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ocuments\R\MV225_normal_depth\PSE_hifi_annotated\Development\30_clusters_combined_early\"/>
    </mc:Choice>
  </mc:AlternateContent>
  <xr:revisionPtr revIDLastSave="0" documentId="13_ncr:1_{1538E8D8-77F2-4270-BE18-8375CED4C6B6}" xr6:coauthVersionLast="47" xr6:coauthVersionMax="47" xr10:uidLastSave="{00000000-0000-0000-0000-000000000000}"/>
  <bookViews>
    <workbookView xWindow="-110" yWindow="-110" windowWidth="19420" windowHeight="11500" activeTab="2" xr2:uid="{179ED8CA-7DD2-4994-89A5-4D8C1AA3F4B5}"/>
  </bookViews>
  <sheets>
    <sheet name="clusters_combined_30" sheetId="1" r:id="rId1"/>
    <sheet name="Sheet1" sheetId="2" r:id="rId2"/>
    <sheet name="Sheet2" sheetId="3" r:id="rId3"/>
  </sheets>
  <definedNames>
    <definedName name="_xlchart.v1.0" hidden="1">Sheet1!$N$2:$O$61</definedName>
    <definedName name="_xlchart.v1.1" hidden="1">Sheet1!$P$2:$P$61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66" i="3" l="1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BI101" i="3"/>
  <c r="BJ101" i="3"/>
  <c r="BK101" i="3"/>
  <c r="BL101" i="3"/>
  <c r="BM101" i="3"/>
  <c r="BN101" i="3"/>
  <c r="BO101" i="3"/>
  <c r="BP101" i="3"/>
  <c r="BQ101" i="3"/>
  <c r="BR101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BD102" i="3"/>
  <c r="BE102" i="3"/>
  <c r="BF102" i="3"/>
  <c r="BG102" i="3"/>
  <c r="BH102" i="3"/>
  <c r="BI102" i="3"/>
  <c r="BJ102" i="3"/>
  <c r="BK102" i="3"/>
  <c r="BL102" i="3"/>
  <c r="BM102" i="3"/>
  <c r="BN102" i="3"/>
  <c r="BO102" i="3"/>
  <c r="BP102" i="3"/>
  <c r="BQ102" i="3"/>
  <c r="BR102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BI103" i="3"/>
  <c r="BJ103" i="3"/>
  <c r="BK103" i="3"/>
  <c r="BL103" i="3"/>
  <c r="BM103" i="3"/>
  <c r="BN103" i="3"/>
  <c r="BO103" i="3"/>
  <c r="BP103" i="3"/>
  <c r="BQ103" i="3"/>
  <c r="BR103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BD104" i="3"/>
  <c r="BE104" i="3"/>
  <c r="BF104" i="3"/>
  <c r="BG104" i="3"/>
  <c r="BH104" i="3"/>
  <c r="BI104" i="3"/>
  <c r="BJ104" i="3"/>
  <c r="BK104" i="3"/>
  <c r="BL104" i="3"/>
  <c r="BM104" i="3"/>
  <c r="BN104" i="3"/>
  <c r="BO104" i="3"/>
  <c r="BP104" i="3"/>
  <c r="BQ104" i="3"/>
  <c r="BR104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BJ105" i="3"/>
  <c r="BK105" i="3"/>
  <c r="BL105" i="3"/>
  <c r="BM105" i="3"/>
  <c r="BN105" i="3"/>
  <c r="BO105" i="3"/>
  <c r="BP105" i="3"/>
  <c r="BQ105" i="3"/>
  <c r="BR105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BJ106" i="3"/>
  <c r="BK106" i="3"/>
  <c r="BL106" i="3"/>
  <c r="BM106" i="3"/>
  <c r="BN106" i="3"/>
  <c r="BO106" i="3"/>
  <c r="BP106" i="3"/>
  <c r="BQ106" i="3"/>
  <c r="BR106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BD107" i="3"/>
  <c r="BE107" i="3"/>
  <c r="BF107" i="3"/>
  <c r="BG107" i="3"/>
  <c r="BH107" i="3"/>
  <c r="BI107" i="3"/>
  <c r="BJ107" i="3"/>
  <c r="BK107" i="3"/>
  <c r="BL107" i="3"/>
  <c r="BM107" i="3"/>
  <c r="BN107" i="3"/>
  <c r="BO107" i="3"/>
  <c r="BP107" i="3"/>
  <c r="BQ107" i="3"/>
  <c r="BR107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BD108" i="3"/>
  <c r="BE108" i="3"/>
  <c r="BF108" i="3"/>
  <c r="BG108" i="3"/>
  <c r="BH108" i="3"/>
  <c r="BI108" i="3"/>
  <c r="BJ108" i="3"/>
  <c r="BK108" i="3"/>
  <c r="BL108" i="3"/>
  <c r="BM108" i="3"/>
  <c r="BN108" i="3"/>
  <c r="BO108" i="3"/>
  <c r="BP108" i="3"/>
  <c r="BQ108" i="3"/>
  <c r="BR108" i="3"/>
  <c r="AO109" i="3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BE109" i="3"/>
  <c r="BF109" i="3"/>
  <c r="BG109" i="3"/>
  <c r="BH109" i="3"/>
  <c r="BI109" i="3"/>
  <c r="BJ109" i="3"/>
  <c r="BK109" i="3"/>
  <c r="BL109" i="3"/>
  <c r="BM109" i="3"/>
  <c r="BN109" i="3"/>
  <c r="BO109" i="3"/>
  <c r="BP109" i="3"/>
  <c r="BQ109" i="3"/>
  <c r="BR109" i="3"/>
  <c r="AO110" i="3"/>
  <c r="AP110" i="3"/>
  <c r="AQ110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BD110" i="3"/>
  <c r="BE110" i="3"/>
  <c r="BF110" i="3"/>
  <c r="BG110" i="3"/>
  <c r="BH110" i="3"/>
  <c r="BI110" i="3"/>
  <c r="BJ110" i="3"/>
  <c r="BK110" i="3"/>
  <c r="BL110" i="3"/>
  <c r="BM110" i="3"/>
  <c r="BN110" i="3"/>
  <c r="BO110" i="3"/>
  <c r="BP110" i="3"/>
  <c r="BQ110" i="3"/>
  <c r="BR110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BD111" i="3"/>
  <c r="BE111" i="3"/>
  <c r="BF111" i="3"/>
  <c r="BG111" i="3"/>
  <c r="BH111" i="3"/>
  <c r="BI111" i="3"/>
  <c r="BJ111" i="3"/>
  <c r="BK111" i="3"/>
  <c r="BL111" i="3"/>
  <c r="BM111" i="3"/>
  <c r="BN111" i="3"/>
  <c r="BO111" i="3"/>
  <c r="BP111" i="3"/>
  <c r="BQ111" i="3"/>
  <c r="BR111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BD112" i="3"/>
  <c r="BE112" i="3"/>
  <c r="BF112" i="3"/>
  <c r="BG112" i="3"/>
  <c r="BH112" i="3"/>
  <c r="BI112" i="3"/>
  <c r="BJ112" i="3"/>
  <c r="BK112" i="3"/>
  <c r="BL112" i="3"/>
  <c r="BM112" i="3"/>
  <c r="BN112" i="3"/>
  <c r="BO112" i="3"/>
  <c r="BP112" i="3"/>
  <c r="BQ112" i="3"/>
  <c r="BR112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BJ113" i="3"/>
  <c r="BK113" i="3"/>
  <c r="BL113" i="3"/>
  <c r="BM113" i="3"/>
  <c r="BN113" i="3"/>
  <c r="BO113" i="3"/>
  <c r="BP113" i="3"/>
  <c r="BQ113" i="3"/>
  <c r="BR113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BD114" i="3"/>
  <c r="BE114" i="3"/>
  <c r="BF114" i="3"/>
  <c r="BG114" i="3"/>
  <c r="BH114" i="3"/>
  <c r="BI114" i="3"/>
  <c r="BJ114" i="3"/>
  <c r="BK114" i="3"/>
  <c r="BL114" i="3"/>
  <c r="BM114" i="3"/>
  <c r="BN114" i="3"/>
  <c r="BO114" i="3"/>
  <c r="BP114" i="3"/>
  <c r="BQ114" i="3"/>
  <c r="BR114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BD115" i="3"/>
  <c r="BE115" i="3"/>
  <c r="BF115" i="3"/>
  <c r="BG115" i="3"/>
  <c r="BH115" i="3"/>
  <c r="BI115" i="3"/>
  <c r="BJ115" i="3"/>
  <c r="BK115" i="3"/>
  <c r="BL115" i="3"/>
  <c r="BM115" i="3"/>
  <c r="BN115" i="3"/>
  <c r="BO115" i="3"/>
  <c r="BP115" i="3"/>
  <c r="BQ115" i="3"/>
  <c r="BR115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BD116" i="3"/>
  <c r="BE116" i="3"/>
  <c r="BF116" i="3"/>
  <c r="BG116" i="3"/>
  <c r="BH116" i="3"/>
  <c r="BI116" i="3"/>
  <c r="BJ116" i="3"/>
  <c r="BK116" i="3"/>
  <c r="BL116" i="3"/>
  <c r="BM116" i="3"/>
  <c r="BN116" i="3"/>
  <c r="BO116" i="3"/>
  <c r="BP116" i="3"/>
  <c r="BQ116" i="3"/>
  <c r="BR116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BI117" i="3"/>
  <c r="BJ117" i="3"/>
  <c r="BK117" i="3"/>
  <c r="BL117" i="3"/>
  <c r="BM117" i="3"/>
  <c r="BN117" i="3"/>
  <c r="BO117" i="3"/>
  <c r="BP117" i="3"/>
  <c r="BQ117" i="3"/>
  <c r="BR117" i="3"/>
  <c r="AO118" i="3"/>
  <c r="AP118" i="3"/>
  <c r="AQ118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BI118" i="3"/>
  <c r="BJ118" i="3"/>
  <c r="BK118" i="3"/>
  <c r="BL118" i="3"/>
  <c r="BM118" i="3"/>
  <c r="BN118" i="3"/>
  <c r="BO118" i="3"/>
  <c r="BP118" i="3"/>
  <c r="BQ118" i="3"/>
  <c r="BR118" i="3"/>
  <c r="AO119" i="3"/>
  <c r="AP119" i="3"/>
  <c r="AQ119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BD119" i="3"/>
  <c r="BE119" i="3"/>
  <c r="BF119" i="3"/>
  <c r="BG119" i="3"/>
  <c r="BH119" i="3"/>
  <c r="BI119" i="3"/>
  <c r="BJ119" i="3"/>
  <c r="BK119" i="3"/>
  <c r="BL119" i="3"/>
  <c r="BM119" i="3"/>
  <c r="BN119" i="3"/>
  <c r="BO119" i="3"/>
  <c r="BP119" i="3"/>
  <c r="BQ119" i="3"/>
  <c r="BR119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BI120" i="3"/>
  <c r="BJ120" i="3"/>
  <c r="BK120" i="3"/>
  <c r="BL120" i="3"/>
  <c r="BM120" i="3"/>
  <c r="BN120" i="3"/>
  <c r="BO120" i="3"/>
  <c r="BP120" i="3"/>
  <c r="BQ120" i="3"/>
  <c r="BR120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BJ121" i="3"/>
  <c r="BK121" i="3"/>
  <c r="BL121" i="3"/>
  <c r="BM121" i="3"/>
  <c r="BN121" i="3"/>
  <c r="BO121" i="3"/>
  <c r="BP121" i="3"/>
  <c r="BQ121" i="3"/>
  <c r="BR121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BD122" i="3"/>
  <c r="BE122" i="3"/>
  <c r="BF122" i="3"/>
  <c r="BG122" i="3"/>
  <c r="BH122" i="3"/>
  <c r="BI122" i="3"/>
  <c r="BJ122" i="3"/>
  <c r="BK122" i="3"/>
  <c r="BL122" i="3"/>
  <c r="BM122" i="3"/>
  <c r="BN122" i="3"/>
  <c r="BO122" i="3"/>
  <c r="BP122" i="3"/>
  <c r="BQ122" i="3"/>
  <c r="BR122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BD123" i="3"/>
  <c r="BE123" i="3"/>
  <c r="BF123" i="3"/>
  <c r="BG123" i="3"/>
  <c r="BH123" i="3"/>
  <c r="BI123" i="3"/>
  <c r="BJ123" i="3"/>
  <c r="BK123" i="3"/>
  <c r="BL123" i="3"/>
  <c r="BM123" i="3"/>
  <c r="BN123" i="3"/>
  <c r="BO123" i="3"/>
  <c r="BP123" i="3"/>
  <c r="BQ123" i="3"/>
  <c r="BR123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BD124" i="3"/>
  <c r="BE124" i="3"/>
  <c r="BF124" i="3"/>
  <c r="BG124" i="3"/>
  <c r="BH124" i="3"/>
  <c r="BI124" i="3"/>
  <c r="BJ124" i="3"/>
  <c r="BK124" i="3"/>
  <c r="BL124" i="3"/>
  <c r="BM124" i="3"/>
  <c r="BN124" i="3"/>
  <c r="BO124" i="3"/>
  <c r="BP124" i="3"/>
  <c r="BQ124" i="3"/>
  <c r="BR124" i="3"/>
  <c r="AO125" i="3"/>
  <c r="AP125" i="3"/>
  <c r="AQ125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BD125" i="3"/>
  <c r="BE125" i="3"/>
  <c r="BF125" i="3"/>
  <c r="BG125" i="3"/>
  <c r="BH125" i="3"/>
  <c r="BI125" i="3"/>
  <c r="BJ125" i="3"/>
  <c r="BK125" i="3"/>
  <c r="BL125" i="3"/>
  <c r="BM125" i="3"/>
  <c r="BN125" i="3"/>
  <c r="BO125" i="3"/>
  <c r="BP125" i="3"/>
  <c r="BQ125" i="3"/>
  <c r="BR125" i="3"/>
  <c r="AO126" i="3"/>
  <c r="AP126" i="3"/>
  <c r="AQ126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BD126" i="3"/>
  <c r="BE126" i="3"/>
  <c r="BF126" i="3"/>
  <c r="BG126" i="3"/>
  <c r="BH126" i="3"/>
  <c r="BI126" i="3"/>
  <c r="BJ126" i="3"/>
  <c r="BK126" i="3"/>
  <c r="BL126" i="3"/>
  <c r="BM126" i="3"/>
  <c r="BN126" i="3"/>
  <c r="BO126" i="3"/>
  <c r="BP126" i="3"/>
  <c r="BQ126" i="3"/>
  <c r="BR126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BJ127" i="3"/>
  <c r="BK127" i="3"/>
  <c r="BL127" i="3"/>
  <c r="BM127" i="3"/>
  <c r="BN127" i="3"/>
  <c r="BO127" i="3"/>
  <c r="BP127" i="3"/>
  <c r="BQ127" i="3"/>
  <c r="BR127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BJ128" i="3"/>
  <c r="BK128" i="3"/>
  <c r="BL128" i="3"/>
  <c r="BM128" i="3"/>
  <c r="BN128" i="3"/>
  <c r="BO128" i="3"/>
  <c r="BP128" i="3"/>
  <c r="BQ128" i="3"/>
  <c r="BR128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M129" i="3"/>
  <c r="BN129" i="3"/>
  <c r="BO129" i="3"/>
  <c r="BP129" i="3"/>
  <c r="BQ129" i="3"/>
  <c r="BR129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BD130" i="3"/>
  <c r="BE130" i="3"/>
  <c r="BF130" i="3"/>
  <c r="BG130" i="3"/>
  <c r="BH130" i="3"/>
  <c r="BI130" i="3"/>
  <c r="BJ130" i="3"/>
  <c r="BK130" i="3"/>
  <c r="BL130" i="3"/>
  <c r="BM130" i="3"/>
  <c r="BN130" i="3"/>
  <c r="BO130" i="3"/>
  <c r="BP130" i="3"/>
  <c r="BQ130" i="3"/>
  <c r="BR130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M131" i="3"/>
  <c r="BN131" i="3"/>
  <c r="BO131" i="3"/>
  <c r="BP131" i="3"/>
  <c r="BQ131" i="3"/>
  <c r="BR131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BD132" i="3"/>
  <c r="BE132" i="3"/>
  <c r="BF132" i="3"/>
  <c r="BG132" i="3"/>
  <c r="BH132" i="3"/>
  <c r="BI132" i="3"/>
  <c r="BJ132" i="3"/>
  <c r="BK132" i="3"/>
  <c r="BL132" i="3"/>
  <c r="BM132" i="3"/>
  <c r="BN132" i="3"/>
  <c r="BO132" i="3"/>
  <c r="BP132" i="3"/>
  <c r="BQ132" i="3"/>
  <c r="BR132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BD133" i="3"/>
  <c r="BE133" i="3"/>
  <c r="BF133" i="3"/>
  <c r="BG133" i="3"/>
  <c r="BH133" i="3"/>
  <c r="BI133" i="3"/>
  <c r="BJ133" i="3"/>
  <c r="BK133" i="3"/>
  <c r="BL133" i="3"/>
  <c r="BM133" i="3"/>
  <c r="BN133" i="3"/>
  <c r="BO133" i="3"/>
  <c r="BP133" i="3"/>
  <c r="BQ133" i="3"/>
  <c r="BR133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BD134" i="3"/>
  <c r="BE134" i="3"/>
  <c r="BF134" i="3"/>
  <c r="BG134" i="3"/>
  <c r="BH134" i="3"/>
  <c r="BI134" i="3"/>
  <c r="BJ134" i="3"/>
  <c r="BK134" i="3"/>
  <c r="BL134" i="3"/>
  <c r="BM134" i="3"/>
  <c r="BN134" i="3"/>
  <c r="BO134" i="3"/>
  <c r="BP134" i="3"/>
  <c r="BQ134" i="3"/>
  <c r="BR134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M135" i="3"/>
  <c r="BN135" i="3"/>
  <c r="BO135" i="3"/>
  <c r="BP135" i="3"/>
  <c r="BQ135" i="3"/>
  <c r="BR135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M136" i="3"/>
  <c r="BN136" i="3"/>
  <c r="BO136" i="3"/>
  <c r="BP136" i="3"/>
  <c r="BQ136" i="3"/>
  <c r="BR136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M137" i="3"/>
  <c r="BN137" i="3"/>
  <c r="BO137" i="3"/>
  <c r="BP137" i="3"/>
  <c r="BQ137" i="3"/>
  <c r="BR137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BD138" i="3"/>
  <c r="BE138" i="3"/>
  <c r="BF138" i="3"/>
  <c r="BG138" i="3"/>
  <c r="BH138" i="3"/>
  <c r="BI138" i="3"/>
  <c r="BJ138" i="3"/>
  <c r="BK138" i="3"/>
  <c r="BL138" i="3"/>
  <c r="BM138" i="3"/>
  <c r="BN138" i="3"/>
  <c r="BO138" i="3"/>
  <c r="BP138" i="3"/>
  <c r="BQ138" i="3"/>
  <c r="BR138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BD139" i="3"/>
  <c r="BE139" i="3"/>
  <c r="BF139" i="3"/>
  <c r="BG139" i="3"/>
  <c r="BH139" i="3"/>
  <c r="BI139" i="3"/>
  <c r="BJ139" i="3"/>
  <c r="BK139" i="3"/>
  <c r="BL139" i="3"/>
  <c r="BM139" i="3"/>
  <c r="BN139" i="3"/>
  <c r="BO139" i="3"/>
  <c r="BP139" i="3"/>
  <c r="BQ139" i="3"/>
  <c r="BR139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BD140" i="3"/>
  <c r="BE140" i="3"/>
  <c r="BF140" i="3"/>
  <c r="BG140" i="3"/>
  <c r="BH140" i="3"/>
  <c r="BI140" i="3"/>
  <c r="BJ140" i="3"/>
  <c r="BK140" i="3"/>
  <c r="BL140" i="3"/>
  <c r="BM140" i="3"/>
  <c r="BN140" i="3"/>
  <c r="BO140" i="3"/>
  <c r="BP140" i="3"/>
  <c r="BQ140" i="3"/>
  <c r="BR140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BD141" i="3"/>
  <c r="BE141" i="3"/>
  <c r="BF141" i="3"/>
  <c r="BG141" i="3"/>
  <c r="BH141" i="3"/>
  <c r="BI141" i="3"/>
  <c r="BJ141" i="3"/>
  <c r="BK141" i="3"/>
  <c r="BL141" i="3"/>
  <c r="BM141" i="3"/>
  <c r="BN141" i="3"/>
  <c r="BO141" i="3"/>
  <c r="BP141" i="3"/>
  <c r="BQ141" i="3"/>
  <c r="BR141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BD142" i="3"/>
  <c r="BE142" i="3"/>
  <c r="BF142" i="3"/>
  <c r="BG142" i="3"/>
  <c r="BH142" i="3"/>
  <c r="BI142" i="3"/>
  <c r="BJ142" i="3"/>
  <c r="BK142" i="3"/>
  <c r="BL142" i="3"/>
  <c r="BM142" i="3"/>
  <c r="BN142" i="3"/>
  <c r="BO142" i="3"/>
  <c r="BP142" i="3"/>
  <c r="BQ142" i="3"/>
  <c r="BR142" i="3"/>
  <c r="AO143" i="3"/>
  <c r="AP143" i="3"/>
  <c r="AQ143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BD143" i="3"/>
  <c r="BE143" i="3"/>
  <c r="BF143" i="3"/>
  <c r="BG143" i="3"/>
  <c r="BH143" i="3"/>
  <c r="BI143" i="3"/>
  <c r="BJ143" i="3"/>
  <c r="BK143" i="3"/>
  <c r="BL143" i="3"/>
  <c r="BM143" i="3"/>
  <c r="BN143" i="3"/>
  <c r="BO143" i="3"/>
  <c r="BP143" i="3"/>
  <c r="BQ143" i="3"/>
  <c r="BR143" i="3"/>
  <c r="AO144" i="3"/>
  <c r="AP144" i="3"/>
  <c r="AQ144" i="3"/>
  <c r="AR144" i="3"/>
  <c r="AS144" i="3"/>
  <c r="AT144" i="3"/>
  <c r="AU144" i="3"/>
  <c r="AV144" i="3"/>
  <c r="AW144" i="3"/>
  <c r="AX144" i="3"/>
  <c r="AY144" i="3"/>
  <c r="AZ144" i="3"/>
  <c r="BA144" i="3"/>
  <c r="BB144" i="3"/>
  <c r="BC144" i="3"/>
  <c r="BD144" i="3"/>
  <c r="BE144" i="3"/>
  <c r="BF144" i="3"/>
  <c r="BG144" i="3"/>
  <c r="BH144" i="3"/>
  <c r="BI144" i="3"/>
  <c r="BJ144" i="3"/>
  <c r="BK144" i="3"/>
  <c r="BL144" i="3"/>
  <c r="BM144" i="3"/>
  <c r="BN144" i="3"/>
  <c r="BO144" i="3"/>
  <c r="BP144" i="3"/>
  <c r="BQ144" i="3"/>
  <c r="BR144" i="3"/>
  <c r="AO145" i="3"/>
  <c r="AP145" i="3"/>
  <c r="AQ145" i="3"/>
  <c r="AR145" i="3"/>
  <c r="AS145" i="3"/>
  <c r="AT145" i="3"/>
  <c r="AU145" i="3"/>
  <c r="AV145" i="3"/>
  <c r="AW145" i="3"/>
  <c r="AX145" i="3"/>
  <c r="AY145" i="3"/>
  <c r="AZ145" i="3"/>
  <c r="BA145" i="3"/>
  <c r="BB145" i="3"/>
  <c r="BC145" i="3"/>
  <c r="BD145" i="3"/>
  <c r="BE145" i="3"/>
  <c r="BF145" i="3"/>
  <c r="BG145" i="3"/>
  <c r="BH145" i="3"/>
  <c r="BI145" i="3"/>
  <c r="BJ145" i="3"/>
  <c r="BK145" i="3"/>
  <c r="BL145" i="3"/>
  <c r="BM145" i="3"/>
  <c r="BN145" i="3"/>
  <c r="BO145" i="3"/>
  <c r="BP145" i="3"/>
  <c r="BQ145" i="3"/>
  <c r="BR145" i="3"/>
  <c r="AO146" i="3"/>
  <c r="AP146" i="3"/>
  <c r="AQ146" i="3"/>
  <c r="AR146" i="3"/>
  <c r="AS146" i="3"/>
  <c r="AT146" i="3"/>
  <c r="AU146" i="3"/>
  <c r="AV146" i="3"/>
  <c r="AW146" i="3"/>
  <c r="AX146" i="3"/>
  <c r="AY146" i="3"/>
  <c r="AZ146" i="3"/>
  <c r="BA146" i="3"/>
  <c r="BB146" i="3"/>
  <c r="BC146" i="3"/>
  <c r="BD146" i="3"/>
  <c r="BE146" i="3"/>
  <c r="BF146" i="3"/>
  <c r="BG146" i="3"/>
  <c r="BH146" i="3"/>
  <c r="BI146" i="3"/>
  <c r="BJ146" i="3"/>
  <c r="BK146" i="3"/>
  <c r="BL146" i="3"/>
  <c r="BM146" i="3"/>
  <c r="BN146" i="3"/>
  <c r="BO146" i="3"/>
  <c r="BP146" i="3"/>
  <c r="BQ146" i="3"/>
  <c r="BR146" i="3"/>
  <c r="AO147" i="3"/>
  <c r="AP147" i="3"/>
  <c r="AQ147" i="3"/>
  <c r="AR147" i="3"/>
  <c r="AS147" i="3"/>
  <c r="AT147" i="3"/>
  <c r="AU147" i="3"/>
  <c r="AV147" i="3"/>
  <c r="AW147" i="3"/>
  <c r="AX147" i="3"/>
  <c r="AY147" i="3"/>
  <c r="AZ147" i="3"/>
  <c r="BA147" i="3"/>
  <c r="BB147" i="3"/>
  <c r="BC147" i="3"/>
  <c r="BD147" i="3"/>
  <c r="BE147" i="3"/>
  <c r="BF147" i="3"/>
  <c r="BG147" i="3"/>
  <c r="BH147" i="3"/>
  <c r="BI147" i="3"/>
  <c r="BJ147" i="3"/>
  <c r="BK147" i="3"/>
  <c r="BL147" i="3"/>
  <c r="BM147" i="3"/>
  <c r="BN147" i="3"/>
  <c r="BO147" i="3"/>
  <c r="BP147" i="3"/>
  <c r="BQ147" i="3"/>
  <c r="BR147" i="3"/>
  <c r="AO148" i="3"/>
  <c r="AP148" i="3"/>
  <c r="AQ148" i="3"/>
  <c r="AR148" i="3"/>
  <c r="AS148" i="3"/>
  <c r="AT148" i="3"/>
  <c r="AU148" i="3"/>
  <c r="AV148" i="3"/>
  <c r="AW148" i="3"/>
  <c r="AX148" i="3"/>
  <c r="AY148" i="3"/>
  <c r="AZ148" i="3"/>
  <c r="BA148" i="3"/>
  <c r="BB148" i="3"/>
  <c r="BC148" i="3"/>
  <c r="BD148" i="3"/>
  <c r="BE148" i="3"/>
  <c r="BF148" i="3"/>
  <c r="BG148" i="3"/>
  <c r="BH148" i="3"/>
  <c r="BI148" i="3"/>
  <c r="BJ148" i="3"/>
  <c r="BK148" i="3"/>
  <c r="BL148" i="3"/>
  <c r="BM148" i="3"/>
  <c r="BN148" i="3"/>
  <c r="BO148" i="3"/>
  <c r="BP148" i="3"/>
  <c r="BQ148" i="3"/>
  <c r="BR148" i="3"/>
  <c r="AO149" i="3"/>
  <c r="AP149" i="3"/>
  <c r="AQ149" i="3"/>
  <c r="AR149" i="3"/>
  <c r="AS149" i="3"/>
  <c r="AT149" i="3"/>
  <c r="AU149" i="3"/>
  <c r="AV149" i="3"/>
  <c r="AW149" i="3"/>
  <c r="AX149" i="3"/>
  <c r="AY149" i="3"/>
  <c r="AZ149" i="3"/>
  <c r="BA149" i="3"/>
  <c r="BB149" i="3"/>
  <c r="BC149" i="3"/>
  <c r="BD149" i="3"/>
  <c r="BE149" i="3"/>
  <c r="BF149" i="3"/>
  <c r="BG149" i="3"/>
  <c r="BH149" i="3"/>
  <c r="BI149" i="3"/>
  <c r="BJ149" i="3"/>
  <c r="BK149" i="3"/>
  <c r="BL149" i="3"/>
  <c r="BM149" i="3"/>
  <c r="BN149" i="3"/>
  <c r="BO149" i="3"/>
  <c r="BP149" i="3"/>
  <c r="BQ149" i="3"/>
  <c r="BR149" i="3"/>
  <c r="AO150" i="3"/>
  <c r="AP150" i="3"/>
  <c r="AQ150" i="3"/>
  <c r="AR150" i="3"/>
  <c r="AS150" i="3"/>
  <c r="AT150" i="3"/>
  <c r="AU150" i="3"/>
  <c r="AV150" i="3"/>
  <c r="AW150" i="3"/>
  <c r="AX150" i="3"/>
  <c r="AY150" i="3"/>
  <c r="AZ150" i="3"/>
  <c r="BA150" i="3"/>
  <c r="BB150" i="3"/>
  <c r="BC150" i="3"/>
  <c r="BD150" i="3"/>
  <c r="BE150" i="3"/>
  <c r="BF150" i="3"/>
  <c r="BG150" i="3"/>
  <c r="BH150" i="3"/>
  <c r="BI150" i="3"/>
  <c r="BJ150" i="3"/>
  <c r="BK150" i="3"/>
  <c r="BL150" i="3"/>
  <c r="BM150" i="3"/>
  <c r="BN150" i="3"/>
  <c r="BO150" i="3"/>
  <c r="BP150" i="3"/>
  <c r="BQ150" i="3"/>
  <c r="BR150" i="3"/>
  <c r="AO151" i="3"/>
  <c r="AP151" i="3"/>
  <c r="AQ151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BD151" i="3"/>
  <c r="BE151" i="3"/>
  <c r="BF151" i="3"/>
  <c r="BG151" i="3"/>
  <c r="BH151" i="3"/>
  <c r="BI151" i="3"/>
  <c r="BJ151" i="3"/>
  <c r="BK151" i="3"/>
  <c r="BL151" i="3"/>
  <c r="BM151" i="3"/>
  <c r="BN151" i="3"/>
  <c r="BO151" i="3"/>
  <c r="BP151" i="3"/>
  <c r="BQ151" i="3"/>
  <c r="BR151" i="3"/>
  <c r="AO152" i="3"/>
  <c r="AP152" i="3"/>
  <c r="AQ152" i="3"/>
  <c r="AR152" i="3"/>
  <c r="AS152" i="3"/>
  <c r="AT152" i="3"/>
  <c r="AU152" i="3"/>
  <c r="AV152" i="3"/>
  <c r="AW152" i="3"/>
  <c r="AX152" i="3"/>
  <c r="AY152" i="3"/>
  <c r="AZ152" i="3"/>
  <c r="BA152" i="3"/>
  <c r="BB152" i="3"/>
  <c r="BC152" i="3"/>
  <c r="BD152" i="3"/>
  <c r="BE152" i="3"/>
  <c r="BF152" i="3"/>
  <c r="BG152" i="3"/>
  <c r="BH152" i="3"/>
  <c r="BI152" i="3"/>
  <c r="BJ152" i="3"/>
  <c r="BK152" i="3"/>
  <c r="BL152" i="3"/>
  <c r="BM152" i="3"/>
  <c r="BN152" i="3"/>
  <c r="BO152" i="3"/>
  <c r="BP152" i="3"/>
  <c r="BQ152" i="3"/>
  <c r="BR152" i="3"/>
  <c r="AO153" i="3"/>
  <c r="AP153" i="3"/>
  <c r="AQ153" i="3"/>
  <c r="AR153" i="3"/>
  <c r="AS153" i="3"/>
  <c r="AT153" i="3"/>
  <c r="AU153" i="3"/>
  <c r="AV153" i="3"/>
  <c r="AW153" i="3"/>
  <c r="AX153" i="3"/>
  <c r="AY153" i="3"/>
  <c r="AZ153" i="3"/>
  <c r="BA153" i="3"/>
  <c r="BB153" i="3"/>
  <c r="BC153" i="3"/>
  <c r="BD153" i="3"/>
  <c r="BE153" i="3"/>
  <c r="BF153" i="3"/>
  <c r="BG153" i="3"/>
  <c r="BH153" i="3"/>
  <c r="BI153" i="3"/>
  <c r="BJ153" i="3"/>
  <c r="BK153" i="3"/>
  <c r="BL153" i="3"/>
  <c r="BM153" i="3"/>
  <c r="BN153" i="3"/>
  <c r="BO153" i="3"/>
  <c r="BP153" i="3"/>
  <c r="BQ153" i="3"/>
  <c r="BR153" i="3"/>
  <c r="AO154" i="3"/>
  <c r="AP154" i="3"/>
  <c r="AQ154" i="3"/>
  <c r="AR154" i="3"/>
  <c r="AS154" i="3"/>
  <c r="AT154" i="3"/>
  <c r="AU154" i="3"/>
  <c r="AV154" i="3"/>
  <c r="AW154" i="3"/>
  <c r="AX154" i="3"/>
  <c r="AY154" i="3"/>
  <c r="AZ154" i="3"/>
  <c r="BA154" i="3"/>
  <c r="BB154" i="3"/>
  <c r="BC154" i="3"/>
  <c r="BD154" i="3"/>
  <c r="BE154" i="3"/>
  <c r="BF154" i="3"/>
  <c r="BG154" i="3"/>
  <c r="BH154" i="3"/>
  <c r="BI154" i="3"/>
  <c r="BJ154" i="3"/>
  <c r="BK154" i="3"/>
  <c r="BL154" i="3"/>
  <c r="BM154" i="3"/>
  <c r="BN154" i="3"/>
  <c r="BO154" i="3"/>
  <c r="BP154" i="3"/>
  <c r="BQ154" i="3"/>
  <c r="BR154" i="3"/>
  <c r="AO155" i="3"/>
  <c r="AP155" i="3"/>
  <c r="AQ155" i="3"/>
  <c r="AR155" i="3"/>
  <c r="AS155" i="3"/>
  <c r="AT155" i="3"/>
  <c r="AU155" i="3"/>
  <c r="AV155" i="3"/>
  <c r="AW155" i="3"/>
  <c r="AX155" i="3"/>
  <c r="AY155" i="3"/>
  <c r="AZ155" i="3"/>
  <c r="BA155" i="3"/>
  <c r="BB155" i="3"/>
  <c r="BC155" i="3"/>
  <c r="BD155" i="3"/>
  <c r="BE155" i="3"/>
  <c r="BF155" i="3"/>
  <c r="BG155" i="3"/>
  <c r="BH155" i="3"/>
  <c r="BI155" i="3"/>
  <c r="BJ155" i="3"/>
  <c r="BK155" i="3"/>
  <c r="BL155" i="3"/>
  <c r="BM155" i="3"/>
  <c r="BN155" i="3"/>
  <c r="BO155" i="3"/>
  <c r="BP155" i="3"/>
  <c r="BQ155" i="3"/>
  <c r="BR155" i="3"/>
  <c r="AO156" i="3"/>
  <c r="AP156" i="3"/>
  <c r="AQ156" i="3"/>
  <c r="AR156" i="3"/>
  <c r="AS156" i="3"/>
  <c r="AT156" i="3"/>
  <c r="AU156" i="3"/>
  <c r="AV156" i="3"/>
  <c r="AW156" i="3"/>
  <c r="AX156" i="3"/>
  <c r="AY156" i="3"/>
  <c r="AZ156" i="3"/>
  <c r="BA156" i="3"/>
  <c r="BB156" i="3"/>
  <c r="BC156" i="3"/>
  <c r="BD156" i="3"/>
  <c r="BE156" i="3"/>
  <c r="BF156" i="3"/>
  <c r="BG156" i="3"/>
  <c r="BH156" i="3"/>
  <c r="BI156" i="3"/>
  <c r="BJ156" i="3"/>
  <c r="BK156" i="3"/>
  <c r="BL156" i="3"/>
  <c r="BM156" i="3"/>
  <c r="BN156" i="3"/>
  <c r="BO156" i="3"/>
  <c r="BP156" i="3"/>
  <c r="BQ156" i="3"/>
  <c r="BR156" i="3"/>
  <c r="AO157" i="3"/>
  <c r="AP157" i="3"/>
  <c r="AQ157" i="3"/>
  <c r="AR157" i="3"/>
  <c r="AS157" i="3"/>
  <c r="AT157" i="3"/>
  <c r="AU157" i="3"/>
  <c r="AV157" i="3"/>
  <c r="AW157" i="3"/>
  <c r="AX157" i="3"/>
  <c r="AY157" i="3"/>
  <c r="AZ157" i="3"/>
  <c r="BA157" i="3"/>
  <c r="BB157" i="3"/>
  <c r="BC157" i="3"/>
  <c r="BD157" i="3"/>
  <c r="BE157" i="3"/>
  <c r="BF157" i="3"/>
  <c r="BG157" i="3"/>
  <c r="BH157" i="3"/>
  <c r="BI157" i="3"/>
  <c r="BJ157" i="3"/>
  <c r="BK157" i="3"/>
  <c r="BL157" i="3"/>
  <c r="BM157" i="3"/>
  <c r="BN157" i="3"/>
  <c r="BO157" i="3"/>
  <c r="BP157" i="3"/>
  <c r="BQ157" i="3"/>
  <c r="BR157" i="3"/>
  <c r="AO158" i="3"/>
  <c r="AP158" i="3"/>
  <c r="AQ158" i="3"/>
  <c r="AR158" i="3"/>
  <c r="AS158" i="3"/>
  <c r="AT158" i="3"/>
  <c r="AU158" i="3"/>
  <c r="AV158" i="3"/>
  <c r="AW158" i="3"/>
  <c r="AX158" i="3"/>
  <c r="AY158" i="3"/>
  <c r="AZ158" i="3"/>
  <c r="BA158" i="3"/>
  <c r="BB158" i="3"/>
  <c r="BC158" i="3"/>
  <c r="BD158" i="3"/>
  <c r="BE158" i="3"/>
  <c r="BF158" i="3"/>
  <c r="BG158" i="3"/>
  <c r="BH158" i="3"/>
  <c r="BI158" i="3"/>
  <c r="BJ158" i="3"/>
  <c r="BK158" i="3"/>
  <c r="BL158" i="3"/>
  <c r="BM158" i="3"/>
  <c r="BN158" i="3"/>
  <c r="BO158" i="3"/>
  <c r="BP158" i="3"/>
  <c r="BQ158" i="3"/>
  <c r="BR158" i="3"/>
  <c r="AO159" i="3"/>
  <c r="AP159" i="3"/>
  <c r="AQ159" i="3"/>
  <c r="AR159" i="3"/>
  <c r="AS159" i="3"/>
  <c r="AT159" i="3"/>
  <c r="AU159" i="3"/>
  <c r="AV159" i="3"/>
  <c r="AW159" i="3"/>
  <c r="AX159" i="3"/>
  <c r="AY159" i="3"/>
  <c r="AZ159" i="3"/>
  <c r="BA159" i="3"/>
  <c r="BB159" i="3"/>
  <c r="BC159" i="3"/>
  <c r="BD159" i="3"/>
  <c r="BE159" i="3"/>
  <c r="BF159" i="3"/>
  <c r="BG159" i="3"/>
  <c r="BH159" i="3"/>
  <c r="BI159" i="3"/>
  <c r="BJ159" i="3"/>
  <c r="BK159" i="3"/>
  <c r="BL159" i="3"/>
  <c r="BM159" i="3"/>
  <c r="BN159" i="3"/>
  <c r="BO159" i="3"/>
  <c r="BP159" i="3"/>
  <c r="BQ159" i="3"/>
  <c r="BR159" i="3"/>
  <c r="AO160" i="3"/>
  <c r="AP160" i="3"/>
  <c r="AQ160" i="3"/>
  <c r="AR160" i="3"/>
  <c r="AS160" i="3"/>
  <c r="AT160" i="3"/>
  <c r="AU160" i="3"/>
  <c r="AV160" i="3"/>
  <c r="AW160" i="3"/>
  <c r="AX160" i="3"/>
  <c r="AY160" i="3"/>
  <c r="AZ160" i="3"/>
  <c r="BA160" i="3"/>
  <c r="BB160" i="3"/>
  <c r="BC160" i="3"/>
  <c r="BD160" i="3"/>
  <c r="BE160" i="3"/>
  <c r="BF160" i="3"/>
  <c r="BG160" i="3"/>
  <c r="BH160" i="3"/>
  <c r="BI160" i="3"/>
  <c r="BJ160" i="3"/>
  <c r="BK160" i="3"/>
  <c r="BL160" i="3"/>
  <c r="BM160" i="3"/>
  <c r="BN160" i="3"/>
  <c r="BO160" i="3"/>
  <c r="BP160" i="3"/>
  <c r="BQ160" i="3"/>
  <c r="BR160" i="3"/>
  <c r="AO161" i="3"/>
  <c r="AP161" i="3"/>
  <c r="AQ161" i="3"/>
  <c r="AR161" i="3"/>
  <c r="AS161" i="3"/>
  <c r="AT161" i="3"/>
  <c r="AU161" i="3"/>
  <c r="AV161" i="3"/>
  <c r="AW161" i="3"/>
  <c r="AX161" i="3"/>
  <c r="AY161" i="3"/>
  <c r="AZ161" i="3"/>
  <c r="BA161" i="3"/>
  <c r="BB161" i="3"/>
  <c r="BC161" i="3"/>
  <c r="BD161" i="3"/>
  <c r="BE161" i="3"/>
  <c r="BF161" i="3"/>
  <c r="BG161" i="3"/>
  <c r="BH161" i="3"/>
  <c r="BI161" i="3"/>
  <c r="BJ161" i="3"/>
  <c r="BK161" i="3"/>
  <c r="BL161" i="3"/>
  <c r="BM161" i="3"/>
  <c r="BN161" i="3"/>
  <c r="BO161" i="3"/>
  <c r="BP161" i="3"/>
  <c r="BQ161" i="3"/>
  <c r="BR161" i="3"/>
  <c r="AO162" i="3"/>
  <c r="AP162" i="3"/>
  <c r="AQ162" i="3"/>
  <c r="AR162" i="3"/>
  <c r="AS162" i="3"/>
  <c r="AT162" i="3"/>
  <c r="AU162" i="3"/>
  <c r="AV162" i="3"/>
  <c r="AW162" i="3"/>
  <c r="AX162" i="3"/>
  <c r="AY162" i="3"/>
  <c r="AZ162" i="3"/>
  <c r="BA162" i="3"/>
  <c r="BB162" i="3"/>
  <c r="BC162" i="3"/>
  <c r="BD162" i="3"/>
  <c r="BE162" i="3"/>
  <c r="BF162" i="3"/>
  <c r="BG162" i="3"/>
  <c r="BH162" i="3"/>
  <c r="BI162" i="3"/>
  <c r="BJ162" i="3"/>
  <c r="BK162" i="3"/>
  <c r="BL162" i="3"/>
  <c r="BM162" i="3"/>
  <c r="BN162" i="3"/>
  <c r="BO162" i="3"/>
  <c r="BP162" i="3"/>
  <c r="BQ162" i="3"/>
  <c r="BR162" i="3"/>
  <c r="AO163" i="3"/>
  <c r="AP163" i="3"/>
  <c r="AQ163" i="3"/>
  <c r="AR163" i="3"/>
  <c r="AS163" i="3"/>
  <c r="AT163" i="3"/>
  <c r="AU163" i="3"/>
  <c r="AV163" i="3"/>
  <c r="AW163" i="3"/>
  <c r="AX163" i="3"/>
  <c r="AY163" i="3"/>
  <c r="AZ163" i="3"/>
  <c r="BA163" i="3"/>
  <c r="BB163" i="3"/>
  <c r="BC163" i="3"/>
  <c r="BD163" i="3"/>
  <c r="BE163" i="3"/>
  <c r="BF163" i="3"/>
  <c r="BG163" i="3"/>
  <c r="BH163" i="3"/>
  <c r="BI163" i="3"/>
  <c r="BJ163" i="3"/>
  <c r="BK163" i="3"/>
  <c r="BL163" i="3"/>
  <c r="BM163" i="3"/>
  <c r="BN163" i="3"/>
  <c r="BO163" i="3"/>
  <c r="BP163" i="3"/>
  <c r="BQ163" i="3"/>
  <c r="BR163" i="3"/>
  <c r="AO164" i="3"/>
  <c r="AP164" i="3"/>
  <c r="AQ164" i="3"/>
  <c r="AR164" i="3"/>
  <c r="AS164" i="3"/>
  <c r="AT164" i="3"/>
  <c r="AU164" i="3"/>
  <c r="AV164" i="3"/>
  <c r="AW164" i="3"/>
  <c r="AX164" i="3"/>
  <c r="AY164" i="3"/>
  <c r="AZ164" i="3"/>
  <c r="BA164" i="3"/>
  <c r="BB164" i="3"/>
  <c r="BC164" i="3"/>
  <c r="BD164" i="3"/>
  <c r="BE164" i="3"/>
  <c r="BF164" i="3"/>
  <c r="BG164" i="3"/>
  <c r="BH164" i="3"/>
  <c r="BI164" i="3"/>
  <c r="BJ164" i="3"/>
  <c r="BK164" i="3"/>
  <c r="BL164" i="3"/>
  <c r="BM164" i="3"/>
  <c r="BN164" i="3"/>
  <c r="BO164" i="3"/>
  <c r="BP164" i="3"/>
  <c r="BQ164" i="3"/>
  <c r="BR164" i="3"/>
  <c r="AO165" i="3"/>
  <c r="AP165" i="3"/>
  <c r="AQ165" i="3"/>
  <c r="AR165" i="3"/>
  <c r="AS165" i="3"/>
  <c r="AT165" i="3"/>
  <c r="AU165" i="3"/>
  <c r="AV165" i="3"/>
  <c r="AW165" i="3"/>
  <c r="AX165" i="3"/>
  <c r="AY165" i="3"/>
  <c r="AZ165" i="3"/>
  <c r="BA165" i="3"/>
  <c r="BB165" i="3"/>
  <c r="BC165" i="3"/>
  <c r="BD165" i="3"/>
  <c r="BE165" i="3"/>
  <c r="BF165" i="3"/>
  <c r="BG165" i="3"/>
  <c r="BH165" i="3"/>
  <c r="BI165" i="3"/>
  <c r="BJ165" i="3"/>
  <c r="BK165" i="3"/>
  <c r="BL165" i="3"/>
  <c r="BM165" i="3"/>
  <c r="BN165" i="3"/>
  <c r="BO165" i="3"/>
  <c r="BP165" i="3"/>
  <c r="BQ165" i="3"/>
  <c r="BR165" i="3"/>
  <c r="AO166" i="3"/>
  <c r="AP166" i="3"/>
  <c r="AQ166" i="3"/>
  <c r="AR166" i="3"/>
  <c r="AS166" i="3"/>
  <c r="AT166" i="3"/>
  <c r="AU166" i="3"/>
  <c r="AV166" i="3"/>
  <c r="AW166" i="3"/>
  <c r="AX166" i="3"/>
  <c r="AY166" i="3"/>
  <c r="AZ166" i="3"/>
  <c r="BA166" i="3"/>
  <c r="BB166" i="3"/>
  <c r="BC166" i="3"/>
  <c r="BD166" i="3"/>
  <c r="BE166" i="3"/>
  <c r="BF166" i="3"/>
  <c r="BG166" i="3"/>
  <c r="BH166" i="3"/>
  <c r="BI166" i="3"/>
  <c r="BJ166" i="3"/>
  <c r="BK166" i="3"/>
  <c r="BL166" i="3"/>
  <c r="BM166" i="3"/>
  <c r="BN166" i="3"/>
  <c r="BO166" i="3"/>
  <c r="BP166" i="3"/>
  <c r="BQ166" i="3"/>
  <c r="BR166" i="3"/>
  <c r="AO167" i="3"/>
  <c r="AP167" i="3"/>
  <c r="AQ167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BD167" i="3"/>
  <c r="BE167" i="3"/>
  <c r="BF167" i="3"/>
  <c r="BG167" i="3"/>
  <c r="BH167" i="3"/>
  <c r="BI167" i="3"/>
  <c r="BJ167" i="3"/>
  <c r="BK167" i="3"/>
  <c r="BL167" i="3"/>
  <c r="BM167" i="3"/>
  <c r="BN167" i="3"/>
  <c r="BO167" i="3"/>
  <c r="BP167" i="3"/>
  <c r="BQ167" i="3"/>
  <c r="BR167" i="3"/>
  <c r="AO168" i="3"/>
  <c r="AP168" i="3"/>
  <c r="AQ168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BD168" i="3"/>
  <c r="BE168" i="3"/>
  <c r="BF168" i="3"/>
  <c r="BG168" i="3"/>
  <c r="BH168" i="3"/>
  <c r="BI168" i="3"/>
  <c r="BJ168" i="3"/>
  <c r="BK168" i="3"/>
  <c r="BL168" i="3"/>
  <c r="BM168" i="3"/>
  <c r="BN168" i="3"/>
  <c r="BO168" i="3"/>
  <c r="BP168" i="3"/>
  <c r="BQ168" i="3"/>
  <c r="BR168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BD169" i="3"/>
  <c r="BE169" i="3"/>
  <c r="BF169" i="3"/>
  <c r="BG169" i="3"/>
  <c r="BH169" i="3"/>
  <c r="BI169" i="3"/>
  <c r="BJ169" i="3"/>
  <c r="BK169" i="3"/>
  <c r="BL169" i="3"/>
  <c r="BM169" i="3"/>
  <c r="BN169" i="3"/>
  <c r="BO169" i="3"/>
  <c r="BP169" i="3"/>
  <c r="BQ169" i="3"/>
  <c r="BR169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BD170" i="3"/>
  <c r="BE170" i="3"/>
  <c r="BF170" i="3"/>
  <c r="BG170" i="3"/>
  <c r="BH170" i="3"/>
  <c r="BI170" i="3"/>
  <c r="BJ170" i="3"/>
  <c r="BK170" i="3"/>
  <c r="BL170" i="3"/>
  <c r="BM170" i="3"/>
  <c r="BN170" i="3"/>
  <c r="BO170" i="3"/>
  <c r="BP170" i="3"/>
  <c r="BQ170" i="3"/>
  <c r="BR170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BD171" i="3"/>
  <c r="BE171" i="3"/>
  <c r="BF171" i="3"/>
  <c r="BG171" i="3"/>
  <c r="BH171" i="3"/>
  <c r="BI171" i="3"/>
  <c r="BJ171" i="3"/>
  <c r="BK171" i="3"/>
  <c r="BL171" i="3"/>
  <c r="BM171" i="3"/>
  <c r="BN171" i="3"/>
  <c r="BO171" i="3"/>
  <c r="BP171" i="3"/>
  <c r="BQ171" i="3"/>
  <c r="BR171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BD172" i="3"/>
  <c r="BE172" i="3"/>
  <c r="BF172" i="3"/>
  <c r="BG172" i="3"/>
  <c r="BH172" i="3"/>
  <c r="BI172" i="3"/>
  <c r="BJ172" i="3"/>
  <c r="BK172" i="3"/>
  <c r="BL172" i="3"/>
  <c r="BM172" i="3"/>
  <c r="BN172" i="3"/>
  <c r="BO172" i="3"/>
  <c r="BP172" i="3"/>
  <c r="BQ172" i="3"/>
  <c r="BR172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BD173" i="3"/>
  <c r="BE173" i="3"/>
  <c r="BF173" i="3"/>
  <c r="BG173" i="3"/>
  <c r="BH173" i="3"/>
  <c r="BI173" i="3"/>
  <c r="BJ173" i="3"/>
  <c r="BK173" i="3"/>
  <c r="BL173" i="3"/>
  <c r="BM173" i="3"/>
  <c r="BN173" i="3"/>
  <c r="BO173" i="3"/>
  <c r="BP173" i="3"/>
  <c r="BQ173" i="3"/>
  <c r="BR173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BD174" i="3"/>
  <c r="BE174" i="3"/>
  <c r="BF174" i="3"/>
  <c r="BG174" i="3"/>
  <c r="BH174" i="3"/>
  <c r="BI174" i="3"/>
  <c r="BJ174" i="3"/>
  <c r="BK174" i="3"/>
  <c r="BL174" i="3"/>
  <c r="BM174" i="3"/>
  <c r="BN174" i="3"/>
  <c r="BO174" i="3"/>
  <c r="BP174" i="3"/>
  <c r="BQ174" i="3"/>
  <c r="BR174" i="3"/>
  <c r="AO175" i="3"/>
  <c r="AP175" i="3"/>
  <c r="AQ175" i="3"/>
  <c r="AR175" i="3"/>
  <c r="AS175" i="3"/>
  <c r="AT175" i="3"/>
  <c r="AU175" i="3"/>
  <c r="AV175" i="3"/>
  <c r="AW175" i="3"/>
  <c r="AX175" i="3"/>
  <c r="AY175" i="3"/>
  <c r="AZ175" i="3"/>
  <c r="BA175" i="3"/>
  <c r="BB175" i="3"/>
  <c r="BC175" i="3"/>
  <c r="BD175" i="3"/>
  <c r="BE175" i="3"/>
  <c r="BF175" i="3"/>
  <c r="BG175" i="3"/>
  <c r="BH175" i="3"/>
  <c r="BI175" i="3"/>
  <c r="BJ175" i="3"/>
  <c r="BK175" i="3"/>
  <c r="BL175" i="3"/>
  <c r="BM175" i="3"/>
  <c r="BN175" i="3"/>
  <c r="BO175" i="3"/>
  <c r="BP175" i="3"/>
  <c r="BQ175" i="3"/>
  <c r="BR175" i="3"/>
  <c r="AO176" i="3"/>
  <c r="AP176" i="3"/>
  <c r="AQ176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BD176" i="3"/>
  <c r="BE176" i="3"/>
  <c r="BF176" i="3"/>
  <c r="BG176" i="3"/>
  <c r="BH176" i="3"/>
  <c r="BI176" i="3"/>
  <c r="BJ176" i="3"/>
  <c r="BK176" i="3"/>
  <c r="BL176" i="3"/>
  <c r="BM176" i="3"/>
  <c r="BN176" i="3"/>
  <c r="BO176" i="3"/>
  <c r="BP176" i="3"/>
  <c r="BQ176" i="3"/>
  <c r="BR176" i="3"/>
  <c r="AO177" i="3"/>
  <c r="AP177" i="3"/>
  <c r="AQ177" i="3"/>
  <c r="AR177" i="3"/>
  <c r="AS177" i="3"/>
  <c r="AT177" i="3"/>
  <c r="AU177" i="3"/>
  <c r="AV177" i="3"/>
  <c r="AW177" i="3"/>
  <c r="AX177" i="3"/>
  <c r="AY177" i="3"/>
  <c r="AZ177" i="3"/>
  <c r="BA177" i="3"/>
  <c r="BB177" i="3"/>
  <c r="BC177" i="3"/>
  <c r="BD177" i="3"/>
  <c r="BE177" i="3"/>
  <c r="BF177" i="3"/>
  <c r="BG177" i="3"/>
  <c r="BH177" i="3"/>
  <c r="BI177" i="3"/>
  <c r="BJ177" i="3"/>
  <c r="BK177" i="3"/>
  <c r="BL177" i="3"/>
  <c r="BM177" i="3"/>
  <c r="BN177" i="3"/>
  <c r="BO177" i="3"/>
  <c r="BP177" i="3"/>
  <c r="BQ177" i="3"/>
  <c r="BR177" i="3"/>
  <c r="AO178" i="3"/>
  <c r="AP178" i="3"/>
  <c r="AQ178" i="3"/>
  <c r="AR178" i="3"/>
  <c r="AS178" i="3"/>
  <c r="AT178" i="3"/>
  <c r="AU178" i="3"/>
  <c r="AV178" i="3"/>
  <c r="AW178" i="3"/>
  <c r="AX178" i="3"/>
  <c r="AY178" i="3"/>
  <c r="AZ178" i="3"/>
  <c r="BA178" i="3"/>
  <c r="BB178" i="3"/>
  <c r="BC178" i="3"/>
  <c r="BD178" i="3"/>
  <c r="BE178" i="3"/>
  <c r="BF178" i="3"/>
  <c r="BG178" i="3"/>
  <c r="BH178" i="3"/>
  <c r="BI178" i="3"/>
  <c r="BJ178" i="3"/>
  <c r="BK178" i="3"/>
  <c r="BL178" i="3"/>
  <c r="BM178" i="3"/>
  <c r="BN178" i="3"/>
  <c r="BO178" i="3"/>
  <c r="BP178" i="3"/>
  <c r="BQ178" i="3"/>
  <c r="BR178" i="3"/>
  <c r="AO179" i="3"/>
  <c r="AP179" i="3"/>
  <c r="AQ179" i="3"/>
  <c r="AR179" i="3"/>
  <c r="AS179" i="3"/>
  <c r="AT179" i="3"/>
  <c r="AU179" i="3"/>
  <c r="AV179" i="3"/>
  <c r="AW179" i="3"/>
  <c r="AX179" i="3"/>
  <c r="AY179" i="3"/>
  <c r="AZ179" i="3"/>
  <c r="BA179" i="3"/>
  <c r="BB179" i="3"/>
  <c r="BC179" i="3"/>
  <c r="BD179" i="3"/>
  <c r="BE179" i="3"/>
  <c r="BF179" i="3"/>
  <c r="BG179" i="3"/>
  <c r="BH179" i="3"/>
  <c r="BI179" i="3"/>
  <c r="BJ179" i="3"/>
  <c r="BK179" i="3"/>
  <c r="BL179" i="3"/>
  <c r="BM179" i="3"/>
  <c r="BN179" i="3"/>
  <c r="BO179" i="3"/>
  <c r="BP179" i="3"/>
  <c r="BQ179" i="3"/>
  <c r="BR179" i="3"/>
  <c r="AO180" i="3"/>
  <c r="AP180" i="3"/>
  <c r="AQ180" i="3"/>
  <c r="AR180" i="3"/>
  <c r="AS180" i="3"/>
  <c r="AT180" i="3"/>
  <c r="AU180" i="3"/>
  <c r="AV180" i="3"/>
  <c r="AW180" i="3"/>
  <c r="AX180" i="3"/>
  <c r="AY180" i="3"/>
  <c r="AZ180" i="3"/>
  <c r="BA180" i="3"/>
  <c r="BB180" i="3"/>
  <c r="BC180" i="3"/>
  <c r="BD180" i="3"/>
  <c r="BE180" i="3"/>
  <c r="BF180" i="3"/>
  <c r="BG180" i="3"/>
  <c r="BH180" i="3"/>
  <c r="BI180" i="3"/>
  <c r="BJ180" i="3"/>
  <c r="BK180" i="3"/>
  <c r="BL180" i="3"/>
  <c r="BM180" i="3"/>
  <c r="BN180" i="3"/>
  <c r="BO180" i="3"/>
  <c r="BP180" i="3"/>
  <c r="BQ180" i="3"/>
  <c r="BR180" i="3"/>
  <c r="AO181" i="3"/>
  <c r="AP181" i="3"/>
  <c r="AQ181" i="3"/>
  <c r="AR181" i="3"/>
  <c r="AS181" i="3"/>
  <c r="AT181" i="3"/>
  <c r="AU181" i="3"/>
  <c r="AV181" i="3"/>
  <c r="AW181" i="3"/>
  <c r="AX181" i="3"/>
  <c r="AY181" i="3"/>
  <c r="AZ181" i="3"/>
  <c r="BA181" i="3"/>
  <c r="BB181" i="3"/>
  <c r="BC181" i="3"/>
  <c r="BD181" i="3"/>
  <c r="BE181" i="3"/>
  <c r="BF181" i="3"/>
  <c r="BG181" i="3"/>
  <c r="BH181" i="3"/>
  <c r="BI181" i="3"/>
  <c r="BJ181" i="3"/>
  <c r="BK181" i="3"/>
  <c r="BL181" i="3"/>
  <c r="BM181" i="3"/>
  <c r="BN181" i="3"/>
  <c r="BO181" i="3"/>
  <c r="BP181" i="3"/>
  <c r="BQ181" i="3"/>
  <c r="BR181" i="3"/>
  <c r="AO182" i="3"/>
  <c r="AP182" i="3"/>
  <c r="AQ182" i="3"/>
  <c r="AR182" i="3"/>
  <c r="AS182" i="3"/>
  <c r="AT182" i="3"/>
  <c r="AU182" i="3"/>
  <c r="AV182" i="3"/>
  <c r="AW182" i="3"/>
  <c r="AX182" i="3"/>
  <c r="AY182" i="3"/>
  <c r="AZ182" i="3"/>
  <c r="BA182" i="3"/>
  <c r="BB182" i="3"/>
  <c r="BC182" i="3"/>
  <c r="BD182" i="3"/>
  <c r="BE182" i="3"/>
  <c r="BF182" i="3"/>
  <c r="BG182" i="3"/>
  <c r="BH182" i="3"/>
  <c r="BI182" i="3"/>
  <c r="BJ182" i="3"/>
  <c r="BK182" i="3"/>
  <c r="BL182" i="3"/>
  <c r="BM182" i="3"/>
  <c r="BN182" i="3"/>
  <c r="BO182" i="3"/>
  <c r="BP182" i="3"/>
  <c r="BQ182" i="3"/>
  <c r="BR182" i="3"/>
  <c r="AO183" i="3"/>
  <c r="AP183" i="3"/>
  <c r="AQ183" i="3"/>
  <c r="AR183" i="3"/>
  <c r="AS183" i="3"/>
  <c r="AT183" i="3"/>
  <c r="AU183" i="3"/>
  <c r="AV183" i="3"/>
  <c r="AW183" i="3"/>
  <c r="AX183" i="3"/>
  <c r="AY183" i="3"/>
  <c r="AZ183" i="3"/>
  <c r="BA183" i="3"/>
  <c r="BB183" i="3"/>
  <c r="BC183" i="3"/>
  <c r="BD183" i="3"/>
  <c r="BE183" i="3"/>
  <c r="BF183" i="3"/>
  <c r="BG183" i="3"/>
  <c r="BH183" i="3"/>
  <c r="BI183" i="3"/>
  <c r="BJ183" i="3"/>
  <c r="BK183" i="3"/>
  <c r="BL183" i="3"/>
  <c r="BM183" i="3"/>
  <c r="BN183" i="3"/>
  <c r="BO183" i="3"/>
  <c r="BP183" i="3"/>
  <c r="BQ183" i="3"/>
  <c r="BR183" i="3"/>
  <c r="AO184" i="3"/>
  <c r="AP184" i="3"/>
  <c r="AQ184" i="3"/>
  <c r="AR184" i="3"/>
  <c r="AS184" i="3"/>
  <c r="AT184" i="3"/>
  <c r="AU184" i="3"/>
  <c r="AV184" i="3"/>
  <c r="AW184" i="3"/>
  <c r="AX184" i="3"/>
  <c r="AY184" i="3"/>
  <c r="AZ184" i="3"/>
  <c r="BA184" i="3"/>
  <c r="BB184" i="3"/>
  <c r="BC184" i="3"/>
  <c r="BD184" i="3"/>
  <c r="BE184" i="3"/>
  <c r="BF184" i="3"/>
  <c r="BG184" i="3"/>
  <c r="BH184" i="3"/>
  <c r="BI184" i="3"/>
  <c r="BJ184" i="3"/>
  <c r="BK184" i="3"/>
  <c r="BL184" i="3"/>
  <c r="BM184" i="3"/>
  <c r="BN184" i="3"/>
  <c r="BO184" i="3"/>
  <c r="BP184" i="3"/>
  <c r="BQ184" i="3"/>
  <c r="BR184" i="3"/>
  <c r="AO185" i="3"/>
  <c r="AP185" i="3"/>
  <c r="AQ185" i="3"/>
  <c r="AR185" i="3"/>
  <c r="AS185" i="3"/>
  <c r="AT185" i="3"/>
  <c r="AU185" i="3"/>
  <c r="AV185" i="3"/>
  <c r="AW185" i="3"/>
  <c r="AX185" i="3"/>
  <c r="AY185" i="3"/>
  <c r="AZ185" i="3"/>
  <c r="BA185" i="3"/>
  <c r="BB185" i="3"/>
  <c r="BC185" i="3"/>
  <c r="BD185" i="3"/>
  <c r="BE185" i="3"/>
  <c r="BF185" i="3"/>
  <c r="BG185" i="3"/>
  <c r="BH185" i="3"/>
  <c r="BI185" i="3"/>
  <c r="BJ185" i="3"/>
  <c r="BK185" i="3"/>
  <c r="BL185" i="3"/>
  <c r="BM185" i="3"/>
  <c r="BN185" i="3"/>
  <c r="BO185" i="3"/>
  <c r="BP185" i="3"/>
  <c r="BQ185" i="3"/>
  <c r="BR185" i="3"/>
  <c r="AO186" i="3"/>
  <c r="AP186" i="3"/>
  <c r="AQ186" i="3"/>
  <c r="AR186" i="3"/>
  <c r="AS186" i="3"/>
  <c r="AT186" i="3"/>
  <c r="AU186" i="3"/>
  <c r="AV186" i="3"/>
  <c r="AW186" i="3"/>
  <c r="AX186" i="3"/>
  <c r="AY186" i="3"/>
  <c r="AZ186" i="3"/>
  <c r="BA186" i="3"/>
  <c r="BB186" i="3"/>
  <c r="BC186" i="3"/>
  <c r="BD186" i="3"/>
  <c r="BE186" i="3"/>
  <c r="BF186" i="3"/>
  <c r="BG186" i="3"/>
  <c r="BH186" i="3"/>
  <c r="BI186" i="3"/>
  <c r="BJ186" i="3"/>
  <c r="BK186" i="3"/>
  <c r="BL186" i="3"/>
  <c r="BM186" i="3"/>
  <c r="BN186" i="3"/>
  <c r="BO186" i="3"/>
  <c r="BP186" i="3"/>
  <c r="BQ186" i="3"/>
  <c r="BR186" i="3"/>
  <c r="AO187" i="3"/>
  <c r="AP187" i="3"/>
  <c r="AQ187" i="3"/>
  <c r="AR187" i="3"/>
  <c r="AS187" i="3"/>
  <c r="AT187" i="3"/>
  <c r="AU187" i="3"/>
  <c r="AV187" i="3"/>
  <c r="AW187" i="3"/>
  <c r="AX187" i="3"/>
  <c r="AY187" i="3"/>
  <c r="AZ187" i="3"/>
  <c r="BA187" i="3"/>
  <c r="BB187" i="3"/>
  <c r="BC187" i="3"/>
  <c r="BD187" i="3"/>
  <c r="BE187" i="3"/>
  <c r="BF187" i="3"/>
  <c r="BG187" i="3"/>
  <c r="BH187" i="3"/>
  <c r="BI187" i="3"/>
  <c r="BJ187" i="3"/>
  <c r="BK187" i="3"/>
  <c r="BL187" i="3"/>
  <c r="BM187" i="3"/>
  <c r="BN187" i="3"/>
  <c r="BO187" i="3"/>
  <c r="BP187" i="3"/>
  <c r="BQ187" i="3"/>
  <c r="BR187" i="3"/>
  <c r="AO188" i="3"/>
  <c r="AP188" i="3"/>
  <c r="AQ188" i="3"/>
  <c r="AR188" i="3"/>
  <c r="AS188" i="3"/>
  <c r="AT188" i="3"/>
  <c r="AU188" i="3"/>
  <c r="AV188" i="3"/>
  <c r="AW188" i="3"/>
  <c r="AX188" i="3"/>
  <c r="AY188" i="3"/>
  <c r="AZ188" i="3"/>
  <c r="BA188" i="3"/>
  <c r="BB188" i="3"/>
  <c r="BC188" i="3"/>
  <c r="BD188" i="3"/>
  <c r="BE188" i="3"/>
  <c r="BF188" i="3"/>
  <c r="BG188" i="3"/>
  <c r="BH188" i="3"/>
  <c r="BI188" i="3"/>
  <c r="BJ188" i="3"/>
  <c r="BK188" i="3"/>
  <c r="BL188" i="3"/>
  <c r="BM188" i="3"/>
  <c r="BN188" i="3"/>
  <c r="BO188" i="3"/>
  <c r="BP188" i="3"/>
  <c r="BQ188" i="3"/>
  <c r="BR188" i="3"/>
  <c r="AO189" i="3"/>
  <c r="AP189" i="3"/>
  <c r="AQ189" i="3"/>
  <c r="AR189" i="3"/>
  <c r="AS189" i="3"/>
  <c r="AT189" i="3"/>
  <c r="AU189" i="3"/>
  <c r="AV189" i="3"/>
  <c r="AW189" i="3"/>
  <c r="AX189" i="3"/>
  <c r="AY189" i="3"/>
  <c r="AZ189" i="3"/>
  <c r="BA189" i="3"/>
  <c r="BB189" i="3"/>
  <c r="BC189" i="3"/>
  <c r="BD189" i="3"/>
  <c r="BE189" i="3"/>
  <c r="BF189" i="3"/>
  <c r="BG189" i="3"/>
  <c r="BH189" i="3"/>
  <c r="BI189" i="3"/>
  <c r="BJ189" i="3"/>
  <c r="BK189" i="3"/>
  <c r="BL189" i="3"/>
  <c r="BM189" i="3"/>
  <c r="BN189" i="3"/>
  <c r="BO189" i="3"/>
  <c r="BP189" i="3"/>
  <c r="BQ189" i="3"/>
  <c r="BR189" i="3"/>
  <c r="AO190" i="3"/>
  <c r="AP190" i="3"/>
  <c r="AQ190" i="3"/>
  <c r="AR190" i="3"/>
  <c r="AS190" i="3"/>
  <c r="AT190" i="3"/>
  <c r="AU190" i="3"/>
  <c r="AV190" i="3"/>
  <c r="AW190" i="3"/>
  <c r="AX190" i="3"/>
  <c r="AY190" i="3"/>
  <c r="AZ190" i="3"/>
  <c r="BA190" i="3"/>
  <c r="BB190" i="3"/>
  <c r="BC190" i="3"/>
  <c r="BD190" i="3"/>
  <c r="BE190" i="3"/>
  <c r="BF190" i="3"/>
  <c r="BG190" i="3"/>
  <c r="BH190" i="3"/>
  <c r="BI190" i="3"/>
  <c r="BJ190" i="3"/>
  <c r="BK190" i="3"/>
  <c r="BL190" i="3"/>
  <c r="BM190" i="3"/>
  <c r="BN190" i="3"/>
  <c r="BO190" i="3"/>
  <c r="BP190" i="3"/>
  <c r="BQ190" i="3"/>
  <c r="BR190" i="3"/>
  <c r="AO191" i="3"/>
  <c r="AP191" i="3"/>
  <c r="AQ191" i="3"/>
  <c r="AR191" i="3"/>
  <c r="AS191" i="3"/>
  <c r="AT191" i="3"/>
  <c r="AU191" i="3"/>
  <c r="AV191" i="3"/>
  <c r="AW191" i="3"/>
  <c r="AX191" i="3"/>
  <c r="AY191" i="3"/>
  <c r="AZ191" i="3"/>
  <c r="BA191" i="3"/>
  <c r="BB191" i="3"/>
  <c r="BC191" i="3"/>
  <c r="BD191" i="3"/>
  <c r="BE191" i="3"/>
  <c r="BF191" i="3"/>
  <c r="BG191" i="3"/>
  <c r="BH191" i="3"/>
  <c r="BI191" i="3"/>
  <c r="BJ191" i="3"/>
  <c r="BK191" i="3"/>
  <c r="BL191" i="3"/>
  <c r="BM191" i="3"/>
  <c r="BN191" i="3"/>
  <c r="BO191" i="3"/>
  <c r="BP191" i="3"/>
  <c r="BQ191" i="3"/>
  <c r="BR191" i="3"/>
  <c r="AO192" i="3"/>
  <c r="AP192" i="3"/>
  <c r="AQ192" i="3"/>
  <c r="AR192" i="3"/>
  <c r="AS192" i="3"/>
  <c r="AT192" i="3"/>
  <c r="AU192" i="3"/>
  <c r="AV192" i="3"/>
  <c r="AW192" i="3"/>
  <c r="AX192" i="3"/>
  <c r="AY192" i="3"/>
  <c r="AZ192" i="3"/>
  <c r="BA192" i="3"/>
  <c r="BB192" i="3"/>
  <c r="BC192" i="3"/>
  <c r="BD192" i="3"/>
  <c r="BE192" i="3"/>
  <c r="BF192" i="3"/>
  <c r="BG192" i="3"/>
  <c r="BH192" i="3"/>
  <c r="BI192" i="3"/>
  <c r="BJ192" i="3"/>
  <c r="BK192" i="3"/>
  <c r="BL192" i="3"/>
  <c r="BM192" i="3"/>
  <c r="BN192" i="3"/>
  <c r="BO192" i="3"/>
  <c r="BP192" i="3"/>
  <c r="BQ192" i="3"/>
  <c r="BR192" i="3"/>
  <c r="AO193" i="3"/>
  <c r="AP193" i="3"/>
  <c r="AQ193" i="3"/>
  <c r="AR193" i="3"/>
  <c r="AS193" i="3"/>
  <c r="AT193" i="3"/>
  <c r="AU193" i="3"/>
  <c r="AV193" i="3"/>
  <c r="AW193" i="3"/>
  <c r="AX193" i="3"/>
  <c r="AY193" i="3"/>
  <c r="AZ193" i="3"/>
  <c r="BA193" i="3"/>
  <c r="BB193" i="3"/>
  <c r="BC193" i="3"/>
  <c r="BD193" i="3"/>
  <c r="BE193" i="3"/>
  <c r="BF193" i="3"/>
  <c r="BG193" i="3"/>
  <c r="BH193" i="3"/>
  <c r="BI193" i="3"/>
  <c r="BJ193" i="3"/>
  <c r="BK193" i="3"/>
  <c r="BL193" i="3"/>
  <c r="BM193" i="3"/>
  <c r="BN193" i="3"/>
  <c r="BO193" i="3"/>
  <c r="BP193" i="3"/>
  <c r="BQ193" i="3"/>
  <c r="BR193" i="3"/>
  <c r="AO194" i="3"/>
  <c r="AP194" i="3"/>
  <c r="AQ194" i="3"/>
  <c r="AR194" i="3"/>
  <c r="AS194" i="3"/>
  <c r="AT194" i="3"/>
  <c r="AU194" i="3"/>
  <c r="AV194" i="3"/>
  <c r="AW194" i="3"/>
  <c r="AX194" i="3"/>
  <c r="AY194" i="3"/>
  <c r="AZ194" i="3"/>
  <c r="BA194" i="3"/>
  <c r="BB194" i="3"/>
  <c r="BC194" i="3"/>
  <c r="BD194" i="3"/>
  <c r="BE194" i="3"/>
  <c r="BF194" i="3"/>
  <c r="BG194" i="3"/>
  <c r="BH194" i="3"/>
  <c r="BI194" i="3"/>
  <c r="BJ194" i="3"/>
  <c r="BK194" i="3"/>
  <c r="BL194" i="3"/>
  <c r="BM194" i="3"/>
  <c r="BN194" i="3"/>
  <c r="BO194" i="3"/>
  <c r="BP194" i="3"/>
  <c r="BQ194" i="3"/>
  <c r="BR194" i="3"/>
  <c r="AO195" i="3"/>
  <c r="AP195" i="3"/>
  <c r="AQ195" i="3"/>
  <c r="AR195" i="3"/>
  <c r="AS195" i="3"/>
  <c r="AT195" i="3"/>
  <c r="AU195" i="3"/>
  <c r="AV195" i="3"/>
  <c r="AW195" i="3"/>
  <c r="AX195" i="3"/>
  <c r="AY195" i="3"/>
  <c r="AZ195" i="3"/>
  <c r="BA195" i="3"/>
  <c r="BB195" i="3"/>
  <c r="BC195" i="3"/>
  <c r="BD195" i="3"/>
  <c r="BE195" i="3"/>
  <c r="BF195" i="3"/>
  <c r="BG195" i="3"/>
  <c r="BH195" i="3"/>
  <c r="BI195" i="3"/>
  <c r="BJ195" i="3"/>
  <c r="BK195" i="3"/>
  <c r="BL195" i="3"/>
  <c r="BM195" i="3"/>
  <c r="BN195" i="3"/>
  <c r="BO195" i="3"/>
  <c r="BP195" i="3"/>
  <c r="BQ195" i="3"/>
  <c r="BR195" i="3"/>
  <c r="AO196" i="3"/>
  <c r="AP196" i="3"/>
  <c r="AQ196" i="3"/>
  <c r="AR196" i="3"/>
  <c r="AS196" i="3"/>
  <c r="AT196" i="3"/>
  <c r="AU196" i="3"/>
  <c r="AV196" i="3"/>
  <c r="AW196" i="3"/>
  <c r="AX196" i="3"/>
  <c r="AY196" i="3"/>
  <c r="AZ196" i="3"/>
  <c r="BA196" i="3"/>
  <c r="BB196" i="3"/>
  <c r="BC196" i="3"/>
  <c r="BD196" i="3"/>
  <c r="BE196" i="3"/>
  <c r="BF196" i="3"/>
  <c r="BG196" i="3"/>
  <c r="BH196" i="3"/>
  <c r="BI196" i="3"/>
  <c r="BJ196" i="3"/>
  <c r="BK196" i="3"/>
  <c r="BL196" i="3"/>
  <c r="BM196" i="3"/>
  <c r="BN196" i="3"/>
  <c r="BO196" i="3"/>
  <c r="BP196" i="3"/>
  <c r="BQ196" i="3"/>
  <c r="BR196" i="3"/>
  <c r="AO197" i="3"/>
  <c r="AP197" i="3"/>
  <c r="AQ197" i="3"/>
  <c r="AR197" i="3"/>
  <c r="AS197" i="3"/>
  <c r="AT197" i="3"/>
  <c r="AU197" i="3"/>
  <c r="AV197" i="3"/>
  <c r="AW197" i="3"/>
  <c r="AX197" i="3"/>
  <c r="AY197" i="3"/>
  <c r="AZ197" i="3"/>
  <c r="BA197" i="3"/>
  <c r="BB197" i="3"/>
  <c r="BC197" i="3"/>
  <c r="BD197" i="3"/>
  <c r="BE197" i="3"/>
  <c r="BF197" i="3"/>
  <c r="BG197" i="3"/>
  <c r="BH197" i="3"/>
  <c r="BI197" i="3"/>
  <c r="BJ197" i="3"/>
  <c r="BK197" i="3"/>
  <c r="BL197" i="3"/>
  <c r="BM197" i="3"/>
  <c r="BN197" i="3"/>
  <c r="BO197" i="3"/>
  <c r="BP197" i="3"/>
  <c r="BQ197" i="3"/>
  <c r="BR197" i="3"/>
  <c r="AO198" i="3"/>
  <c r="AP198" i="3"/>
  <c r="AQ198" i="3"/>
  <c r="AR198" i="3"/>
  <c r="AS198" i="3"/>
  <c r="AT198" i="3"/>
  <c r="AU198" i="3"/>
  <c r="AV198" i="3"/>
  <c r="AW198" i="3"/>
  <c r="AX198" i="3"/>
  <c r="AY198" i="3"/>
  <c r="AZ198" i="3"/>
  <c r="BA198" i="3"/>
  <c r="BB198" i="3"/>
  <c r="BC198" i="3"/>
  <c r="BD198" i="3"/>
  <c r="BE198" i="3"/>
  <c r="BF198" i="3"/>
  <c r="BG198" i="3"/>
  <c r="BH198" i="3"/>
  <c r="BI198" i="3"/>
  <c r="BJ198" i="3"/>
  <c r="BK198" i="3"/>
  <c r="BL198" i="3"/>
  <c r="BM198" i="3"/>
  <c r="BN198" i="3"/>
  <c r="BO198" i="3"/>
  <c r="BP198" i="3"/>
  <c r="BQ198" i="3"/>
  <c r="BR198" i="3"/>
  <c r="AO199" i="3"/>
  <c r="AP199" i="3"/>
  <c r="AQ199" i="3"/>
  <c r="AR199" i="3"/>
  <c r="AS199" i="3"/>
  <c r="AT199" i="3"/>
  <c r="AU199" i="3"/>
  <c r="AV199" i="3"/>
  <c r="AW199" i="3"/>
  <c r="AX199" i="3"/>
  <c r="AY199" i="3"/>
  <c r="AZ199" i="3"/>
  <c r="BA199" i="3"/>
  <c r="BB199" i="3"/>
  <c r="BC199" i="3"/>
  <c r="BD199" i="3"/>
  <c r="BE199" i="3"/>
  <c r="BF199" i="3"/>
  <c r="BG199" i="3"/>
  <c r="BH199" i="3"/>
  <c r="BI199" i="3"/>
  <c r="BJ199" i="3"/>
  <c r="BK199" i="3"/>
  <c r="BL199" i="3"/>
  <c r="BM199" i="3"/>
  <c r="BN199" i="3"/>
  <c r="BO199" i="3"/>
  <c r="BP199" i="3"/>
  <c r="BQ199" i="3"/>
  <c r="BR199" i="3"/>
  <c r="AO200" i="3"/>
  <c r="AP200" i="3"/>
  <c r="AQ200" i="3"/>
  <c r="AR200" i="3"/>
  <c r="AS200" i="3"/>
  <c r="AT200" i="3"/>
  <c r="AU200" i="3"/>
  <c r="AV200" i="3"/>
  <c r="AW200" i="3"/>
  <c r="AX200" i="3"/>
  <c r="AY200" i="3"/>
  <c r="AZ200" i="3"/>
  <c r="BA200" i="3"/>
  <c r="BB200" i="3"/>
  <c r="BC200" i="3"/>
  <c r="BD200" i="3"/>
  <c r="BE200" i="3"/>
  <c r="BF200" i="3"/>
  <c r="BG200" i="3"/>
  <c r="BH200" i="3"/>
  <c r="BI200" i="3"/>
  <c r="BJ200" i="3"/>
  <c r="BK200" i="3"/>
  <c r="BL200" i="3"/>
  <c r="BM200" i="3"/>
  <c r="BN200" i="3"/>
  <c r="BO200" i="3"/>
  <c r="BP200" i="3"/>
  <c r="BQ200" i="3"/>
  <c r="BR200" i="3"/>
  <c r="AO201" i="3"/>
  <c r="AP201" i="3"/>
  <c r="AQ201" i="3"/>
  <c r="AR201" i="3"/>
  <c r="AS201" i="3"/>
  <c r="AT201" i="3"/>
  <c r="AU201" i="3"/>
  <c r="AV201" i="3"/>
  <c r="AW201" i="3"/>
  <c r="AX201" i="3"/>
  <c r="AY201" i="3"/>
  <c r="AZ201" i="3"/>
  <c r="BA201" i="3"/>
  <c r="BB201" i="3"/>
  <c r="BC201" i="3"/>
  <c r="BD201" i="3"/>
  <c r="BE201" i="3"/>
  <c r="BF201" i="3"/>
  <c r="BG201" i="3"/>
  <c r="BH201" i="3"/>
  <c r="BI201" i="3"/>
  <c r="BJ201" i="3"/>
  <c r="BK201" i="3"/>
  <c r="BL201" i="3"/>
  <c r="BM201" i="3"/>
  <c r="BN201" i="3"/>
  <c r="BO201" i="3"/>
  <c r="BP201" i="3"/>
  <c r="BQ201" i="3"/>
  <c r="BR201" i="3"/>
  <c r="AO202" i="3"/>
  <c r="AP202" i="3"/>
  <c r="AQ202" i="3"/>
  <c r="AR202" i="3"/>
  <c r="AS202" i="3"/>
  <c r="AT202" i="3"/>
  <c r="AU202" i="3"/>
  <c r="AV202" i="3"/>
  <c r="AW202" i="3"/>
  <c r="AX202" i="3"/>
  <c r="AY202" i="3"/>
  <c r="AZ202" i="3"/>
  <c r="BA202" i="3"/>
  <c r="BB202" i="3"/>
  <c r="BC202" i="3"/>
  <c r="BD202" i="3"/>
  <c r="BE202" i="3"/>
  <c r="BF202" i="3"/>
  <c r="BG202" i="3"/>
  <c r="BH202" i="3"/>
  <c r="BI202" i="3"/>
  <c r="BJ202" i="3"/>
  <c r="BK202" i="3"/>
  <c r="BL202" i="3"/>
  <c r="BM202" i="3"/>
  <c r="BN202" i="3"/>
  <c r="BO202" i="3"/>
  <c r="BP202" i="3"/>
  <c r="BQ202" i="3"/>
  <c r="BR202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M203" i="3"/>
  <c r="BN203" i="3"/>
  <c r="BO203" i="3"/>
  <c r="BP203" i="3"/>
  <c r="BQ203" i="3"/>
  <c r="BR203" i="3"/>
  <c r="AO204" i="3"/>
  <c r="AP204" i="3"/>
  <c r="AQ204" i="3"/>
  <c r="AR204" i="3"/>
  <c r="AS204" i="3"/>
  <c r="AT204" i="3"/>
  <c r="AU204" i="3"/>
  <c r="AV204" i="3"/>
  <c r="AW204" i="3"/>
  <c r="AX204" i="3"/>
  <c r="AY204" i="3"/>
  <c r="AZ204" i="3"/>
  <c r="BA204" i="3"/>
  <c r="BB204" i="3"/>
  <c r="BC204" i="3"/>
  <c r="BD204" i="3"/>
  <c r="BE204" i="3"/>
  <c r="BF204" i="3"/>
  <c r="BG204" i="3"/>
  <c r="BH204" i="3"/>
  <c r="BI204" i="3"/>
  <c r="BJ204" i="3"/>
  <c r="BK204" i="3"/>
  <c r="BL204" i="3"/>
  <c r="BM204" i="3"/>
  <c r="BN204" i="3"/>
  <c r="BO204" i="3"/>
  <c r="BP204" i="3"/>
  <c r="BQ204" i="3"/>
  <c r="BR204" i="3"/>
  <c r="AO205" i="3"/>
  <c r="AP205" i="3"/>
  <c r="AQ205" i="3"/>
  <c r="AR205" i="3"/>
  <c r="AS205" i="3"/>
  <c r="AT205" i="3"/>
  <c r="AU205" i="3"/>
  <c r="AV205" i="3"/>
  <c r="AW205" i="3"/>
  <c r="AX205" i="3"/>
  <c r="AY205" i="3"/>
  <c r="AZ205" i="3"/>
  <c r="BA205" i="3"/>
  <c r="BB205" i="3"/>
  <c r="BC205" i="3"/>
  <c r="BD205" i="3"/>
  <c r="BE205" i="3"/>
  <c r="BF205" i="3"/>
  <c r="BG205" i="3"/>
  <c r="BH205" i="3"/>
  <c r="BI205" i="3"/>
  <c r="BJ205" i="3"/>
  <c r="BK205" i="3"/>
  <c r="BL205" i="3"/>
  <c r="BM205" i="3"/>
  <c r="BN205" i="3"/>
  <c r="BO205" i="3"/>
  <c r="BP205" i="3"/>
  <c r="BQ205" i="3"/>
  <c r="BR205" i="3"/>
  <c r="AO206" i="3"/>
  <c r="AP206" i="3"/>
  <c r="AQ206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BK206" i="3"/>
  <c r="BL206" i="3"/>
  <c r="BM206" i="3"/>
  <c r="BN206" i="3"/>
  <c r="BO206" i="3"/>
  <c r="BP206" i="3"/>
  <c r="BQ206" i="3"/>
  <c r="BR206" i="3"/>
  <c r="AO207" i="3"/>
  <c r="AP207" i="3"/>
  <c r="AQ207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BK207" i="3"/>
  <c r="BL207" i="3"/>
  <c r="BM207" i="3"/>
  <c r="BN207" i="3"/>
  <c r="BO207" i="3"/>
  <c r="BP207" i="3"/>
  <c r="BQ207" i="3"/>
  <c r="BR207" i="3"/>
  <c r="AO208" i="3"/>
  <c r="AP208" i="3"/>
  <c r="AQ208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BK208" i="3"/>
  <c r="BL208" i="3"/>
  <c r="BM208" i="3"/>
  <c r="BN208" i="3"/>
  <c r="BO208" i="3"/>
  <c r="BP208" i="3"/>
  <c r="BQ208" i="3"/>
  <c r="BR208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BK209" i="3"/>
  <c r="BL209" i="3"/>
  <c r="BM209" i="3"/>
  <c r="BN209" i="3"/>
  <c r="BO209" i="3"/>
  <c r="BP209" i="3"/>
  <c r="BQ209" i="3"/>
  <c r="BR209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M210" i="3"/>
  <c r="BN210" i="3"/>
  <c r="BO210" i="3"/>
  <c r="BP210" i="3"/>
  <c r="BQ210" i="3"/>
  <c r="BR210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BK211" i="3"/>
  <c r="BL211" i="3"/>
  <c r="BM211" i="3"/>
  <c r="BN211" i="3"/>
  <c r="BO211" i="3"/>
  <c r="BP211" i="3"/>
  <c r="BQ211" i="3"/>
  <c r="BR211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BK212" i="3"/>
  <c r="BL212" i="3"/>
  <c r="BM212" i="3"/>
  <c r="BN212" i="3"/>
  <c r="BO212" i="3"/>
  <c r="BP212" i="3"/>
  <c r="BQ212" i="3"/>
  <c r="BR212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BK213" i="3"/>
  <c r="BL213" i="3"/>
  <c r="BM213" i="3"/>
  <c r="BN213" i="3"/>
  <c r="BO213" i="3"/>
  <c r="BP213" i="3"/>
  <c r="BQ213" i="3"/>
  <c r="BR213" i="3"/>
  <c r="AO214" i="3"/>
  <c r="AP214" i="3"/>
  <c r="AQ214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BK214" i="3"/>
  <c r="BL214" i="3"/>
  <c r="BM214" i="3"/>
  <c r="BN214" i="3"/>
  <c r="BO214" i="3"/>
  <c r="BP214" i="3"/>
  <c r="BQ214" i="3"/>
  <c r="BR214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BK215" i="3"/>
  <c r="BL215" i="3"/>
  <c r="BM215" i="3"/>
  <c r="BN215" i="3"/>
  <c r="BO215" i="3"/>
  <c r="BP215" i="3"/>
  <c r="BQ215" i="3"/>
  <c r="BR215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BK216" i="3"/>
  <c r="BL216" i="3"/>
  <c r="BM216" i="3"/>
  <c r="BN216" i="3"/>
  <c r="BO216" i="3"/>
  <c r="BP216" i="3"/>
  <c r="BQ216" i="3"/>
  <c r="BR216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BK217" i="3"/>
  <c r="BL217" i="3"/>
  <c r="BM217" i="3"/>
  <c r="BN217" i="3"/>
  <c r="BO217" i="3"/>
  <c r="BP217" i="3"/>
  <c r="BQ217" i="3"/>
  <c r="BR217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BK218" i="3"/>
  <c r="BL218" i="3"/>
  <c r="BM218" i="3"/>
  <c r="BN218" i="3"/>
  <c r="BO218" i="3"/>
  <c r="BP218" i="3"/>
  <c r="BQ218" i="3"/>
  <c r="BR218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BK219" i="3"/>
  <c r="BL219" i="3"/>
  <c r="BM219" i="3"/>
  <c r="BN219" i="3"/>
  <c r="BO219" i="3"/>
  <c r="BP219" i="3"/>
  <c r="BQ219" i="3"/>
  <c r="BR219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BK220" i="3"/>
  <c r="BL220" i="3"/>
  <c r="BM220" i="3"/>
  <c r="BN220" i="3"/>
  <c r="BO220" i="3"/>
  <c r="BP220" i="3"/>
  <c r="BQ220" i="3"/>
  <c r="BR220" i="3"/>
  <c r="AO221" i="3"/>
  <c r="AP221" i="3"/>
  <c r="AQ221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BK221" i="3"/>
  <c r="BL221" i="3"/>
  <c r="BM221" i="3"/>
  <c r="BN221" i="3"/>
  <c r="BO221" i="3"/>
  <c r="BP221" i="3"/>
  <c r="BQ221" i="3"/>
  <c r="BR221" i="3"/>
  <c r="AO222" i="3"/>
  <c r="AP222" i="3"/>
  <c r="AQ222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BK222" i="3"/>
  <c r="BL222" i="3"/>
  <c r="BM222" i="3"/>
  <c r="BN222" i="3"/>
  <c r="BO222" i="3"/>
  <c r="BP222" i="3"/>
  <c r="BQ222" i="3"/>
  <c r="BR222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BK223" i="3"/>
  <c r="BL223" i="3"/>
  <c r="BM223" i="3"/>
  <c r="BN223" i="3"/>
  <c r="BO223" i="3"/>
  <c r="BP223" i="3"/>
  <c r="BQ223" i="3"/>
  <c r="BR223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BK224" i="3"/>
  <c r="BL224" i="3"/>
  <c r="BM224" i="3"/>
  <c r="BN224" i="3"/>
  <c r="BO224" i="3"/>
  <c r="BP224" i="3"/>
  <c r="BQ224" i="3"/>
  <c r="BR224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BK225" i="3"/>
  <c r="BL225" i="3"/>
  <c r="BM225" i="3"/>
  <c r="BN225" i="3"/>
  <c r="BO225" i="3"/>
  <c r="BP225" i="3"/>
  <c r="BQ225" i="3"/>
  <c r="BR225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BK226" i="3"/>
  <c r="BL226" i="3"/>
  <c r="BM226" i="3"/>
  <c r="BN226" i="3"/>
  <c r="BO226" i="3"/>
  <c r="BP226" i="3"/>
  <c r="BQ226" i="3"/>
  <c r="BR226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BK227" i="3"/>
  <c r="BL227" i="3"/>
  <c r="BM227" i="3"/>
  <c r="BN227" i="3"/>
  <c r="BO227" i="3"/>
  <c r="BP227" i="3"/>
  <c r="BQ227" i="3"/>
  <c r="BR227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BK228" i="3"/>
  <c r="BL228" i="3"/>
  <c r="BM228" i="3"/>
  <c r="BN228" i="3"/>
  <c r="BO228" i="3"/>
  <c r="BP228" i="3"/>
  <c r="BQ228" i="3"/>
  <c r="BR228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BK229" i="3"/>
  <c r="BL229" i="3"/>
  <c r="BM229" i="3"/>
  <c r="BN229" i="3"/>
  <c r="BO229" i="3"/>
  <c r="BP229" i="3"/>
  <c r="BQ229" i="3"/>
  <c r="BR229" i="3"/>
  <c r="AO230" i="3"/>
  <c r="AP230" i="3"/>
  <c r="AQ230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BK230" i="3"/>
  <c r="BL230" i="3"/>
  <c r="BM230" i="3"/>
  <c r="BN230" i="3"/>
  <c r="BO230" i="3"/>
  <c r="BP230" i="3"/>
  <c r="BQ230" i="3"/>
  <c r="BR230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BK231" i="3"/>
  <c r="BL231" i="3"/>
  <c r="BM231" i="3"/>
  <c r="BN231" i="3"/>
  <c r="BO231" i="3"/>
  <c r="BP231" i="3"/>
  <c r="BQ231" i="3"/>
  <c r="BR231" i="3"/>
  <c r="AO232" i="3"/>
  <c r="AP232" i="3"/>
  <c r="AQ232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BK232" i="3"/>
  <c r="BL232" i="3"/>
  <c r="BM232" i="3"/>
  <c r="BN232" i="3"/>
  <c r="BO232" i="3"/>
  <c r="BP232" i="3"/>
  <c r="BQ232" i="3"/>
  <c r="BR232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BK233" i="3"/>
  <c r="BL233" i="3"/>
  <c r="BM233" i="3"/>
  <c r="BN233" i="3"/>
  <c r="BO233" i="3"/>
  <c r="BP233" i="3"/>
  <c r="BQ233" i="3"/>
  <c r="BR233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BK234" i="3"/>
  <c r="BL234" i="3"/>
  <c r="BM234" i="3"/>
  <c r="BN234" i="3"/>
  <c r="BO234" i="3"/>
  <c r="BP234" i="3"/>
  <c r="BQ234" i="3"/>
  <c r="BR234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BK235" i="3"/>
  <c r="BL235" i="3"/>
  <c r="BM235" i="3"/>
  <c r="BN235" i="3"/>
  <c r="BO235" i="3"/>
  <c r="BP235" i="3"/>
  <c r="BQ235" i="3"/>
  <c r="BR235" i="3"/>
  <c r="AO236" i="3"/>
  <c r="AP236" i="3"/>
  <c r="AQ236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BK236" i="3"/>
  <c r="BL236" i="3"/>
  <c r="BM236" i="3"/>
  <c r="BN236" i="3"/>
  <c r="BO236" i="3"/>
  <c r="BP236" i="3"/>
  <c r="BQ236" i="3"/>
  <c r="BR236" i="3"/>
  <c r="AO237" i="3"/>
  <c r="AP237" i="3"/>
  <c r="AQ237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BK237" i="3"/>
  <c r="BL237" i="3"/>
  <c r="BM237" i="3"/>
  <c r="BN237" i="3"/>
  <c r="BO237" i="3"/>
  <c r="BP237" i="3"/>
  <c r="BQ237" i="3"/>
  <c r="BR237" i="3"/>
  <c r="AO238" i="3"/>
  <c r="AP238" i="3"/>
  <c r="AQ238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BK238" i="3"/>
  <c r="BL238" i="3"/>
  <c r="BM238" i="3"/>
  <c r="BN238" i="3"/>
  <c r="BO238" i="3"/>
  <c r="BP238" i="3"/>
  <c r="BQ238" i="3"/>
  <c r="BR238" i="3"/>
  <c r="AO239" i="3"/>
  <c r="AP239" i="3"/>
  <c r="AQ239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BK239" i="3"/>
  <c r="BL239" i="3"/>
  <c r="BM239" i="3"/>
  <c r="BN239" i="3"/>
  <c r="BO239" i="3"/>
  <c r="BP239" i="3"/>
  <c r="BQ239" i="3"/>
  <c r="BR239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BK240" i="3"/>
  <c r="BL240" i="3"/>
  <c r="BM240" i="3"/>
  <c r="BN240" i="3"/>
  <c r="BO240" i="3"/>
  <c r="BP240" i="3"/>
  <c r="BQ240" i="3"/>
  <c r="BR240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BK241" i="3"/>
  <c r="BL241" i="3"/>
  <c r="BM241" i="3"/>
  <c r="BN241" i="3"/>
  <c r="BO241" i="3"/>
  <c r="BP241" i="3"/>
  <c r="BQ241" i="3"/>
  <c r="BR241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BK242" i="3"/>
  <c r="BL242" i="3"/>
  <c r="BM242" i="3"/>
  <c r="BN242" i="3"/>
  <c r="BO242" i="3"/>
  <c r="BP242" i="3"/>
  <c r="BQ242" i="3"/>
  <c r="BR242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BK243" i="3"/>
  <c r="BL243" i="3"/>
  <c r="BM243" i="3"/>
  <c r="BN243" i="3"/>
  <c r="BO243" i="3"/>
  <c r="BP243" i="3"/>
  <c r="BQ243" i="3"/>
  <c r="BR243" i="3"/>
  <c r="AO244" i="3"/>
  <c r="AP244" i="3"/>
  <c r="AQ244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BK244" i="3"/>
  <c r="BL244" i="3"/>
  <c r="BM244" i="3"/>
  <c r="BN244" i="3"/>
  <c r="BO244" i="3"/>
  <c r="BP244" i="3"/>
  <c r="BQ244" i="3"/>
  <c r="BR244" i="3"/>
  <c r="AO245" i="3"/>
  <c r="AP245" i="3"/>
  <c r="AQ245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BK245" i="3"/>
  <c r="BL245" i="3"/>
  <c r="BM245" i="3"/>
  <c r="BN245" i="3"/>
  <c r="BO245" i="3"/>
  <c r="BP245" i="3"/>
  <c r="BQ245" i="3"/>
  <c r="BR245" i="3"/>
  <c r="AO246" i="3"/>
  <c r="AP246" i="3"/>
  <c r="AQ246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BK246" i="3"/>
  <c r="BL246" i="3"/>
  <c r="BM246" i="3"/>
  <c r="BN246" i="3"/>
  <c r="BO246" i="3"/>
  <c r="BP246" i="3"/>
  <c r="BQ246" i="3"/>
  <c r="BR246" i="3"/>
  <c r="AO247" i="3"/>
  <c r="AP247" i="3"/>
  <c r="AQ247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BK247" i="3"/>
  <c r="BL247" i="3"/>
  <c r="BM247" i="3"/>
  <c r="BN247" i="3"/>
  <c r="BO247" i="3"/>
  <c r="BP247" i="3"/>
  <c r="BQ247" i="3"/>
  <c r="BR247" i="3"/>
  <c r="AO248" i="3"/>
  <c r="AP248" i="3"/>
  <c r="AQ248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BK248" i="3"/>
  <c r="BL248" i="3"/>
  <c r="BM248" i="3"/>
  <c r="BN248" i="3"/>
  <c r="BO248" i="3"/>
  <c r="BP248" i="3"/>
  <c r="BQ248" i="3"/>
  <c r="BR248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BK249" i="3"/>
  <c r="BL249" i="3"/>
  <c r="BM249" i="3"/>
  <c r="BN249" i="3"/>
  <c r="BO249" i="3"/>
  <c r="BP249" i="3"/>
  <c r="BQ249" i="3"/>
  <c r="BR249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BK250" i="3"/>
  <c r="BL250" i="3"/>
  <c r="BM250" i="3"/>
  <c r="BN250" i="3"/>
  <c r="BO250" i="3"/>
  <c r="BP250" i="3"/>
  <c r="BQ250" i="3"/>
  <c r="BR250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BK251" i="3"/>
  <c r="BL251" i="3"/>
  <c r="BM251" i="3"/>
  <c r="BN251" i="3"/>
  <c r="BO251" i="3"/>
  <c r="BP251" i="3"/>
  <c r="BQ251" i="3"/>
  <c r="BR251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BK252" i="3"/>
  <c r="BL252" i="3"/>
  <c r="BM252" i="3"/>
  <c r="BN252" i="3"/>
  <c r="BO252" i="3"/>
  <c r="BP252" i="3"/>
  <c r="BQ252" i="3"/>
  <c r="BR252" i="3"/>
  <c r="AO253" i="3"/>
  <c r="AP253" i="3"/>
  <c r="AQ253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BK253" i="3"/>
  <c r="BL253" i="3"/>
  <c r="BM253" i="3"/>
  <c r="BN253" i="3"/>
  <c r="BO253" i="3"/>
  <c r="BP253" i="3"/>
  <c r="BQ253" i="3"/>
  <c r="BR253" i="3"/>
  <c r="AO254" i="3"/>
  <c r="AP254" i="3"/>
  <c r="AQ254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BK254" i="3"/>
  <c r="BL254" i="3"/>
  <c r="BM254" i="3"/>
  <c r="BN254" i="3"/>
  <c r="BO254" i="3"/>
  <c r="BP254" i="3"/>
  <c r="BQ254" i="3"/>
  <c r="BR254" i="3"/>
  <c r="AO255" i="3"/>
  <c r="AP255" i="3"/>
  <c r="AQ255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BK255" i="3"/>
  <c r="BL255" i="3"/>
  <c r="BM255" i="3"/>
  <c r="BN255" i="3"/>
  <c r="BO255" i="3"/>
  <c r="BP255" i="3"/>
  <c r="BQ255" i="3"/>
  <c r="BR255" i="3"/>
  <c r="AO256" i="3"/>
  <c r="AP256" i="3"/>
  <c r="AQ256" i="3"/>
  <c r="AR256" i="3"/>
  <c r="AS256" i="3"/>
  <c r="AT256" i="3"/>
  <c r="AU256" i="3"/>
  <c r="AV256" i="3"/>
  <c r="AW256" i="3"/>
  <c r="AX256" i="3"/>
  <c r="AY256" i="3"/>
  <c r="AZ256" i="3"/>
  <c r="BA256" i="3"/>
  <c r="BB256" i="3"/>
  <c r="BC256" i="3"/>
  <c r="BD256" i="3"/>
  <c r="BE256" i="3"/>
  <c r="BF256" i="3"/>
  <c r="BG256" i="3"/>
  <c r="BH256" i="3"/>
  <c r="BI256" i="3"/>
  <c r="BJ256" i="3"/>
  <c r="BK256" i="3"/>
  <c r="BL256" i="3"/>
  <c r="BM256" i="3"/>
  <c r="BN256" i="3"/>
  <c r="BO256" i="3"/>
  <c r="BP256" i="3"/>
  <c r="BQ256" i="3"/>
  <c r="BR256" i="3"/>
  <c r="AO257" i="3"/>
  <c r="AP257" i="3"/>
  <c r="AQ257" i="3"/>
  <c r="AR257" i="3"/>
  <c r="AS257" i="3"/>
  <c r="AT257" i="3"/>
  <c r="AU257" i="3"/>
  <c r="AV257" i="3"/>
  <c r="AW257" i="3"/>
  <c r="AX257" i="3"/>
  <c r="AY257" i="3"/>
  <c r="AZ257" i="3"/>
  <c r="BA257" i="3"/>
  <c r="BB257" i="3"/>
  <c r="BC257" i="3"/>
  <c r="BD257" i="3"/>
  <c r="BE257" i="3"/>
  <c r="BF257" i="3"/>
  <c r="BG257" i="3"/>
  <c r="BH257" i="3"/>
  <c r="BI257" i="3"/>
  <c r="BJ257" i="3"/>
  <c r="BK257" i="3"/>
  <c r="BL257" i="3"/>
  <c r="BM257" i="3"/>
  <c r="BN257" i="3"/>
  <c r="BO257" i="3"/>
  <c r="BP257" i="3"/>
  <c r="BQ257" i="3"/>
  <c r="BR257" i="3"/>
  <c r="AO258" i="3"/>
  <c r="AP258" i="3"/>
  <c r="AQ258" i="3"/>
  <c r="AR258" i="3"/>
  <c r="AS258" i="3"/>
  <c r="AT258" i="3"/>
  <c r="AU258" i="3"/>
  <c r="AV258" i="3"/>
  <c r="AW258" i="3"/>
  <c r="AX258" i="3"/>
  <c r="AY258" i="3"/>
  <c r="AZ258" i="3"/>
  <c r="BA258" i="3"/>
  <c r="BB258" i="3"/>
  <c r="BC258" i="3"/>
  <c r="BD258" i="3"/>
  <c r="BE258" i="3"/>
  <c r="BF258" i="3"/>
  <c r="BG258" i="3"/>
  <c r="BH258" i="3"/>
  <c r="BI258" i="3"/>
  <c r="BJ258" i="3"/>
  <c r="BK258" i="3"/>
  <c r="BL258" i="3"/>
  <c r="BM258" i="3"/>
  <c r="BN258" i="3"/>
  <c r="BO258" i="3"/>
  <c r="BP258" i="3"/>
  <c r="BQ258" i="3"/>
  <c r="BR258" i="3"/>
  <c r="AO259" i="3"/>
  <c r="AP259" i="3"/>
  <c r="AQ259" i="3"/>
  <c r="AR259" i="3"/>
  <c r="AS259" i="3"/>
  <c r="AT259" i="3"/>
  <c r="AU259" i="3"/>
  <c r="AV259" i="3"/>
  <c r="AW259" i="3"/>
  <c r="AX259" i="3"/>
  <c r="AY259" i="3"/>
  <c r="AZ259" i="3"/>
  <c r="BA259" i="3"/>
  <c r="BB259" i="3"/>
  <c r="BC259" i="3"/>
  <c r="BD259" i="3"/>
  <c r="BE259" i="3"/>
  <c r="BF259" i="3"/>
  <c r="BG259" i="3"/>
  <c r="BH259" i="3"/>
  <c r="BI259" i="3"/>
  <c r="BJ259" i="3"/>
  <c r="BK259" i="3"/>
  <c r="BL259" i="3"/>
  <c r="BM259" i="3"/>
  <c r="BN259" i="3"/>
  <c r="BO259" i="3"/>
  <c r="BP259" i="3"/>
  <c r="BQ259" i="3"/>
  <c r="BR259" i="3"/>
  <c r="AO260" i="3"/>
  <c r="AP260" i="3"/>
  <c r="AQ260" i="3"/>
  <c r="AR260" i="3"/>
  <c r="AS260" i="3"/>
  <c r="AT260" i="3"/>
  <c r="AU260" i="3"/>
  <c r="AV260" i="3"/>
  <c r="AW260" i="3"/>
  <c r="AX260" i="3"/>
  <c r="AY260" i="3"/>
  <c r="AZ260" i="3"/>
  <c r="BA260" i="3"/>
  <c r="BB260" i="3"/>
  <c r="BC260" i="3"/>
  <c r="BD260" i="3"/>
  <c r="BE260" i="3"/>
  <c r="BF260" i="3"/>
  <c r="BG260" i="3"/>
  <c r="BH260" i="3"/>
  <c r="BI260" i="3"/>
  <c r="BJ260" i="3"/>
  <c r="BK260" i="3"/>
  <c r="BL260" i="3"/>
  <c r="BM260" i="3"/>
  <c r="BN260" i="3"/>
  <c r="BO260" i="3"/>
  <c r="BP260" i="3"/>
  <c r="BQ260" i="3"/>
  <c r="BR260" i="3"/>
  <c r="AO261" i="3"/>
  <c r="AP261" i="3"/>
  <c r="AQ261" i="3"/>
  <c r="AR261" i="3"/>
  <c r="AS261" i="3"/>
  <c r="AT261" i="3"/>
  <c r="AU261" i="3"/>
  <c r="AV261" i="3"/>
  <c r="AW261" i="3"/>
  <c r="AX261" i="3"/>
  <c r="AY261" i="3"/>
  <c r="AZ261" i="3"/>
  <c r="BA261" i="3"/>
  <c r="BB261" i="3"/>
  <c r="BC261" i="3"/>
  <c r="BD261" i="3"/>
  <c r="BE261" i="3"/>
  <c r="BF261" i="3"/>
  <c r="BG261" i="3"/>
  <c r="BH261" i="3"/>
  <c r="BI261" i="3"/>
  <c r="BJ261" i="3"/>
  <c r="BK261" i="3"/>
  <c r="BL261" i="3"/>
  <c r="BM261" i="3"/>
  <c r="BN261" i="3"/>
  <c r="BO261" i="3"/>
  <c r="BP261" i="3"/>
  <c r="BQ261" i="3"/>
  <c r="BR261" i="3"/>
  <c r="AO262" i="3"/>
  <c r="AP262" i="3"/>
  <c r="AQ262" i="3"/>
  <c r="AR262" i="3"/>
  <c r="AS262" i="3"/>
  <c r="AT262" i="3"/>
  <c r="AU262" i="3"/>
  <c r="AV262" i="3"/>
  <c r="AW262" i="3"/>
  <c r="AX262" i="3"/>
  <c r="AY262" i="3"/>
  <c r="AZ262" i="3"/>
  <c r="BA262" i="3"/>
  <c r="BB262" i="3"/>
  <c r="BC262" i="3"/>
  <c r="BD262" i="3"/>
  <c r="BE262" i="3"/>
  <c r="BF262" i="3"/>
  <c r="BG262" i="3"/>
  <c r="BH262" i="3"/>
  <c r="BI262" i="3"/>
  <c r="BJ262" i="3"/>
  <c r="BK262" i="3"/>
  <c r="BL262" i="3"/>
  <c r="BM262" i="3"/>
  <c r="BN262" i="3"/>
  <c r="BO262" i="3"/>
  <c r="BP262" i="3"/>
  <c r="BQ262" i="3"/>
  <c r="BR262" i="3"/>
  <c r="AO263" i="3"/>
  <c r="AP263" i="3"/>
  <c r="AQ263" i="3"/>
  <c r="AR263" i="3"/>
  <c r="AS263" i="3"/>
  <c r="AT263" i="3"/>
  <c r="AU263" i="3"/>
  <c r="AV263" i="3"/>
  <c r="AW263" i="3"/>
  <c r="AX263" i="3"/>
  <c r="AY263" i="3"/>
  <c r="AZ263" i="3"/>
  <c r="BA263" i="3"/>
  <c r="BB263" i="3"/>
  <c r="BC263" i="3"/>
  <c r="BD263" i="3"/>
  <c r="BE263" i="3"/>
  <c r="BF263" i="3"/>
  <c r="BG263" i="3"/>
  <c r="BH263" i="3"/>
  <c r="BI263" i="3"/>
  <c r="BJ263" i="3"/>
  <c r="BK263" i="3"/>
  <c r="BL263" i="3"/>
  <c r="BM263" i="3"/>
  <c r="BN263" i="3"/>
  <c r="BO263" i="3"/>
  <c r="BP263" i="3"/>
  <c r="BQ263" i="3"/>
  <c r="BR263" i="3"/>
  <c r="AO264" i="3"/>
  <c r="AP264" i="3"/>
  <c r="AQ264" i="3"/>
  <c r="AR264" i="3"/>
  <c r="AS264" i="3"/>
  <c r="AT264" i="3"/>
  <c r="AU264" i="3"/>
  <c r="AV264" i="3"/>
  <c r="AW264" i="3"/>
  <c r="AX264" i="3"/>
  <c r="AY264" i="3"/>
  <c r="AZ264" i="3"/>
  <c r="BA264" i="3"/>
  <c r="BB264" i="3"/>
  <c r="BC264" i="3"/>
  <c r="BD264" i="3"/>
  <c r="BE264" i="3"/>
  <c r="BF264" i="3"/>
  <c r="BG264" i="3"/>
  <c r="BH264" i="3"/>
  <c r="BI264" i="3"/>
  <c r="BJ264" i="3"/>
  <c r="BK264" i="3"/>
  <c r="BL264" i="3"/>
  <c r="BM264" i="3"/>
  <c r="BN264" i="3"/>
  <c r="BO264" i="3"/>
  <c r="BP264" i="3"/>
  <c r="BQ264" i="3"/>
  <c r="BR264" i="3"/>
  <c r="AO265" i="3"/>
  <c r="AP265" i="3"/>
  <c r="AQ265" i="3"/>
  <c r="AR265" i="3"/>
  <c r="AS265" i="3"/>
  <c r="AT265" i="3"/>
  <c r="AU265" i="3"/>
  <c r="AV265" i="3"/>
  <c r="AW265" i="3"/>
  <c r="AX265" i="3"/>
  <c r="AY265" i="3"/>
  <c r="AZ265" i="3"/>
  <c r="BA265" i="3"/>
  <c r="BB265" i="3"/>
  <c r="BC265" i="3"/>
  <c r="BD265" i="3"/>
  <c r="BE265" i="3"/>
  <c r="BF265" i="3"/>
  <c r="BG265" i="3"/>
  <c r="BH265" i="3"/>
  <c r="BI265" i="3"/>
  <c r="BJ265" i="3"/>
  <c r="BK265" i="3"/>
  <c r="BL265" i="3"/>
  <c r="BM265" i="3"/>
  <c r="BN265" i="3"/>
  <c r="BO265" i="3"/>
  <c r="BP265" i="3"/>
  <c r="BQ265" i="3"/>
  <c r="BR265" i="3"/>
  <c r="AO266" i="3"/>
  <c r="AP266" i="3"/>
  <c r="AQ266" i="3"/>
  <c r="AR266" i="3"/>
  <c r="AS266" i="3"/>
  <c r="AT266" i="3"/>
  <c r="AU266" i="3"/>
  <c r="AV266" i="3"/>
  <c r="AW266" i="3"/>
  <c r="AX266" i="3"/>
  <c r="AY266" i="3"/>
  <c r="AZ266" i="3"/>
  <c r="BA266" i="3"/>
  <c r="BB266" i="3"/>
  <c r="BC266" i="3"/>
  <c r="BD266" i="3"/>
  <c r="BE266" i="3"/>
  <c r="BF266" i="3"/>
  <c r="BG266" i="3"/>
  <c r="BH266" i="3"/>
  <c r="BI266" i="3"/>
  <c r="BJ266" i="3"/>
  <c r="BK266" i="3"/>
  <c r="BL266" i="3"/>
  <c r="BM266" i="3"/>
  <c r="BN266" i="3"/>
  <c r="BO266" i="3"/>
  <c r="BP266" i="3"/>
  <c r="BQ266" i="3"/>
  <c r="BR266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BO267" i="3"/>
  <c r="BP267" i="3"/>
  <c r="BQ267" i="3"/>
  <c r="BR267" i="3"/>
  <c r="AO268" i="3"/>
  <c r="AP268" i="3"/>
  <c r="AQ268" i="3"/>
  <c r="AR268" i="3"/>
  <c r="AS268" i="3"/>
  <c r="AT268" i="3"/>
  <c r="AU268" i="3"/>
  <c r="AV268" i="3"/>
  <c r="AW268" i="3"/>
  <c r="AX268" i="3"/>
  <c r="AY268" i="3"/>
  <c r="AZ268" i="3"/>
  <c r="BA268" i="3"/>
  <c r="BB268" i="3"/>
  <c r="BC268" i="3"/>
  <c r="BD268" i="3"/>
  <c r="BE268" i="3"/>
  <c r="BF268" i="3"/>
  <c r="BG268" i="3"/>
  <c r="BH268" i="3"/>
  <c r="BI268" i="3"/>
  <c r="BJ268" i="3"/>
  <c r="BK268" i="3"/>
  <c r="BL268" i="3"/>
  <c r="BM268" i="3"/>
  <c r="BN268" i="3"/>
  <c r="BO268" i="3"/>
  <c r="BP268" i="3"/>
  <c r="BQ268" i="3"/>
  <c r="BR268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BO269" i="3"/>
  <c r="BP269" i="3"/>
  <c r="BQ269" i="3"/>
  <c r="BR269" i="3"/>
  <c r="AO270" i="3"/>
  <c r="AP270" i="3"/>
  <c r="AQ270" i="3"/>
  <c r="AR270" i="3"/>
  <c r="AS270" i="3"/>
  <c r="AT270" i="3"/>
  <c r="AU270" i="3"/>
  <c r="AV270" i="3"/>
  <c r="AW270" i="3"/>
  <c r="AX270" i="3"/>
  <c r="AY270" i="3"/>
  <c r="AZ270" i="3"/>
  <c r="BA270" i="3"/>
  <c r="BB270" i="3"/>
  <c r="BC270" i="3"/>
  <c r="BD270" i="3"/>
  <c r="BE270" i="3"/>
  <c r="BF270" i="3"/>
  <c r="BG270" i="3"/>
  <c r="BH270" i="3"/>
  <c r="BI270" i="3"/>
  <c r="BJ270" i="3"/>
  <c r="BK270" i="3"/>
  <c r="BL270" i="3"/>
  <c r="BM270" i="3"/>
  <c r="BN270" i="3"/>
  <c r="BO270" i="3"/>
  <c r="BP270" i="3"/>
  <c r="BQ270" i="3"/>
  <c r="BR270" i="3"/>
  <c r="AO271" i="3"/>
  <c r="AP271" i="3"/>
  <c r="AQ271" i="3"/>
  <c r="AR271" i="3"/>
  <c r="AS271" i="3"/>
  <c r="AT271" i="3"/>
  <c r="AU271" i="3"/>
  <c r="AV271" i="3"/>
  <c r="AW271" i="3"/>
  <c r="AX271" i="3"/>
  <c r="AY271" i="3"/>
  <c r="AZ271" i="3"/>
  <c r="BA271" i="3"/>
  <c r="BB271" i="3"/>
  <c r="BC271" i="3"/>
  <c r="BD271" i="3"/>
  <c r="BE271" i="3"/>
  <c r="BF271" i="3"/>
  <c r="BG271" i="3"/>
  <c r="BH271" i="3"/>
  <c r="BI271" i="3"/>
  <c r="BJ271" i="3"/>
  <c r="BK271" i="3"/>
  <c r="BL271" i="3"/>
  <c r="BM271" i="3"/>
  <c r="BN271" i="3"/>
  <c r="BO271" i="3"/>
  <c r="BP271" i="3"/>
  <c r="BQ271" i="3"/>
  <c r="BR271" i="3"/>
  <c r="AO272" i="3"/>
  <c r="AP272" i="3"/>
  <c r="AQ272" i="3"/>
  <c r="AR272" i="3"/>
  <c r="AS272" i="3"/>
  <c r="AT272" i="3"/>
  <c r="AU272" i="3"/>
  <c r="AV272" i="3"/>
  <c r="AW272" i="3"/>
  <c r="AX272" i="3"/>
  <c r="AY272" i="3"/>
  <c r="AZ272" i="3"/>
  <c r="BA272" i="3"/>
  <c r="BB272" i="3"/>
  <c r="BC272" i="3"/>
  <c r="BD272" i="3"/>
  <c r="BE272" i="3"/>
  <c r="BF272" i="3"/>
  <c r="BG272" i="3"/>
  <c r="BH272" i="3"/>
  <c r="BI272" i="3"/>
  <c r="BJ272" i="3"/>
  <c r="BK272" i="3"/>
  <c r="BL272" i="3"/>
  <c r="BM272" i="3"/>
  <c r="BN272" i="3"/>
  <c r="BO272" i="3"/>
  <c r="BP272" i="3"/>
  <c r="BQ272" i="3"/>
  <c r="BR272" i="3"/>
  <c r="AO273" i="3"/>
  <c r="AP273" i="3"/>
  <c r="AQ273" i="3"/>
  <c r="AR273" i="3"/>
  <c r="AS273" i="3"/>
  <c r="AT273" i="3"/>
  <c r="AU273" i="3"/>
  <c r="AV273" i="3"/>
  <c r="AW273" i="3"/>
  <c r="AX273" i="3"/>
  <c r="AY273" i="3"/>
  <c r="AZ273" i="3"/>
  <c r="BA273" i="3"/>
  <c r="BB273" i="3"/>
  <c r="BC273" i="3"/>
  <c r="BD273" i="3"/>
  <c r="BE273" i="3"/>
  <c r="BF273" i="3"/>
  <c r="BG273" i="3"/>
  <c r="BH273" i="3"/>
  <c r="BI273" i="3"/>
  <c r="BJ273" i="3"/>
  <c r="BK273" i="3"/>
  <c r="BL273" i="3"/>
  <c r="BM273" i="3"/>
  <c r="BN273" i="3"/>
  <c r="BO273" i="3"/>
  <c r="BP273" i="3"/>
  <c r="BQ273" i="3"/>
  <c r="BR273" i="3"/>
  <c r="AO274" i="3"/>
  <c r="AP274" i="3"/>
  <c r="AQ274" i="3"/>
  <c r="AR274" i="3"/>
  <c r="AS274" i="3"/>
  <c r="AT274" i="3"/>
  <c r="AU274" i="3"/>
  <c r="AV274" i="3"/>
  <c r="AW274" i="3"/>
  <c r="AX274" i="3"/>
  <c r="AY274" i="3"/>
  <c r="AZ274" i="3"/>
  <c r="BA274" i="3"/>
  <c r="BB274" i="3"/>
  <c r="BC274" i="3"/>
  <c r="BD274" i="3"/>
  <c r="BE274" i="3"/>
  <c r="BF274" i="3"/>
  <c r="BG274" i="3"/>
  <c r="BH274" i="3"/>
  <c r="BI274" i="3"/>
  <c r="BJ274" i="3"/>
  <c r="BK274" i="3"/>
  <c r="BL274" i="3"/>
  <c r="BM274" i="3"/>
  <c r="BN274" i="3"/>
  <c r="BO274" i="3"/>
  <c r="BP274" i="3"/>
  <c r="BQ274" i="3"/>
  <c r="BR274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BK275" i="3"/>
  <c r="BL275" i="3"/>
  <c r="BM275" i="3"/>
  <c r="BN275" i="3"/>
  <c r="BO275" i="3"/>
  <c r="BP275" i="3"/>
  <c r="BQ275" i="3"/>
  <c r="BR275" i="3"/>
  <c r="AO276" i="3"/>
  <c r="AP276" i="3"/>
  <c r="AQ276" i="3"/>
  <c r="AR276" i="3"/>
  <c r="AS276" i="3"/>
  <c r="AT276" i="3"/>
  <c r="AU276" i="3"/>
  <c r="AV276" i="3"/>
  <c r="AW276" i="3"/>
  <c r="AX276" i="3"/>
  <c r="AY276" i="3"/>
  <c r="AZ276" i="3"/>
  <c r="BA276" i="3"/>
  <c r="BB276" i="3"/>
  <c r="BC276" i="3"/>
  <c r="BD276" i="3"/>
  <c r="BE276" i="3"/>
  <c r="BF276" i="3"/>
  <c r="BG276" i="3"/>
  <c r="BH276" i="3"/>
  <c r="BI276" i="3"/>
  <c r="BJ276" i="3"/>
  <c r="BK276" i="3"/>
  <c r="BL276" i="3"/>
  <c r="BM276" i="3"/>
  <c r="BN276" i="3"/>
  <c r="BO276" i="3"/>
  <c r="BP276" i="3"/>
  <c r="BQ276" i="3"/>
  <c r="BR276" i="3"/>
  <c r="AO277" i="3"/>
  <c r="AP277" i="3"/>
  <c r="AQ277" i="3"/>
  <c r="AR277" i="3"/>
  <c r="AS277" i="3"/>
  <c r="AT277" i="3"/>
  <c r="AU277" i="3"/>
  <c r="AV277" i="3"/>
  <c r="AW277" i="3"/>
  <c r="AX277" i="3"/>
  <c r="AY277" i="3"/>
  <c r="AZ277" i="3"/>
  <c r="BA277" i="3"/>
  <c r="BB277" i="3"/>
  <c r="BC277" i="3"/>
  <c r="BD277" i="3"/>
  <c r="BE277" i="3"/>
  <c r="BF277" i="3"/>
  <c r="BG277" i="3"/>
  <c r="BH277" i="3"/>
  <c r="BI277" i="3"/>
  <c r="BJ277" i="3"/>
  <c r="BK277" i="3"/>
  <c r="BL277" i="3"/>
  <c r="BM277" i="3"/>
  <c r="BN277" i="3"/>
  <c r="BO277" i="3"/>
  <c r="BP277" i="3"/>
  <c r="BQ277" i="3"/>
  <c r="BR277" i="3"/>
  <c r="AO278" i="3"/>
  <c r="AP278" i="3"/>
  <c r="AQ278" i="3"/>
  <c r="AR278" i="3"/>
  <c r="AS278" i="3"/>
  <c r="AT278" i="3"/>
  <c r="AU278" i="3"/>
  <c r="AV278" i="3"/>
  <c r="AW278" i="3"/>
  <c r="AX278" i="3"/>
  <c r="AY278" i="3"/>
  <c r="AZ278" i="3"/>
  <c r="BA278" i="3"/>
  <c r="BB278" i="3"/>
  <c r="BC278" i="3"/>
  <c r="BD278" i="3"/>
  <c r="BE278" i="3"/>
  <c r="BF278" i="3"/>
  <c r="BG278" i="3"/>
  <c r="BH278" i="3"/>
  <c r="BI278" i="3"/>
  <c r="BJ278" i="3"/>
  <c r="BK278" i="3"/>
  <c r="BL278" i="3"/>
  <c r="BM278" i="3"/>
  <c r="BN278" i="3"/>
  <c r="BO278" i="3"/>
  <c r="BP278" i="3"/>
  <c r="BQ278" i="3"/>
  <c r="BR278" i="3"/>
  <c r="AO279" i="3"/>
  <c r="AP279" i="3"/>
  <c r="AQ279" i="3"/>
  <c r="AR279" i="3"/>
  <c r="AS279" i="3"/>
  <c r="AT279" i="3"/>
  <c r="AU279" i="3"/>
  <c r="AV279" i="3"/>
  <c r="AW279" i="3"/>
  <c r="AX279" i="3"/>
  <c r="AY279" i="3"/>
  <c r="AZ279" i="3"/>
  <c r="BA279" i="3"/>
  <c r="BB279" i="3"/>
  <c r="BC279" i="3"/>
  <c r="BD279" i="3"/>
  <c r="BE279" i="3"/>
  <c r="BF279" i="3"/>
  <c r="BG279" i="3"/>
  <c r="BH279" i="3"/>
  <c r="BI279" i="3"/>
  <c r="BJ279" i="3"/>
  <c r="BK279" i="3"/>
  <c r="BL279" i="3"/>
  <c r="BM279" i="3"/>
  <c r="BN279" i="3"/>
  <c r="BO279" i="3"/>
  <c r="BP279" i="3"/>
  <c r="BQ279" i="3"/>
  <c r="BR279" i="3"/>
  <c r="AO280" i="3"/>
  <c r="AP280" i="3"/>
  <c r="AQ280" i="3"/>
  <c r="AR280" i="3"/>
  <c r="AS280" i="3"/>
  <c r="AT280" i="3"/>
  <c r="AU280" i="3"/>
  <c r="AV280" i="3"/>
  <c r="AW280" i="3"/>
  <c r="AX280" i="3"/>
  <c r="AY280" i="3"/>
  <c r="AZ280" i="3"/>
  <c r="BA280" i="3"/>
  <c r="BB280" i="3"/>
  <c r="BC280" i="3"/>
  <c r="BD280" i="3"/>
  <c r="BE280" i="3"/>
  <c r="BF280" i="3"/>
  <c r="BG280" i="3"/>
  <c r="BH280" i="3"/>
  <c r="BI280" i="3"/>
  <c r="BJ280" i="3"/>
  <c r="BK280" i="3"/>
  <c r="BL280" i="3"/>
  <c r="BM280" i="3"/>
  <c r="BN280" i="3"/>
  <c r="BO280" i="3"/>
  <c r="BP280" i="3"/>
  <c r="BQ280" i="3"/>
  <c r="BR280" i="3"/>
  <c r="AO281" i="3"/>
  <c r="AP281" i="3"/>
  <c r="AQ281" i="3"/>
  <c r="AR281" i="3"/>
  <c r="AS281" i="3"/>
  <c r="AT281" i="3"/>
  <c r="AU281" i="3"/>
  <c r="AV281" i="3"/>
  <c r="AW281" i="3"/>
  <c r="AX281" i="3"/>
  <c r="AY281" i="3"/>
  <c r="AZ281" i="3"/>
  <c r="BA281" i="3"/>
  <c r="BB281" i="3"/>
  <c r="BC281" i="3"/>
  <c r="BD281" i="3"/>
  <c r="BE281" i="3"/>
  <c r="BF281" i="3"/>
  <c r="BG281" i="3"/>
  <c r="BH281" i="3"/>
  <c r="BI281" i="3"/>
  <c r="BJ281" i="3"/>
  <c r="BK281" i="3"/>
  <c r="BL281" i="3"/>
  <c r="BM281" i="3"/>
  <c r="BN281" i="3"/>
  <c r="BO281" i="3"/>
  <c r="BP281" i="3"/>
  <c r="BQ281" i="3"/>
  <c r="BR281" i="3"/>
  <c r="AO282" i="3"/>
  <c r="AP282" i="3"/>
  <c r="AQ282" i="3"/>
  <c r="AR282" i="3"/>
  <c r="AS282" i="3"/>
  <c r="AT282" i="3"/>
  <c r="AU282" i="3"/>
  <c r="AV282" i="3"/>
  <c r="AW282" i="3"/>
  <c r="AX282" i="3"/>
  <c r="AY282" i="3"/>
  <c r="AZ282" i="3"/>
  <c r="BA282" i="3"/>
  <c r="BB282" i="3"/>
  <c r="BC282" i="3"/>
  <c r="BD282" i="3"/>
  <c r="BE282" i="3"/>
  <c r="BF282" i="3"/>
  <c r="BG282" i="3"/>
  <c r="BH282" i="3"/>
  <c r="BI282" i="3"/>
  <c r="BJ282" i="3"/>
  <c r="BK282" i="3"/>
  <c r="BL282" i="3"/>
  <c r="BM282" i="3"/>
  <c r="BN282" i="3"/>
  <c r="BO282" i="3"/>
  <c r="BP282" i="3"/>
  <c r="BQ282" i="3"/>
  <c r="BR282" i="3"/>
  <c r="AO283" i="3"/>
  <c r="AP283" i="3"/>
  <c r="AQ283" i="3"/>
  <c r="AR283" i="3"/>
  <c r="AS283" i="3"/>
  <c r="AT283" i="3"/>
  <c r="AU283" i="3"/>
  <c r="AV283" i="3"/>
  <c r="AW283" i="3"/>
  <c r="AX283" i="3"/>
  <c r="AY283" i="3"/>
  <c r="AZ283" i="3"/>
  <c r="BA283" i="3"/>
  <c r="BB283" i="3"/>
  <c r="BC283" i="3"/>
  <c r="BD283" i="3"/>
  <c r="BE283" i="3"/>
  <c r="BF283" i="3"/>
  <c r="BG283" i="3"/>
  <c r="BH283" i="3"/>
  <c r="BI283" i="3"/>
  <c r="BJ283" i="3"/>
  <c r="BK283" i="3"/>
  <c r="BL283" i="3"/>
  <c r="BM283" i="3"/>
  <c r="BN283" i="3"/>
  <c r="BO283" i="3"/>
  <c r="BP283" i="3"/>
  <c r="BQ283" i="3"/>
  <c r="BR283" i="3"/>
  <c r="AO284" i="3"/>
  <c r="AP284" i="3"/>
  <c r="AQ284" i="3"/>
  <c r="AR284" i="3"/>
  <c r="AS284" i="3"/>
  <c r="AT284" i="3"/>
  <c r="AU284" i="3"/>
  <c r="AV284" i="3"/>
  <c r="AW284" i="3"/>
  <c r="AX284" i="3"/>
  <c r="AY284" i="3"/>
  <c r="AZ284" i="3"/>
  <c r="BA284" i="3"/>
  <c r="BB284" i="3"/>
  <c r="BC284" i="3"/>
  <c r="BD284" i="3"/>
  <c r="BE284" i="3"/>
  <c r="BF284" i="3"/>
  <c r="BG284" i="3"/>
  <c r="BH284" i="3"/>
  <c r="BI284" i="3"/>
  <c r="BJ284" i="3"/>
  <c r="BK284" i="3"/>
  <c r="BL284" i="3"/>
  <c r="BM284" i="3"/>
  <c r="BN284" i="3"/>
  <c r="BO284" i="3"/>
  <c r="BP284" i="3"/>
  <c r="BQ284" i="3"/>
  <c r="BR284" i="3"/>
  <c r="AO285" i="3"/>
  <c r="AP285" i="3"/>
  <c r="AQ285" i="3"/>
  <c r="AR285" i="3"/>
  <c r="AS285" i="3"/>
  <c r="AT285" i="3"/>
  <c r="AU285" i="3"/>
  <c r="AV285" i="3"/>
  <c r="AW285" i="3"/>
  <c r="AX285" i="3"/>
  <c r="AY285" i="3"/>
  <c r="AZ285" i="3"/>
  <c r="BA285" i="3"/>
  <c r="BB285" i="3"/>
  <c r="BC285" i="3"/>
  <c r="BD285" i="3"/>
  <c r="BE285" i="3"/>
  <c r="BF285" i="3"/>
  <c r="BG285" i="3"/>
  <c r="BH285" i="3"/>
  <c r="BI285" i="3"/>
  <c r="BJ285" i="3"/>
  <c r="BK285" i="3"/>
  <c r="BL285" i="3"/>
  <c r="BM285" i="3"/>
  <c r="BN285" i="3"/>
  <c r="BO285" i="3"/>
  <c r="BP285" i="3"/>
  <c r="BQ285" i="3"/>
  <c r="BR285" i="3"/>
  <c r="AO286" i="3"/>
  <c r="AP286" i="3"/>
  <c r="AQ286" i="3"/>
  <c r="AR286" i="3"/>
  <c r="AS286" i="3"/>
  <c r="AT286" i="3"/>
  <c r="AU286" i="3"/>
  <c r="AV286" i="3"/>
  <c r="AW286" i="3"/>
  <c r="AX286" i="3"/>
  <c r="AY286" i="3"/>
  <c r="AZ286" i="3"/>
  <c r="BA286" i="3"/>
  <c r="BB286" i="3"/>
  <c r="BC286" i="3"/>
  <c r="BD286" i="3"/>
  <c r="BE286" i="3"/>
  <c r="BF286" i="3"/>
  <c r="BG286" i="3"/>
  <c r="BH286" i="3"/>
  <c r="BI286" i="3"/>
  <c r="BJ286" i="3"/>
  <c r="BK286" i="3"/>
  <c r="BL286" i="3"/>
  <c r="BM286" i="3"/>
  <c r="BN286" i="3"/>
  <c r="BO286" i="3"/>
  <c r="BP286" i="3"/>
  <c r="BQ286" i="3"/>
  <c r="BR286" i="3"/>
  <c r="AO287" i="3"/>
  <c r="AP287" i="3"/>
  <c r="AQ287" i="3"/>
  <c r="AR287" i="3"/>
  <c r="AS287" i="3"/>
  <c r="AT287" i="3"/>
  <c r="AU287" i="3"/>
  <c r="AV287" i="3"/>
  <c r="AW287" i="3"/>
  <c r="AX287" i="3"/>
  <c r="AY287" i="3"/>
  <c r="AZ287" i="3"/>
  <c r="BA287" i="3"/>
  <c r="BB287" i="3"/>
  <c r="BC287" i="3"/>
  <c r="BD287" i="3"/>
  <c r="BE287" i="3"/>
  <c r="BF287" i="3"/>
  <c r="BG287" i="3"/>
  <c r="BH287" i="3"/>
  <c r="BI287" i="3"/>
  <c r="BJ287" i="3"/>
  <c r="BK287" i="3"/>
  <c r="BL287" i="3"/>
  <c r="BM287" i="3"/>
  <c r="BN287" i="3"/>
  <c r="BO287" i="3"/>
  <c r="BP287" i="3"/>
  <c r="BQ287" i="3"/>
  <c r="BR287" i="3"/>
  <c r="AO288" i="3"/>
  <c r="AP288" i="3"/>
  <c r="AQ288" i="3"/>
  <c r="AR288" i="3"/>
  <c r="AS288" i="3"/>
  <c r="AT288" i="3"/>
  <c r="AU288" i="3"/>
  <c r="AV288" i="3"/>
  <c r="AW288" i="3"/>
  <c r="AX288" i="3"/>
  <c r="AY288" i="3"/>
  <c r="AZ288" i="3"/>
  <c r="BA288" i="3"/>
  <c r="BB288" i="3"/>
  <c r="BC288" i="3"/>
  <c r="BD288" i="3"/>
  <c r="BE288" i="3"/>
  <c r="BF288" i="3"/>
  <c r="BG288" i="3"/>
  <c r="BH288" i="3"/>
  <c r="BI288" i="3"/>
  <c r="BJ288" i="3"/>
  <c r="BK288" i="3"/>
  <c r="BL288" i="3"/>
  <c r="BM288" i="3"/>
  <c r="BN288" i="3"/>
  <c r="BO288" i="3"/>
  <c r="BP288" i="3"/>
  <c r="BQ288" i="3"/>
  <c r="BR288" i="3"/>
  <c r="AO289" i="3"/>
  <c r="AP289" i="3"/>
  <c r="AQ289" i="3"/>
  <c r="AR289" i="3"/>
  <c r="AS289" i="3"/>
  <c r="AT289" i="3"/>
  <c r="AU289" i="3"/>
  <c r="AV289" i="3"/>
  <c r="AW289" i="3"/>
  <c r="AX289" i="3"/>
  <c r="AY289" i="3"/>
  <c r="AZ289" i="3"/>
  <c r="BA289" i="3"/>
  <c r="BB289" i="3"/>
  <c r="BC289" i="3"/>
  <c r="BD289" i="3"/>
  <c r="BE289" i="3"/>
  <c r="BF289" i="3"/>
  <c r="BG289" i="3"/>
  <c r="BH289" i="3"/>
  <c r="BI289" i="3"/>
  <c r="BJ289" i="3"/>
  <c r="BK289" i="3"/>
  <c r="BL289" i="3"/>
  <c r="BM289" i="3"/>
  <c r="BN289" i="3"/>
  <c r="BO289" i="3"/>
  <c r="BP289" i="3"/>
  <c r="BQ289" i="3"/>
  <c r="BR289" i="3"/>
  <c r="AO290" i="3"/>
  <c r="AP290" i="3"/>
  <c r="AQ290" i="3"/>
  <c r="AR290" i="3"/>
  <c r="AS290" i="3"/>
  <c r="AT290" i="3"/>
  <c r="AU290" i="3"/>
  <c r="AV290" i="3"/>
  <c r="AW290" i="3"/>
  <c r="AX290" i="3"/>
  <c r="AY290" i="3"/>
  <c r="AZ290" i="3"/>
  <c r="BA290" i="3"/>
  <c r="BB290" i="3"/>
  <c r="BC290" i="3"/>
  <c r="BD290" i="3"/>
  <c r="BE290" i="3"/>
  <c r="BF290" i="3"/>
  <c r="BG290" i="3"/>
  <c r="BH290" i="3"/>
  <c r="BI290" i="3"/>
  <c r="BJ290" i="3"/>
  <c r="BK290" i="3"/>
  <c r="BL290" i="3"/>
  <c r="BM290" i="3"/>
  <c r="BN290" i="3"/>
  <c r="BO290" i="3"/>
  <c r="BP290" i="3"/>
  <c r="BQ290" i="3"/>
  <c r="BR290" i="3"/>
  <c r="AO291" i="3"/>
  <c r="AP291" i="3"/>
  <c r="AQ291" i="3"/>
  <c r="AR291" i="3"/>
  <c r="AS291" i="3"/>
  <c r="AT291" i="3"/>
  <c r="AU291" i="3"/>
  <c r="AV291" i="3"/>
  <c r="AW291" i="3"/>
  <c r="AX291" i="3"/>
  <c r="AY291" i="3"/>
  <c r="AZ291" i="3"/>
  <c r="BA291" i="3"/>
  <c r="BB291" i="3"/>
  <c r="BC291" i="3"/>
  <c r="BD291" i="3"/>
  <c r="BE291" i="3"/>
  <c r="BF291" i="3"/>
  <c r="BG291" i="3"/>
  <c r="BH291" i="3"/>
  <c r="BI291" i="3"/>
  <c r="BJ291" i="3"/>
  <c r="BK291" i="3"/>
  <c r="BL291" i="3"/>
  <c r="BM291" i="3"/>
  <c r="BN291" i="3"/>
  <c r="BO291" i="3"/>
  <c r="BP291" i="3"/>
  <c r="BQ291" i="3"/>
  <c r="BR291" i="3"/>
  <c r="AO292" i="3"/>
  <c r="AP292" i="3"/>
  <c r="AQ292" i="3"/>
  <c r="AR292" i="3"/>
  <c r="AS292" i="3"/>
  <c r="AT292" i="3"/>
  <c r="AU292" i="3"/>
  <c r="AV292" i="3"/>
  <c r="AW292" i="3"/>
  <c r="AX292" i="3"/>
  <c r="AY292" i="3"/>
  <c r="AZ292" i="3"/>
  <c r="BA292" i="3"/>
  <c r="BB292" i="3"/>
  <c r="BC292" i="3"/>
  <c r="BD292" i="3"/>
  <c r="BE292" i="3"/>
  <c r="BF292" i="3"/>
  <c r="BG292" i="3"/>
  <c r="BH292" i="3"/>
  <c r="BI292" i="3"/>
  <c r="BJ292" i="3"/>
  <c r="BK292" i="3"/>
  <c r="BL292" i="3"/>
  <c r="BM292" i="3"/>
  <c r="BN292" i="3"/>
  <c r="BO292" i="3"/>
  <c r="BP292" i="3"/>
  <c r="BQ292" i="3"/>
  <c r="BR292" i="3"/>
  <c r="AO293" i="3"/>
  <c r="AP293" i="3"/>
  <c r="AQ293" i="3"/>
  <c r="AR293" i="3"/>
  <c r="AS293" i="3"/>
  <c r="AT293" i="3"/>
  <c r="AU293" i="3"/>
  <c r="AV293" i="3"/>
  <c r="AW293" i="3"/>
  <c r="AX293" i="3"/>
  <c r="AY293" i="3"/>
  <c r="AZ293" i="3"/>
  <c r="BA293" i="3"/>
  <c r="BB293" i="3"/>
  <c r="BC293" i="3"/>
  <c r="BD293" i="3"/>
  <c r="BE293" i="3"/>
  <c r="BF293" i="3"/>
  <c r="BG293" i="3"/>
  <c r="BH293" i="3"/>
  <c r="BI293" i="3"/>
  <c r="BJ293" i="3"/>
  <c r="BK293" i="3"/>
  <c r="BL293" i="3"/>
  <c r="BM293" i="3"/>
  <c r="BN293" i="3"/>
  <c r="BO293" i="3"/>
  <c r="BP293" i="3"/>
  <c r="BQ293" i="3"/>
  <c r="BR293" i="3"/>
  <c r="AO294" i="3"/>
  <c r="AP294" i="3"/>
  <c r="AQ294" i="3"/>
  <c r="AR294" i="3"/>
  <c r="AS294" i="3"/>
  <c r="AT294" i="3"/>
  <c r="AU294" i="3"/>
  <c r="AV294" i="3"/>
  <c r="AW294" i="3"/>
  <c r="AX294" i="3"/>
  <c r="AY294" i="3"/>
  <c r="AZ294" i="3"/>
  <c r="BA294" i="3"/>
  <c r="BB294" i="3"/>
  <c r="BC294" i="3"/>
  <c r="BD294" i="3"/>
  <c r="BE294" i="3"/>
  <c r="BF294" i="3"/>
  <c r="BG294" i="3"/>
  <c r="BH294" i="3"/>
  <c r="BI294" i="3"/>
  <c r="BJ294" i="3"/>
  <c r="BK294" i="3"/>
  <c r="BL294" i="3"/>
  <c r="BM294" i="3"/>
  <c r="BN294" i="3"/>
  <c r="BO294" i="3"/>
  <c r="BP294" i="3"/>
  <c r="BQ294" i="3"/>
  <c r="BR294" i="3"/>
  <c r="AO295" i="3"/>
  <c r="AP295" i="3"/>
  <c r="AQ295" i="3"/>
  <c r="AR295" i="3"/>
  <c r="AS295" i="3"/>
  <c r="AT295" i="3"/>
  <c r="AU295" i="3"/>
  <c r="AV295" i="3"/>
  <c r="AW295" i="3"/>
  <c r="AX295" i="3"/>
  <c r="AY295" i="3"/>
  <c r="AZ295" i="3"/>
  <c r="BA295" i="3"/>
  <c r="BB295" i="3"/>
  <c r="BC295" i="3"/>
  <c r="BD295" i="3"/>
  <c r="BE295" i="3"/>
  <c r="BF295" i="3"/>
  <c r="BG295" i="3"/>
  <c r="BH295" i="3"/>
  <c r="BI295" i="3"/>
  <c r="BJ295" i="3"/>
  <c r="BK295" i="3"/>
  <c r="BL295" i="3"/>
  <c r="BM295" i="3"/>
  <c r="BN295" i="3"/>
  <c r="BO295" i="3"/>
  <c r="BP295" i="3"/>
  <c r="BQ295" i="3"/>
  <c r="BR295" i="3"/>
  <c r="AO296" i="3"/>
  <c r="AP296" i="3"/>
  <c r="AQ296" i="3"/>
  <c r="AR296" i="3"/>
  <c r="AS296" i="3"/>
  <c r="AT296" i="3"/>
  <c r="AU296" i="3"/>
  <c r="AV296" i="3"/>
  <c r="AW296" i="3"/>
  <c r="AX296" i="3"/>
  <c r="AY296" i="3"/>
  <c r="AZ296" i="3"/>
  <c r="BA296" i="3"/>
  <c r="BB296" i="3"/>
  <c r="BC296" i="3"/>
  <c r="BD296" i="3"/>
  <c r="BE296" i="3"/>
  <c r="BF296" i="3"/>
  <c r="BG296" i="3"/>
  <c r="BH296" i="3"/>
  <c r="BI296" i="3"/>
  <c r="BJ296" i="3"/>
  <c r="BK296" i="3"/>
  <c r="BL296" i="3"/>
  <c r="BM296" i="3"/>
  <c r="BN296" i="3"/>
  <c r="BO296" i="3"/>
  <c r="BP296" i="3"/>
  <c r="BQ296" i="3"/>
  <c r="BR296" i="3"/>
  <c r="AO297" i="3"/>
  <c r="AP297" i="3"/>
  <c r="AQ297" i="3"/>
  <c r="AR297" i="3"/>
  <c r="AS297" i="3"/>
  <c r="AT297" i="3"/>
  <c r="AU297" i="3"/>
  <c r="AV297" i="3"/>
  <c r="AW297" i="3"/>
  <c r="AX297" i="3"/>
  <c r="AY297" i="3"/>
  <c r="AZ297" i="3"/>
  <c r="BA297" i="3"/>
  <c r="BB297" i="3"/>
  <c r="BC297" i="3"/>
  <c r="BD297" i="3"/>
  <c r="BE297" i="3"/>
  <c r="BF297" i="3"/>
  <c r="BG297" i="3"/>
  <c r="BH297" i="3"/>
  <c r="BI297" i="3"/>
  <c r="BJ297" i="3"/>
  <c r="BK297" i="3"/>
  <c r="BL297" i="3"/>
  <c r="BM297" i="3"/>
  <c r="BN297" i="3"/>
  <c r="BO297" i="3"/>
  <c r="BP297" i="3"/>
  <c r="BQ297" i="3"/>
  <c r="BR297" i="3"/>
  <c r="AO298" i="3"/>
  <c r="AP298" i="3"/>
  <c r="AQ298" i="3"/>
  <c r="AR298" i="3"/>
  <c r="AS298" i="3"/>
  <c r="AT298" i="3"/>
  <c r="AU298" i="3"/>
  <c r="AV298" i="3"/>
  <c r="AW298" i="3"/>
  <c r="AX298" i="3"/>
  <c r="AY298" i="3"/>
  <c r="AZ298" i="3"/>
  <c r="BA298" i="3"/>
  <c r="BB298" i="3"/>
  <c r="BC298" i="3"/>
  <c r="BD298" i="3"/>
  <c r="BE298" i="3"/>
  <c r="BF298" i="3"/>
  <c r="BG298" i="3"/>
  <c r="BH298" i="3"/>
  <c r="BI298" i="3"/>
  <c r="BJ298" i="3"/>
  <c r="BK298" i="3"/>
  <c r="BL298" i="3"/>
  <c r="BM298" i="3"/>
  <c r="BN298" i="3"/>
  <c r="BO298" i="3"/>
  <c r="BP298" i="3"/>
  <c r="BQ298" i="3"/>
  <c r="BR298" i="3"/>
  <c r="AO299" i="3"/>
  <c r="AP299" i="3"/>
  <c r="AQ299" i="3"/>
  <c r="AR299" i="3"/>
  <c r="AS299" i="3"/>
  <c r="AT299" i="3"/>
  <c r="AU299" i="3"/>
  <c r="AV299" i="3"/>
  <c r="AW299" i="3"/>
  <c r="AX299" i="3"/>
  <c r="AY299" i="3"/>
  <c r="AZ299" i="3"/>
  <c r="BA299" i="3"/>
  <c r="BB299" i="3"/>
  <c r="BC299" i="3"/>
  <c r="BD299" i="3"/>
  <c r="BE299" i="3"/>
  <c r="BF299" i="3"/>
  <c r="BG299" i="3"/>
  <c r="BH299" i="3"/>
  <c r="BI299" i="3"/>
  <c r="BJ299" i="3"/>
  <c r="BK299" i="3"/>
  <c r="BL299" i="3"/>
  <c r="BM299" i="3"/>
  <c r="BN299" i="3"/>
  <c r="BO299" i="3"/>
  <c r="BP299" i="3"/>
  <c r="BQ299" i="3"/>
  <c r="BR299" i="3"/>
  <c r="AO300" i="3"/>
  <c r="AP300" i="3"/>
  <c r="AQ300" i="3"/>
  <c r="AR300" i="3"/>
  <c r="AS300" i="3"/>
  <c r="AT300" i="3"/>
  <c r="AU300" i="3"/>
  <c r="AV300" i="3"/>
  <c r="AW300" i="3"/>
  <c r="AX300" i="3"/>
  <c r="AY300" i="3"/>
  <c r="AZ300" i="3"/>
  <c r="BA300" i="3"/>
  <c r="BB300" i="3"/>
  <c r="BC300" i="3"/>
  <c r="BD300" i="3"/>
  <c r="BE300" i="3"/>
  <c r="BF300" i="3"/>
  <c r="BG300" i="3"/>
  <c r="BH300" i="3"/>
  <c r="BI300" i="3"/>
  <c r="BJ300" i="3"/>
  <c r="BK300" i="3"/>
  <c r="BL300" i="3"/>
  <c r="BM300" i="3"/>
  <c r="BN300" i="3"/>
  <c r="BO300" i="3"/>
  <c r="BP300" i="3"/>
  <c r="BQ300" i="3"/>
  <c r="BR300" i="3"/>
  <c r="AO301" i="3"/>
  <c r="AP301" i="3"/>
  <c r="AQ301" i="3"/>
  <c r="AR301" i="3"/>
  <c r="AS301" i="3"/>
  <c r="AT301" i="3"/>
  <c r="AU301" i="3"/>
  <c r="AV301" i="3"/>
  <c r="AW301" i="3"/>
  <c r="AX301" i="3"/>
  <c r="AY301" i="3"/>
  <c r="AZ301" i="3"/>
  <c r="BA301" i="3"/>
  <c r="BB301" i="3"/>
  <c r="BC301" i="3"/>
  <c r="BD301" i="3"/>
  <c r="BE301" i="3"/>
  <c r="BF301" i="3"/>
  <c r="BG301" i="3"/>
  <c r="BH301" i="3"/>
  <c r="BI301" i="3"/>
  <c r="BJ301" i="3"/>
  <c r="BK301" i="3"/>
  <c r="BL301" i="3"/>
  <c r="BM301" i="3"/>
  <c r="BN301" i="3"/>
  <c r="BO301" i="3"/>
  <c r="BP301" i="3"/>
  <c r="BQ301" i="3"/>
  <c r="BR301" i="3"/>
  <c r="AO302" i="3"/>
  <c r="AP302" i="3"/>
  <c r="AQ302" i="3"/>
  <c r="AR302" i="3"/>
  <c r="AS302" i="3"/>
  <c r="AT302" i="3"/>
  <c r="AU302" i="3"/>
  <c r="AV302" i="3"/>
  <c r="AW302" i="3"/>
  <c r="AX302" i="3"/>
  <c r="AY302" i="3"/>
  <c r="AZ302" i="3"/>
  <c r="BA302" i="3"/>
  <c r="BB302" i="3"/>
  <c r="BC302" i="3"/>
  <c r="BD302" i="3"/>
  <c r="BE302" i="3"/>
  <c r="BF302" i="3"/>
  <c r="BG302" i="3"/>
  <c r="BH302" i="3"/>
  <c r="BI302" i="3"/>
  <c r="BJ302" i="3"/>
  <c r="BK302" i="3"/>
  <c r="BL302" i="3"/>
  <c r="BM302" i="3"/>
  <c r="BN302" i="3"/>
  <c r="BO302" i="3"/>
  <c r="BP302" i="3"/>
  <c r="BQ302" i="3"/>
  <c r="BR302" i="3"/>
  <c r="AO303" i="3"/>
  <c r="AP303" i="3"/>
  <c r="AQ303" i="3"/>
  <c r="AR303" i="3"/>
  <c r="AS303" i="3"/>
  <c r="AT303" i="3"/>
  <c r="AU303" i="3"/>
  <c r="AV303" i="3"/>
  <c r="AW303" i="3"/>
  <c r="AX303" i="3"/>
  <c r="AY303" i="3"/>
  <c r="AZ303" i="3"/>
  <c r="BA303" i="3"/>
  <c r="BB303" i="3"/>
  <c r="BC303" i="3"/>
  <c r="BD303" i="3"/>
  <c r="BE303" i="3"/>
  <c r="BF303" i="3"/>
  <c r="BG303" i="3"/>
  <c r="BH303" i="3"/>
  <c r="BI303" i="3"/>
  <c r="BJ303" i="3"/>
  <c r="BK303" i="3"/>
  <c r="BL303" i="3"/>
  <c r="BM303" i="3"/>
  <c r="BN303" i="3"/>
  <c r="BO303" i="3"/>
  <c r="BP303" i="3"/>
  <c r="BQ303" i="3"/>
  <c r="BR303" i="3"/>
  <c r="AO304" i="3"/>
  <c r="AP304" i="3"/>
  <c r="AQ304" i="3"/>
  <c r="AR304" i="3"/>
  <c r="AS304" i="3"/>
  <c r="AT304" i="3"/>
  <c r="AU304" i="3"/>
  <c r="AV304" i="3"/>
  <c r="AW304" i="3"/>
  <c r="AX304" i="3"/>
  <c r="AY304" i="3"/>
  <c r="AZ304" i="3"/>
  <c r="BA304" i="3"/>
  <c r="BB304" i="3"/>
  <c r="BC304" i="3"/>
  <c r="BD304" i="3"/>
  <c r="BE304" i="3"/>
  <c r="BF304" i="3"/>
  <c r="BG304" i="3"/>
  <c r="BH304" i="3"/>
  <c r="BI304" i="3"/>
  <c r="BJ304" i="3"/>
  <c r="BK304" i="3"/>
  <c r="BL304" i="3"/>
  <c r="BM304" i="3"/>
  <c r="BN304" i="3"/>
  <c r="BO304" i="3"/>
  <c r="BP304" i="3"/>
  <c r="BQ304" i="3"/>
  <c r="BR304" i="3"/>
  <c r="AO305" i="3"/>
  <c r="AP305" i="3"/>
  <c r="AQ305" i="3"/>
  <c r="AR305" i="3"/>
  <c r="AS305" i="3"/>
  <c r="AT305" i="3"/>
  <c r="AU305" i="3"/>
  <c r="AV305" i="3"/>
  <c r="AW305" i="3"/>
  <c r="AX305" i="3"/>
  <c r="AY305" i="3"/>
  <c r="AZ305" i="3"/>
  <c r="BA305" i="3"/>
  <c r="BB305" i="3"/>
  <c r="BC305" i="3"/>
  <c r="BD305" i="3"/>
  <c r="BE305" i="3"/>
  <c r="BF305" i="3"/>
  <c r="BG305" i="3"/>
  <c r="BH305" i="3"/>
  <c r="BI305" i="3"/>
  <c r="BJ305" i="3"/>
  <c r="BK305" i="3"/>
  <c r="BL305" i="3"/>
  <c r="BM305" i="3"/>
  <c r="BN305" i="3"/>
  <c r="BO305" i="3"/>
  <c r="BP305" i="3"/>
  <c r="BQ305" i="3"/>
  <c r="BR305" i="3"/>
  <c r="AO306" i="3"/>
  <c r="AP306" i="3"/>
  <c r="AQ306" i="3"/>
  <c r="AR306" i="3"/>
  <c r="AS306" i="3"/>
  <c r="AT306" i="3"/>
  <c r="AU306" i="3"/>
  <c r="AV306" i="3"/>
  <c r="AW306" i="3"/>
  <c r="AX306" i="3"/>
  <c r="AY306" i="3"/>
  <c r="AZ306" i="3"/>
  <c r="BA306" i="3"/>
  <c r="BB306" i="3"/>
  <c r="BC306" i="3"/>
  <c r="BD306" i="3"/>
  <c r="BE306" i="3"/>
  <c r="BF306" i="3"/>
  <c r="BG306" i="3"/>
  <c r="BH306" i="3"/>
  <c r="BI306" i="3"/>
  <c r="BJ306" i="3"/>
  <c r="BK306" i="3"/>
  <c r="BL306" i="3"/>
  <c r="BM306" i="3"/>
  <c r="BN306" i="3"/>
  <c r="BO306" i="3"/>
  <c r="BP306" i="3"/>
  <c r="BQ306" i="3"/>
  <c r="BR306" i="3"/>
  <c r="AO307" i="3"/>
  <c r="AP307" i="3"/>
  <c r="AQ307" i="3"/>
  <c r="AR307" i="3"/>
  <c r="AS307" i="3"/>
  <c r="AT307" i="3"/>
  <c r="AU307" i="3"/>
  <c r="AV307" i="3"/>
  <c r="AW307" i="3"/>
  <c r="AX307" i="3"/>
  <c r="AY307" i="3"/>
  <c r="AZ307" i="3"/>
  <c r="BA307" i="3"/>
  <c r="BB307" i="3"/>
  <c r="BC307" i="3"/>
  <c r="BD307" i="3"/>
  <c r="BE307" i="3"/>
  <c r="BF307" i="3"/>
  <c r="BG307" i="3"/>
  <c r="BH307" i="3"/>
  <c r="BI307" i="3"/>
  <c r="BJ307" i="3"/>
  <c r="BK307" i="3"/>
  <c r="BL307" i="3"/>
  <c r="BM307" i="3"/>
  <c r="BN307" i="3"/>
  <c r="BO307" i="3"/>
  <c r="BP307" i="3"/>
  <c r="BQ307" i="3"/>
  <c r="BR307" i="3"/>
  <c r="AO308" i="3"/>
  <c r="AP308" i="3"/>
  <c r="AQ308" i="3"/>
  <c r="AR308" i="3"/>
  <c r="AS308" i="3"/>
  <c r="AT308" i="3"/>
  <c r="AU308" i="3"/>
  <c r="AV308" i="3"/>
  <c r="AW308" i="3"/>
  <c r="AX308" i="3"/>
  <c r="AY308" i="3"/>
  <c r="AZ308" i="3"/>
  <c r="BA308" i="3"/>
  <c r="BB308" i="3"/>
  <c r="BC308" i="3"/>
  <c r="BD308" i="3"/>
  <c r="BE308" i="3"/>
  <c r="BF308" i="3"/>
  <c r="BG308" i="3"/>
  <c r="BH308" i="3"/>
  <c r="BI308" i="3"/>
  <c r="BJ308" i="3"/>
  <c r="BK308" i="3"/>
  <c r="BL308" i="3"/>
  <c r="BM308" i="3"/>
  <c r="BN308" i="3"/>
  <c r="BO308" i="3"/>
  <c r="BP308" i="3"/>
  <c r="BQ308" i="3"/>
  <c r="BR308" i="3"/>
  <c r="AO309" i="3"/>
  <c r="AP309" i="3"/>
  <c r="AQ309" i="3"/>
  <c r="AR309" i="3"/>
  <c r="AS309" i="3"/>
  <c r="AT309" i="3"/>
  <c r="AU309" i="3"/>
  <c r="AV309" i="3"/>
  <c r="AW309" i="3"/>
  <c r="AX309" i="3"/>
  <c r="AY309" i="3"/>
  <c r="AZ309" i="3"/>
  <c r="BA309" i="3"/>
  <c r="BB309" i="3"/>
  <c r="BC309" i="3"/>
  <c r="BD309" i="3"/>
  <c r="BE309" i="3"/>
  <c r="BF309" i="3"/>
  <c r="BG309" i="3"/>
  <c r="BH309" i="3"/>
  <c r="BI309" i="3"/>
  <c r="BJ309" i="3"/>
  <c r="BK309" i="3"/>
  <c r="BL309" i="3"/>
  <c r="BM309" i="3"/>
  <c r="BN309" i="3"/>
  <c r="BO309" i="3"/>
  <c r="BP309" i="3"/>
  <c r="BQ309" i="3"/>
  <c r="BR309" i="3"/>
  <c r="AO310" i="3"/>
  <c r="AP310" i="3"/>
  <c r="AQ310" i="3"/>
  <c r="AR310" i="3"/>
  <c r="AS310" i="3"/>
  <c r="AT310" i="3"/>
  <c r="AU310" i="3"/>
  <c r="AV310" i="3"/>
  <c r="AW310" i="3"/>
  <c r="AX310" i="3"/>
  <c r="AY310" i="3"/>
  <c r="AZ310" i="3"/>
  <c r="BA310" i="3"/>
  <c r="BB310" i="3"/>
  <c r="BC310" i="3"/>
  <c r="BD310" i="3"/>
  <c r="BE310" i="3"/>
  <c r="BF310" i="3"/>
  <c r="BG310" i="3"/>
  <c r="BH310" i="3"/>
  <c r="BI310" i="3"/>
  <c r="BJ310" i="3"/>
  <c r="BK310" i="3"/>
  <c r="BL310" i="3"/>
  <c r="BM310" i="3"/>
  <c r="BN310" i="3"/>
  <c r="BO310" i="3"/>
  <c r="BP310" i="3"/>
  <c r="BQ310" i="3"/>
  <c r="BR310" i="3"/>
  <c r="AO311" i="3"/>
  <c r="AP311" i="3"/>
  <c r="AQ311" i="3"/>
  <c r="AR311" i="3"/>
  <c r="AS311" i="3"/>
  <c r="AT311" i="3"/>
  <c r="AU311" i="3"/>
  <c r="AV311" i="3"/>
  <c r="AW311" i="3"/>
  <c r="AX311" i="3"/>
  <c r="AY311" i="3"/>
  <c r="AZ311" i="3"/>
  <c r="BA311" i="3"/>
  <c r="BB311" i="3"/>
  <c r="BC311" i="3"/>
  <c r="BD311" i="3"/>
  <c r="BE311" i="3"/>
  <c r="BF311" i="3"/>
  <c r="BG311" i="3"/>
  <c r="BH311" i="3"/>
  <c r="BI311" i="3"/>
  <c r="BJ311" i="3"/>
  <c r="BK311" i="3"/>
  <c r="BL311" i="3"/>
  <c r="BM311" i="3"/>
  <c r="BN311" i="3"/>
  <c r="BO311" i="3"/>
  <c r="BP311" i="3"/>
  <c r="BQ311" i="3"/>
  <c r="BR311" i="3"/>
  <c r="AO312" i="3"/>
  <c r="AP312" i="3"/>
  <c r="AQ312" i="3"/>
  <c r="AR312" i="3"/>
  <c r="AS312" i="3"/>
  <c r="AT312" i="3"/>
  <c r="AU312" i="3"/>
  <c r="AV312" i="3"/>
  <c r="AW312" i="3"/>
  <c r="AX312" i="3"/>
  <c r="AY312" i="3"/>
  <c r="AZ312" i="3"/>
  <c r="BA312" i="3"/>
  <c r="BB312" i="3"/>
  <c r="BC312" i="3"/>
  <c r="BD312" i="3"/>
  <c r="BE312" i="3"/>
  <c r="BF312" i="3"/>
  <c r="BG312" i="3"/>
  <c r="BH312" i="3"/>
  <c r="BI312" i="3"/>
  <c r="BJ312" i="3"/>
  <c r="BK312" i="3"/>
  <c r="BL312" i="3"/>
  <c r="BM312" i="3"/>
  <c r="BN312" i="3"/>
  <c r="BO312" i="3"/>
  <c r="BP312" i="3"/>
  <c r="BQ312" i="3"/>
  <c r="BR312" i="3"/>
  <c r="AO313" i="3"/>
  <c r="AP313" i="3"/>
  <c r="AQ313" i="3"/>
  <c r="AR313" i="3"/>
  <c r="AS313" i="3"/>
  <c r="AT313" i="3"/>
  <c r="AU313" i="3"/>
  <c r="AV313" i="3"/>
  <c r="AW313" i="3"/>
  <c r="AX313" i="3"/>
  <c r="AY313" i="3"/>
  <c r="AZ313" i="3"/>
  <c r="BA313" i="3"/>
  <c r="BB313" i="3"/>
  <c r="BC313" i="3"/>
  <c r="BD313" i="3"/>
  <c r="BE313" i="3"/>
  <c r="BF313" i="3"/>
  <c r="BG313" i="3"/>
  <c r="BH313" i="3"/>
  <c r="BI313" i="3"/>
  <c r="BJ313" i="3"/>
  <c r="BK313" i="3"/>
  <c r="BL313" i="3"/>
  <c r="BM313" i="3"/>
  <c r="BN313" i="3"/>
  <c r="BO313" i="3"/>
  <c r="BP313" i="3"/>
  <c r="BQ313" i="3"/>
  <c r="BR313" i="3"/>
  <c r="AO314" i="3"/>
  <c r="AP314" i="3"/>
  <c r="AQ314" i="3"/>
  <c r="AR314" i="3"/>
  <c r="AS314" i="3"/>
  <c r="AT314" i="3"/>
  <c r="AU314" i="3"/>
  <c r="AV314" i="3"/>
  <c r="AW314" i="3"/>
  <c r="AX314" i="3"/>
  <c r="AY314" i="3"/>
  <c r="AZ314" i="3"/>
  <c r="BA314" i="3"/>
  <c r="BB314" i="3"/>
  <c r="BC314" i="3"/>
  <c r="BD314" i="3"/>
  <c r="BE314" i="3"/>
  <c r="BF314" i="3"/>
  <c r="BG314" i="3"/>
  <c r="BH314" i="3"/>
  <c r="BI314" i="3"/>
  <c r="BJ314" i="3"/>
  <c r="BK314" i="3"/>
  <c r="BL314" i="3"/>
  <c r="BM314" i="3"/>
  <c r="BN314" i="3"/>
  <c r="BO314" i="3"/>
  <c r="BP314" i="3"/>
  <c r="BQ314" i="3"/>
  <c r="BR314" i="3"/>
  <c r="AO315" i="3"/>
  <c r="AP315" i="3"/>
  <c r="AQ315" i="3"/>
  <c r="AR315" i="3"/>
  <c r="AS315" i="3"/>
  <c r="AT315" i="3"/>
  <c r="AU315" i="3"/>
  <c r="AV315" i="3"/>
  <c r="AW315" i="3"/>
  <c r="AX315" i="3"/>
  <c r="AY315" i="3"/>
  <c r="AZ315" i="3"/>
  <c r="BA315" i="3"/>
  <c r="BB315" i="3"/>
  <c r="BC315" i="3"/>
  <c r="BD315" i="3"/>
  <c r="BE315" i="3"/>
  <c r="BF315" i="3"/>
  <c r="BG315" i="3"/>
  <c r="BH315" i="3"/>
  <c r="BI315" i="3"/>
  <c r="BJ315" i="3"/>
  <c r="BK315" i="3"/>
  <c r="BL315" i="3"/>
  <c r="BM315" i="3"/>
  <c r="BN315" i="3"/>
  <c r="BO315" i="3"/>
  <c r="BP315" i="3"/>
  <c r="BQ315" i="3"/>
  <c r="BR315" i="3"/>
  <c r="AO316" i="3"/>
  <c r="AP316" i="3"/>
  <c r="AQ316" i="3"/>
  <c r="AR316" i="3"/>
  <c r="AS316" i="3"/>
  <c r="AT316" i="3"/>
  <c r="AU316" i="3"/>
  <c r="AV316" i="3"/>
  <c r="AW316" i="3"/>
  <c r="AX316" i="3"/>
  <c r="AY316" i="3"/>
  <c r="AZ316" i="3"/>
  <c r="BA316" i="3"/>
  <c r="BB316" i="3"/>
  <c r="BC316" i="3"/>
  <c r="BD316" i="3"/>
  <c r="BE316" i="3"/>
  <c r="BF316" i="3"/>
  <c r="BG316" i="3"/>
  <c r="BH316" i="3"/>
  <c r="BI316" i="3"/>
  <c r="BJ316" i="3"/>
  <c r="BK316" i="3"/>
  <c r="BL316" i="3"/>
  <c r="BM316" i="3"/>
  <c r="BN316" i="3"/>
  <c r="BO316" i="3"/>
  <c r="BP316" i="3"/>
  <c r="BQ316" i="3"/>
  <c r="BR316" i="3"/>
  <c r="AO317" i="3"/>
  <c r="AP317" i="3"/>
  <c r="AQ317" i="3"/>
  <c r="AR317" i="3"/>
  <c r="AS317" i="3"/>
  <c r="AT317" i="3"/>
  <c r="AU317" i="3"/>
  <c r="AV317" i="3"/>
  <c r="AW317" i="3"/>
  <c r="AX317" i="3"/>
  <c r="AY317" i="3"/>
  <c r="AZ317" i="3"/>
  <c r="BA317" i="3"/>
  <c r="BB317" i="3"/>
  <c r="BC317" i="3"/>
  <c r="BD317" i="3"/>
  <c r="BE317" i="3"/>
  <c r="BF317" i="3"/>
  <c r="BG317" i="3"/>
  <c r="BH317" i="3"/>
  <c r="BI317" i="3"/>
  <c r="BJ317" i="3"/>
  <c r="BK317" i="3"/>
  <c r="BL317" i="3"/>
  <c r="BM317" i="3"/>
  <c r="BN317" i="3"/>
  <c r="BO317" i="3"/>
  <c r="BP317" i="3"/>
  <c r="BQ317" i="3"/>
  <c r="BR317" i="3"/>
  <c r="AO318" i="3"/>
  <c r="AP318" i="3"/>
  <c r="AQ318" i="3"/>
  <c r="AR318" i="3"/>
  <c r="AS318" i="3"/>
  <c r="AT318" i="3"/>
  <c r="AU318" i="3"/>
  <c r="AV318" i="3"/>
  <c r="AW318" i="3"/>
  <c r="AX318" i="3"/>
  <c r="AY318" i="3"/>
  <c r="AZ318" i="3"/>
  <c r="BA318" i="3"/>
  <c r="BB318" i="3"/>
  <c r="BC318" i="3"/>
  <c r="BD318" i="3"/>
  <c r="BE318" i="3"/>
  <c r="BF318" i="3"/>
  <c r="BG318" i="3"/>
  <c r="BH318" i="3"/>
  <c r="BI318" i="3"/>
  <c r="BJ318" i="3"/>
  <c r="BK318" i="3"/>
  <c r="BL318" i="3"/>
  <c r="BM318" i="3"/>
  <c r="BN318" i="3"/>
  <c r="BO318" i="3"/>
  <c r="BP318" i="3"/>
  <c r="BQ318" i="3"/>
  <c r="BR318" i="3"/>
  <c r="AO319" i="3"/>
  <c r="AP319" i="3"/>
  <c r="AQ319" i="3"/>
  <c r="AR319" i="3"/>
  <c r="AS319" i="3"/>
  <c r="AT319" i="3"/>
  <c r="AU319" i="3"/>
  <c r="AV319" i="3"/>
  <c r="AW319" i="3"/>
  <c r="AX319" i="3"/>
  <c r="AY319" i="3"/>
  <c r="AZ319" i="3"/>
  <c r="BA319" i="3"/>
  <c r="BB319" i="3"/>
  <c r="BC319" i="3"/>
  <c r="BD319" i="3"/>
  <c r="BE319" i="3"/>
  <c r="BF319" i="3"/>
  <c r="BG319" i="3"/>
  <c r="BH319" i="3"/>
  <c r="BI319" i="3"/>
  <c r="BJ319" i="3"/>
  <c r="BK319" i="3"/>
  <c r="BL319" i="3"/>
  <c r="BM319" i="3"/>
  <c r="BN319" i="3"/>
  <c r="BO319" i="3"/>
  <c r="BP319" i="3"/>
  <c r="BQ319" i="3"/>
  <c r="BR319" i="3"/>
  <c r="AO320" i="3"/>
  <c r="AP320" i="3"/>
  <c r="AQ320" i="3"/>
  <c r="AR320" i="3"/>
  <c r="AS320" i="3"/>
  <c r="AT320" i="3"/>
  <c r="AU320" i="3"/>
  <c r="AV320" i="3"/>
  <c r="AW320" i="3"/>
  <c r="AX320" i="3"/>
  <c r="AY320" i="3"/>
  <c r="AZ320" i="3"/>
  <c r="BA320" i="3"/>
  <c r="BB320" i="3"/>
  <c r="BC320" i="3"/>
  <c r="BD320" i="3"/>
  <c r="BE320" i="3"/>
  <c r="BF320" i="3"/>
  <c r="BG320" i="3"/>
  <c r="BH320" i="3"/>
  <c r="BI320" i="3"/>
  <c r="BJ320" i="3"/>
  <c r="BK320" i="3"/>
  <c r="BL320" i="3"/>
  <c r="BM320" i="3"/>
  <c r="BN320" i="3"/>
  <c r="BO320" i="3"/>
  <c r="BP320" i="3"/>
  <c r="BQ320" i="3"/>
  <c r="BR320" i="3"/>
  <c r="AO321" i="3"/>
  <c r="AP321" i="3"/>
  <c r="AQ321" i="3"/>
  <c r="AR321" i="3"/>
  <c r="AS321" i="3"/>
  <c r="AT321" i="3"/>
  <c r="AU321" i="3"/>
  <c r="AV321" i="3"/>
  <c r="AW321" i="3"/>
  <c r="AX321" i="3"/>
  <c r="AY321" i="3"/>
  <c r="AZ321" i="3"/>
  <c r="BA321" i="3"/>
  <c r="BB321" i="3"/>
  <c r="BC321" i="3"/>
  <c r="BD321" i="3"/>
  <c r="BE321" i="3"/>
  <c r="BF321" i="3"/>
  <c r="BG321" i="3"/>
  <c r="BH321" i="3"/>
  <c r="BI321" i="3"/>
  <c r="BJ321" i="3"/>
  <c r="BK321" i="3"/>
  <c r="BL321" i="3"/>
  <c r="BM321" i="3"/>
  <c r="BN321" i="3"/>
  <c r="BO321" i="3"/>
  <c r="BP321" i="3"/>
  <c r="BQ321" i="3"/>
  <c r="BR321" i="3"/>
  <c r="AO322" i="3"/>
  <c r="AP322" i="3"/>
  <c r="AQ322" i="3"/>
  <c r="AR322" i="3"/>
  <c r="AS322" i="3"/>
  <c r="AT322" i="3"/>
  <c r="AU322" i="3"/>
  <c r="AV322" i="3"/>
  <c r="AW322" i="3"/>
  <c r="AX322" i="3"/>
  <c r="AY322" i="3"/>
  <c r="AZ322" i="3"/>
  <c r="BA322" i="3"/>
  <c r="BB322" i="3"/>
  <c r="BC322" i="3"/>
  <c r="BD322" i="3"/>
  <c r="BE322" i="3"/>
  <c r="BF322" i="3"/>
  <c r="BG322" i="3"/>
  <c r="BH322" i="3"/>
  <c r="BI322" i="3"/>
  <c r="BJ322" i="3"/>
  <c r="BK322" i="3"/>
  <c r="BL322" i="3"/>
  <c r="BM322" i="3"/>
  <c r="BN322" i="3"/>
  <c r="BO322" i="3"/>
  <c r="BP322" i="3"/>
  <c r="BQ322" i="3"/>
  <c r="BR322" i="3"/>
  <c r="AO323" i="3"/>
  <c r="AP323" i="3"/>
  <c r="AQ323" i="3"/>
  <c r="AR323" i="3"/>
  <c r="AS323" i="3"/>
  <c r="AT323" i="3"/>
  <c r="AU323" i="3"/>
  <c r="AV323" i="3"/>
  <c r="AW323" i="3"/>
  <c r="AX323" i="3"/>
  <c r="AY323" i="3"/>
  <c r="AZ323" i="3"/>
  <c r="BA323" i="3"/>
  <c r="BB323" i="3"/>
  <c r="BC323" i="3"/>
  <c r="BD323" i="3"/>
  <c r="BE323" i="3"/>
  <c r="BF323" i="3"/>
  <c r="BG323" i="3"/>
  <c r="BH323" i="3"/>
  <c r="BI323" i="3"/>
  <c r="BJ323" i="3"/>
  <c r="BK323" i="3"/>
  <c r="BL323" i="3"/>
  <c r="BM323" i="3"/>
  <c r="BN323" i="3"/>
  <c r="BO323" i="3"/>
  <c r="BP323" i="3"/>
  <c r="BQ323" i="3"/>
  <c r="BR323" i="3"/>
  <c r="AO324" i="3"/>
  <c r="AP324" i="3"/>
  <c r="AQ324" i="3"/>
  <c r="AR324" i="3"/>
  <c r="AS324" i="3"/>
  <c r="AT324" i="3"/>
  <c r="AU324" i="3"/>
  <c r="AV324" i="3"/>
  <c r="AW324" i="3"/>
  <c r="AX324" i="3"/>
  <c r="AY324" i="3"/>
  <c r="AZ324" i="3"/>
  <c r="BA324" i="3"/>
  <c r="BB324" i="3"/>
  <c r="BC324" i="3"/>
  <c r="BD324" i="3"/>
  <c r="BE324" i="3"/>
  <c r="BF324" i="3"/>
  <c r="BG324" i="3"/>
  <c r="BH324" i="3"/>
  <c r="BI324" i="3"/>
  <c r="BJ324" i="3"/>
  <c r="BK324" i="3"/>
  <c r="BL324" i="3"/>
  <c r="BM324" i="3"/>
  <c r="BN324" i="3"/>
  <c r="BO324" i="3"/>
  <c r="BP324" i="3"/>
  <c r="BQ324" i="3"/>
  <c r="BR324" i="3"/>
  <c r="AO325" i="3"/>
  <c r="AP325" i="3"/>
  <c r="AQ325" i="3"/>
  <c r="AR325" i="3"/>
  <c r="AS325" i="3"/>
  <c r="AT325" i="3"/>
  <c r="AU325" i="3"/>
  <c r="AV325" i="3"/>
  <c r="AW325" i="3"/>
  <c r="AX325" i="3"/>
  <c r="AY325" i="3"/>
  <c r="AZ325" i="3"/>
  <c r="BA325" i="3"/>
  <c r="BB325" i="3"/>
  <c r="BC325" i="3"/>
  <c r="BD325" i="3"/>
  <c r="BE325" i="3"/>
  <c r="BF325" i="3"/>
  <c r="BG325" i="3"/>
  <c r="BH325" i="3"/>
  <c r="BI325" i="3"/>
  <c r="BJ325" i="3"/>
  <c r="BK325" i="3"/>
  <c r="BL325" i="3"/>
  <c r="BM325" i="3"/>
  <c r="BN325" i="3"/>
  <c r="BO325" i="3"/>
  <c r="BP325" i="3"/>
  <c r="BQ325" i="3"/>
  <c r="BR325" i="3"/>
  <c r="AO326" i="3"/>
  <c r="AP326" i="3"/>
  <c r="AQ326" i="3"/>
  <c r="AR326" i="3"/>
  <c r="AS326" i="3"/>
  <c r="AT326" i="3"/>
  <c r="AU326" i="3"/>
  <c r="AV326" i="3"/>
  <c r="AW326" i="3"/>
  <c r="AX326" i="3"/>
  <c r="AY326" i="3"/>
  <c r="AZ326" i="3"/>
  <c r="BA326" i="3"/>
  <c r="BB326" i="3"/>
  <c r="BC326" i="3"/>
  <c r="BD326" i="3"/>
  <c r="BE326" i="3"/>
  <c r="BF326" i="3"/>
  <c r="BG326" i="3"/>
  <c r="BH326" i="3"/>
  <c r="BI326" i="3"/>
  <c r="BJ326" i="3"/>
  <c r="BK326" i="3"/>
  <c r="BL326" i="3"/>
  <c r="BM326" i="3"/>
  <c r="BN326" i="3"/>
  <c r="BO326" i="3"/>
  <c r="BP326" i="3"/>
  <c r="BQ326" i="3"/>
  <c r="BR326" i="3"/>
  <c r="AO327" i="3"/>
  <c r="AP327" i="3"/>
  <c r="AQ327" i="3"/>
  <c r="AR327" i="3"/>
  <c r="AS327" i="3"/>
  <c r="AT327" i="3"/>
  <c r="AU327" i="3"/>
  <c r="AV327" i="3"/>
  <c r="AW327" i="3"/>
  <c r="AX327" i="3"/>
  <c r="AY327" i="3"/>
  <c r="AZ327" i="3"/>
  <c r="BA327" i="3"/>
  <c r="BB327" i="3"/>
  <c r="BC327" i="3"/>
  <c r="BD327" i="3"/>
  <c r="BE327" i="3"/>
  <c r="BF327" i="3"/>
  <c r="BG327" i="3"/>
  <c r="BH327" i="3"/>
  <c r="BI327" i="3"/>
  <c r="BJ327" i="3"/>
  <c r="BK327" i="3"/>
  <c r="BL327" i="3"/>
  <c r="BM327" i="3"/>
  <c r="BN327" i="3"/>
  <c r="BO327" i="3"/>
  <c r="BP327" i="3"/>
  <c r="BQ327" i="3"/>
  <c r="BR327" i="3"/>
  <c r="AO328" i="3"/>
  <c r="AP328" i="3"/>
  <c r="AQ328" i="3"/>
  <c r="AR328" i="3"/>
  <c r="AS328" i="3"/>
  <c r="AT328" i="3"/>
  <c r="AU328" i="3"/>
  <c r="AV328" i="3"/>
  <c r="AW328" i="3"/>
  <c r="AX328" i="3"/>
  <c r="AY328" i="3"/>
  <c r="AZ328" i="3"/>
  <c r="BA328" i="3"/>
  <c r="BB328" i="3"/>
  <c r="BC328" i="3"/>
  <c r="BD328" i="3"/>
  <c r="BE328" i="3"/>
  <c r="BF328" i="3"/>
  <c r="BG328" i="3"/>
  <c r="BH328" i="3"/>
  <c r="BI328" i="3"/>
  <c r="BJ328" i="3"/>
  <c r="BK328" i="3"/>
  <c r="BL328" i="3"/>
  <c r="BM328" i="3"/>
  <c r="BN328" i="3"/>
  <c r="BO328" i="3"/>
  <c r="BP328" i="3"/>
  <c r="BQ328" i="3"/>
  <c r="BR328" i="3"/>
  <c r="AO329" i="3"/>
  <c r="AP329" i="3"/>
  <c r="AQ329" i="3"/>
  <c r="AR329" i="3"/>
  <c r="AS329" i="3"/>
  <c r="AT329" i="3"/>
  <c r="AU329" i="3"/>
  <c r="AV329" i="3"/>
  <c r="AW329" i="3"/>
  <c r="AX329" i="3"/>
  <c r="AY329" i="3"/>
  <c r="AZ329" i="3"/>
  <c r="BA329" i="3"/>
  <c r="BB329" i="3"/>
  <c r="BC329" i="3"/>
  <c r="BD329" i="3"/>
  <c r="BE329" i="3"/>
  <c r="BF329" i="3"/>
  <c r="BG329" i="3"/>
  <c r="BH329" i="3"/>
  <c r="BI329" i="3"/>
  <c r="BJ329" i="3"/>
  <c r="BK329" i="3"/>
  <c r="BL329" i="3"/>
  <c r="BM329" i="3"/>
  <c r="BN329" i="3"/>
  <c r="BO329" i="3"/>
  <c r="BP329" i="3"/>
  <c r="BQ329" i="3"/>
  <c r="BR329" i="3"/>
  <c r="AO330" i="3"/>
  <c r="AP330" i="3"/>
  <c r="AQ330" i="3"/>
  <c r="AR330" i="3"/>
  <c r="AS330" i="3"/>
  <c r="AT330" i="3"/>
  <c r="AU330" i="3"/>
  <c r="AV330" i="3"/>
  <c r="AW330" i="3"/>
  <c r="AX330" i="3"/>
  <c r="AY330" i="3"/>
  <c r="AZ330" i="3"/>
  <c r="BA330" i="3"/>
  <c r="BB330" i="3"/>
  <c r="BC330" i="3"/>
  <c r="BD330" i="3"/>
  <c r="BE330" i="3"/>
  <c r="BF330" i="3"/>
  <c r="BG330" i="3"/>
  <c r="BH330" i="3"/>
  <c r="BI330" i="3"/>
  <c r="BJ330" i="3"/>
  <c r="BK330" i="3"/>
  <c r="BL330" i="3"/>
  <c r="BM330" i="3"/>
  <c r="BN330" i="3"/>
  <c r="BO330" i="3"/>
  <c r="BP330" i="3"/>
  <c r="BQ330" i="3"/>
  <c r="BR330" i="3"/>
  <c r="AO331" i="3"/>
  <c r="AP331" i="3"/>
  <c r="AQ331" i="3"/>
  <c r="AR331" i="3"/>
  <c r="AS331" i="3"/>
  <c r="AT331" i="3"/>
  <c r="AU331" i="3"/>
  <c r="AV331" i="3"/>
  <c r="AW331" i="3"/>
  <c r="AX331" i="3"/>
  <c r="AY331" i="3"/>
  <c r="AZ331" i="3"/>
  <c r="BA331" i="3"/>
  <c r="BB331" i="3"/>
  <c r="BC331" i="3"/>
  <c r="BD331" i="3"/>
  <c r="BE331" i="3"/>
  <c r="BF331" i="3"/>
  <c r="BG331" i="3"/>
  <c r="BH331" i="3"/>
  <c r="BI331" i="3"/>
  <c r="BJ331" i="3"/>
  <c r="BK331" i="3"/>
  <c r="BL331" i="3"/>
  <c r="BM331" i="3"/>
  <c r="BN331" i="3"/>
  <c r="BO331" i="3"/>
  <c r="BP331" i="3"/>
  <c r="BQ331" i="3"/>
  <c r="BR331" i="3"/>
  <c r="AO332" i="3"/>
  <c r="AP332" i="3"/>
  <c r="AQ332" i="3"/>
  <c r="AR332" i="3"/>
  <c r="AS332" i="3"/>
  <c r="AT332" i="3"/>
  <c r="AU332" i="3"/>
  <c r="AV332" i="3"/>
  <c r="AW332" i="3"/>
  <c r="AX332" i="3"/>
  <c r="AY332" i="3"/>
  <c r="AZ332" i="3"/>
  <c r="BA332" i="3"/>
  <c r="BB332" i="3"/>
  <c r="BC332" i="3"/>
  <c r="BD332" i="3"/>
  <c r="BE332" i="3"/>
  <c r="BF332" i="3"/>
  <c r="BG332" i="3"/>
  <c r="BH332" i="3"/>
  <c r="BI332" i="3"/>
  <c r="BJ332" i="3"/>
  <c r="BK332" i="3"/>
  <c r="BL332" i="3"/>
  <c r="BM332" i="3"/>
  <c r="BN332" i="3"/>
  <c r="BO332" i="3"/>
  <c r="BP332" i="3"/>
  <c r="BQ332" i="3"/>
  <c r="BR332" i="3"/>
  <c r="AO333" i="3"/>
  <c r="AP333" i="3"/>
  <c r="AQ333" i="3"/>
  <c r="AR333" i="3"/>
  <c r="AS333" i="3"/>
  <c r="AT333" i="3"/>
  <c r="AU333" i="3"/>
  <c r="AV333" i="3"/>
  <c r="AW333" i="3"/>
  <c r="AX333" i="3"/>
  <c r="AY333" i="3"/>
  <c r="AZ333" i="3"/>
  <c r="BA333" i="3"/>
  <c r="BB333" i="3"/>
  <c r="BC333" i="3"/>
  <c r="BD333" i="3"/>
  <c r="BE333" i="3"/>
  <c r="BF333" i="3"/>
  <c r="BG333" i="3"/>
  <c r="BH333" i="3"/>
  <c r="BI333" i="3"/>
  <c r="BJ333" i="3"/>
  <c r="BK333" i="3"/>
  <c r="BL333" i="3"/>
  <c r="BM333" i="3"/>
  <c r="BN333" i="3"/>
  <c r="BO333" i="3"/>
  <c r="BP333" i="3"/>
  <c r="BQ333" i="3"/>
  <c r="BR333" i="3"/>
  <c r="AO334" i="3"/>
  <c r="AP334" i="3"/>
  <c r="AQ334" i="3"/>
  <c r="AR334" i="3"/>
  <c r="AS334" i="3"/>
  <c r="AT334" i="3"/>
  <c r="AU334" i="3"/>
  <c r="AV334" i="3"/>
  <c r="AW334" i="3"/>
  <c r="AX334" i="3"/>
  <c r="AY334" i="3"/>
  <c r="AZ334" i="3"/>
  <c r="BA334" i="3"/>
  <c r="BB334" i="3"/>
  <c r="BC334" i="3"/>
  <c r="BD334" i="3"/>
  <c r="BE334" i="3"/>
  <c r="BF334" i="3"/>
  <c r="BG334" i="3"/>
  <c r="BH334" i="3"/>
  <c r="BI334" i="3"/>
  <c r="BJ334" i="3"/>
  <c r="BK334" i="3"/>
  <c r="BL334" i="3"/>
  <c r="BM334" i="3"/>
  <c r="BN334" i="3"/>
  <c r="BO334" i="3"/>
  <c r="BP334" i="3"/>
  <c r="BQ334" i="3"/>
  <c r="BR334" i="3"/>
  <c r="AO335" i="3"/>
  <c r="AP335" i="3"/>
  <c r="AQ335" i="3"/>
  <c r="AR335" i="3"/>
  <c r="AS335" i="3"/>
  <c r="AT335" i="3"/>
  <c r="AU335" i="3"/>
  <c r="AV335" i="3"/>
  <c r="AW335" i="3"/>
  <c r="AX335" i="3"/>
  <c r="AY335" i="3"/>
  <c r="AZ335" i="3"/>
  <c r="BA335" i="3"/>
  <c r="BB335" i="3"/>
  <c r="BC335" i="3"/>
  <c r="BD335" i="3"/>
  <c r="BE335" i="3"/>
  <c r="BF335" i="3"/>
  <c r="BG335" i="3"/>
  <c r="BH335" i="3"/>
  <c r="BI335" i="3"/>
  <c r="BJ335" i="3"/>
  <c r="BK335" i="3"/>
  <c r="BL335" i="3"/>
  <c r="BM335" i="3"/>
  <c r="BN335" i="3"/>
  <c r="BO335" i="3"/>
  <c r="BP335" i="3"/>
  <c r="BQ335" i="3"/>
  <c r="BR335" i="3"/>
  <c r="AO336" i="3"/>
  <c r="AP336" i="3"/>
  <c r="AQ336" i="3"/>
  <c r="AR336" i="3"/>
  <c r="AS336" i="3"/>
  <c r="AT336" i="3"/>
  <c r="AU336" i="3"/>
  <c r="AV336" i="3"/>
  <c r="AW336" i="3"/>
  <c r="AX336" i="3"/>
  <c r="AY336" i="3"/>
  <c r="AZ336" i="3"/>
  <c r="BA336" i="3"/>
  <c r="BB336" i="3"/>
  <c r="BC336" i="3"/>
  <c r="BD336" i="3"/>
  <c r="BE336" i="3"/>
  <c r="BF336" i="3"/>
  <c r="BG336" i="3"/>
  <c r="BH336" i="3"/>
  <c r="BI336" i="3"/>
  <c r="BJ336" i="3"/>
  <c r="BK336" i="3"/>
  <c r="BL336" i="3"/>
  <c r="BM336" i="3"/>
  <c r="BN336" i="3"/>
  <c r="BO336" i="3"/>
  <c r="BP336" i="3"/>
  <c r="BQ336" i="3"/>
  <c r="BR336" i="3"/>
  <c r="AO337" i="3"/>
  <c r="AP337" i="3"/>
  <c r="AQ337" i="3"/>
  <c r="AR337" i="3"/>
  <c r="AS337" i="3"/>
  <c r="AT337" i="3"/>
  <c r="AU337" i="3"/>
  <c r="AV337" i="3"/>
  <c r="AW337" i="3"/>
  <c r="AX337" i="3"/>
  <c r="AY337" i="3"/>
  <c r="AZ337" i="3"/>
  <c r="BA337" i="3"/>
  <c r="BB337" i="3"/>
  <c r="BC337" i="3"/>
  <c r="BD337" i="3"/>
  <c r="BE337" i="3"/>
  <c r="BF337" i="3"/>
  <c r="BG337" i="3"/>
  <c r="BH337" i="3"/>
  <c r="BI337" i="3"/>
  <c r="BJ337" i="3"/>
  <c r="BK337" i="3"/>
  <c r="BL337" i="3"/>
  <c r="BM337" i="3"/>
  <c r="BN337" i="3"/>
  <c r="BO337" i="3"/>
  <c r="BP337" i="3"/>
  <c r="BQ337" i="3"/>
  <c r="BR337" i="3"/>
  <c r="AO338" i="3"/>
  <c r="AP338" i="3"/>
  <c r="AQ338" i="3"/>
  <c r="AR338" i="3"/>
  <c r="AS338" i="3"/>
  <c r="AT338" i="3"/>
  <c r="AU338" i="3"/>
  <c r="AV338" i="3"/>
  <c r="AW338" i="3"/>
  <c r="AX338" i="3"/>
  <c r="AY338" i="3"/>
  <c r="AZ338" i="3"/>
  <c r="BA338" i="3"/>
  <c r="BB338" i="3"/>
  <c r="BC338" i="3"/>
  <c r="BD338" i="3"/>
  <c r="BE338" i="3"/>
  <c r="BF338" i="3"/>
  <c r="BG338" i="3"/>
  <c r="BH338" i="3"/>
  <c r="BI338" i="3"/>
  <c r="BJ338" i="3"/>
  <c r="BK338" i="3"/>
  <c r="BL338" i="3"/>
  <c r="BM338" i="3"/>
  <c r="BN338" i="3"/>
  <c r="BO338" i="3"/>
  <c r="BP338" i="3"/>
  <c r="BQ338" i="3"/>
  <c r="BR338" i="3"/>
  <c r="AO339" i="3"/>
  <c r="AP339" i="3"/>
  <c r="AQ339" i="3"/>
  <c r="AR339" i="3"/>
  <c r="AS339" i="3"/>
  <c r="AT339" i="3"/>
  <c r="AU339" i="3"/>
  <c r="AV339" i="3"/>
  <c r="AW339" i="3"/>
  <c r="AX339" i="3"/>
  <c r="AY339" i="3"/>
  <c r="AZ339" i="3"/>
  <c r="BA339" i="3"/>
  <c r="BB339" i="3"/>
  <c r="BC339" i="3"/>
  <c r="BD339" i="3"/>
  <c r="BE339" i="3"/>
  <c r="BF339" i="3"/>
  <c r="BG339" i="3"/>
  <c r="BH339" i="3"/>
  <c r="BI339" i="3"/>
  <c r="BJ339" i="3"/>
  <c r="BK339" i="3"/>
  <c r="BL339" i="3"/>
  <c r="BM339" i="3"/>
  <c r="BN339" i="3"/>
  <c r="BO339" i="3"/>
  <c r="BP339" i="3"/>
  <c r="BQ339" i="3"/>
  <c r="BR339" i="3"/>
  <c r="AO340" i="3"/>
  <c r="AP340" i="3"/>
  <c r="AQ340" i="3"/>
  <c r="AR340" i="3"/>
  <c r="AS340" i="3"/>
  <c r="AT340" i="3"/>
  <c r="AU340" i="3"/>
  <c r="AV340" i="3"/>
  <c r="AW340" i="3"/>
  <c r="AX340" i="3"/>
  <c r="AY340" i="3"/>
  <c r="AZ340" i="3"/>
  <c r="BA340" i="3"/>
  <c r="BB340" i="3"/>
  <c r="BC340" i="3"/>
  <c r="BD340" i="3"/>
  <c r="BE340" i="3"/>
  <c r="BF340" i="3"/>
  <c r="BG340" i="3"/>
  <c r="BH340" i="3"/>
  <c r="BI340" i="3"/>
  <c r="BJ340" i="3"/>
  <c r="BK340" i="3"/>
  <c r="BL340" i="3"/>
  <c r="BM340" i="3"/>
  <c r="BN340" i="3"/>
  <c r="BO340" i="3"/>
  <c r="BP340" i="3"/>
  <c r="BQ340" i="3"/>
  <c r="BR340" i="3"/>
  <c r="AO341" i="3"/>
  <c r="AP341" i="3"/>
  <c r="AQ341" i="3"/>
  <c r="AR341" i="3"/>
  <c r="AS341" i="3"/>
  <c r="AT341" i="3"/>
  <c r="AU341" i="3"/>
  <c r="AV341" i="3"/>
  <c r="AW341" i="3"/>
  <c r="AX341" i="3"/>
  <c r="AY341" i="3"/>
  <c r="AZ341" i="3"/>
  <c r="BA341" i="3"/>
  <c r="BB341" i="3"/>
  <c r="BC341" i="3"/>
  <c r="BD341" i="3"/>
  <c r="BE341" i="3"/>
  <c r="BF341" i="3"/>
  <c r="BG341" i="3"/>
  <c r="BH341" i="3"/>
  <c r="BI341" i="3"/>
  <c r="BJ341" i="3"/>
  <c r="BK341" i="3"/>
  <c r="BL341" i="3"/>
  <c r="BM341" i="3"/>
  <c r="BN341" i="3"/>
  <c r="BO341" i="3"/>
  <c r="BP341" i="3"/>
  <c r="BQ341" i="3"/>
  <c r="BR341" i="3"/>
  <c r="AO342" i="3"/>
  <c r="AP342" i="3"/>
  <c r="AQ342" i="3"/>
  <c r="AR342" i="3"/>
  <c r="AS342" i="3"/>
  <c r="AT342" i="3"/>
  <c r="AU342" i="3"/>
  <c r="AV342" i="3"/>
  <c r="AW342" i="3"/>
  <c r="AX342" i="3"/>
  <c r="AY342" i="3"/>
  <c r="AZ342" i="3"/>
  <c r="BA342" i="3"/>
  <c r="BB342" i="3"/>
  <c r="BC342" i="3"/>
  <c r="BD342" i="3"/>
  <c r="BE342" i="3"/>
  <c r="BF342" i="3"/>
  <c r="BG342" i="3"/>
  <c r="BH342" i="3"/>
  <c r="BI342" i="3"/>
  <c r="BJ342" i="3"/>
  <c r="BK342" i="3"/>
  <c r="BL342" i="3"/>
  <c r="BM342" i="3"/>
  <c r="BN342" i="3"/>
  <c r="BO342" i="3"/>
  <c r="BP342" i="3"/>
  <c r="BQ342" i="3"/>
  <c r="BR342" i="3"/>
  <c r="AO343" i="3"/>
  <c r="AP343" i="3"/>
  <c r="AQ343" i="3"/>
  <c r="AR343" i="3"/>
  <c r="AS343" i="3"/>
  <c r="AT343" i="3"/>
  <c r="AU343" i="3"/>
  <c r="AV343" i="3"/>
  <c r="AW343" i="3"/>
  <c r="AX343" i="3"/>
  <c r="AY343" i="3"/>
  <c r="AZ343" i="3"/>
  <c r="BA343" i="3"/>
  <c r="BB343" i="3"/>
  <c r="BC343" i="3"/>
  <c r="BD343" i="3"/>
  <c r="BE343" i="3"/>
  <c r="BF343" i="3"/>
  <c r="BG343" i="3"/>
  <c r="BH343" i="3"/>
  <c r="BI343" i="3"/>
  <c r="BJ343" i="3"/>
  <c r="BK343" i="3"/>
  <c r="BL343" i="3"/>
  <c r="BM343" i="3"/>
  <c r="BN343" i="3"/>
  <c r="BO343" i="3"/>
  <c r="BP343" i="3"/>
  <c r="BQ343" i="3"/>
  <c r="BR343" i="3"/>
  <c r="AO344" i="3"/>
  <c r="AP344" i="3"/>
  <c r="AQ344" i="3"/>
  <c r="AR344" i="3"/>
  <c r="AS344" i="3"/>
  <c r="AT344" i="3"/>
  <c r="AU344" i="3"/>
  <c r="AV344" i="3"/>
  <c r="AW344" i="3"/>
  <c r="AX344" i="3"/>
  <c r="AY344" i="3"/>
  <c r="AZ344" i="3"/>
  <c r="BA344" i="3"/>
  <c r="BB344" i="3"/>
  <c r="BC344" i="3"/>
  <c r="BD344" i="3"/>
  <c r="BE344" i="3"/>
  <c r="BF344" i="3"/>
  <c r="BG344" i="3"/>
  <c r="BH344" i="3"/>
  <c r="BI344" i="3"/>
  <c r="BJ344" i="3"/>
  <c r="BK344" i="3"/>
  <c r="BL344" i="3"/>
  <c r="BM344" i="3"/>
  <c r="BN344" i="3"/>
  <c r="BO344" i="3"/>
  <c r="BP344" i="3"/>
  <c r="BQ344" i="3"/>
  <c r="BR344" i="3"/>
  <c r="AO345" i="3"/>
  <c r="AP345" i="3"/>
  <c r="AQ345" i="3"/>
  <c r="AR345" i="3"/>
  <c r="AS345" i="3"/>
  <c r="AT345" i="3"/>
  <c r="AU345" i="3"/>
  <c r="AV345" i="3"/>
  <c r="AW345" i="3"/>
  <c r="AX345" i="3"/>
  <c r="AY345" i="3"/>
  <c r="AZ345" i="3"/>
  <c r="BA345" i="3"/>
  <c r="BB345" i="3"/>
  <c r="BC345" i="3"/>
  <c r="BD345" i="3"/>
  <c r="BE345" i="3"/>
  <c r="BF345" i="3"/>
  <c r="BG345" i="3"/>
  <c r="BH345" i="3"/>
  <c r="BI345" i="3"/>
  <c r="BJ345" i="3"/>
  <c r="BK345" i="3"/>
  <c r="BL345" i="3"/>
  <c r="BM345" i="3"/>
  <c r="BN345" i="3"/>
  <c r="BO345" i="3"/>
  <c r="BP345" i="3"/>
  <c r="BQ345" i="3"/>
  <c r="BR345" i="3"/>
  <c r="AO346" i="3"/>
  <c r="AP346" i="3"/>
  <c r="AQ346" i="3"/>
  <c r="AR346" i="3"/>
  <c r="AS346" i="3"/>
  <c r="AT346" i="3"/>
  <c r="AU346" i="3"/>
  <c r="AV346" i="3"/>
  <c r="AW346" i="3"/>
  <c r="AX346" i="3"/>
  <c r="AY346" i="3"/>
  <c r="AZ346" i="3"/>
  <c r="BA346" i="3"/>
  <c r="BB346" i="3"/>
  <c r="BC346" i="3"/>
  <c r="BD346" i="3"/>
  <c r="BE346" i="3"/>
  <c r="BF346" i="3"/>
  <c r="BG346" i="3"/>
  <c r="BH346" i="3"/>
  <c r="BI346" i="3"/>
  <c r="BJ346" i="3"/>
  <c r="BK346" i="3"/>
  <c r="BL346" i="3"/>
  <c r="BM346" i="3"/>
  <c r="BN346" i="3"/>
  <c r="BO346" i="3"/>
  <c r="BP346" i="3"/>
  <c r="BQ346" i="3"/>
  <c r="BR346" i="3"/>
  <c r="AO347" i="3"/>
  <c r="AP347" i="3"/>
  <c r="AQ347" i="3"/>
  <c r="AR347" i="3"/>
  <c r="AS347" i="3"/>
  <c r="AT347" i="3"/>
  <c r="AU347" i="3"/>
  <c r="AV347" i="3"/>
  <c r="AW347" i="3"/>
  <c r="AX347" i="3"/>
  <c r="AY347" i="3"/>
  <c r="AZ347" i="3"/>
  <c r="BA347" i="3"/>
  <c r="BB347" i="3"/>
  <c r="BC347" i="3"/>
  <c r="BD347" i="3"/>
  <c r="BE347" i="3"/>
  <c r="BF347" i="3"/>
  <c r="BG347" i="3"/>
  <c r="BH347" i="3"/>
  <c r="BI347" i="3"/>
  <c r="BJ347" i="3"/>
  <c r="BK347" i="3"/>
  <c r="BL347" i="3"/>
  <c r="BM347" i="3"/>
  <c r="BN347" i="3"/>
  <c r="BO347" i="3"/>
  <c r="BP347" i="3"/>
  <c r="BQ347" i="3"/>
  <c r="BR347" i="3"/>
  <c r="AO348" i="3"/>
  <c r="AP348" i="3"/>
  <c r="AQ348" i="3"/>
  <c r="AR348" i="3"/>
  <c r="AS348" i="3"/>
  <c r="AT348" i="3"/>
  <c r="AU348" i="3"/>
  <c r="AV348" i="3"/>
  <c r="AW348" i="3"/>
  <c r="AX348" i="3"/>
  <c r="AY348" i="3"/>
  <c r="AZ348" i="3"/>
  <c r="BA348" i="3"/>
  <c r="BB348" i="3"/>
  <c r="BC348" i="3"/>
  <c r="BD348" i="3"/>
  <c r="BE348" i="3"/>
  <c r="BF348" i="3"/>
  <c r="BG348" i="3"/>
  <c r="BH348" i="3"/>
  <c r="BI348" i="3"/>
  <c r="BJ348" i="3"/>
  <c r="BK348" i="3"/>
  <c r="BL348" i="3"/>
  <c r="BM348" i="3"/>
  <c r="BN348" i="3"/>
  <c r="BO348" i="3"/>
  <c r="BP348" i="3"/>
  <c r="BQ348" i="3"/>
  <c r="BR348" i="3"/>
  <c r="AO349" i="3"/>
  <c r="AP349" i="3"/>
  <c r="AQ349" i="3"/>
  <c r="AR349" i="3"/>
  <c r="AS349" i="3"/>
  <c r="AT349" i="3"/>
  <c r="AU349" i="3"/>
  <c r="AV349" i="3"/>
  <c r="AW349" i="3"/>
  <c r="AX349" i="3"/>
  <c r="AY349" i="3"/>
  <c r="AZ349" i="3"/>
  <c r="BA349" i="3"/>
  <c r="BB349" i="3"/>
  <c r="BC349" i="3"/>
  <c r="BD349" i="3"/>
  <c r="BE349" i="3"/>
  <c r="BF349" i="3"/>
  <c r="BG349" i="3"/>
  <c r="BH349" i="3"/>
  <c r="BI349" i="3"/>
  <c r="BJ349" i="3"/>
  <c r="BK349" i="3"/>
  <c r="BL349" i="3"/>
  <c r="BM349" i="3"/>
  <c r="BN349" i="3"/>
  <c r="BO349" i="3"/>
  <c r="BP349" i="3"/>
  <c r="BQ349" i="3"/>
  <c r="BR349" i="3"/>
  <c r="AO350" i="3"/>
  <c r="AP350" i="3"/>
  <c r="AQ350" i="3"/>
  <c r="AR350" i="3"/>
  <c r="AS350" i="3"/>
  <c r="AT350" i="3"/>
  <c r="AU350" i="3"/>
  <c r="AV350" i="3"/>
  <c r="AW350" i="3"/>
  <c r="AX350" i="3"/>
  <c r="AY350" i="3"/>
  <c r="AZ350" i="3"/>
  <c r="BA350" i="3"/>
  <c r="BB350" i="3"/>
  <c r="BC350" i="3"/>
  <c r="BD350" i="3"/>
  <c r="BE350" i="3"/>
  <c r="BF350" i="3"/>
  <c r="BG350" i="3"/>
  <c r="BH350" i="3"/>
  <c r="BI350" i="3"/>
  <c r="BJ350" i="3"/>
  <c r="BK350" i="3"/>
  <c r="BL350" i="3"/>
  <c r="BM350" i="3"/>
  <c r="BN350" i="3"/>
  <c r="BO350" i="3"/>
  <c r="BP350" i="3"/>
  <c r="BQ350" i="3"/>
  <c r="BR350" i="3"/>
  <c r="AO351" i="3"/>
  <c r="AP351" i="3"/>
  <c r="AQ351" i="3"/>
  <c r="AR351" i="3"/>
  <c r="AS351" i="3"/>
  <c r="AT351" i="3"/>
  <c r="AU351" i="3"/>
  <c r="AV351" i="3"/>
  <c r="AW351" i="3"/>
  <c r="AX351" i="3"/>
  <c r="AY351" i="3"/>
  <c r="AZ351" i="3"/>
  <c r="BA351" i="3"/>
  <c r="BB351" i="3"/>
  <c r="BC351" i="3"/>
  <c r="BD351" i="3"/>
  <c r="BE351" i="3"/>
  <c r="BF351" i="3"/>
  <c r="BG351" i="3"/>
  <c r="BH351" i="3"/>
  <c r="BI351" i="3"/>
  <c r="BJ351" i="3"/>
  <c r="BK351" i="3"/>
  <c r="BL351" i="3"/>
  <c r="BM351" i="3"/>
  <c r="BN351" i="3"/>
  <c r="BO351" i="3"/>
  <c r="BP351" i="3"/>
  <c r="BQ351" i="3"/>
  <c r="BR351" i="3"/>
  <c r="AO352" i="3"/>
  <c r="AP352" i="3"/>
  <c r="AQ352" i="3"/>
  <c r="AR352" i="3"/>
  <c r="AS352" i="3"/>
  <c r="AT352" i="3"/>
  <c r="AU352" i="3"/>
  <c r="AV352" i="3"/>
  <c r="AW352" i="3"/>
  <c r="AX352" i="3"/>
  <c r="AY352" i="3"/>
  <c r="AZ352" i="3"/>
  <c r="BA352" i="3"/>
  <c r="BB352" i="3"/>
  <c r="BC352" i="3"/>
  <c r="BD352" i="3"/>
  <c r="BE352" i="3"/>
  <c r="BF352" i="3"/>
  <c r="BG352" i="3"/>
  <c r="BH352" i="3"/>
  <c r="BI352" i="3"/>
  <c r="BJ352" i="3"/>
  <c r="BK352" i="3"/>
  <c r="BL352" i="3"/>
  <c r="BM352" i="3"/>
  <c r="BN352" i="3"/>
  <c r="BO352" i="3"/>
  <c r="BP352" i="3"/>
  <c r="BQ352" i="3"/>
  <c r="BR352" i="3"/>
  <c r="AO353" i="3"/>
  <c r="AP353" i="3"/>
  <c r="AQ353" i="3"/>
  <c r="AR353" i="3"/>
  <c r="AS353" i="3"/>
  <c r="AT353" i="3"/>
  <c r="AU353" i="3"/>
  <c r="AV353" i="3"/>
  <c r="AW353" i="3"/>
  <c r="AX353" i="3"/>
  <c r="AY353" i="3"/>
  <c r="AZ353" i="3"/>
  <c r="BA353" i="3"/>
  <c r="BB353" i="3"/>
  <c r="BC353" i="3"/>
  <c r="BD353" i="3"/>
  <c r="BE353" i="3"/>
  <c r="BF353" i="3"/>
  <c r="BG353" i="3"/>
  <c r="BH353" i="3"/>
  <c r="BI353" i="3"/>
  <c r="BJ353" i="3"/>
  <c r="BK353" i="3"/>
  <c r="BL353" i="3"/>
  <c r="BM353" i="3"/>
  <c r="BN353" i="3"/>
  <c r="BO353" i="3"/>
  <c r="BP353" i="3"/>
  <c r="BQ353" i="3"/>
  <c r="BR353" i="3"/>
  <c r="AO354" i="3"/>
  <c r="AP354" i="3"/>
  <c r="AQ354" i="3"/>
  <c r="AR354" i="3"/>
  <c r="AS354" i="3"/>
  <c r="AT354" i="3"/>
  <c r="AU354" i="3"/>
  <c r="AV354" i="3"/>
  <c r="AW354" i="3"/>
  <c r="AX354" i="3"/>
  <c r="AY354" i="3"/>
  <c r="AZ354" i="3"/>
  <c r="BA354" i="3"/>
  <c r="BB354" i="3"/>
  <c r="BC354" i="3"/>
  <c r="BD354" i="3"/>
  <c r="BE354" i="3"/>
  <c r="BF354" i="3"/>
  <c r="BG354" i="3"/>
  <c r="BH354" i="3"/>
  <c r="BI354" i="3"/>
  <c r="BJ354" i="3"/>
  <c r="BK354" i="3"/>
  <c r="BL354" i="3"/>
  <c r="BM354" i="3"/>
  <c r="BN354" i="3"/>
  <c r="BO354" i="3"/>
  <c r="BP354" i="3"/>
  <c r="BQ354" i="3"/>
  <c r="BR354" i="3"/>
  <c r="AO355" i="3"/>
  <c r="AP355" i="3"/>
  <c r="AQ355" i="3"/>
  <c r="AR355" i="3"/>
  <c r="AS355" i="3"/>
  <c r="AT355" i="3"/>
  <c r="AU355" i="3"/>
  <c r="AV355" i="3"/>
  <c r="AW355" i="3"/>
  <c r="AX355" i="3"/>
  <c r="AY355" i="3"/>
  <c r="AZ355" i="3"/>
  <c r="BA355" i="3"/>
  <c r="BB355" i="3"/>
  <c r="BC355" i="3"/>
  <c r="BD355" i="3"/>
  <c r="BE355" i="3"/>
  <c r="BF355" i="3"/>
  <c r="BG355" i="3"/>
  <c r="BH355" i="3"/>
  <c r="BI355" i="3"/>
  <c r="BJ355" i="3"/>
  <c r="BK355" i="3"/>
  <c r="BL355" i="3"/>
  <c r="BM355" i="3"/>
  <c r="BN355" i="3"/>
  <c r="BO355" i="3"/>
  <c r="BP355" i="3"/>
  <c r="BQ355" i="3"/>
  <c r="BR355" i="3"/>
  <c r="AO356" i="3"/>
  <c r="AP356" i="3"/>
  <c r="AQ356" i="3"/>
  <c r="AR356" i="3"/>
  <c r="AS356" i="3"/>
  <c r="AT356" i="3"/>
  <c r="AU356" i="3"/>
  <c r="AV356" i="3"/>
  <c r="AW356" i="3"/>
  <c r="AX356" i="3"/>
  <c r="AY356" i="3"/>
  <c r="AZ356" i="3"/>
  <c r="BA356" i="3"/>
  <c r="BB356" i="3"/>
  <c r="BC356" i="3"/>
  <c r="BD356" i="3"/>
  <c r="BE356" i="3"/>
  <c r="BF356" i="3"/>
  <c r="BG356" i="3"/>
  <c r="BH356" i="3"/>
  <c r="BI356" i="3"/>
  <c r="BJ356" i="3"/>
  <c r="BK356" i="3"/>
  <c r="BL356" i="3"/>
  <c r="BM356" i="3"/>
  <c r="BN356" i="3"/>
  <c r="BO356" i="3"/>
  <c r="BP356" i="3"/>
  <c r="BQ356" i="3"/>
  <c r="BR356" i="3"/>
  <c r="AO357" i="3"/>
  <c r="AP357" i="3"/>
  <c r="AQ357" i="3"/>
  <c r="AR357" i="3"/>
  <c r="AS357" i="3"/>
  <c r="AT357" i="3"/>
  <c r="AU357" i="3"/>
  <c r="AV357" i="3"/>
  <c r="AW357" i="3"/>
  <c r="AX357" i="3"/>
  <c r="AY357" i="3"/>
  <c r="AZ357" i="3"/>
  <c r="BA357" i="3"/>
  <c r="BB357" i="3"/>
  <c r="BC357" i="3"/>
  <c r="BD357" i="3"/>
  <c r="BE357" i="3"/>
  <c r="BF357" i="3"/>
  <c r="BG357" i="3"/>
  <c r="BH357" i="3"/>
  <c r="BI357" i="3"/>
  <c r="BJ357" i="3"/>
  <c r="BK357" i="3"/>
  <c r="BL357" i="3"/>
  <c r="BM357" i="3"/>
  <c r="BN357" i="3"/>
  <c r="BO357" i="3"/>
  <c r="BP357" i="3"/>
  <c r="BQ357" i="3"/>
  <c r="BR357" i="3"/>
  <c r="AO358" i="3"/>
  <c r="AP358" i="3"/>
  <c r="AQ358" i="3"/>
  <c r="AR358" i="3"/>
  <c r="AS358" i="3"/>
  <c r="AT358" i="3"/>
  <c r="AU358" i="3"/>
  <c r="AV358" i="3"/>
  <c r="AW358" i="3"/>
  <c r="AX358" i="3"/>
  <c r="AY358" i="3"/>
  <c r="AZ358" i="3"/>
  <c r="BA358" i="3"/>
  <c r="BB358" i="3"/>
  <c r="BC358" i="3"/>
  <c r="BD358" i="3"/>
  <c r="BE358" i="3"/>
  <c r="BF358" i="3"/>
  <c r="BG358" i="3"/>
  <c r="BH358" i="3"/>
  <c r="BI358" i="3"/>
  <c r="BJ358" i="3"/>
  <c r="BK358" i="3"/>
  <c r="BL358" i="3"/>
  <c r="BM358" i="3"/>
  <c r="BN358" i="3"/>
  <c r="BO358" i="3"/>
  <c r="BP358" i="3"/>
  <c r="BQ358" i="3"/>
  <c r="BR358" i="3"/>
  <c r="AO359" i="3"/>
  <c r="AP359" i="3"/>
  <c r="AQ359" i="3"/>
  <c r="AR359" i="3"/>
  <c r="AS359" i="3"/>
  <c r="AT359" i="3"/>
  <c r="AU359" i="3"/>
  <c r="AV359" i="3"/>
  <c r="AW359" i="3"/>
  <c r="AX359" i="3"/>
  <c r="AY359" i="3"/>
  <c r="AZ359" i="3"/>
  <c r="BA359" i="3"/>
  <c r="BB359" i="3"/>
  <c r="BC359" i="3"/>
  <c r="BD359" i="3"/>
  <c r="BE359" i="3"/>
  <c r="BF359" i="3"/>
  <c r="BG359" i="3"/>
  <c r="BH359" i="3"/>
  <c r="BI359" i="3"/>
  <c r="BJ359" i="3"/>
  <c r="BK359" i="3"/>
  <c r="BL359" i="3"/>
  <c r="BM359" i="3"/>
  <c r="BN359" i="3"/>
  <c r="BO359" i="3"/>
  <c r="BP359" i="3"/>
  <c r="BQ359" i="3"/>
  <c r="BR359" i="3"/>
  <c r="AO360" i="3"/>
  <c r="AP360" i="3"/>
  <c r="AQ360" i="3"/>
  <c r="AR360" i="3"/>
  <c r="AS360" i="3"/>
  <c r="AT360" i="3"/>
  <c r="AU360" i="3"/>
  <c r="AV360" i="3"/>
  <c r="AW360" i="3"/>
  <c r="AX360" i="3"/>
  <c r="AY360" i="3"/>
  <c r="AZ360" i="3"/>
  <c r="BA360" i="3"/>
  <c r="BB360" i="3"/>
  <c r="BC360" i="3"/>
  <c r="BD360" i="3"/>
  <c r="BE360" i="3"/>
  <c r="BF360" i="3"/>
  <c r="BG360" i="3"/>
  <c r="BH360" i="3"/>
  <c r="BI360" i="3"/>
  <c r="BJ360" i="3"/>
  <c r="BK360" i="3"/>
  <c r="BL360" i="3"/>
  <c r="BM360" i="3"/>
  <c r="BN360" i="3"/>
  <c r="BO360" i="3"/>
  <c r="BP360" i="3"/>
  <c r="BQ360" i="3"/>
  <c r="BR360" i="3"/>
  <c r="AO361" i="3"/>
  <c r="AP361" i="3"/>
  <c r="AQ361" i="3"/>
  <c r="AR361" i="3"/>
  <c r="AS361" i="3"/>
  <c r="AT361" i="3"/>
  <c r="AU361" i="3"/>
  <c r="AV361" i="3"/>
  <c r="AW361" i="3"/>
  <c r="AX361" i="3"/>
  <c r="AY361" i="3"/>
  <c r="AZ361" i="3"/>
  <c r="BA361" i="3"/>
  <c r="BB361" i="3"/>
  <c r="BC361" i="3"/>
  <c r="BD361" i="3"/>
  <c r="BE361" i="3"/>
  <c r="BF361" i="3"/>
  <c r="BG361" i="3"/>
  <c r="BH361" i="3"/>
  <c r="BI361" i="3"/>
  <c r="BJ361" i="3"/>
  <c r="BK361" i="3"/>
  <c r="BL361" i="3"/>
  <c r="BM361" i="3"/>
  <c r="BN361" i="3"/>
  <c r="BO361" i="3"/>
  <c r="BP361" i="3"/>
  <c r="BQ361" i="3"/>
  <c r="BR361" i="3"/>
  <c r="AO362" i="3"/>
  <c r="AP362" i="3"/>
  <c r="AQ362" i="3"/>
  <c r="AR362" i="3"/>
  <c r="AS362" i="3"/>
  <c r="AT362" i="3"/>
  <c r="AU362" i="3"/>
  <c r="AV362" i="3"/>
  <c r="AW362" i="3"/>
  <c r="AX362" i="3"/>
  <c r="AY362" i="3"/>
  <c r="AZ362" i="3"/>
  <c r="BA362" i="3"/>
  <c r="BB362" i="3"/>
  <c r="BC362" i="3"/>
  <c r="BD362" i="3"/>
  <c r="BE362" i="3"/>
  <c r="BF362" i="3"/>
  <c r="BG362" i="3"/>
  <c r="BH362" i="3"/>
  <c r="BI362" i="3"/>
  <c r="BJ362" i="3"/>
  <c r="BK362" i="3"/>
  <c r="BL362" i="3"/>
  <c r="BM362" i="3"/>
  <c r="BN362" i="3"/>
  <c r="BO362" i="3"/>
  <c r="BP362" i="3"/>
  <c r="BQ362" i="3"/>
  <c r="BR362" i="3"/>
  <c r="AO363" i="3"/>
  <c r="AP363" i="3"/>
  <c r="AQ363" i="3"/>
  <c r="AR363" i="3"/>
  <c r="AS363" i="3"/>
  <c r="AT363" i="3"/>
  <c r="AU363" i="3"/>
  <c r="AV363" i="3"/>
  <c r="AW363" i="3"/>
  <c r="AX363" i="3"/>
  <c r="AY363" i="3"/>
  <c r="AZ363" i="3"/>
  <c r="BA363" i="3"/>
  <c r="BB363" i="3"/>
  <c r="BC363" i="3"/>
  <c r="BD363" i="3"/>
  <c r="BE363" i="3"/>
  <c r="BF363" i="3"/>
  <c r="BG363" i="3"/>
  <c r="BH363" i="3"/>
  <c r="BI363" i="3"/>
  <c r="BJ363" i="3"/>
  <c r="BK363" i="3"/>
  <c r="BL363" i="3"/>
  <c r="BM363" i="3"/>
  <c r="BN363" i="3"/>
  <c r="BO363" i="3"/>
  <c r="BP363" i="3"/>
  <c r="BQ363" i="3"/>
  <c r="BR363" i="3"/>
  <c r="AO364" i="3"/>
  <c r="AP364" i="3"/>
  <c r="AQ364" i="3"/>
  <c r="AR364" i="3"/>
  <c r="AS364" i="3"/>
  <c r="AT364" i="3"/>
  <c r="AU364" i="3"/>
  <c r="AV364" i="3"/>
  <c r="AW364" i="3"/>
  <c r="AX364" i="3"/>
  <c r="AY364" i="3"/>
  <c r="AZ364" i="3"/>
  <c r="BA364" i="3"/>
  <c r="BB364" i="3"/>
  <c r="BC364" i="3"/>
  <c r="BD364" i="3"/>
  <c r="BE364" i="3"/>
  <c r="BF364" i="3"/>
  <c r="BG364" i="3"/>
  <c r="BH364" i="3"/>
  <c r="BI364" i="3"/>
  <c r="BJ364" i="3"/>
  <c r="BK364" i="3"/>
  <c r="BL364" i="3"/>
  <c r="BM364" i="3"/>
  <c r="BN364" i="3"/>
  <c r="BO364" i="3"/>
  <c r="BP364" i="3"/>
  <c r="BQ364" i="3"/>
  <c r="BR364" i="3"/>
  <c r="AO365" i="3"/>
  <c r="AP365" i="3"/>
  <c r="AQ365" i="3"/>
  <c r="AR365" i="3"/>
  <c r="AS365" i="3"/>
  <c r="AT365" i="3"/>
  <c r="AU365" i="3"/>
  <c r="AV365" i="3"/>
  <c r="AW365" i="3"/>
  <c r="AX365" i="3"/>
  <c r="AY365" i="3"/>
  <c r="AZ365" i="3"/>
  <c r="BA365" i="3"/>
  <c r="BB365" i="3"/>
  <c r="BC365" i="3"/>
  <c r="BD365" i="3"/>
  <c r="BE365" i="3"/>
  <c r="BF365" i="3"/>
  <c r="BG365" i="3"/>
  <c r="BH365" i="3"/>
  <c r="BI365" i="3"/>
  <c r="BJ365" i="3"/>
  <c r="BK365" i="3"/>
  <c r="BL365" i="3"/>
  <c r="BM365" i="3"/>
  <c r="BN365" i="3"/>
  <c r="BO365" i="3"/>
  <c r="BP365" i="3"/>
  <c r="BQ365" i="3"/>
  <c r="BR365" i="3"/>
  <c r="AO366" i="3"/>
  <c r="AP366" i="3"/>
  <c r="AQ366" i="3"/>
  <c r="AR366" i="3"/>
  <c r="AS366" i="3"/>
  <c r="AT366" i="3"/>
  <c r="AU366" i="3"/>
  <c r="AV366" i="3"/>
  <c r="AW366" i="3"/>
  <c r="AX366" i="3"/>
  <c r="AY366" i="3"/>
  <c r="AZ366" i="3"/>
  <c r="BA366" i="3"/>
  <c r="BB366" i="3"/>
  <c r="BC366" i="3"/>
  <c r="BD366" i="3"/>
  <c r="BE366" i="3"/>
  <c r="BF366" i="3"/>
  <c r="BG366" i="3"/>
  <c r="BH366" i="3"/>
  <c r="BI366" i="3"/>
  <c r="BJ366" i="3"/>
  <c r="BK366" i="3"/>
  <c r="BL366" i="3"/>
  <c r="BM366" i="3"/>
  <c r="BN366" i="3"/>
  <c r="BO366" i="3"/>
  <c r="BP366" i="3"/>
  <c r="BQ366" i="3"/>
  <c r="BR366" i="3"/>
  <c r="AO367" i="3"/>
  <c r="AP367" i="3"/>
  <c r="AQ367" i="3"/>
  <c r="AR367" i="3"/>
  <c r="AS367" i="3"/>
  <c r="AT367" i="3"/>
  <c r="AU367" i="3"/>
  <c r="AV367" i="3"/>
  <c r="AW367" i="3"/>
  <c r="AX367" i="3"/>
  <c r="AY367" i="3"/>
  <c r="AZ367" i="3"/>
  <c r="BA367" i="3"/>
  <c r="BB367" i="3"/>
  <c r="BC367" i="3"/>
  <c r="BD367" i="3"/>
  <c r="BE367" i="3"/>
  <c r="BF367" i="3"/>
  <c r="BG367" i="3"/>
  <c r="BH367" i="3"/>
  <c r="BI367" i="3"/>
  <c r="BJ367" i="3"/>
  <c r="BK367" i="3"/>
  <c r="BL367" i="3"/>
  <c r="BM367" i="3"/>
  <c r="BN367" i="3"/>
  <c r="BO367" i="3"/>
  <c r="BP367" i="3"/>
  <c r="BQ367" i="3"/>
  <c r="BR367" i="3"/>
  <c r="AO368" i="3"/>
  <c r="AP368" i="3"/>
  <c r="AQ368" i="3"/>
  <c r="AR368" i="3"/>
  <c r="AS368" i="3"/>
  <c r="AT368" i="3"/>
  <c r="AU368" i="3"/>
  <c r="AV368" i="3"/>
  <c r="AW368" i="3"/>
  <c r="AX368" i="3"/>
  <c r="AY368" i="3"/>
  <c r="AZ368" i="3"/>
  <c r="BA368" i="3"/>
  <c r="BB368" i="3"/>
  <c r="BC368" i="3"/>
  <c r="BD368" i="3"/>
  <c r="BE368" i="3"/>
  <c r="BF368" i="3"/>
  <c r="BG368" i="3"/>
  <c r="BH368" i="3"/>
  <c r="BI368" i="3"/>
  <c r="BJ368" i="3"/>
  <c r="BK368" i="3"/>
  <c r="BL368" i="3"/>
  <c r="BM368" i="3"/>
  <c r="BN368" i="3"/>
  <c r="BO368" i="3"/>
  <c r="BP368" i="3"/>
  <c r="BQ368" i="3"/>
  <c r="BR368" i="3"/>
  <c r="AO369" i="3"/>
  <c r="AP369" i="3"/>
  <c r="AQ369" i="3"/>
  <c r="AR369" i="3"/>
  <c r="AS369" i="3"/>
  <c r="AT369" i="3"/>
  <c r="AU369" i="3"/>
  <c r="AV369" i="3"/>
  <c r="AW369" i="3"/>
  <c r="AX369" i="3"/>
  <c r="AY369" i="3"/>
  <c r="AZ369" i="3"/>
  <c r="BA369" i="3"/>
  <c r="BB369" i="3"/>
  <c r="BC369" i="3"/>
  <c r="BD369" i="3"/>
  <c r="BE369" i="3"/>
  <c r="BF369" i="3"/>
  <c r="BG369" i="3"/>
  <c r="BH369" i="3"/>
  <c r="BI369" i="3"/>
  <c r="BJ369" i="3"/>
  <c r="BK369" i="3"/>
  <c r="BL369" i="3"/>
  <c r="BM369" i="3"/>
  <c r="BN369" i="3"/>
  <c r="BO369" i="3"/>
  <c r="BP369" i="3"/>
  <c r="BQ369" i="3"/>
  <c r="BR369" i="3"/>
  <c r="AO370" i="3"/>
  <c r="AP370" i="3"/>
  <c r="AQ370" i="3"/>
  <c r="AR370" i="3"/>
  <c r="AS370" i="3"/>
  <c r="AT370" i="3"/>
  <c r="AU370" i="3"/>
  <c r="AV370" i="3"/>
  <c r="AW370" i="3"/>
  <c r="AX370" i="3"/>
  <c r="AY370" i="3"/>
  <c r="AZ370" i="3"/>
  <c r="BA370" i="3"/>
  <c r="BB370" i="3"/>
  <c r="BC370" i="3"/>
  <c r="BD370" i="3"/>
  <c r="BE370" i="3"/>
  <c r="BF370" i="3"/>
  <c r="BG370" i="3"/>
  <c r="BH370" i="3"/>
  <c r="BI370" i="3"/>
  <c r="BJ370" i="3"/>
  <c r="BK370" i="3"/>
  <c r="BL370" i="3"/>
  <c r="BM370" i="3"/>
  <c r="BN370" i="3"/>
  <c r="BO370" i="3"/>
  <c r="BP370" i="3"/>
  <c r="BQ370" i="3"/>
  <c r="BR370" i="3"/>
  <c r="AO371" i="3"/>
  <c r="AP371" i="3"/>
  <c r="AQ371" i="3"/>
  <c r="AR371" i="3"/>
  <c r="AS371" i="3"/>
  <c r="AT371" i="3"/>
  <c r="AU371" i="3"/>
  <c r="AV371" i="3"/>
  <c r="AW371" i="3"/>
  <c r="AX371" i="3"/>
  <c r="AY371" i="3"/>
  <c r="AZ371" i="3"/>
  <c r="BA371" i="3"/>
  <c r="BB371" i="3"/>
  <c r="BC371" i="3"/>
  <c r="BD371" i="3"/>
  <c r="BE371" i="3"/>
  <c r="BF371" i="3"/>
  <c r="BG371" i="3"/>
  <c r="BH371" i="3"/>
  <c r="BI371" i="3"/>
  <c r="BJ371" i="3"/>
  <c r="BK371" i="3"/>
  <c r="BL371" i="3"/>
  <c r="BM371" i="3"/>
  <c r="BN371" i="3"/>
  <c r="BO371" i="3"/>
  <c r="BP371" i="3"/>
  <c r="BQ371" i="3"/>
  <c r="BR371" i="3"/>
  <c r="AO372" i="3"/>
  <c r="AP372" i="3"/>
  <c r="AQ372" i="3"/>
  <c r="AR372" i="3"/>
  <c r="AS372" i="3"/>
  <c r="AT372" i="3"/>
  <c r="AU372" i="3"/>
  <c r="AV372" i="3"/>
  <c r="AW372" i="3"/>
  <c r="AX372" i="3"/>
  <c r="AY372" i="3"/>
  <c r="AZ372" i="3"/>
  <c r="BA372" i="3"/>
  <c r="BB372" i="3"/>
  <c r="BC372" i="3"/>
  <c r="BD372" i="3"/>
  <c r="BE372" i="3"/>
  <c r="BF372" i="3"/>
  <c r="BG372" i="3"/>
  <c r="BH372" i="3"/>
  <c r="BI372" i="3"/>
  <c r="BJ372" i="3"/>
  <c r="BK372" i="3"/>
  <c r="BL372" i="3"/>
  <c r="BM372" i="3"/>
  <c r="BN372" i="3"/>
  <c r="BO372" i="3"/>
  <c r="BP372" i="3"/>
  <c r="BQ372" i="3"/>
  <c r="BR372" i="3"/>
  <c r="AO373" i="3"/>
  <c r="AP373" i="3"/>
  <c r="AQ373" i="3"/>
  <c r="AR373" i="3"/>
  <c r="AS373" i="3"/>
  <c r="AT373" i="3"/>
  <c r="AU373" i="3"/>
  <c r="AV373" i="3"/>
  <c r="AW373" i="3"/>
  <c r="AX373" i="3"/>
  <c r="AY373" i="3"/>
  <c r="AZ373" i="3"/>
  <c r="BA373" i="3"/>
  <c r="BB373" i="3"/>
  <c r="BC373" i="3"/>
  <c r="BD373" i="3"/>
  <c r="BE373" i="3"/>
  <c r="BF373" i="3"/>
  <c r="BG373" i="3"/>
  <c r="BH373" i="3"/>
  <c r="BI373" i="3"/>
  <c r="BJ373" i="3"/>
  <c r="BK373" i="3"/>
  <c r="BL373" i="3"/>
  <c r="BM373" i="3"/>
  <c r="BN373" i="3"/>
  <c r="BO373" i="3"/>
  <c r="BP373" i="3"/>
  <c r="BQ373" i="3"/>
  <c r="BR373" i="3"/>
  <c r="AO374" i="3"/>
  <c r="AP374" i="3"/>
  <c r="AQ374" i="3"/>
  <c r="AR374" i="3"/>
  <c r="AS374" i="3"/>
  <c r="AT374" i="3"/>
  <c r="AU374" i="3"/>
  <c r="AV374" i="3"/>
  <c r="AW374" i="3"/>
  <c r="AX374" i="3"/>
  <c r="AY374" i="3"/>
  <c r="AZ374" i="3"/>
  <c r="BA374" i="3"/>
  <c r="BB374" i="3"/>
  <c r="BC374" i="3"/>
  <c r="BD374" i="3"/>
  <c r="BE374" i="3"/>
  <c r="BF374" i="3"/>
  <c r="BG374" i="3"/>
  <c r="BH374" i="3"/>
  <c r="BI374" i="3"/>
  <c r="BJ374" i="3"/>
  <c r="BK374" i="3"/>
  <c r="BL374" i="3"/>
  <c r="BM374" i="3"/>
  <c r="BN374" i="3"/>
  <c r="BO374" i="3"/>
  <c r="BP374" i="3"/>
  <c r="BQ374" i="3"/>
  <c r="BR374" i="3"/>
  <c r="AO375" i="3"/>
  <c r="AP375" i="3"/>
  <c r="AQ375" i="3"/>
  <c r="AR375" i="3"/>
  <c r="AS375" i="3"/>
  <c r="AT375" i="3"/>
  <c r="AU375" i="3"/>
  <c r="AV375" i="3"/>
  <c r="AW375" i="3"/>
  <c r="AX375" i="3"/>
  <c r="AY375" i="3"/>
  <c r="AZ375" i="3"/>
  <c r="BA375" i="3"/>
  <c r="BB375" i="3"/>
  <c r="BC375" i="3"/>
  <c r="BD375" i="3"/>
  <c r="BE375" i="3"/>
  <c r="BF375" i="3"/>
  <c r="BG375" i="3"/>
  <c r="BH375" i="3"/>
  <c r="BI375" i="3"/>
  <c r="BJ375" i="3"/>
  <c r="BK375" i="3"/>
  <c r="BL375" i="3"/>
  <c r="BM375" i="3"/>
  <c r="BN375" i="3"/>
  <c r="BO375" i="3"/>
  <c r="BP375" i="3"/>
  <c r="BQ375" i="3"/>
  <c r="BR375" i="3"/>
  <c r="AO376" i="3"/>
  <c r="AP376" i="3"/>
  <c r="AQ376" i="3"/>
  <c r="AR376" i="3"/>
  <c r="AS376" i="3"/>
  <c r="AT376" i="3"/>
  <c r="AU376" i="3"/>
  <c r="AV376" i="3"/>
  <c r="AW376" i="3"/>
  <c r="AX376" i="3"/>
  <c r="AY376" i="3"/>
  <c r="AZ376" i="3"/>
  <c r="BA376" i="3"/>
  <c r="BB376" i="3"/>
  <c r="BC376" i="3"/>
  <c r="BD376" i="3"/>
  <c r="BE376" i="3"/>
  <c r="BF376" i="3"/>
  <c r="BG376" i="3"/>
  <c r="BH376" i="3"/>
  <c r="BI376" i="3"/>
  <c r="BJ376" i="3"/>
  <c r="BK376" i="3"/>
  <c r="BL376" i="3"/>
  <c r="BM376" i="3"/>
  <c r="BN376" i="3"/>
  <c r="BO376" i="3"/>
  <c r="BP376" i="3"/>
  <c r="BQ376" i="3"/>
  <c r="BR376" i="3"/>
  <c r="AO377" i="3"/>
  <c r="AP377" i="3"/>
  <c r="AQ377" i="3"/>
  <c r="AR377" i="3"/>
  <c r="AS377" i="3"/>
  <c r="AT377" i="3"/>
  <c r="AU377" i="3"/>
  <c r="AV377" i="3"/>
  <c r="AW377" i="3"/>
  <c r="AX377" i="3"/>
  <c r="AY377" i="3"/>
  <c r="AZ377" i="3"/>
  <c r="BA377" i="3"/>
  <c r="BB377" i="3"/>
  <c r="BC377" i="3"/>
  <c r="BD377" i="3"/>
  <c r="BE377" i="3"/>
  <c r="BF377" i="3"/>
  <c r="BG377" i="3"/>
  <c r="BH377" i="3"/>
  <c r="BI377" i="3"/>
  <c r="BJ377" i="3"/>
  <c r="BK377" i="3"/>
  <c r="BL377" i="3"/>
  <c r="BM377" i="3"/>
  <c r="BN377" i="3"/>
  <c r="BO377" i="3"/>
  <c r="BP377" i="3"/>
  <c r="BQ377" i="3"/>
  <c r="BR377" i="3"/>
  <c r="AO378" i="3"/>
  <c r="AP378" i="3"/>
  <c r="AQ378" i="3"/>
  <c r="AR378" i="3"/>
  <c r="AS378" i="3"/>
  <c r="AT378" i="3"/>
  <c r="AU378" i="3"/>
  <c r="AV378" i="3"/>
  <c r="AW378" i="3"/>
  <c r="AX378" i="3"/>
  <c r="AY378" i="3"/>
  <c r="AZ378" i="3"/>
  <c r="BA378" i="3"/>
  <c r="BB378" i="3"/>
  <c r="BC378" i="3"/>
  <c r="BD378" i="3"/>
  <c r="BE378" i="3"/>
  <c r="BF378" i="3"/>
  <c r="BG378" i="3"/>
  <c r="BH378" i="3"/>
  <c r="BI378" i="3"/>
  <c r="BJ378" i="3"/>
  <c r="BK378" i="3"/>
  <c r="BL378" i="3"/>
  <c r="BM378" i="3"/>
  <c r="BN378" i="3"/>
  <c r="BO378" i="3"/>
  <c r="BP378" i="3"/>
  <c r="BQ378" i="3"/>
  <c r="BR378" i="3"/>
  <c r="AO379" i="3"/>
  <c r="AP379" i="3"/>
  <c r="AQ379" i="3"/>
  <c r="AR379" i="3"/>
  <c r="AS379" i="3"/>
  <c r="AT379" i="3"/>
  <c r="AU379" i="3"/>
  <c r="AV379" i="3"/>
  <c r="AW379" i="3"/>
  <c r="AX379" i="3"/>
  <c r="AY379" i="3"/>
  <c r="AZ379" i="3"/>
  <c r="BA379" i="3"/>
  <c r="BB379" i="3"/>
  <c r="BC379" i="3"/>
  <c r="BD379" i="3"/>
  <c r="BE379" i="3"/>
  <c r="BF379" i="3"/>
  <c r="BG379" i="3"/>
  <c r="BH379" i="3"/>
  <c r="BI379" i="3"/>
  <c r="BJ379" i="3"/>
  <c r="BK379" i="3"/>
  <c r="BL379" i="3"/>
  <c r="BM379" i="3"/>
  <c r="BN379" i="3"/>
  <c r="BO379" i="3"/>
  <c r="BP379" i="3"/>
  <c r="BQ379" i="3"/>
  <c r="BR379" i="3"/>
  <c r="AO380" i="3"/>
  <c r="AP380" i="3"/>
  <c r="AQ380" i="3"/>
  <c r="AR380" i="3"/>
  <c r="AS380" i="3"/>
  <c r="AT380" i="3"/>
  <c r="AU380" i="3"/>
  <c r="AV380" i="3"/>
  <c r="AW380" i="3"/>
  <c r="AX380" i="3"/>
  <c r="AY380" i="3"/>
  <c r="AZ380" i="3"/>
  <c r="BA380" i="3"/>
  <c r="BB380" i="3"/>
  <c r="BC380" i="3"/>
  <c r="BD380" i="3"/>
  <c r="BE380" i="3"/>
  <c r="BF380" i="3"/>
  <c r="BG380" i="3"/>
  <c r="BH380" i="3"/>
  <c r="BI380" i="3"/>
  <c r="BJ380" i="3"/>
  <c r="BK380" i="3"/>
  <c r="BL380" i="3"/>
  <c r="BM380" i="3"/>
  <c r="BN380" i="3"/>
  <c r="BO380" i="3"/>
  <c r="BP380" i="3"/>
  <c r="BQ380" i="3"/>
  <c r="BR380" i="3"/>
  <c r="AO381" i="3"/>
  <c r="AP381" i="3"/>
  <c r="AQ381" i="3"/>
  <c r="AR381" i="3"/>
  <c r="AS381" i="3"/>
  <c r="AT381" i="3"/>
  <c r="AU381" i="3"/>
  <c r="AV381" i="3"/>
  <c r="AW381" i="3"/>
  <c r="AX381" i="3"/>
  <c r="AY381" i="3"/>
  <c r="AZ381" i="3"/>
  <c r="BA381" i="3"/>
  <c r="BB381" i="3"/>
  <c r="BC381" i="3"/>
  <c r="BD381" i="3"/>
  <c r="BE381" i="3"/>
  <c r="BF381" i="3"/>
  <c r="BG381" i="3"/>
  <c r="BH381" i="3"/>
  <c r="BI381" i="3"/>
  <c r="BJ381" i="3"/>
  <c r="BK381" i="3"/>
  <c r="BL381" i="3"/>
  <c r="BM381" i="3"/>
  <c r="BN381" i="3"/>
  <c r="BO381" i="3"/>
  <c r="BP381" i="3"/>
  <c r="BQ381" i="3"/>
  <c r="BR381" i="3"/>
  <c r="AO382" i="3"/>
  <c r="AP382" i="3"/>
  <c r="AQ382" i="3"/>
  <c r="AR382" i="3"/>
  <c r="AS382" i="3"/>
  <c r="AT382" i="3"/>
  <c r="AU382" i="3"/>
  <c r="AV382" i="3"/>
  <c r="AW382" i="3"/>
  <c r="AX382" i="3"/>
  <c r="AY382" i="3"/>
  <c r="AZ382" i="3"/>
  <c r="BA382" i="3"/>
  <c r="BB382" i="3"/>
  <c r="BC382" i="3"/>
  <c r="BD382" i="3"/>
  <c r="BE382" i="3"/>
  <c r="BF382" i="3"/>
  <c r="BG382" i="3"/>
  <c r="BH382" i="3"/>
  <c r="BI382" i="3"/>
  <c r="BJ382" i="3"/>
  <c r="BK382" i="3"/>
  <c r="BL382" i="3"/>
  <c r="BM382" i="3"/>
  <c r="BN382" i="3"/>
  <c r="BO382" i="3"/>
  <c r="BP382" i="3"/>
  <c r="BQ382" i="3"/>
  <c r="BR382" i="3"/>
  <c r="AO383" i="3"/>
  <c r="AP383" i="3"/>
  <c r="AQ383" i="3"/>
  <c r="AR383" i="3"/>
  <c r="AS383" i="3"/>
  <c r="AT383" i="3"/>
  <c r="AU383" i="3"/>
  <c r="AV383" i="3"/>
  <c r="AW383" i="3"/>
  <c r="AX383" i="3"/>
  <c r="AY383" i="3"/>
  <c r="AZ383" i="3"/>
  <c r="BA383" i="3"/>
  <c r="BB383" i="3"/>
  <c r="BC383" i="3"/>
  <c r="BD383" i="3"/>
  <c r="BE383" i="3"/>
  <c r="BF383" i="3"/>
  <c r="BG383" i="3"/>
  <c r="BH383" i="3"/>
  <c r="BI383" i="3"/>
  <c r="BJ383" i="3"/>
  <c r="BK383" i="3"/>
  <c r="BL383" i="3"/>
  <c r="BM383" i="3"/>
  <c r="BN383" i="3"/>
  <c r="BO383" i="3"/>
  <c r="BP383" i="3"/>
  <c r="BQ383" i="3"/>
  <c r="BR383" i="3"/>
  <c r="AO384" i="3"/>
  <c r="AP384" i="3"/>
  <c r="AQ384" i="3"/>
  <c r="AR384" i="3"/>
  <c r="AS384" i="3"/>
  <c r="AT384" i="3"/>
  <c r="AU384" i="3"/>
  <c r="AV384" i="3"/>
  <c r="AW384" i="3"/>
  <c r="AX384" i="3"/>
  <c r="AY384" i="3"/>
  <c r="AZ384" i="3"/>
  <c r="BA384" i="3"/>
  <c r="BB384" i="3"/>
  <c r="BC384" i="3"/>
  <c r="BD384" i="3"/>
  <c r="BE384" i="3"/>
  <c r="BF384" i="3"/>
  <c r="BG384" i="3"/>
  <c r="BH384" i="3"/>
  <c r="BI384" i="3"/>
  <c r="BJ384" i="3"/>
  <c r="BK384" i="3"/>
  <c r="BL384" i="3"/>
  <c r="BM384" i="3"/>
  <c r="BN384" i="3"/>
  <c r="BO384" i="3"/>
  <c r="BP384" i="3"/>
  <c r="BQ384" i="3"/>
  <c r="BR384" i="3"/>
  <c r="AO385" i="3"/>
  <c r="AP385" i="3"/>
  <c r="AQ385" i="3"/>
  <c r="AR385" i="3"/>
  <c r="AS385" i="3"/>
  <c r="AT385" i="3"/>
  <c r="AU385" i="3"/>
  <c r="AV385" i="3"/>
  <c r="AW385" i="3"/>
  <c r="AX385" i="3"/>
  <c r="AY385" i="3"/>
  <c r="AZ385" i="3"/>
  <c r="BA385" i="3"/>
  <c r="BB385" i="3"/>
  <c r="BC385" i="3"/>
  <c r="BD385" i="3"/>
  <c r="BE385" i="3"/>
  <c r="BF385" i="3"/>
  <c r="BG385" i="3"/>
  <c r="BH385" i="3"/>
  <c r="BI385" i="3"/>
  <c r="BJ385" i="3"/>
  <c r="BK385" i="3"/>
  <c r="BL385" i="3"/>
  <c r="BM385" i="3"/>
  <c r="BN385" i="3"/>
  <c r="BO385" i="3"/>
  <c r="BP385" i="3"/>
  <c r="BQ385" i="3"/>
  <c r="BR385" i="3"/>
  <c r="AO386" i="3"/>
  <c r="AP386" i="3"/>
  <c r="AQ386" i="3"/>
  <c r="AR386" i="3"/>
  <c r="AS386" i="3"/>
  <c r="AT386" i="3"/>
  <c r="AU386" i="3"/>
  <c r="AV386" i="3"/>
  <c r="AW386" i="3"/>
  <c r="AX386" i="3"/>
  <c r="AY386" i="3"/>
  <c r="AZ386" i="3"/>
  <c r="BA386" i="3"/>
  <c r="BB386" i="3"/>
  <c r="BC386" i="3"/>
  <c r="BD386" i="3"/>
  <c r="BE386" i="3"/>
  <c r="BF386" i="3"/>
  <c r="BG386" i="3"/>
  <c r="BH386" i="3"/>
  <c r="BI386" i="3"/>
  <c r="BJ386" i="3"/>
  <c r="BK386" i="3"/>
  <c r="BL386" i="3"/>
  <c r="BM386" i="3"/>
  <c r="BN386" i="3"/>
  <c r="BO386" i="3"/>
  <c r="BP386" i="3"/>
  <c r="BQ386" i="3"/>
  <c r="BR386" i="3"/>
  <c r="AO387" i="3"/>
  <c r="AP387" i="3"/>
  <c r="AQ387" i="3"/>
  <c r="AR387" i="3"/>
  <c r="AS387" i="3"/>
  <c r="AT387" i="3"/>
  <c r="AU387" i="3"/>
  <c r="AV387" i="3"/>
  <c r="AW387" i="3"/>
  <c r="AX387" i="3"/>
  <c r="AY387" i="3"/>
  <c r="AZ387" i="3"/>
  <c r="BA387" i="3"/>
  <c r="BB387" i="3"/>
  <c r="BC387" i="3"/>
  <c r="BD387" i="3"/>
  <c r="BE387" i="3"/>
  <c r="BF387" i="3"/>
  <c r="BG387" i="3"/>
  <c r="BH387" i="3"/>
  <c r="BI387" i="3"/>
  <c r="BJ387" i="3"/>
  <c r="BK387" i="3"/>
  <c r="BL387" i="3"/>
  <c r="BM387" i="3"/>
  <c r="BN387" i="3"/>
  <c r="BO387" i="3"/>
  <c r="BP387" i="3"/>
  <c r="BQ387" i="3"/>
  <c r="BR387" i="3"/>
  <c r="AO388" i="3"/>
  <c r="AP388" i="3"/>
  <c r="AQ388" i="3"/>
  <c r="AR388" i="3"/>
  <c r="AS388" i="3"/>
  <c r="AT388" i="3"/>
  <c r="AU388" i="3"/>
  <c r="AV388" i="3"/>
  <c r="AW388" i="3"/>
  <c r="AX388" i="3"/>
  <c r="AY388" i="3"/>
  <c r="AZ388" i="3"/>
  <c r="BA388" i="3"/>
  <c r="BB388" i="3"/>
  <c r="BC388" i="3"/>
  <c r="BD388" i="3"/>
  <c r="BE388" i="3"/>
  <c r="BF388" i="3"/>
  <c r="BG388" i="3"/>
  <c r="BH388" i="3"/>
  <c r="BI388" i="3"/>
  <c r="BJ388" i="3"/>
  <c r="BK388" i="3"/>
  <c r="BL388" i="3"/>
  <c r="BM388" i="3"/>
  <c r="BN388" i="3"/>
  <c r="BO388" i="3"/>
  <c r="BP388" i="3"/>
  <c r="BQ388" i="3"/>
  <c r="BR388" i="3"/>
  <c r="AO389" i="3"/>
  <c r="AP389" i="3"/>
  <c r="AQ389" i="3"/>
  <c r="AR389" i="3"/>
  <c r="AS389" i="3"/>
  <c r="AT389" i="3"/>
  <c r="AU389" i="3"/>
  <c r="AV389" i="3"/>
  <c r="AW389" i="3"/>
  <c r="AX389" i="3"/>
  <c r="AY389" i="3"/>
  <c r="AZ389" i="3"/>
  <c r="BA389" i="3"/>
  <c r="BB389" i="3"/>
  <c r="BC389" i="3"/>
  <c r="BD389" i="3"/>
  <c r="BE389" i="3"/>
  <c r="BF389" i="3"/>
  <c r="BG389" i="3"/>
  <c r="BH389" i="3"/>
  <c r="BI389" i="3"/>
  <c r="BJ389" i="3"/>
  <c r="BK389" i="3"/>
  <c r="BL389" i="3"/>
  <c r="BM389" i="3"/>
  <c r="BN389" i="3"/>
  <c r="BO389" i="3"/>
  <c r="BP389" i="3"/>
  <c r="BQ389" i="3"/>
  <c r="BR389" i="3"/>
  <c r="AO390" i="3"/>
  <c r="AP390" i="3"/>
  <c r="AQ390" i="3"/>
  <c r="AR390" i="3"/>
  <c r="AS390" i="3"/>
  <c r="AT390" i="3"/>
  <c r="AU390" i="3"/>
  <c r="AV390" i="3"/>
  <c r="AW390" i="3"/>
  <c r="AX390" i="3"/>
  <c r="AY390" i="3"/>
  <c r="AZ390" i="3"/>
  <c r="BA390" i="3"/>
  <c r="BB390" i="3"/>
  <c r="BC390" i="3"/>
  <c r="BD390" i="3"/>
  <c r="BE390" i="3"/>
  <c r="BF390" i="3"/>
  <c r="BG390" i="3"/>
  <c r="BH390" i="3"/>
  <c r="BI390" i="3"/>
  <c r="BJ390" i="3"/>
  <c r="BK390" i="3"/>
  <c r="BL390" i="3"/>
  <c r="BM390" i="3"/>
  <c r="BN390" i="3"/>
  <c r="BO390" i="3"/>
  <c r="BP390" i="3"/>
  <c r="BQ390" i="3"/>
  <c r="BR390" i="3"/>
  <c r="AO391" i="3"/>
  <c r="AP391" i="3"/>
  <c r="AQ391" i="3"/>
  <c r="AR391" i="3"/>
  <c r="AS391" i="3"/>
  <c r="AT391" i="3"/>
  <c r="AU391" i="3"/>
  <c r="AV391" i="3"/>
  <c r="AW391" i="3"/>
  <c r="AX391" i="3"/>
  <c r="AY391" i="3"/>
  <c r="AZ391" i="3"/>
  <c r="BA391" i="3"/>
  <c r="BB391" i="3"/>
  <c r="BC391" i="3"/>
  <c r="BD391" i="3"/>
  <c r="BE391" i="3"/>
  <c r="BF391" i="3"/>
  <c r="BG391" i="3"/>
  <c r="BH391" i="3"/>
  <c r="BI391" i="3"/>
  <c r="BJ391" i="3"/>
  <c r="BK391" i="3"/>
  <c r="BL391" i="3"/>
  <c r="BM391" i="3"/>
  <c r="BN391" i="3"/>
  <c r="BO391" i="3"/>
  <c r="BP391" i="3"/>
  <c r="BQ391" i="3"/>
  <c r="BR391" i="3"/>
  <c r="AO392" i="3"/>
  <c r="AP392" i="3"/>
  <c r="AQ392" i="3"/>
  <c r="AR392" i="3"/>
  <c r="AS392" i="3"/>
  <c r="AT392" i="3"/>
  <c r="AU392" i="3"/>
  <c r="AV392" i="3"/>
  <c r="AW392" i="3"/>
  <c r="AX392" i="3"/>
  <c r="AY392" i="3"/>
  <c r="AZ392" i="3"/>
  <c r="BA392" i="3"/>
  <c r="BB392" i="3"/>
  <c r="BC392" i="3"/>
  <c r="BD392" i="3"/>
  <c r="BE392" i="3"/>
  <c r="BF392" i="3"/>
  <c r="BG392" i="3"/>
  <c r="BH392" i="3"/>
  <c r="BI392" i="3"/>
  <c r="BJ392" i="3"/>
  <c r="BK392" i="3"/>
  <c r="BL392" i="3"/>
  <c r="BM392" i="3"/>
  <c r="BN392" i="3"/>
  <c r="BO392" i="3"/>
  <c r="BP392" i="3"/>
  <c r="BQ392" i="3"/>
  <c r="BR392" i="3"/>
  <c r="AO393" i="3"/>
  <c r="AP393" i="3"/>
  <c r="AQ393" i="3"/>
  <c r="AR393" i="3"/>
  <c r="AS393" i="3"/>
  <c r="AT393" i="3"/>
  <c r="AU393" i="3"/>
  <c r="AV393" i="3"/>
  <c r="AW393" i="3"/>
  <c r="AX393" i="3"/>
  <c r="AY393" i="3"/>
  <c r="AZ393" i="3"/>
  <c r="BA393" i="3"/>
  <c r="BB393" i="3"/>
  <c r="BC393" i="3"/>
  <c r="BD393" i="3"/>
  <c r="BE393" i="3"/>
  <c r="BF393" i="3"/>
  <c r="BG393" i="3"/>
  <c r="BH393" i="3"/>
  <c r="BI393" i="3"/>
  <c r="BJ393" i="3"/>
  <c r="BK393" i="3"/>
  <c r="BL393" i="3"/>
  <c r="BM393" i="3"/>
  <c r="BN393" i="3"/>
  <c r="BO393" i="3"/>
  <c r="BP393" i="3"/>
  <c r="BQ393" i="3"/>
  <c r="BR393" i="3"/>
  <c r="AO394" i="3"/>
  <c r="AP394" i="3"/>
  <c r="AQ394" i="3"/>
  <c r="AR394" i="3"/>
  <c r="AS394" i="3"/>
  <c r="AT394" i="3"/>
  <c r="AU394" i="3"/>
  <c r="AV394" i="3"/>
  <c r="AW394" i="3"/>
  <c r="AX394" i="3"/>
  <c r="AY394" i="3"/>
  <c r="AZ394" i="3"/>
  <c r="BA394" i="3"/>
  <c r="BB394" i="3"/>
  <c r="BC394" i="3"/>
  <c r="BD394" i="3"/>
  <c r="BE394" i="3"/>
  <c r="BF394" i="3"/>
  <c r="BG394" i="3"/>
  <c r="BH394" i="3"/>
  <c r="BI394" i="3"/>
  <c r="BJ394" i="3"/>
  <c r="BK394" i="3"/>
  <c r="BL394" i="3"/>
  <c r="BM394" i="3"/>
  <c r="BN394" i="3"/>
  <c r="BO394" i="3"/>
  <c r="BP394" i="3"/>
  <c r="BQ394" i="3"/>
  <c r="BR394" i="3"/>
  <c r="AO395" i="3"/>
  <c r="AP395" i="3"/>
  <c r="AQ395" i="3"/>
  <c r="AR395" i="3"/>
  <c r="AS395" i="3"/>
  <c r="AT395" i="3"/>
  <c r="AU395" i="3"/>
  <c r="AV395" i="3"/>
  <c r="AW395" i="3"/>
  <c r="AX395" i="3"/>
  <c r="AY395" i="3"/>
  <c r="AZ395" i="3"/>
  <c r="BA395" i="3"/>
  <c r="BB395" i="3"/>
  <c r="BC395" i="3"/>
  <c r="BD395" i="3"/>
  <c r="BE395" i="3"/>
  <c r="BF395" i="3"/>
  <c r="BG395" i="3"/>
  <c r="BH395" i="3"/>
  <c r="BI395" i="3"/>
  <c r="BJ395" i="3"/>
  <c r="BK395" i="3"/>
  <c r="BL395" i="3"/>
  <c r="BM395" i="3"/>
  <c r="BN395" i="3"/>
  <c r="BO395" i="3"/>
  <c r="BP395" i="3"/>
  <c r="BQ395" i="3"/>
  <c r="BR395" i="3"/>
  <c r="AO396" i="3"/>
  <c r="AP396" i="3"/>
  <c r="AQ396" i="3"/>
  <c r="AR396" i="3"/>
  <c r="AS396" i="3"/>
  <c r="AT396" i="3"/>
  <c r="AU396" i="3"/>
  <c r="AV396" i="3"/>
  <c r="AW396" i="3"/>
  <c r="AX396" i="3"/>
  <c r="AY396" i="3"/>
  <c r="AZ396" i="3"/>
  <c r="BA396" i="3"/>
  <c r="BB396" i="3"/>
  <c r="BC396" i="3"/>
  <c r="BD396" i="3"/>
  <c r="BE396" i="3"/>
  <c r="BF396" i="3"/>
  <c r="BG396" i="3"/>
  <c r="BH396" i="3"/>
  <c r="BI396" i="3"/>
  <c r="BJ396" i="3"/>
  <c r="BK396" i="3"/>
  <c r="BL396" i="3"/>
  <c r="BM396" i="3"/>
  <c r="BN396" i="3"/>
  <c r="BO396" i="3"/>
  <c r="BP396" i="3"/>
  <c r="BQ396" i="3"/>
  <c r="BR396" i="3"/>
  <c r="AO397" i="3"/>
  <c r="AP397" i="3"/>
  <c r="AQ397" i="3"/>
  <c r="AR397" i="3"/>
  <c r="AS397" i="3"/>
  <c r="AT397" i="3"/>
  <c r="AU397" i="3"/>
  <c r="AV397" i="3"/>
  <c r="AW397" i="3"/>
  <c r="AX397" i="3"/>
  <c r="AY397" i="3"/>
  <c r="AZ397" i="3"/>
  <c r="BA397" i="3"/>
  <c r="BB397" i="3"/>
  <c r="BC397" i="3"/>
  <c r="BD397" i="3"/>
  <c r="BE397" i="3"/>
  <c r="BF397" i="3"/>
  <c r="BG397" i="3"/>
  <c r="BH397" i="3"/>
  <c r="BI397" i="3"/>
  <c r="BJ397" i="3"/>
  <c r="BK397" i="3"/>
  <c r="BL397" i="3"/>
  <c r="BM397" i="3"/>
  <c r="BN397" i="3"/>
  <c r="BO397" i="3"/>
  <c r="BP397" i="3"/>
  <c r="BQ397" i="3"/>
  <c r="BR397" i="3"/>
  <c r="AO398" i="3"/>
  <c r="AP398" i="3"/>
  <c r="AQ398" i="3"/>
  <c r="AR398" i="3"/>
  <c r="AS398" i="3"/>
  <c r="AT398" i="3"/>
  <c r="AU398" i="3"/>
  <c r="AV398" i="3"/>
  <c r="AW398" i="3"/>
  <c r="AX398" i="3"/>
  <c r="AY398" i="3"/>
  <c r="AZ398" i="3"/>
  <c r="BA398" i="3"/>
  <c r="BB398" i="3"/>
  <c r="BC398" i="3"/>
  <c r="BD398" i="3"/>
  <c r="BE398" i="3"/>
  <c r="BF398" i="3"/>
  <c r="BG398" i="3"/>
  <c r="BH398" i="3"/>
  <c r="BI398" i="3"/>
  <c r="BJ398" i="3"/>
  <c r="BK398" i="3"/>
  <c r="BL398" i="3"/>
  <c r="BM398" i="3"/>
  <c r="BN398" i="3"/>
  <c r="BO398" i="3"/>
  <c r="BP398" i="3"/>
  <c r="BQ398" i="3"/>
  <c r="BR398" i="3"/>
  <c r="AO399" i="3"/>
  <c r="AP399" i="3"/>
  <c r="AQ399" i="3"/>
  <c r="AR399" i="3"/>
  <c r="AS399" i="3"/>
  <c r="AT399" i="3"/>
  <c r="AU399" i="3"/>
  <c r="AV399" i="3"/>
  <c r="AW399" i="3"/>
  <c r="AX399" i="3"/>
  <c r="AY399" i="3"/>
  <c r="AZ399" i="3"/>
  <c r="BA399" i="3"/>
  <c r="BB399" i="3"/>
  <c r="BC399" i="3"/>
  <c r="BD399" i="3"/>
  <c r="BE399" i="3"/>
  <c r="BF399" i="3"/>
  <c r="BG399" i="3"/>
  <c r="BH399" i="3"/>
  <c r="BI399" i="3"/>
  <c r="BJ399" i="3"/>
  <c r="BK399" i="3"/>
  <c r="BL399" i="3"/>
  <c r="BM399" i="3"/>
  <c r="BN399" i="3"/>
  <c r="BO399" i="3"/>
  <c r="BP399" i="3"/>
  <c r="BQ399" i="3"/>
  <c r="BR399" i="3"/>
  <c r="AO400" i="3"/>
  <c r="AP400" i="3"/>
  <c r="AQ400" i="3"/>
  <c r="AR400" i="3"/>
  <c r="AS400" i="3"/>
  <c r="AT400" i="3"/>
  <c r="AU400" i="3"/>
  <c r="AV400" i="3"/>
  <c r="AW400" i="3"/>
  <c r="AX400" i="3"/>
  <c r="AY400" i="3"/>
  <c r="AZ400" i="3"/>
  <c r="BA400" i="3"/>
  <c r="BB400" i="3"/>
  <c r="BC400" i="3"/>
  <c r="BD400" i="3"/>
  <c r="BE400" i="3"/>
  <c r="BF400" i="3"/>
  <c r="BG400" i="3"/>
  <c r="BH400" i="3"/>
  <c r="BI400" i="3"/>
  <c r="BJ400" i="3"/>
  <c r="BK400" i="3"/>
  <c r="BL400" i="3"/>
  <c r="BM400" i="3"/>
  <c r="BN400" i="3"/>
  <c r="BO400" i="3"/>
  <c r="BP400" i="3"/>
  <c r="BQ400" i="3"/>
  <c r="BR400" i="3"/>
  <c r="AO401" i="3"/>
  <c r="AP401" i="3"/>
  <c r="AQ401" i="3"/>
  <c r="AR401" i="3"/>
  <c r="AS401" i="3"/>
  <c r="AT401" i="3"/>
  <c r="AU401" i="3"/>
  <c r="AV401" i="3"/>
  <c r="AW401" i="3"/>
  <c r="AX401" i="3"/>
  <c r="AY401" i="3"/>
  <c r="AZ401" i="3"/>
  <c r="BA401" i="3"/>
  <c r="BB401" i="3"/>
  <c r="BC401" i="3"/>
  <c r="BD401" i="3"/>
  <c r="BE401" i="3"/>
  <c r="BF401" i="3"/>
  <c r="BG401" i="3"/>
  <c r="BH401" i="3"/>
  <c r="BI401" i="3"/>
  <c r="BJ401" i="3"/>
  <c r="BK401" i="3"/>
  <c r="BL401" i="3"/>
  <c r="BM401" i="3"/>
  <c r="BN401" i="3"/>
  <c r="BO401" i="3"/>
  <c r="BP401" i="3"/>
  <c r="BQ401" i="3"/>
  <c r="BR401" i="3"/>
  <c r="AO402" i="3"/>
  <c r="AP402" i="3"/>
  <c r="AQ402" i="3"/>
  <c r="AR402" i="3"/>
  <c r="AS402" i="3"/>
  <c r="AT402" i="3"/>
  <c r="AU402" i="3"/>
  <c r="AV402" i="3"/>
  <c r="AW402" i="3"/>
  <c r="AX402" i="3"/>
  <c r="AY402" i="3"/>
  <c r="AZ402" i="3"/>
  <c r="BA402" i="3"/>
  <c r="BB402" i="3"/>
  <c r="BC402" i="3"/>
  <c r="BD402" i="3"/>
  <c r="BE402" i="3"/>
  <c r="BF402" i="3"/>
  <c r="BG402" i="3"/>
  <c r="BH402" i="3"/>
  <c r="BI402" i="3"/>
  <c r="BJ402" i="3"/>
  <c r="BK402" i="3"/>
  <c r="BL402" i="3"/>
  <c r="BM402" i="3"/>
  <c r="BN402" i="3"/>
  <c r="BO402" i="3"/>
  <c r="BP402" i="3"/>
  <c r="BQ402" i="3"/>
  <c r="BR402" i="3"/>
  <c r="AO403" i="3"/>
  <c r="AP403" i="3"/>
  <c r="AQ403" i="3"/>
  <c r="AR403" i="3"/>
  <c r="AS403" i="3"/>
  <c r="AT403" i="3"/>
  <c r="AU403" i="3"/>
  <c r="AV403" i="3"/>
  <c r="AW403" i="3"/>
  <c r="AX403" i="3"/>
  <c r="AY403" i="3"/>
  <c r="AZ403" i="3"/>
  <c r="BA403" i="3"/>
  <c r="BB403" i="3"/>
  <c r="BC403" i="3"/>
  <c r="BD403" i="3"/>
  <c r="BE403" i="3"/>
  <c r="BF403" i="3"/>
  <c r="BG403" i="3"/>
  <c r="BH403" i="3"/>
  <c r="BI403" i="3"/>
  <c r="BJ403" i="3"/>
  <c r="BK403" i="3"/>
  <c r="BL403" i="3"/>
  <c r="BM403" i="3"/>
  <c r="BN403" i="3"/>
  <c r="BO403" i="3"/>
  <c r="BP403" i="3"/>
  <c r="BQ403" i="3"/>
  <c r="BR403" i="3"/>
  <c r="AO404" i="3"/>
  <c r="AP404" i="3"/>
  <c r="AQ404" i="3"/>
  <c r="AR404" i="3"/>
  <c r="AS404" i="3"/>
  <c r="AT404" i="3"/>
  <c r="AU404" i="3"/>
  <c r="AV404" i="3"/>
  <c r="AW404" i="3"/>
  <c r="AX404" i="3"/>
  <c r="AY404" i="3"/>
  <c r="AZ404" i="3"/>
  <c r="BA404" i="3"/>
  <c r="BB404" i="3"/>
  <c r="BC404" i="3"/>
  <c r="BD404" i="3"/>
  <c r="BE404" i="3"/>
  <c r="BF404" i="3"/>
  <c r="BG404" i="3"/>
  <c r="BH404" i="3"/>
  <c r="BI404" i="3"/>
  <c r="BJ404" i="3"/>
  <c r="BK404" i="3"/>
  <c r="BL404" i="3"/>
  <c r="BM404" i="3"/>
  <c r="BN404" i="3"/>
  <c r="BO404" i="3"/>
  <c r="BP404" i="3"/>
  <c r="BQ404" i="3"/>
  <c r="BR404" i="3"/>
  <c r="AO405" i="3"/>
  <c r="AP405" i="3"/>
  <c r="AQ405" i="3"/>
  <c r="AR405" i="3"/>
  <c r="AS405" i="3"/>
  <c r="AT405" i="3"/>
  <c r="AU405" i="3"/>
  <c r="AV405" i="3"/>
  <c r="AW405" i="3"/>
  <c r="AX405" i="3"/>
  <c r="AY405" i="3"/>
  <c r="AZ405" i="3"/>
  <c r="BA405" i="3"/>
  <c r="BB405" i="3"/>
  <c r="BC405" i="3"/>
  <c r="BD405" i="3"/>
  <c r="BE405" i="3"/>
  <c r="BF405" i="3"/>
  <c r="BG405" i="3"/>
  <c r="BH405" i="3"/>
  <c r="BI405" i="3"/>
  <c r="BJ405" i="3"/>
  <c r="BK405" i="3"/>
  <c r="BL405" i="3"/>
  <c r="BM405" i="3"/>
  <c r="BN405" i="3"/>
  <c r="BO405" i="3"/>
  <c r="BP405" i="3"/>
  <c r="BQ405" i="3"/>
  <c r="BR405" i="3"/>
  <c r="AO406" i="3"/>
  <c r="AP406" i="3"/>
  <c r="AQ406" i="3"/>
  <c r="AR406" i="3"/>
  <c r="AS406" i="3"/>
  <c r="AT406" i="3"/>
  <c r="AU406" i="3"/>
  <c r="AV406" i="3"/>
  <c r="AW406" i="3"/>
  <c r="AX406" i="3"/>
  <c r="AY406" i="3"/>
  <c r="AZ406" i="3"/>
  <c r="BA406" i="3"/>
  <c r="BB406" i="3"/>
  <c r="BC406" i="3"/>
  <c r="BD406" i="3"/>
  <c r="BE406" i="3"/>
  <c r="BF406" i="3"/>
  <c r="BG406" i="3"/>
  <c r="BH406" i="3"/>
  <c r="BI406" i="3"/>
  <c r="BJ406" i="3"/>
  <c r="BK406" i="3"/>
  <c r="BL406" i="3"/>
  <c r="BM406" i="3"/>
  <c r="BN406" i="3"/>
  <c r="BO406" i="3"/>
  <c r="BP406" i="3"/>
  <c r="BQ406" i="3"/>
  <c r="BR406" i="3"/>
  <c r="AO407" i="3"/>
  <c r="AP407" i="3"/>
  <c r="AQ407" i="3"/>
  <c r="AR407" i="3"/>
  <c r="AS407" i="3"/>
  <c r="AT407" i="3"/>
  <c r="AU407" i="3"/>
  <c r="AV407" i="3"/>
  <c r="AW407" i="3"/>
  <c r="AX407" i="3"/>
  <c r="AY407" i="3"/>
  <c r="AZ407" i="3"/>
  <c r="BA407" i="3"/>
  <c r="BB407" i="3"/>
  <c r="BC407" i="3"/>
  <c r="BD407" i="3"/>
  <c r="BE407" i="3"/>
  <c r="BF407" i="3"/>
  <c r="BG407" i="3"/>
  <c r="BH407" i="3"/>
  <c r="BI407" i="3"/>
  <c r="BJ407" i="3"/>
  <c r="BK407" i="3"/>
  <c r="BL407" i="3"/>
  <c r="BM407" i="3"/>
  <c r="BN407" i="3"/>
  <c r="BO407" i="3"/>
  <c r="BP407" i="3"/>
  <c r="BQ407" i="3"/>
  <c r="BR407" i="3"/>
  <c r="AO408" i="3"/>
  <c r="AP408" i="3"/>
  <c r="AQ408" i="3"/>
  <c r="AR408" i="3"/>
  <c r="AS408" i="3"/>
  <c r="AT408" i="3"/>
  <c r="AU408" i="3"/>
  <c r="AV408" i="3"/>
  <c r="AW408" i="3"/>
  <c r="AX408" i="3"/>
  <c r="AY408" i="3"/>
  <c r="AZ408" i="3"/>
  <c r="BA408" i="3"/>
  <c r="BB408" i="3"/>
  <c r="BC408" i="3"/>
  <c r="BD408" i="3"/>
  <c r="BE408" i="3"/>
  <c r="BF408" i="3"/>
  <c r="BG408" i="3"/>
  <c r="BH408" i="3"/>
  <c r="BI408" i="3"/>
  <c r="BJ408" i="3"/>
  <c r="BK408" i="3"/>
  <c r="BL408" i="3"/>
  <c r="BM408" i="3"/>
  <c r="BN408" i="3"/>
  <c r="BO408" i="3"/>
  <c r="BP408" i="3"/>
  <c r="BQ408" i="3"/>
  <c r="BR408" i="3"/>
  <c r="AO409" i="3"/>
  <c r="AP409" i="3"/>
  <c r="AQ409" i="3"/>
  <c r="AR409" i="3"/>
  <c r="AS409" i="3"/>
  <c r="AT409" i="3"/>
  <c r="AU409" i="3"/>
  <c r="AV409" i="3"/>
  <c r="AW409" i="3"/>
  <c r="AX409" i="3"/>
  <c r="AY409" i="3"/>
  <c r="AZ409" i="3"/>
  <c r="BA409" i="3"/>
  <c r="BB409" i="3"/>
  <c r="BC409" i="3"/>
  <c r="BD409" i="3"/>
  <c r="BE409" i="3"/>
  <c r="BF409" i="3"/>
  <c r="BG409" i="3"/>
  <c r="BH409" i="3"/>
  <c r="BI409" i="3"/>
  <c r="BJ409" i="3"/>
  <c r="BK409" i="3"/>
  <c r="BL409" i="3"/>
  <c r="BM409" i="3"/>
  <c r="BN409" i="3"/>
  <c r="BO409" i="3"/>
  <c r="BP409" i="3"/>
  <c r="BQ409" i="3"/>
  <c r="BR409" i="3"/>
  <c r="AO410" i="3"/>
  <c r="AP410" i="3"/>
  <c r="AQ410" i="3"/>
  <c r="AR410" i="3"/>
  <c r="AS410" i="3"/>
  <c r="AT410" i="3"/>
  <c r="AU410" i="3"/>
  <c r="AV410" i="3"/>
  <c r="AW410" i="3"/>
  <c r="AX410" i="3"/>
  <c r="AY410" i="3"/>
  <c r="AZ410" i="3"/>
  <c r="BA410" i="3"/>
  <c r="BB410" i="3"/>
  <c r="BC410" i="3"/>
  <c r="BD410" i="3"/>
  <c r="BE410" i="3"/>
  <c r="BF410" i="3"/>
  <c r="BG410" i="3"/>
  <c r="BH410" i="3"/>
  <c r="BI410" i="3"/>
  <c r="BJ410" i="3"/>
  <c r="BK410" i="3"/>
  <c r="BL410" i="3"/>
  <c r="BM410" i="3"/>
  <c r="BN410" i="3"/>
  <c r="BO410" i="3"/>
  <c r="BP410" i="3"/>
  <c r="BQ410" i="3"/>
  <c r="BR410" i="3"/>
  <c r="AO411" i="3"/>
  <c r="AP411" i="3"/>
  <c r="AQ411" i="3"/>
  <c r="AR411" i="3"/>
  <c r="AS411" i="3"/>
  <c r="AT411" i="3"/>
  <c r="AU411" i="3"/>
  <c r="AV411" i="3"/>
  <c r="AW411" i="3"/>
  <c r="AX411" i="3"/>
  <c r="AY411" i="3"/>
  <c r="AZ411" i="3"/>
  <c r="BA411" i="3"/>
  <c r="BB411" i="3"/>
  <c r="BC411" i="3"/>
  <c r="BD411" i="3"/>
  <c r="BE411" i="3"/>
  <c r="BF411" i="3"/>
  <c r="BG411" i="3"/>
  <c r="BH411" i="3"/>
  <c r="BI411" i="3"/>
  <c r="BJ411" i="3"/>
  <c r="BK411" i="3"/>
  <c r="BL411" i="3"/>
  <c r="BM411" i="3"/>
  <c r="BN411" i="3"/>
  <c r="BO411" i="3"/>
  <c r="BP411" i="3"/>
  <c r="BQ411" i="3"/>
  <c r="BR411" i="3"/>
  <c r="AO412" i="3"/>
  <c r="AP412" i="3"/>
  <c r="AQ412" i="3"/>
  <c r="AR412" i="3"/>
  <c r="AS412" i="3"/>
  <c r="AT412" i="3"/>
  <c r="AU412" i="3"/>
  <c r="AV412" i="3"/>
  <c r="AW412" i="3"/>
  <c r="AX412" i="3"/>
  <c r="AY412" i="3"/>
  <c r="AZ412" i="3"/>
  <c r="BA412" i="3"/>
  <c r="BB412" i="3"/>
  <c r="BC412" i="3"/>
  <c r="BD412" i="3"/>
  <c r="BE412" i="3"/>
  <c r="BF412" i="3"/>
  <c r="BG412" i="3"/>
  <c r="BH412" i="3"/>
  <c r="BI412" i="3"/>
  <c r="BJ412" i="3"/>
  <c r="BK412" i="3"/>
  <c r="BL412" i="3"/>
  <c r="BM412" i="3"/>
  <c r="BN412" i="3"/>
  <c r="BO412" i="3"/>
  <c r="BP412" i="3"/>
  <c r="BQ412" i="3"/>
  <c r="BR412" i="3"/>
  <c r="AO413" i="3"/>
  <c r="AP413" i="3"/>
  <c r="AQ413" i="3"/>
  <c r="AR413" i="3"/>
  <c r="AS413" i="3"/>
  <c r="AT413" i="3"/>
  <c r="AU413" i="3"/>
  <c r="AV413" i="3"/>
  <c r="AW413" i="3"/>
  <c r="AX413" i="3"/>
  <c r="AY413" i="3"/>
  <c r="AZ413" i="3"/>
  <c r="BA413" i="3"/>
  <c r="BB413" i="3"/>
  <c r="BC413" i="3"/>
  <c r="BD413" i="3"/>
  <c r="BE413" i="3"/>
  <c r="BF413" i="3"/>
  <c r="BG413" i="3"/>
  <c r="BH413" i="3"/>
  <c r="BI413" i="3"/>
  <c r="BJ413" i="3"/>
  <c r="BK413" i="3"/>
  <c r="BL413" i="3"/>
  <c r="BM413" i="3"/>
  <c r="BN413" i="3"/>
  <c r="BO413" i="3"/>
  <c r="BP413" i="3"/>
  <c r="BQ413" i="3"/>
  <c r="BR413" i="3"/>
  <c r="AO414" i="3"/>
  <c r="AP414" i="3"/>
  <c r="AQ414" i="3"/>
  <c r="AR414" i="3"/>
  <c r="AS414" i="3"/>
  <c r="AT414" i="3"/>
  <c r="AU414" i="3"/>
  <c r="AV414" i="3"/>
  <c r="AW414" i="3"/>
  <c r="AX414" i="3"/>
  <c r="AY414" i="3"/>
  <c r="AZ414" i="3"/>
  <c r="BA414" i="3"/>
  <c r="BB414" i="3"/>
  <c r="BC414" i="3"/>
  <c r="BD414" i="3"/>
  <c r="BE414" i="3"/>
  <c r="BF414" i="3"/>
  <c r="BG414" i="3"/>
  <c r="BH414" i="3"/>
  <c r="BI414" i="3"/>
  <c r="BJ414" i="3"/>
  <c r="BK414" i="3"/>
  <c r="BL414" i="3"/>
  <c r="BM414" i="3"/>
  <c r="BN414" i="3"/>
  <c r="BO414" i="3"/>
  <c r="BP414" i="3"/>
  <c r="BQ414" i="3"/>
  <c r="BR414" i="3"/>
  <c r="AO415" i="3"/>
  <c r="AP415" i="3"/>
  <c r="AQ415" i="3"/>
  <c r="AR415" i="3"/>
  <c r="AS415" i="3"/>
  <c r="AT415" i="3"/>
  <c r="AU415" i="3"/>
  <c r="AV415" i="3"/>
  <c r="AW415" i="3"/>
  <c r="AX415" i="3"/>
  <c r="AY415" i="3"/>
  <c r="AZ415" i="3"/>
  <c r="BA415" i="3"/>
  <c r="BB415" i="3"/>
  <c r="BC415" i="3"/>
  <c r="BD415" i="3"/>
  <c r="BE415" i="3"/>
  <c r="BF415" i="3"/>
  <c r="BG415" i="3"/>
  <c r="BH415" i="3"/>
  <c r="BI415" i="3"/>
  <c r="BJ415" i="3"/>
  <c r="BK415" i="3"/>
  <c r="BL415" i="3"/>
  <c r="BM415" i="3"/>
  <c r="BN415" i="3"/>
  <c r="BO415" i="3"/>
  <c r="BP415" i="3"/>
  <c r="BQ415" i="3"/>
  <c r="BR415" i="3"/>
  <c r="AO416" i="3"/>
  <c r="AP416" i="3"/>
  <c r="AQ416" i="3"/>
  <c r="AR416" i="3"/>
  <c r="AS416" i="3"/>
  <c r="AT416" i="3"/>
  <c r="AU416" i="3"/>
  <c r="AV416" i="3"/>
  <c r="AW416" i="3"/>
  <c r="AX416" i="3"/>
  <c r="AY416" i="3"/>
  <c r="AZ416" i="3"/>
  <c r="BA416" i="3"/>
  <c r="BB416" i="3"/>
  <c r="BC416" i="3"/>
  <c r="BD416" i="3"/>
  <c r="BE416" i="3"/>
  <c r="BF416" i="3"/>
  <c r="BG416" i="3"/>
  <c r="BH416" i="3"/>
  <c r="BI416" i="3"/>
  <c r="BJ416" i="3"/>
  <c r="BK416" i="3"/>
  <c r="BL416" i="3"/>
  <c r="BM416" i="3"/>
  <c r="BN416" i="3"/>
  <c r="BO416" i="3"/>
  <c r="BP416" i="3"/>
  <c r="BQ416" i="3"/>
  <c r="BR416" i="3"/>
  <c r="AO417" i="3"/>
  <c r="AP417" i="3"/>
  <c r="AQ417" i="3"/>
  <c r="AR417" i="3"/>
  <c r="AS417" i="3"/>
  <c r="AT417" i="3"/>
  <c r="AU417" i="3"/>
  <c r="AV417" i="3"/>
  <c r="AW417" i="3"/>
  <c r="AX417" i="3"/>
  <c r="AY417" i="3"/>
  <c r="AZ417" i="3"/>
  <c r="BA417" i="3"/>
  <c r="BB417" i="3"/>
  <c r="BC417" i="3"/>
  <c r="BD417" i="3"/>
  <c r="BE417" i="3"/>
  <c r="BF417" i="3"/>
  <c r="BG417" i="3"/>
  <c r="BH417" i="3"/>
  <c r="BI417" i="3"/>
  <c r="BJ417" i="3"/>
  <c r="BK417" i="3"/>
  <c r="BL417" i="3"/>
  <c r="BM417" i="3"/>
  <c r="BN417" i="3"/>
  <c r="BO417" i="3"/>
  <c r="BP417" i="3"/>
  <c r="BQ417" i="3"/>
  <c r="BR417" i="3"/>
  <c r="AO418" i="3"/>
  <c r="AP418" i="3"/>
  <c r="AQ418" i="3"/>
  <c r="AR418" i="3"/>
  <c r="AS418" i="3"/>
  <c r="AT418" i="3"/>
  <c r="AU418" i="3"/>
  <c r="AV418" i="3"/>
  <c r="AW418" i="3"/>
  <c r="AX418" i="3"/>
  <c r="AY418" i="3"/>
  <c r="AZ418" i="3"/>
  <c r="BA418" i="3"/>
  <c r="BB418" i="3"/>
  <c r="BC418" i="3"/>
  <c r="BD418" i="3"/>
  <c r="BE418" i="3"/>
  <c r="BF418" i="3"/>
  <c r="BG418" i="3"/>
  <c r="BH418" i="3"/>
  <c r="BI418" i="3"/>
  <c r="BJ418" i="3"/>
  <c r="BK418" i="3"/>
  <c r="BL418" i="3"/>
  <c r="BM418" i="3"/>
  <c r="BN418" i="3"/>
  <c r="BO418" i="3"/>
  <c r="BP418" i="3"/>
  <c r="BQ418" i="3"/>
  <c r="BR418" i="3"/>
  <c r="AO419" i="3"/>
  <c r="AP419" i="3"/>
  <c r="AQ419" i="3"/>
  <c r="AR419" i="3"/>
  <c r="AS419" i="3"/>
  <c r="AT419" i="3"/>
  <c r="AU419" i="3"/>
  <c r="AV419" i="3"/>
  <c r="AW419" i="3"/>
  <c r="AX419" i="3"/>
  <c r="AY419" i="3"/>
  <c r="AZ419" i="3"/>
  <c r="BA419" i="3"/>
  <c r="BB419" i="3"/>
  <c r="BC419" i="3"/>
  <c r="BD419" i="3"/>
  <c r="BE419" i="3"/>
  <c r="BF419" i="3"/>
  <c r="BG419" i="3"/>
  <c r="BH419" i="3"/>
  <c r="BI419" i="3"/>
  <c r="BJ419" i="3"/>
  <c r="BK419" i="3"/>
  <c r="BL419" i="3"/>
  <c r="BM419" i="3"/>
  <c r="BN419" i="3"/>
  <c r="BO419" i="3"/>
  <c r="BP419" i="3"/>
  <c r="BQ419" i="3"/>
  <c r="BR419" i="3"/>
  <c r="AO420" i="3"/>
  <c r="AP420" i="3"/>
  <c r="AQ420" i="3"/>
  <c r="AR420" i="3"/>
  <c r="AS420" i="3"/>
  <c r="AT420" i="3"/>
  <c r="AU420" i="3"/>
  <c r="AV420" i="3"/>
  <c r="AW420" i="3"/>
  <c r="AX420" i="3"/>
  <c r="AY420" i="3"/>
  <c r="AZ420" i="3"/>
  <c r="BA420" i="3"/>
  <c r="BB420" i="3"/>
  <c r="BC420" i="3"/>
  <c r="BD420" i="3"/>
  <c r="BE420" i="3"/>
  <c r="BF420" i="3"/>
  <c r="BG420" i="3"/>
  <c r="BH420" i="3"/>
  <c r="BI420" i="3"/>
  <c r="BJ420" i="3"/>
  <c r="BK420" i="3"/>
  <c r="BL420" i="3"/>
  <c r="BM420" i="3"/>
  <c r="BN420" i="3"/>
  <c r="BO420" i="3"/>
  <c r="BP420" i="3"/>
  <c r="BQ420" i="3"/>
  <c r="BR420" i="3"/>
  <c r="AO421" i="3"/>
  <c r="AP421" i="3"/>
  <c r="AQ421" i="3"/>
  <c r="AR421" i="3"/>
  <c r="AS421" i="3"/>
  <c r="AT421" i="3"/>
  <c r="AU421" i="3"/>
  <c r="AV421" i="3"/>
  <c r="AW421" i="3"/>
  <c r="AX421" i="3"/>
  <c r="AY421" i="3"/>
  <c r="AZ421" i="3"/>
  <c r="BA421" i="3"/>
  <c r="BB421" i="3"/>
  <c r="BC421" i="3"/>
  <c r="BD421" i="3"/>
  <c r="BE421" i="3"/>
  <c r="BF421" i="3"/>
  <c r="BG421" i="3"/>
  <c r="BH421" i="3"/>
  <c r="BI421" i="3"/>
  <c r="BJ421" i="3"/>
  <c r="BK421" i="3"/>
  <c r="BL421" i="3"/>
  <c r="BM421" i="3"/>
  <c r="BN421" i="3"/>
  <c r="BO421" i="3"/>
  <c r="BP421" i="3"/>
  <c r="BQ421" i="3"/>
  <c r="BR421" i="3"/>
  <c r="AO422" i="3"/>
  <c r="AP422" i="3"/>
  <c r="AQ422" i="3"/>
  <c r="AR422" i="3"/>
  <c r="AS422" i="3"/>
  <c r="AT422" i="3"/>
  <c r="AU422" i="3"/>
  <c r="AV422" i="3"/>
  <c r="AW422" i="3"/>
  <c r="AX422" i="3"/>
  <c r="AY422" i="3"/>
  <c r="AZ422" i="3"/>
  <c r="BA422" i="3"/>
  <c r="BB422" i="3"/>
  <c r="BC422" i="3"/>
  <c r="BD422" i="3"/>
  <c r="BE422" i="3"/>
  <c r="BF422" i="3"/>
  <c r="BG422" i="3"/>
  <c r="BH422" i="3"/>
  <c r="BI422" i="3"/>
  <c r="BJ422" i="3"/>
  <c r="BK422" i="3"/>
  <c r="BL422" i="3"/>
  <c r="BM422" i="3"/>
  <c r="BN422" i="3"/>
  <c r="BO422" i="3"/>
  <c r="BP422" i="3"/>
  <c r="BQ422" i="3"/>
  <c r="BR422" i="3"/>
  <c r="AO423" i="3"/>
  <c r="AP423" i="3"/>
  <c r="AQ423" i="3"/>
  <c r="AR423" i="3"/>
  <c r="AS423" i="3"/>
  <c r="AT423" i="3"/>
  <c r="AU423" i="3"/>
  <c r="AV423" i="3"/>
  <c r="AW423" i="3"/>
  <c r="AX423" i="3"/>
  <c r="AY423" i="3"/>
  <c r="AZ423" i="3"/>
  <c r="BA423" i="3"/>
  <c r="BB423" i="3"/>
  <c r="BC423" i="3"/>
  <c r="BD423" i="3"/>
  <c r="BE423" i="3"/>
  <c r="BF423" i="3"/>
  <c r="BG423" i="3"/>
  <c r="BH423" i="3"/>
  <c r="BI423" i="3"/>
  <c r="BJ423" i="3"/>
  <c r="BK423" i="3"/>
  <c r="BL423" i="3"/>
  <c r="BM423" i="3"/>
  <c r="BN423" i="3"/>
  <c r="BO423" i="3"/>
  <c r="BP423" i="3"/>
  <c r="BQ423" i="3"/>
  <c r="BR423" i="3"/>
  <c r="AO424" i="3"/>
  <c r="AP424" i="3"/>
  <c r="AQ424" i="3"/>
  <c r="AR424" i="3"/>
  <c r="AS424" i="3"/>
  <c r="AT424" i="3"/>
  <c r="AU424" i="3"/>
  <c r="AV424" i="3"/>
  <c r="AW424" i="3"/>
  <c r="AX424" i="3"/>
  <c r="AY424" i="3"/>
  <c r="AZ424" i="3"/>
  <c r="BA424" i="3"/>
  <c r="BB424" i="3"/>
  <c r="BC424" i="3"/>
  <c r="BD424" i="3"/>
  <c r="BE424" i="3"/>
  <c r="BF424" i="3"/>
  <c r="BG424" i="3"/>
  <c r="BH424" i="3"/>
  <c r="BI424" i="3"/>
  <c r="BJ424" i="3"/>
  <c r="BK424" i="3"/>
  <c r="BL424" i="3"/>
  <c r="BM424" i="3"/>
  <c r="BN424" i="3"/>
  <c r="BO424" i="3"/>
  <c r="BP424" i="3"/>
  <c r="BQ424" i="3"/>
  <c r="BR424" i="3"/>
  <c r="AO425" i="3"/>
  <c r="AP425" i="3"/>
  <c r="AQ425" i="3"/>
  <c r="AR425" i="3"/>
  <c r="AS425" i="3"/>
  <c r="AT425" i="3"/>
  <c r="AU425" i="3"/>
  <c r="AV425" i="3"/>
  <c r="AW425" i="3"/>
  <c r="AX425" i="3"/>
  <c r="AY425" i="3"/>
  <c r="AZ425" i="3"/>
  <c r="BA425" i="3"/>
  <c r="BB425" i="3"/>
  <c r="BC425" i="3"/>
  <c r="BD425" i="3"/>
  <c r="BE425" i="3"/>
  <c r="BF425" i="3"/>
  <c r="BG425" i="3"/>
  <c r="BH425" i="3"/>
  <c r="BI425" i="3"/>
  <c r="BJ425" i="3"/>
  <c r="BK425" i="3"/>
  <c r="BL425" i="3"/>
  <c r="BM425" i="3"/>
  <c r="BN425" i="3"/>
  <c r="BO425" i="3"/>
  <c r="BP425" i="3"/>
  <c r="BQ425" i="3"/>
  <c r="BR425" i="3"/>
  <c r="AO426" i="3"/>
  <c r="AP426" i="3"/>
  <c r="AQ426" i="3"/>
  <c r="AR426" i="3"/>
  <c r="AS426" i="3"/>
  <c r="AT426" i="3"/>
  <c r="AU426" i="3"/>
  <c r="AV426" i="3"/>
  <c r="AW426" i="3"/>
  <c r="AX426" i="3"/>
  <c r="AY426" i="3"/>
  <c r="AZ426" i="3"/>
  <c r="BA426" i="3"/>
  <c r="BB426" i="3"/>
  <c r="BC426" i="3"/>
  <c r="BD426" i="3"/>
  <c r="BE426" i="3"/>
  <c r="BF426" i="3"/>
  <c r="BG426" i="3"/>
  <c r="BH426" i="3"/>
  <c r="BI426" i="3"/>
  <c r="BJ426" i="3"/>
  <c r="BK426" i="3"/>
  <c r="BL426" i="3"/>
  <c r="BM426" i="3"/>
  <c r="BN426" i="3"/>
  <c r="BO426" i="3"/>
  <c r="BP426" i="3"/>
  <c r="BQ426" i="3"/>
  <c r="BR426" i="3"/>
  <c r="AO427" i="3"/>
  <c r="AP427" i="3"/>
  <c r="AQ427" i="3"/>
  <c r="AR427" i="3"/>
  <c r="AS427" i="3"/>
  <c r="AT427" i="3"/>
  <c r="AU427" i="3"/>
  <c r="AV427" i="3"/>
  <c r="AW427" i="3"/>
  <c r="AX427" i="3"/>
  <c r="AY427" i="3"/>
  <c r="AZ427" i="3"/>
  <c r="BA427" i="3"/>
  <c r="BB427" i="3"/>
  <c r="BC427" i="3"/>
  <c r="BD427" i="3"/>
  <c r="BE427" i="3"/>
  <c r="BF427" i="3"/>
  <c r="BG427" i="3"/>
  <c r="BH427" i="3"/>
  <c r="BI427" i="3"/>
  <c r="BJ427" i="3"/>
  <c r="BK427" i="3"/>
  <c r="BL427" i="3"/>
  <c r="BM427" i="3"/>
  <c r="BN427" i="3"/>
  <c r="BO427" i="3"/>
  <c r="BP427" i="3"/>
  <c r="BQ427" i="3"/>
  <c r="BR427" i="3"/>
  <c r="AO428" i="3"/>
  <c r="AP428" i="3"/>
  <c r="AQ428" i="3"/>
  <c r="AR428" i="3"/>
  <c r="AS428" i="3"/>
  <c r="AT428" i="3"/>
  <c r="AU428" i="3"/>
  <c r="AV428" i="3"/>
  <c r="AW428" i="3"/>
  <c r="AX428" i="3"/>
  <c r="AY428" i="3"/>
  <c r="AZ428" i="3"/>
  <c r="BA428" i="3"/>
  <c r="BB428" i="3"/>
  <c r="BC428" i="3"/>
  <c r="BD428" i="3"/>
  <c r="BE428" i="3"/>
  <c r="BF428" i="3"/>
  <c r="BG428" i="3"/>
  <c r="BH428" i="3"/>
  <c r="BI428" i="3"/>
  <c r="BJ428" i="3"/>
  <c r="BK428" i="3"/>
  <c r="BL428" i="3"/>
  <c r="BM428" i="3"/>
  <c r="BN428" i="3"/>
  <c r="BO428" i="3"/>
  <c r="BP428" i="3"/>
  <c r="BQ428" i="3"/>
  <c r="BR428" i="3"/>
  <c r="AO429" i="3"/>
  <c r="AP429" i="3"/>
  <c r="AQ429" i="3"/>
  <c r="AR429" i="3"/>
  <c r="AS429" i="3"/>
  <c r="AT429" i="3"/>
  <c r="AU429" i="3"/>
  <c r="AV429" i="3"/>
  <c r="AW429" i="3"/>
  <c r="AX429" i="3"/>
  <c r="AY429" i="3"/>
  <c r="AZ429" i="3"/>
  <c r="BA429" i="3"/>
  <c r="BB429" i="3"/>
  <c r="BC429" i="3"/>
  <c r="BD429" i="3"/>
  <c r="BE429" i="3"/>
  <c r="BF429" i="3"/>
  <c r="BG429" i="3"/>
  <c r="BH429" i="3"/>
  <c r="BI429" i="3"/>
  <c r="BJ429" i="3"/>
  <c r="BK429" i="3"/>
  <c r="BL429" i="3"/>
  <c r="BM429" i="3"/>
  <c r="BN429" i="3"/>
  <c r="BO429" i="3"/>
  <c r="BP429" i="3"/>
  <c r="BQ429" i="3"/>
  <c r="BR429" i="3"/>
  <c r="AO430" i="3"/>
  <c r="AP430" i="3"/>
  <c r="AQ430" i="3"/>
  <c r="AR430" i="3"/>
  <c r="AS430" i="3"/>
  <c r="AT430" i="3"/>
  <c r="AU430" i="3"/>
  <c r="AV430" i="3"/>
  <c r="AW430" i="3"/>
  <c r="AX430" i="3"/>
  <c r="AY430" i="3"/>
  <c r="AZ430" i="3"/>
  <c r="BA430" i="3"/>
  <c r="BB430" i="3"/>
  <c r="BC430" i="3"/>
  <c r="BD430" i="3"/>
  <c r="BE430" i="3"/>
  <c r="BF430" i="3"/>
  <c r="BG430" i="3"/>
  <c r="BH430" i="3"/>
  <c r="BI430" i="3"/>
  <c r="BJ430" i="3"/>
  <c r="BK430" i="3"/>
  <c r="BL430" i="3"/>
  <c r="BM430" i="3"/>
  <c r="BN430" i="3"/>
  <c r="BO430" i="3"/>
  <c r="BP430" i="3"/>
  <c r="BQ430" i="3"/>
  <c r="BR430" i="3"/>
  <c r="AO431" i="3"/>
  <c r="AP431" i="3"/>
  <c r="AQ431" i="3"/>
  <c r="AR431" i="3"/>
  <c r="AS431" i="3"/>
  <c r="AT431" i="3"/>
  <c r="AU431" i="3"/>
  <c r="AV431" i="3"/>
  <c r="AW431" i="3"/>
  <c r="AX431" i="3"/>
  <c r="AY431" i="3"/>
  <c r="AZ431" i="3"/>
  <c r="BA431" i="3"/>
  <c r="BB431" i="3"/>
  <c r="BC431" i="3"/>
  <c r="BD431" i="3"/>
  <c r="BE431" i="3"/>
  <c r="BF431" i="3"/>
  <c r="BG431" i="3"/>
  <c r="BH431" i="3"/>
  <c r="BI431" i="3"/>
  <c r="BJ431" i="3"/>
  <c r="BK431" i="3"/>
  <c r="BL431" i="3"/>
  <c r="BM431" i="3"/>
  <c r="BN431" i="3"/>
  <c r="BO431" i="3"/>
  <c r="BP431" i="3"/>
  <c r="BQ431" i="3"/>
  <c r="BR431" i="3"/>
  <c r="AO432" i="3"/>
  <c r="AP432" i="3"/>
  <c r="AQ432" i="3"/>
  <c r="AR432" i="3"/>
  <c r="AS432" i="3"/>
  <c r="AT432" i="3"/>
  <c r="AU432" i="3"/>
  <c r="AV432" i="3"/>
  <c r="AW432" i="3"/>
  <c r="AX432" i="3"/>
  <c r="AY432" i="3"/>
  <c r="AZ432" i="3"/>
  <c r="BA432" i="3"/>
  <c r="BB432" i="3"/>
  <c r="BC432" i="3"/>
  <c r="BD432" i="3"/>
  <c r="BE432" i="3"/>
  <c r="BF432" i="3"/>
  <c r="BG432" i="3"/>
  <c r="BH432" i="3"/>
  <c r="BI432" i="3"/>
  <c r="BJ432" i="3"/>
  <c r="BK432" i="3"/>
  <c r="BL432" i="3"/>
  <c r="BM432" i="3"/>
  <c r="BN432" i="3"/>
  <c r="BO432" i="3"/>
  <c r="BP432" i="3"/>
  <c r="BQ432" i="3"/>
  <c r="BR432" i="3"/>
  <c r="AO433" i="3"/>
  <c r="AP433" i="3"/>
  <c r="AQ433" i="3"/>
  <c r="AR433" i="3"/>
  <c r="AS433" i="3"/>
  <c r="AT433" i="3"/>
  <c r="AU433" i="3"/>
  <c r="AV433" i="3"/>
  <c r="AW433" i="3"/>
  <c r="AX433" i="3"/>
  <c r="AY433" i="3"/>
  <c r="AZ433" i="3"/>
  <c r="BA433" i="3"/>
  <c r="BB433" i="3"/>
  <c r="BC433" i="3"/>
  <c r="BD433" i="3"/>
  <c r="BE433" i="3"/>
  <c r="BF433" i="3"/>
  <c r="BG433" i="3"/>
  <c r="BH433" i="3"/>
  <c r="BI433" i="3"/>
  <c r="BJ433" i="3"/>
  <c r="BK433" i="3"/>
  <c r="BL433" i="3"/>
  <c r="BM433" i="3"/>
  <c r="BN433" i="3"/>
  <c r="BO433" i="3"/>
  <c r="BP433" i="3"/>
  <c r="BQ433" i="3"/>
  <c r="BR433" i="3"/>
  <c r="AO434" i="3"/>
  <c r="AP434" i="3"/>
  <c r="AQ434" i="3"/>
  <c r="AR434" i="3"/>
  <c r="AS434" i="3"/>
  <c r="AT434" i="3"/>
  <c r="AU434" i="3"/>
  <c r="AV434" i="3"/>
  <c r="AW434" i="3"/>
  <c r="AX434" i="3"/>
  <c r="AY434" i="3"/>
  <c r="AZ434" i="3"/>
  <c r="BA434" i="3"/>
  <c r="BB434" i="3"/>
  <c r="BC434" i="3"/>
  <c r="BD434" i="3"/>
  <c r="BE434" i="3"/>
  <c r="BF434" i="3"/>
  <c r="BG434" i="3"/>
  <c r="BH434" i="3"/>
  <c r="BI434" i="3"/>
  <c r="BJ434" i="3"/>
  <c r="BK434" i="3"/>
  <c r="BL434" i="3"/>
  <c r="BM434" i="3"/>
  <c r="BN434" i="3"/>
  <c r="BO434" i="3"/>
  <c r="BP434" i="3"/>
  <c r="BQ434" i="3"/>
  <c r="BR434" i="3"/>
  <c r="AO435" i="3"/>
  <c r="AP435" i="3"/>
  <c r="AQ435" i="3"/>
  <c r="AR435" i="3"/>
  <c r="AS435" i="3"/>
  <c r="AT435" i="3"/>
  <c r="AU435" i="3"/>
  <c r="AV435" i="3"/>
  <c r="AW435" i="3"/>
  <c r="AX435" i="3"/>
  <c r="AY435" i="3"/>
  <c r="AZ435" i="3"/>
  <c r="BA435" i="3"/>
  <c r="BB435" i="3"/>
  <c r="BC435" i="3"/>
  <c r="BD435" i="3"/>
  <c r="BE435" i="3"/>
  <c r="BF435" i="3"/>
  <c r="BG435" i="3"/>
  <c r="BH435" i="3"/>
  <c r="BI435" i="3"/>
  <c r="BJ435" i="3"/>
  <c r="BK435" i="3"/>
  <c r="BL435" i="3"/>
  <c r="BM435" i="3"/>
  <c r="BN435" i="3"/>
  <c r="BO435" i="3"/>
  <c r="BP435" i="3"/>
  <c r="BQ435" i="3"/>
  <c r="BR435" i="3"/>
  <c r="AO436" i="3"/>
  <c r="AP436" i="3"/>
  <c r="AQ436" i="3"/>
  <c r="AR436" i="3"/>
  <c r="AS436" i="3"/>
  <c r="AT436" i="3"/>
  <c r="AU436" i="3"/>
  <c r="AV436" i="3"/>
  <c r="AW436" i="3"/>
  <c r="AX436" i="3"/>
  <c r="AY436" i="3"/>
  <c r="AZ436" i="3"/>
  <c r="BA436" i="3"/>
  <c r="BB436" i="3"/>
  <c r="BC436" i="3"/>
  <c r="BD436" i="3"/>
  <c r="BE436" i="3"/>
  <c r="BF436" i="3"/>
  <c r="BG436" i="3"/>
  <c r="BH436" i="3"/>
  <c r="BI436" i="3"/>
  <c r="BJ436" i="3"/>
  <c r="BK436" i="3"/>
  <c r="BL436" i="3"/>
  <c r="BM436" i="3"/>
  <c r="BN436" i="3"/>
  <c r="BO436" i="3"/>
  <c r="BP436" i="3"/>
  <c r="BQ436" i="3"/>
  <c r="BR436" i="3"/>
  <c r="AO437" i="3"/>
  <c r="AP437" i="3"/>
  <c r="AQ437" i="3"/>
  <c r="AR437" i="3"/>
  <c r="AS437" i="3"/>
  <c r="AT437" i="3"/>
  <c r="AU437" i="3"/>
  <c r="AV437" i="3"/>
  <c r="AW437" i="3"/>
  <c r="AX437" i="3"/>
  <c r="AY437" i="3"/>
  <c r="AZ437" i="3"/>
  <c r="BA437" i="3"/>
  <c r="BB437" i="3"/>
  <c r="BC437" i="3"/>
  <c r="BD437" i="3"/>
  <c r="BE437" i="3"/>
  <c r="BF437" i="3"/>
  <c r="BG437" i="3"/>
  <c r="BH437" i="3"/>
  <c r="BI437" i="3"/>
  <c r="BJ437" i="3"/>
  <c r="BK437" i="3"/>
  <c r="BL437" i="3"/>
  <c r="BM437" i="3"/>
  <c r="BN437" i="3"/>
  <c r="BO437" i="3"/>
  <c r="BP437" i="3"/>
  <c r="BQ437" i="3"/>
  <c r="BR437" i="3"/>
  <c r="AO438" i="3"/>
  <c r="AP438" i="3"/>
  <c r="AQ438" i="3"/>
  <c r="AR438" i="3"/>
  <c r="AS438" i="3"/>
  <c r="AT438" i="3"/>
  <c r="AU438" i="3"/>
  <c r="AV438" i="3"/>
  <c r="AW438" i="3"/>
  <c r="AX438" i="3"/>
  <c r="AY438" i="3"/>
  <c r="AZ438" i="3"/>
  <c r="BA438" i="3"/>
  <c r="BB438" i="3"/>
  <c r="BC438" i="3"/>
  <c r="BD438" i="3"/>
  <c r="BE438" i="3"/>
  <c r="BF438" i="3"/>
  <c r="BG438" i="3"/>
  <c r="BH438" i="3"/>
  <c r="BI438" i="3"/>
  <c r="BJ438" i="3"/>
  <c r="BK438" i="3"/>
  <c r="BL438" i="3"/>
  <c r="BM438" i="3"/>
  <c r="BN438" i="3"/>
  <c r="BO438" i="3"/>
  <c r="BP438" i="3"/>
  <c r="BQ438" i="3"/>
  <c r="BR438" i="3"/>
  <c r="AO439" i="3"/>
  <c r="AP439" i="3"/>
  <c r="AQ439" i="3"/>
  <c r="AR439" i="3"/>
  <c r="AS439" i="3"/>
  <c r="AT439" i="3"/>
  <c r="AU439" i="3"/>
  <c r="AV439" i="3"/>
  <c r="AW439" i="3"/>
  <c r="AX439" i="3"/>
  <c r="AY439" i="3"/>
  <c r="AZ439" i="3"/>
  <c r="BA439" i="3"/>
  <c r="BB439" i="3"/>
  <c r="BC439" i="3"/>
  <c r="BD439" i="3"/>
  <c r="BE439" i="3"/>
  <c r="BF439" i="3"/>
  <c r="BG439" i="3"/>
  <c r="BH439" i="3"/>
  <c r="BI439" i="3"/>
  <c r="BJ439" i="3"/>
  <c r="BK439" i="3"/>
  <c r="BL439" i="3"/>
  <c r="BM439" i="3"/>
  <c r="BN439" i="3"/>
  <c r="BO439" i="3"/>
  <c r="BP439" i="3"/>
  <c r="BQ439" i="3"/>
  <c r="BR439" i="3"/>
  <c r="AO440" i="3"/>
  <c r="AP440" i="3"/>
  <c r="AQ440" i="3"/>
  <c r="AR440" i="3"/>
  <c r="AS440" i="3"/>
  <c r="AT440" i="3"/>
  <c r="AU440" i="3"/>
  <c r="AV440" i="3"/>
  <c r="AW440" i="3"/>
  <c r="AX440" i="3"/>
  <c r="AY440" i="3"/>
  <c r="AZ440" i="3"/>
  <c r="BA440" i="3"/>
  <c r="BB440" i="3"/>
  <c r="BC440" i="3"/>
  <c r="BD440" i="3"/>
  <c r="BE440" i="3"/>
  <c r="BF440" i="3"/>
  <c r="BG440" i="3"/>
  <c r="BH440" i="3"/>
  <c r="BI440" i="3"/>
  <c r="BJ440" i="3"/>
  <c r="BK440" i="3"/>
  <c r="BL440" i="3"/>
  <c r="BM440" i="3"/>
  <c r="BN440" i="3"/>
  <c r="BO440" i="3"/>
  <c r="BP440" i="3"/>
  <c r="BQ440" i="3"/>
  <c r="BR440" i="3"/>
  <c r="AO441" i="3"/>
  <c r="AP441" i="3"/>
  <c r="AQ441" i="3"/>
  <c r="AR441" i="3"/>
  <c r="AS441" i="3"/>
  <c r="AT441" i="3"/>
  <c r="AU441" i="3"/>
  <c r="AV441" i="3"/>
  <c r="AW441" i="3"/>
  <c r="AX441" i="3"/>
  <c r="AY441" i="3"/>
  <c r="AZ441" i="3"/>
  <c r="BA441" i="3"/>
  <c r="BB441" i="3"/>
  <c r="BC441" i="3"/>
  <c r="BD441" i="3"/>
  <c r="BE441" i="3"/>
  <c r="BF441" i="3"/>
  <c r="BG441" i="3"/>
  <c r="BH441" i="3"/>
  <c r="BI441" i="3"/>
  <c r="BJ441" i="3"/>
  <c r="BK441" i="3"/>
  <c r="BL441" i="3"/>
  <c r="BM441" i="3"/>
  <c r="BN441" i="3"/>
  <c r="BO441" i="3"/>
  <c r="BP441" i="3"/>
  <c r="BQ441" i="3"/>
  <c r="BR441" i="3"/>
  <c r="AO442" i="3"/>
  <c r="AP442" i="3"/>
  <c r="AQ442" i="3"/>
  <c r="AR442" i="3"/>
  <c r="AS442" i="3"/>
  <c r="AT442" i="3"/>
  <c r="AU442" i="3"/>
  <c r="AV442" i="3"/>
  <c r="AW442" i="3"/>
  <c r="AX442" i="3"/>
  <c r="AY442" i="3"/>
  <c r="AZ442" i="3"/>
  <c r="BA442" i="3"/>
  <c r="BB442" i="3"/>
  <c r="BC442" i="3"/>
  <c r="BD442" i="3"/>
  <c r="BE442" i="3"/>
  <c r="BF442" i="3"/>
  <c r="BG442" i="3"/>
  <c r="BH442" i="3"/>
  <c r="BI442" i="3"/>
  <c r="BJ442" i="3"/>
  <c r="BK442" i="3"/>
  <c r="BL442" i="3"/>
  <c r="BM442" i="3"/>
  <c r="BN442" i="3"/>
  <c r="BO442" i="3"/>
  <c r="BP442" i="3"/>
  <c r="BQ442" i="3"/>
  <c r="BR442" i="3"/>
  <c r="AO443" i="3"/>
  <c r="AP443" i="3"/>
  <c r="AQ443" i="3"/>
  <c r="AR443" i="3"/>
  <c r="AS443" i="3"/>
  <c r="AT443" i="3"/>
  <c r="AU443" i="3"/>
  <c r="AV443" i="3"/>
  <c r="AW443" i="3"/>
  <c r="AX443" i="3"/>
  <c r="AY443" i="3"/>
  <c r="AZ443" i="3"/>
  <c r="BA443" i="3"/>
  <c r="BB443" i="3"/>
  <c r="BC443" i="3"/>
  <c r="BD443" i="3"/>
  <c r="BE443" i="3"/>
  <c r="BF443" i="3"/>
  <c r="BG443" i="3"/>
  <c r="BH443" i="3"/>
  <c r="BI443" i="3"/>
  <c r="BJ443" i="3"/>
  <c r="BK443" i="3"/>
  <c r="BL443" i="3"/>
  <c r="BM443" i="3"/>
  <c r="BN443" i="3"/>
  <c r="BO443" i="3"/>
  <c r="BP443" i="3"/>
  <c r="BQ443" i="3"/>
  <c r="BR443" i="3"/>
  <c r="AO444" i="3"/>
  <c r="AP444" i="3"/>
  <c r="AQ444" i="3"/>
  <c r="AR444" i="3"/>
  <c r="AS444" i="3"/>
  <c r="AT444" i="3"/>
  <c r="AU444" i="3"/>
  <c r="AV444" i="3"/>
  <c r="AW444" i="3"/>
  <c r="AX444" i="3"/>
  <c r="AY444" i="3"/>
  <c r="AZ444" i="3"/>
  <c r="BA444" i="3"/>
  <c r="BB444" i="3"/>
  <c r="BC444" i="3"/>
  <c r="BD444" i="3"/>
  <c r="BE444" i="3"/>
  <c r="BF444" i="3"/>
  <c r="BG444" i="3"/>
  <c r="BH444" i="3"/>
  <c r="BI444" i="3"/>
  <c r="BJ444" i="3"/>
  <c r="BK444" i="3"/>
  <c r="BL444" i="3"/>
  <c r="BM444" i="3"/>
  <c r="BN444" i="3"/>
  <c r="BO444" i="3"/>
  <c r="BP444" i="3"/>
  <c r="BQ444" i="3"/>
  <c r="BR444" i="3"/>
  <c r="AO445" i="3"/>
  <c r="AP445" i="3"/>
  <c r="AQ445" i="3"/>
  <c r="AR445" i="3"/>
  <c r="AS445" i="3"/>
  <c r="AT445" i="3"/>
  <c r="AU445" i="3"/>
  <c r="AV445" i="3"/>
  <c r="AW445" i="3"/>
  <c r="AX445" i="3"/>
  <c r="AY445" i="3"/>
  <c r="AZ445" i="3"/>
  <c r="BA445" i="3"/>
  <c r="BB445" i="3"/>
  <c r="BC445" i="3"/>
  <c r="BD445" i="3"/>
  <c r="BE445" i="3"/>
  <c r="BF445" i="3"/>
  <c r="BG445" i="3"/>
  <c r="BH445" i="3"/>
  <c r="BI445" i="3"/>
  <c r="BJ445" i="3"/>
  <c r="BK445" i="3"/>
  <c r="BL445" i="3"/>
  <c r="BM445" i="3"/>
  <c r="BN445" i="3"/>
  <c r="BO445" i="3"/>
  <c r="BP445" i="3"/>
  <c r="BQ445" i="3"/>
  <c r="BR445" i="3"/>
  <c r="AO446" i="3"/>
  <c r="AP446" i="3"/>
  <c r="AQ446" i="3"/>
  <c r="AR446" i="3"/>
  <c r="AS446" i="3"/>
  <c r="AT446" i="3"/>
  <c r="AU446" i="3"/>
  <c r="AV446" i="3"/>
  <c r="AW446" i="3"/>
  <c r="AX446" i="3"/>
  <c r="AY446" i="3"/>
  <c r="AZ446" i="3"/>
  <c r="BA446" i="3"/>
  <c r="BB446" i="3"/>
  <c r="BC446" i="3"/>
  <c r="BD446" i="3"/>
  <c r="BE446" i="3"/>
  <c r="BF446" i="3"/>
  <c r="BG446" i="3"/>
  <c r="BH446" i="3"/>
  <c r="BI446" i="3"/>
  <c r="BJ446" i="3"/>
  <c r="BK446" i="3"/>
  <c r="BL446" i="3"/>
  <c r="BM446" i="3"/>
  <c r="BN446" i="3"/>
  <c r="BO446" i="3"/>
  <c r="BP446" i="3"/>
  <c r="BQ446" i="3"/>
  <c r="BR446" i="3"/>
  <c r="AO447" i="3"/>
  <c r="AP447" i="3"/>
  <c r="AQ447" i="3"/>
  <c r="AR447" i="3"/>
  <c r="AS447" i="3"/>
  <c r="AT447" i="3"/>
  <c r="AU447" i="3"/>
  <c r="AV447" i="3"/>
  <c r="AW447" i="3"/>
  <c r="AX447" i="3"/>
  <c r="AY447" i="3"/>
  <c r="AZ447" i="3"/>
  <c r="BA447" i="3"/>
  <c r="BB447" i="3"/>
  <c r="BC447" i="3"/>
  <c r="BD447" i="3"/>
  <c r="BE447" i="3"/>
  <c r="BF447" i="3"/>
  <c r="BG447" i="3"/>
  <c r="BH447" i="3"/>
  <c r="BI447" i="3"/>
  <c r="BJ447" i="3"/>
  <c r="BK447" i="3"/>
  <c r="BL447" i="3"/>
  <c r="BM447" i="3"/>
  <c r="BN447" i="3"/>
  <c r="BO447" i="3"/>
  <c r="BP447" i="3"/>
  <c r="BQ447" i="3"/>
  <c r="BR447" i="3"/>
  <c r="AO448" i="3"/>
  <c r="AP448" i="3"/>
  <c r="AQ448" i="3"/>
  <c r="AR448" i="3"/>
  <c r="AS448" i="3"/>
  <c r="AT448" i="3"/>
  <c r="AU448" i="3"/>
  <c r="AV448" i="3"/>
  <c r="AW448" i="3"/>
  <c r="AX448" i="3"/>
  <c r="AY448" i="3"/>
  <c r="AZ448" i="3"/>
  <c r="BA448" i="3"/>
  <c r="BB448" i="3"/>
  <c r="BC448" i="3"/>
  <c r="BD448" i="3"/>
  <c r="BE448" i="3"/>
  <c r="BF448" i="3"/>
  <c r="BG448" i="3"/>
  <c r="BH448" i="3"/>
  <c r="BI448" i="3"/>
  <c r="BJ448" i="3"/>
  <c r="BK448" i="3"/>
  <c r="BL448" i="3"/>
  <c r="BM448" i="3"/>
  <c r="BN448" i="3"/>
  <c r="BO448" i="3"/>
  <c r="BP448" i="3"/>
  <c r="BQ448" i="3"/>
  <c r="BR448" i="3"/>
  <c r="AO449" i="3"/>
  <c r="AP449" i="3"/>
  <c r="AQ449" i="3"/>
  <c r="AR449" i="3"/>
  <c r="AS449" i="3"/>
  <c r="AT449" i="3"/>
  <c r="AU449" i="3"/>
  <c r="AV449" i="3"/>
  <c r="AW449" i="3"/>
  <c r="AX449" i="3"/>
  <c r="AY449" i="3"/>
  <c r="AZ449" i="3"/>
  <c r="BA449" i="3"/>
  <c r="BB449" i="3"/>
  <c r="BC449" i="3"/>
  <c r="BD449" i="3"/>
  <c r="BE449" i="3"/>
  <c r="BF449" i="3"/>
  <c r="BG449" i="3"/>
  <c r="BH449" i="3"/>
  <c r="BI449" i="3"/>
  <c r="BJ449" i="3"/>
  <c r="BK449" i="3"/>
  <c r="BL449" i="3"/>
  <c r="BM449" i="3"/>
  <c r="BN449" i="3"/>
  <c r="BO449" i="3"/>
  <c r="BP449" i="3"/>
  <c r="BQ449" i="3"/>
  <c r="BR449" i="3"/>
  <c r="AO450" i="3"/>
  <c r="AP450" i="3"/>
  <c r="AQ450" i="3"/>
  <c r="AR450" i="3"/>
  <c r="AS450" i="3"/>
  <c r="AT450" i="3"/>
  <c r="AU450" i="3"/>
  <c r="AV450" i="3"/>
  <c r="AW450" i="3"/>
  <c r="AX450" i="3"/>
  <c r="AY450" i="3"/>
  <c r="AZ450" i="3"/>
  <c r="BA450" i="3"/>
  <c r="BB450" i="3"/>
  <c r="BC450" i="3"/>
  <c r="BD450" i="3"/>
  <c r="BE450" i="3"/>
  <c r="BF450" i="3"/>
  <c r="BG450" i="3"/>
  <c r="BH450" i="3"/>
  <c r="BI450" i="3"/>
  <c r="BJ450" i="3"/>
  <c r="BK450" i="3"/>
  <c r="BL450" i="3"/>
  <c r="BM450" i="3"/>
  <c r="BN450" i="3"/>
  <c r="BO450" i="3"/>
  <c r="BP450" i="3"/>
  <c r="BQ450" i="3"/>
  <c r="BR450" i="3"/>
  <c r="AO451" i="3"/>
  <c r="AP451" i="3"/>
  <c r="AQ451" i="3"/>
  <c r="AR451" i="3"/>
  <c r="AS451" i="3"/>
  <c r="AT451" i="3"/>
  <c r="AU451" i="3"/>
  <c r="AV451" i="3"/>
  <c r="AW451" i="3"/>
  <c r="AX451" i="3"/>
  <c r="AY451" i="3"/>
  <c r="AZ451" i="3"/>
  <c r="BA451" i="3"/>
  <c r="BB451" i="3"/>
  <c r="BC451" i="3"/>
  <c r="BD451" i="3"/>
  <c r="BE451" i="3"/>
  <c r="BF451" i="3"/>
  <c r="BG451" i="3"/>
  <c r="BH451" i="3"/>
  <c r="BI451" i="3"/>
  <c r="BJ451" i="3"/>
  <c r="BK451" i="3"/>
  <c r="BL451" i="3"/>
  <c r="BM451" i="3"/>
  <c r="BN451" i="3"/>
  <c r="BO451" i="3"/>
  <c r="BP451" i="3"/>
  <c r="BQ451" i="3"/>
  <c r="BR451" i="3"/>
  <c r="AO452" i="3"/>
  <c r="AP452" i="3"/>
  <c r="AQ452" i="3"/>
  <c r="AR452" i="3"/>
  <c r="AS452" i="3"/>
  <c r="AT452" i="3"/>
  <c r="AU452" i="3"/>
  <c r="AV452" i="3"/>
  <c r="AW452" i="3"/>
  <c r="AX452" i="3"/>
  <c r="AY452" i="3"/>
  <c r="AZ452" i="3"/>
  <c r="BA452" i="3"/>
  <c r="BB452" i="3"/>
  <c r="BC452" i="3"/>
  <c r="BD452" i="3"/>
  <c r="BE452" i="3"/>
  <c r="BF452" i="3"/>
  <c r="BG452" i="3"/>
  <c r="BH452" i="3"/>
  <c r="BI452" i="3"/>
  <c r="BJ452" i="3"/>
  <c r="BK452" i="3"/>
  <c r="BL452" i="3"/>
  <c r="BM452" i="3"/>
  <c r="BN452" i="3"/>
  <c r="BO452" i="3"/>
  <c r="BP452" i="3"/>
  <c r="BQ452" i="3"/>
  <c r="BR452" i="3"/>
  <c r="AO453" i="3"/>
  <c r="AP453" i="3"/>
  <c r="AQ453" i="3"/>
  <c r="AR453" i="3"/>
  <c r="AS453" i="3"/>
  <c r="AT453" i="3"/>
  <c r="AU453" i="3"/>
  <c r="AV453" i="3"/>
  <c r="AW453" i="3"/>
  <c r="AX453" i="3"/>
  <c r="AY453" i="3"/>
  <c r="AZ453" i="3"/>
  <c r="BA453" i="3"/>
  <c r="BB453" i="3"/>
  <c r="BC453" i="3"/>
  <c r="BD453" i="3"/>
  <c r="BE453" i="3"/>
  <c r="BF453" i="3"/>
  <c r="BG453" i="3"/>
  <c r="BH453" i="3"/>
  <c r="BI453" i="3"/>
  <c r="BJ453" i="3"/>
  <c r="BK453" i="3"/>
  <c r="BL453" i="3"/>
  <c r="BM453" i="3"/>
  <c r="BN453" i="3"/>
  <c r="BO453" i="3"/>
  <c r="BP453" i="3"/>
  <c r="BQ453" i="3"/>
  <c r="BR453" i="3"/>
  <c r="AO454" i="3"/>
  <c r="AP454" i="3"/>
  <c r="AQ454" i="3"/>
  <c r="AR454" i="3"/>
  <c r="AS454" i="3"/>
  <c r="AT454" i="3"/>
  <c r="AU454" i="3"/>
  <c r="AV454" i="3"/>
  <c r="AW454" i="3"/>
  <c r="AX454" i="3"/>
  <c r="AY454" i="3"/>
  <c r="AZ454" i="3"/>
  <c r="BA454" i="3"/>
  <c r="BB454" i="3"/>
  <c r="BC454" i="3"/>
  <c r="BD454" i="3"/>
  <c r="BE454" i="3"/>
  <c r="BF454" i="3"/>
  <c r="BG454" i="3"/>
  <c r="BH454" i="3"/>
  <c r="BI454" i="3"/>
  <c r="BJ454" i="3"/>
  <c r="BK454" i="3"/>
  <c r="BL454" i="3"/>
  <c r="BM454" i="3"/>
  <c r="BN454" i="3"/>
  <c r="BO454" i="3"/>
  <c r="BP454" i="3"/>
  <c r="BQ454" i="3"/>
  <c r="BR454" i="3"/>
  <c r="AO455" i="3"/>
  <c r="AP455" i="3"/>
  <c r="AQ455" i="3"/>
  <c r="AR455" i="3"/>
  <c r="AS455" i="3"/>
  <c r="AT455" i="3"/>
  <c r="AU455" i="3"/>
  <c r="AV455" i="3"/>
  <c r="AW455" i="3"/>
  <c r="AX455" i="3"/>
  <c r="AY455" i="3"/>
  <c r="AZ455" i="3"/>
  <c r="BA455" i="3"/>
  <c r="BB455" i="3"/>
  <c r="BC455" i="3"/>
  <c r="BD455" i="3"/>
  <c r="BE455" i="3"/>
  <c r="BF455" i="3"/>
  <c r="BG455" i="3"/>
  <c r="BH455" i="3"/>
  <c r="BI455" i="3"/>
  <c r="BJ455" i="3"/>
  <c r="BK455" i="3"/>
  <c r="BL455" i="3"/>
  <c r="BM455" i="3"/>
  <c r="BN455" i="3"/>
  <c r="BO455" i="3"/>
  <c r="BP455" i="3"/>
  <c r="BQ455" i="3"/>
  <c r="BR455" i="3"/>
  <c r="AO456" i="3"/>
  <c r="AP456" i="3"/>
  <c r="AQ456" i="3"/>
  <c r="AR456" i="3"/>
  <c r="AS456" i="3"/>
  <c r="AT456" i="3"/>
  <c r="AU456" i="3"/>
  <c r="AV456" i="3"/>
  <c r="AW456" i="3"/>
  <c r="AX456" i="3"/>
  <c r="AY456" i="3"/>
  <c r="AZ456" i="3"/>
  <c r="BA456" i="3"/>
  <c r="BB456" i="3"/>
  <c r="BC456" i="3"/>
  <c r="BD456" i="3"/>
  <c r="BE456" i="3"/>
  <c r="BF456" i="3"/>
  <c r="BG456" i="3"/>
  <c r="BH456" i="3"/>
  <c r="BI456" i="3"/>
  <c r="BJ456" i="3"/>
  <c r="BK456" i="3"/>
  <c r="BL456" i="3"/>
  <c r="BM456" i="3"/>
  <c r="BN456" i="3"/>
  <c r="BO456" i="3"/>
  <c r="BP456" i="3"/>
  <c r="BQ456" i="3"/>
  <c r="BR456" i="3"/>
  <c r="AO457" i="3"/>
  <c r="AP457" i="3"/>
  <c r="AQ457" i="3"/>
  <c r="AR457" i="3"/>
  <c r="AS457" i="3"/>
  <c r="AT457" i="3"/>
  <c r="AU457" i="3"/>
  <c r="AV457" i="3"/>
  <c r="AW457" i="3"/>
  <c r="AX457" i="3"/>
  <c r="AY457" i="3"/>
  <c r="AZ457" i="3"/>
  <c r="BA457" i="3"/>
  <c r="BB457" i="3"/>
  <c r="BC457" i="3"/>
  <c r="BD457" i="3"/>
  <c r="BE457" i="3"/>
  <c r="BF457" i="3"/>
  <c r="BG457" i="3"/>
  <c r="BH457" i="3"/>
  <c r="BI457" i="3"/>
  <c r="BJ457" i="3"/>
  <c r="BK457" i="3"/>
  <c r="BL457" i="3"/>
  <c r="BM457" i="3"/>
  <c r="BN457" i="3"/>
  <c r="BO457" i="3"/>
  <c r="BP457" i="3"/>
  <c r="BQ457" i="3"/>
  <c r="BR457" i="3"/>
  <c r="AO458" i="3"/>
  <c r="AP458" i="3"/>
  <c r="AQ458" i="3"/>
  <c r="AR458" i="3"/>
  <c r="AS458" i="3"/>
  <c r="AT458" i="3"/>
  <c r="AU458" i="3"/>
  <c r="AV458" i="3"/>
  <c r="AW458" i="3"/>
  <c r="AX458" i="3"/>
  <c r="AY458" i="3"/>
  <c r="AZ458" i="3"/>
  <c r="BA458" i="3"/>
  <c r="BB458" i="3"/>
  <c r="BC458" i="3"/>
  <c r="BD458" i="3"/>
  <c r="BE458" i="3"/>
  <c r="BF458" i="3"/>
  <c r="BG458" i="3"/>
  <c r="BH458" i="3"/>
  <c r="BI458" i="3"/>
  <c r="BJ458" i="3"/>
  <c r="BK458" i="3"/>
  <c r="BL458" i="3"/>
  <c r="BM458" i="3"/>
  <c r="BN458" i="3"/>
  <c r="BO458" i="3"/>
  <c r="BP458" i="3"/>
  <c r="BQ458" i="3"/>
  <c r="BR458" i="3"/>
  <c r="AO459" i="3"/>
  <c r="AP459" i="3"/>
  <c r="AQ459" i="3"/>
  <c r="AR459" i="3"/>
  <c r="AS459" i="3"/>
  <c r="AT459" i="3"/>
  <c r="AU459" i="3"/>
  <c r="AV459" i="3"/>
  <c r="AW459" i="3"/>
  <c r="AX459" i="3"/>
  <c r="AY459" i="3"/>
  <c r="AZ459" i="3"/>
  <c r="BA459" i="3"/>
  <c r="BB459" i="3"/>
  <c r="BC459" i="3"/>
  <c r="BD459" i="3"/>
  <c r="BE459" i="3"/>
  <c r="BF459" i="3"/>
  <c r="BG459" i="3"/>
  <c r="BH459" i="3"/>
  <c r="BI459" i="3"/>
  <c r="BJ459" i="3"/>
  <c r="BK459" i="3"/>
  <c r="BL459" i="3"/>
  <c r="BM459" i="3"/>
  <c r="BN459" i="3"/>
  <c r="BO459" i="3"/>
  <c r="BP459" i="3"/>
  <c r="BQ459" i="3"/>
  <c r="BR459" i="3"/>
  <c r="AO460" i="3"/>
  <c r="AP460" i="3"/>
  <c r="AQ460" i="3"/>
  <c r="AR460" i="3"/>
  <c r="AS460" i="3"/>
  <c r="AT460" i="3"/>
  <c r="AU460" i="3"/>
  <c r="AV460" i="3"/>
  <c r="AW460" i="3"/>
  <c r="AX460" i="3"/>
  <c r="AY460" i="3"/>
  <c r="AZ460" i="3"/>
  <c r="BA460" i="3"/>
  <c r="BB460" i="3"/>
  <c r="BC460" i="3"/>
  <c r="BD460" i="3"/>
  <c r="BE460" i="3"/>
  <c r="BF460" i="3"/>
  <c r="BG460" i="3"/>
  <c r="BH460" i="3"/>
  <c r="BI460" i="3"/>
  <c r="BJ460" i="3"/>
  <c r="BK460" i="3"/>
  <c r="BL460" i="3"/>
  <c r="BM460" i="3"/>
  <c r="BN460" i="3"/>
  <c r="BO460" i="3"/>
  <c r="BP460" i="3"/>
  <c r="BQ460" i="3"/>
  <c r="BR460" i="3"/>
  <c r="AO461" i="3"/>
  <c r="AP461" i="3"/>
  <c r="AQ461" i="3"/>
  <c r="AR461" i="3"/>
  <c r="AS461" i="3"/>
  <c r="AT461" i="3"/>
  <c r="AU461" i="3"/>
  <c r="AV461" i="3"/>
  <c r="AW461" i="3"/>
  <c r="AX461" i="3"/>
  <c r="AY461" i="3"/>
  <c r="AZ461" i="3"/>
  <c r="BA461" i="3"/>
  <c r="BB461" i="3"/>
  <c r="BC461" i="3"/>
  <c r="BD461" i="3"/>
  <c r="BE461" i="3"/>
  <c r="BF461" i="3"/>
  <c r="BG461" i="3"/>
  <c r="BH461" i="3"/>
  <c r="BI461" i="3"/>
  <c r="BJ461" i="3"/>
  <c r="BK461" i="3"/>
  <c r="BL461" i="3"/>
  <c r="BM461" i="3"/>
  <c r="BN461" i="3"/>
  <c r="BO461" i="3"/>
  <c r="BP461" i="3"/>
  <c r="BQ461" i="3"/>
  <c r="BR461" i="3"/>
  <c r="AO462" i="3"/>
  <c r="AP462" i="3"/>
  <c r="AQ462" i="3"/>
  <c r="AR462" i="3"/>
  <c r="AS462" i="3"/>
  <c r="AT462" i="3"/>
  <c r="AU462" i="3"/>
  <c r="AV462" i="3"/>
  <c r="AW462" i="3"/>
  <c r="AX462" i="3"/>
  <c r="AY462" i="3"/>
  <c r="AZ462" i="3"/>
  <c r="BA462" i="3"/>
  <c r="BB462" i="3"/>
  <c r="BC462" i="3"/>
  <c r="BD462" i="3"/>
  <c r="BE462" i="3"/>
  <c r="BF462" i="3"/>
  <c r="BG462" i="3"/>
  <c r="BH462" i="3"/>
  <c r="BI462" i="3"/>
  <c r="BJ462" i="3"/>
  <c r="BK462" i="3"/>
  <c r="BL462" i="3"/>
  <c r="BM462" i="3"/>
  <c r="BN462" i="3"/>
  <c r="BO462" i="3"/>
  <c r="BP462" i="3"/>
  <c r="BQ462" i="3"/>
  <c r="BR462" i="3"/>
  <c r="AO463" i="3"/>
  <c r="AP463" i="3"/>
  <c r="AQ463" i="3"/>
  <c r="AR463" i="3"/>
  <c r="AS463" i="3"/>
  <c r="AT463" i="3"/>
  <c r="AU463" i="3"/>
  <c r="AV463" i="3"/>
  <c r="AW463" i="3"/>
  <c r="AX463" i="3"/>
  <c r="AY463" i="3"/>
  <c r="AZ463" i="3"/>
  <c r="BA463" i="3"/>
  <c r="BB463" i="3"/>
  <c r="BC463" i="3"/>
  <c r="BD463" i="3"/>
  <c r="BE463" i="3"/>
  <c r="BF463" i="3"/>
  <c r="BG463" i="3"/>
  <c r="BH463" i="3"/>
  <c r="BI463" i="3"/>
  <c r="BJ463" i="3"/>
  <c r="BK463" i="3"/>
  <c r="BL463" i="3"/>
  <c r="BM463" i="3"/>
  <c r="BN463" i="3"/>
  <c r="BO463" i="3"/>
  <c r="BP463" i="3"/>
  <c r="BQ463" i="3"/>
  <c r="BR463" i="3"/>
  <c r="AO464" i="3"/>
  <c r="AP464" i="3"/>
  <c r="AQ464" i="3"/>
  <c r="AR464" i="3"/>
  <c r="AS464" i="3"/>
  <c r="AT464" i="3"/>
  <c r="AU464" i="3"/>
  <c r="AV464" i="3"/>
  <c r="AW464" i="3"/>
  <c r="AX464" i="3"/>
  <c r="AY464" i="3"/>
  <c r="AZ464" i="3"/>
  <c r="BA464" i="3"/>
  <c r="BB464" i="3"/>
  <c r="BC464" i="3"/>
  <c r="BD464" i="3"/>
  <c r="BE464" i="3"/>
  <c r="BF464" i="3"/>
  <c r="BG464" i="3"/>
  <c r="BH464" i="3"/>
  <c r="BI464" i="3"/>
  <c r="BJ464" i="3"/>
  <c r="BK464" i="3"/>
  <c r="BL464" i="3"/>
  <c r="BM464" i="3"/>
  <c r="BN464" i="3"/>
  <c r="BO464" i="3"/>
  <c r="BP464" i="3"/>
  <c r="BQ464" i="3"/>
  <c r="BR464" i="3"/>
  <c r="AO465" i="3"/>
  <c r="AP465" i="3"/>
  <c r="AQ465" i="3"/>
  <c r="AR465" i="3"/>
  <c r="AS465" i="3"/>
  <c r="AT465" i="3"/>
  <c r="AU465" i="3"/>
  <c r="AV465" i="3"/>
  <c r="AW465" i="3"/>
  <c r="AX465" i="3"/>
  <c r="AY465" i="3"/>
  <c r="AZ465" i="3"/>
  <c r="BA465" i="3"/>
  <c r="BB465" i="3"/>
  <c r="BC465" i="3"/>
  <c r="BD465" i="3"/>
  <c r="BE465" i="3"/>
  <c r="BF465" i="3"/>
  <c r="BG465" i="3"/>
  <c r="BH465" i="3"/>
  <c r="BI465" i="3"/>
  <c r="BJ465" i="3"/>
  <c r="BK465" i="3"/>
  <c r="BL465" i="3"/>
  <c r="BM465" i="3"/>
  <c r="BN465" i="3"/>
  <c r="BO465" i="3"/>
  <c r="BP465" i="3"/>
  <c r="BQ465" i="3"/>
  <c r="BR465" i="3"/>
  <c r="AO466" i="3"/>
  <c r="AQ466" i="3"/>
  <c r="AR466" i="3"/>
  <c r="AS466" i="3"/>
  <c r="AT466" i="3"/>
  <c r="AU466" i="3"/>
  <c r="AV466" i="3"/>
  <c r="AW466" i="3"/>
  <c r="AX466" i="3"/>
  <c r="AY466" i="3"/>
  <c r="AZ466" i="3"/>
  <c r="BA466" i="3"/>
  <c r="BB466" i="3"/>
  <c r="BC466" i="3"/>
  <c r="BD466" i="3"/>
  <c r="BE466" i="3"/>
  <c r="BF466" i="3"/>
  <c r="BG466" i="3"/>
  <c r="BH466" i="3"/>
  <c r="BI466" i="3"/>
  <c r="BJ466" i="3"/>
  <c r="BK466" i="3"/>
  <c r="BL466" i="3"/>
  <c r="BM466" i="3"/>
  <c r="BN466" i="3"/>
  <c r="BO466" i="3"/>
  <c r="BP466" i="3"/>
  <c r="BQ466" i="3"/>
  <c r="BR466" i="3"/>
  <c r="AO467" i="3"/>
  <c r="AP467" i="3"/>
  <c r="AQ467" i="3"/>
  <c r="AR467" i="3"/>
  <c r="AS467" i="3"/>
  <c r="AT467" i="3"/>
  <c r="AU467" i="3"/>
  <c r="AV467" i="3"/>
  <c r="AW467" i="3"/>
  <c r="AX467" i="3"/>
  <c r="AY467" i="3"/>
  <c r="AZ467" i="3"/>
  <c r="BA467" i="3"/>
  <c r="BB467" i="3"/>
  <c r="BC467" i="3"/>
  <c r="BD467" i="3"/>
  <c r="BE467" i="3"/>
  <c r="BF467" i="3"/>
  <c r="BG467" i="3"/>
  <c r="BH467" i="3"/>
  <c r="BI467" i="3"/>
  <c r="BJ467" i="3"/>
  <c r="BK467" i="3"/>
  <c r="BL467" i="3"/>
  <c r="BM467" i="3"/>
  <c r="BN467" i="3"/>
  <c r="BO467" i="3"/>
  <c r="BP467" i="3"/>
  <c r="BQ467" i="3"/>
  <c r="BR467" i="3"/>
  <c r="AO468" i="3"/>
  <c r="AP468" i="3"/>
  <c r="AQ468" i="3"/>
  <c r="AR468" i="3"/>
  <c r="AS468" i="3"/>
  <c r="AT468" i="3"/>
  <c r="AU468" i="3"/>
  <c r="AV468" i="3"/>
  <c r="AW468" i="3"/>
  <c r="AX468" i="3"/>
  <c r="AY468" i="3"/>
  <c r="AZ468" i="3"/>
  <c r="BA468" i="3"/>
  <c r="BB468" i="3"/>
  <c r="BC468" i="3"/>
  <c r="BD468" i="3"/>
  <c r="BE468" i="3"/>
  <c r="BF468" i="3"/>
  <c r="BG468" i="3"/>
  <c r="BH468" i="3"/>
  <c r="BI468" i="3"/>
  <c r="BJ468" i="3"/>
  <c r="BK468" i="3"/>
  <c r="BL468" i="3"/>
  <c r="BM468" i="3"/>
  <c r="BN468" i="3"/>
  <c r="BO468" i="3"/>
  <c r="BP468" i="3"/>
  <c r="BQ468" i="3"/>
  <c r="BR468" i="3"/>
  <c r="AO469" i="3"/>
  <c r="AP469" i="3"/>
  <c r="AQ469" i="3"/>
  <c r="AR469" i="3"/>
  <c r="AS469" i="3"/>
  <c r="AT469" i="3"/>
  <c r="AU469" i="3"/>
  <c r="AV469" i="3"/>
  <c r="AW469" i="3"/>
  <c r="AX469" i="3"/>
  <c r="AY469" i="3"/>
  <c r="AZ469" i="3"/>
  <c r="BA469" i="3"/>
  <c r="BB469" i="3"/>
  <c r="BC469" i="3"/>
  <c r="BD469" i="3"/>
  <c r="BE469" i="3"/>
  <c r="BF469" i="3"/>
  <c r="BG469" i="3"/>
  <c r="BH469" i="3"/>
  <c r="BI469" i="3"/>
  <c r="BJ469" i="3"/>
  <c r="BK469" i="3"/>
  <c r="BL469" i="3"/>
  <c r="BM469" i="3"/>
  <c r="BN469" i="3"/>
  <c r="BO469" i="3"/>
  <c r="BP469" i="3"/>
  <c r="BQ469" i="3"/>
  <c r="BR469" i="3"/>
  <c r="AO470" i="3"/>
  <c r="AP470" i="3"/>
  <c r="AQ470" i="3"/>
  <c r="AR470" i="3"/>
  <c r="AS470" i="3"/>
  <c r="AT470" i="3"/>
  <c r="AU470" i="3"/>
  <c r="AV470" i="3"/>
  <c r="AW470" i="3"/>
  <c r="AX470" i="3"/>
  <c r="AY470" i="3"/>
  <c r="AZ470" i="3"/>
  <c r="BA470" i="3"/>
  <c r="BB470" i="3"/>
  <c r="BC470" i="3"/>
  <c r="BD470" i="3"/>
  <c r="BE470" i="3"/>
  <c r="BF470" i="3"/>
  <c r="BG470" i="3"/>
  <c r="BH470" i="3"/>
  <c r="BI470" i="3"/>
  <c r="BJ470" i="3"/>
  <c r="BK470" i="3"/>
  <c r="BL470" i="3"/>
  <c r="BM470" i="3"/>
  <c r="BN470" i="3"/>
  <c r="BO470" i="3"/>
  <c r="BP470" i="3"/>
  <c r="BQ470" i="3"/>
  <c r="BR470" i="3"/>
  <c r="AO471" i="3"/>
  <c r="AP471" i="3"/>
  <c r="AQ471" i="3"/>
  <c r="AR471" i="3"/>
  <c r="AS471" i="3"/>
  <c r="AT471" i="3"/>
  <c r="AU471" i="3"/>
  <c r="AV471" i="3"/>
  <c r="AW471" i="3"/>
  <c r="AX471" i="3"/>
  <c r="AY471" i="3"/>
  <c r="AZ471" i="3"/>
  <c r="BA471" i="3"/>
  <c r="BB471" i="3"/>
  <c r="BC471" i="3"/>
  <c r="BD471" i="3"/>
  <c r="BE471" i="3"/>
  <c r="BF471" i="3"/>
  <c r="BG471" i="3"/>
  <c r="BH471" i="3"/>
  <c r="BI471" i="3"/>
  <c r="BJ471" i="3"/>
  <c r="BK471" i="3"/>
  <c r="BL471" i="3"/>
  <c r="BM471" i="3"/>
  <c r="BN471" i="3"/>
  <c r="BO471" i="3"/>
  <c r="BP471" i="3"/>
  <c r="BQ471" i="3"/>
  <c r="BR471" i="3"/>
  <c r="AO472" i="3"/>
  <c r="AP472" i="3"/>
  <c r="AQ472" i="3"/>
  <c r="AR472" i="3"/>
  <c r="AS472" i="3"/>
  <c r="AT472" i="3"/>
  <c r="AU472" i="3"/>
  <c r="AV472" i="3"/>
  <c r="AW472" i="3"/>
  <c r="AX472" i="3"/>
  <c r="AY472" i="3"/>
  <c r="AZ472" i="3"/>
  <c r="BA472" i="3"/>
  <c r="BB472" i="3"/>
  <c r="BC472" i="3"/>
  <c r="BD472" i="3"/>
  <c r="BE472" i="3"/>
  <c r="BF472" i="3"/>
  <c r="BG472" i="3"/>
  <c r="BH472" i="3"/>
  <c r="BI472" i="3"/>
  <c r="BJ472" i="3"/>
  <c r="BK472" i="3"/>
  <c r="BL472" i="3"/>
  <c r="BM472" i="3"/>
  <c r="BN472" i="3"/>
  <c r="BO472" i="3"/>
  <c r="BP472" i="3"/>
  <c r="BQ472" i="3"/>
  <c r="BR472" i="3"/>
  <c r="AO473" i="3"/>
  <c r="AP473" i="3"/>
  <c r="AQ473" i="3"/>
  <c r="AR473" i="3"/>
  <c r="AS473" i="3"/>
  <c r="AT473" i="3"/>
  <c r="AU473" i="3"/>
  <c r="AV473" i="3"/>
  <c r="AW473" i="3"/>
  <c r="AX473" i="3"/>
  <c r="AY473" i="3"/>
  <c r="AZ473" i="3"/>
  <c r="BA473" i="3"/>
  <c r="BB473" i="3"/>
  <c r="BC473" i="3"/>
  <c r="BD473" i="3"/>
  <c r="BE473" i="3"/>
  <c r="BF473" i="3"/>
  <c r="BG473" i="3"/>
  <c r="BH473" i="3"/>
  <c r="BI473" i="3"/>
  <c r="BJ473" i="3"/>
  <c r="BK473" i="3"/>
  <c r="BL473" i="3"/>
  <c r="BM473" i="3"/>
  <c r="BN473" i="3"/>
  <c r="BO473" i="3"/>
  <c r="BP473" i="3"/>
  <c r="BQ473" i="3"/>
  <c r="BR473" i="3"/>
  <c r="AO474" i="3"/>
  <c r="AP474" i="3"/>
  <c r="AQ474" i="3"/>
  <c r="AR474" i="3"/>
  <c r="AS474" i="3"/>
  <c r="AT474" i="3"/>
  <c r="AU474" i="3"/>
  <c r="AV474" i="3"/>
  <c r="AW474" i="3"/>
  <c r="AX474" i="3"/>
  <c r="AY474" i="3"/>
  <c r="AZ474" i="3"/>
  <c r="BA474" i="3"/>
  <c r="BB474" i="3"/>
  <c r="BC474" i="3"/>
  <c r="BD474" i="3"/>
  <c r="BE474" i="3"/>
  <c r="BF474" i="3"/>
  <c r="BG474" i="3"/>
  <c r="BH474" i="3"/>
  <c r="BI474" i="3"/>
  <c r="BJ474" i="3"/>
  <c r="BK474" i="3"/>
  <c r="BL474" i="3"/>
  <c r="BM474" i="3"/>
  <c r="BN474" i="3"/>
  <c r="BO474" i="3"/>
  <c r="BP474" i="3"/>
  <c r="BQ474" i="3"/>
  <c r="BR474" i="3"/>
  <c r="AO475" i="3"/>
  <c r="AP475" i="3"/>
  <c r="AQ475" i="3"/>
  <c r="AR475" i="3"/>
  <c r="AS475" i="3"/>
  <c r="AT475" i="3"/>
  <c r="AU475" i="3"/>
  <c r="AV475" i="3"/>
  <c r="AW475" i="3"/>
  <c r="AX475" i="3"/>
  <c r="AY475" i="3"/>
  <c r="AZ475" i="3"/>
  <c r="BA475" i="3"/>
  <c r="BB475" i="3"/>
  <c r="BC475" i="3"/>
  <c r="BD475" i="3"/>
  <c r="BE475" i="3"/>
  <c r="BF475" i="3"/>
  <c r="BG475" i="3"/>
  <c r="BH475" i="3"/>
  <c r="BI475" i="3"/>
  <c r="BJ475" i="3"/>
  <c r="BK475" i="3"/>
  <c r="BL475" i="3"/>
  <c r="BM475" i="3"/>
  <c r="BN475" i="3"/>
  <c r="BO475" i="3"/>
  <c r="BP475" i="3"/>
  <c r="BQ475" i="3"/>
  <c r="BR475" i="3"/>
  <c r="AO476" i="3"/>
  <c r="AP476" i="3"/>
  <c r="AQ476" i="3"/>
  <c r="AR476" i="3"/>
  <c r="AS476" i="3"/>
  <c r="AT476" i="3"/>
  <c r="AU476" i="3"/>
  <c r="AV476" i="3"/>
  <c r="AW476" i="3"/>
  <c r="AX476" i="3"/>
  <c r="AY476" i="3"/>
  <c r="AZ476" i="3"/>
  <c r="BA476" i="3"/>
  <c r="BB476" i="3"/>
  <c r="BC476" i="3"/>
  <c r="BD476" i="3"/>
  <c r="BE476" i="3"/>
  <c r="BF476" i="3"/>
  <c r="BG476" i="3"/>
  <c r="BH476" i="3"/>
  <c r="BI476" i="3"/>
  <c r="BJ476" i="3"/>
  <c r="BK476" i="3"/>
  <c r="BL476" i="3"/>
  <c r="BM476" i="3"/>
  <c r="BN476" i="3"/>
  <c r="BO476" i="3"/>
  <c r="BP476" i="3"/>
  <c r="BQ476" i="3"/>
  <c r="BR476" i="3"/>
  <c r="AO477" i="3"/>
  <c r="AP477" i="3"/>
  <c r="AQ477" i="3"/>
  <c r="AR477" i="3"/>
  <c r="AS477" i="3"/>
  <c r="AT477" i="3"/>
  <c r="AU477" i="3"/>
  <c r="AV477" i="3"/>
  <c r="AW477" i="3"/>
  <c r="AX477" i="3"/>
  <c r="AY477" i="3"/>
  <c r="AZ477" i="3"/>
  <c r="BA477" i="3"/>
  <c r="BB477" i="3"/>
  <c r="BC477" i="3"/>
  <c r="BD477" i="3"/>
  <c r="BE477" i="3"/>
  <c r="BF477" i="3"/>
  <c r="BG477" i="3"/>
  <c r="BH477" i="3"/>
  <c r="BI477" i="3"/>
  <c r="BJ477" i="3"/>
  <c r="BK477" i="3"/>
  <c r="BL477" i="3"/>
  <c r="BM477" i="3"/>
  <c r="BN477" i="3"/>
  <c r="BO477" i="3"/>
  <c r="BP477" i="3"/>
  <c r="BQ477" i="3"/>
  <c r="BR477" i="3"/>
  <c r="AO478" i="3"/>
  <c r="AP478" i="3"/>
  <c r="AQ478" i="3"/>
  <c r="AR478" i="3"/>
  <c r="AS478" i="3"/>
  <c r="AT478" i="3"/>
  <c r="AU478" i="3"/>
  <c r="AV478" i="3"/>
  <c r="AW478" i="3"/>
  <c r="AX478" i="3"/>
  <c r="AY478" i="3"/>
  <c r="AZ478" i="3"/>
  <c r="BA478" i="3"/>
  <c r="BB478" i="3"/>
  <c r="BC478" i="3"/>
  <c r="BD478" i="3"/>
  <c r="BE478" i="3"/>
  <c r="BF478" i="3"/>
  <c r="BG478" i="3"/>
  <c r="BH478" i="3"/>
  <c r="BI478" i="3"/>
  <c r="BJ478" i="3"/>
  <c r="BK478" i="3"/>
  <c r="BL478" i="3"/>
  <c r="BM478" i="3"/>
  <c r="BN478" i="3"/>
  <c r="BO478" i="3"/>
  <c r="BP478" i="3"/>
  <c r="BQ478" i="3"/>
  <c r="BR478" i="3"/>
  <c r="AO479" i="3"/>
  <c r="AP479" i="3"/>
  <c r="AQ479" i="3"/>
  <c r="AR479" i="3"/>
  <c r="AS479" i="3"/>
  <c r="AT479" i="3"/>
  <c r="AU479" i="3"/>
  <c r="AV479" i="3"/>
  <c r="AW479" i="3"/>
  <c r="AX479" i="3"/>
  <c r="AY479" i="3"/>
  <c r="AZ479" i="3"/>
  <c r="BA479" i="3"/>
  <c r="BB479" i="3"/>
  <c r="BC479" i="3"/>
  <c r="BD479" i="3"/>
  <c r="BE479" i="3"/>
  <c r="BF479" i="3"/>
  <c r="BG479" i="3"/>
  <c r="BH479" i="3"/>
  <c r="BI479" i="3"/>
  <c r="BJ479" i="3"/>
  <c r="BK479" i="3"/>
  <c r="BL479" i="3"/>
  <c r="BM479" i="3"/>
  <c r="BN479" i="3"/>
  <c r="BO479" i="3"/>
  <c r="BP479" i="3"/>
  <c r="BQ479" i="3"/>
  <c r="BR479" i="3"/>
  <c r="AO480" i="3"/>
  <c r="AP480" i="3"/>
  <c r="AQ480" i="3"/>
  <c r="AR480" i="3"/>
  <c r="AS480" i="3"/>
  <c r="AT480" i="3"/>
  <c r="AU480" i="3"/>
  <c r="AV480" i="3"/>
  <c r="AW480" i="3"/>
  <c r="AX480" i="3"/>
  <c r="AY480" i="3"/>
  <c r="AZ480" i="3"/>
  <c r="BA480" i="3"/>
  <c r="BB480" i="3"/>
  <c r="BC480" i="3"/>
  <c r="BD480" i="3"/>
  <c r="BE480" i="3"/>
  <c r="BF480" i="3"/>
  <c r="BG480" i="3"/>
  <c r="BH480" i="3"/>
  <c r="BI480" i="3"/>
  <c r="BJ480" i="3"/>
  <c r="BK480" i="3"/>
  <c r="BL480" i="3"/>
  <c r="BM480" i="3"/>
  <c r="BN480" i="3"/>
  <c r="BO480" i="3"/>
  <c r="BP480" i="3"/>
  <c r="BQ480" i="3"/>
  <c r="BR480" i="3"/>
  <c r="AO481" i="3"/>
  <c r="AP481" i="3"/>
  <c r="AQ481" i="3"/>
  <c r="AR481" i="3"/>
  <c r="AS481" i="3"/>
  <c r="AT481" i="3"/>
  <c r="AU481" i="3"/>
  <c r="AV481" i="3"/>
  <c r="AW481" i="3"/>
  <c r="AX481" i="3"/>
  <c r="AY481" i="3"/>
  <c r="AZ481" i="3"/>
  <c r="BA481" i="3"/>
  <c r="BB481" i="3"/>
  <c r="BC481" i="3"/>
  <c r="BD481" i="3"/>
  <c r="BE481" i="3"/>
  <c r="BF481" i="3"/>
  <c r="BG481" i="3"/>
  <c r="BH481" i="3"/>
  <c r="BI481" i="3"/>
  <c r="BJ481" i="3"/>
  <c r="BK481" i="3"/>
  <c r="BL481" i="3"/>
  <c r="BM481" i="3"/>
  <c r="BN481" i="3"/>
  <c r="BO481" i="3"/>
  <c r="BP481" i="3"/>
  <c r="BQ481" i="3"/>
  <c r="BR481" i="3"/>
  <c r="AO482" i="3"/>
  <c r="AP482" i="3"/>
  <c r="AQ482" i="3"/>
  <c r="AR482" i="3"/>
  <c r="AS482" i="3"/>
  <c r="AT482" i="3"/>
  <c r="AU482" i="3"/>
  <c r="AV482" i="3"/>
  <c r="AW482" i="3"/>
  <c r="AX482" i="3"/>
  <c r="AY482" i="3"/>
  <c r="AZ482" i="3"/>
  <c r="BA482" i="3"/>
  <c r="BB482" i="3"/>
  <c r="BC482" i="3"/>
  <c r="BD482" i="3"/>
  <c r="BE482" i="3"/>
  <c r="BF482" i="3"/>
  <c r="BG482" i="3"/>
  <c r="BH482" i="3"/>
  <c r="BI482" i="3"/>
  <c r="BJ482" i="3"/>
  <c r="BK482" i="3"/>
  <c r="BL482" i="3"/>
  <c r="BM482" i="3"/>
  <c r="BN482" i="3"/>
  <c r="BO482" i="3"/>
  <c r="BP482" i="3"/>
  <c r="BQ482" i="3"/>
  <c r="BR482" i="3"/>
  <c r="AO483" i="3"/>
  <c r="AP483" i="3"/>
  <c r="AQ483" i="3"/>
  <c r="AR483" i="3"/>
  <c r="AS483" i="3"/>
  <c r="AT483" i="3"/>
  <c r="AU483" i="3"/>
  <c r="AV483" i="3"/>
  <c r="AW483" i="3"/>
  <c r="AX483" i="3"/>
  <c r="AY483" i="3"/>
  <c r="AZ483" i="3"/>
  <c r="BA483" i="3"/>
  <c r="BB483" i="3"/>
  <c r="BC483" i="3"/>
  <c r="BD483" i="3"/>
  <c r="BE483" i="3"/>
  <c r="BF483" i="3"/>
  <c r="BG483" i="3"/>
  <c r="BH483" i="3"/>
  <c r="BI483" i="3"/>
  <c r="BJ483" i="3"/>
  <c r="BK483" i="3"/>
  <c r="BL483" i="3"/>
  <c r="BM483" i="3"/>
  <c r="BN483" i="3"/>
  <c r="BO483" i="3"/>
  <c r="BP483" i="3"/>
  <c r="BQ483" i="3"/>
  <c r="BR483" i="3"/>
  <c r="AO484" i="3"/>
  <c r="AP484" i="3"/>
  <c r="AQ484" i="3"/>
  <c r="AR484" i="3"/>
  <c r="AS484" i="3"/>
  <c r="AT484" i="3"/>
  <c r="AU484" i="3"/>
  <c r="AV484" i="3"/>
  <c r="AW484" i="3"/>
  <c r="AX484" i="3"/>
  <c r="AY484" i="3"/>
  <c r="AZ484" i="3"/>
  <c r="BA484" i="3"/>
  <c r="BB484" i="3"/>
  <c r="BC484" i="3"/>
  <c r="BD484" i="3"/>
  <c r="BE484" i="3"/>
  <c r="BF484" i="3"/>
  <c r="BG484" i="3"/>
  <c r="BH484" i="3"/>
  <c r="BI484" i="3"/>
  <c r="BJ484" i="3"/>
  <c r="BK484" i="3"/>
  <c r="BL484" i="3"/>
  <c r="BM484" i="3"/>
  <c r="BN484" i="3"/>
  <c r="BO484" i="3"/>
  <c r="BP484" i="3"/>
  <c r="BQ484" i="3"/>
  <c r="BR484" i="3"/>
  <c r="AO485" i="3"/>
  <c r="AP485" i="3"/>
  <c r="AQ485" i="3"/>
  <c r="AR485" i="3"/>
  <c r="AS485" i="3"/>
  <c r="AT485" i="3"/>
  <c r="AU485" i="3"/>
  <c r="AV485" i="3"/>
  <c r="AW485" i="3"/>
  <c r="AX485" i="3"/>
  <c r="AY485" i="3"/>
  <c r="AZ485" i="3"/>
  <c r="BA485" i="3"/>
  <c r="BB485" i="3"/>
  <c r="BC485" i="3"/>
  <c r="BD485" i="3"/>
  <c r="BE485" i="3"/>
  <c r="BF485" i="3"/>
  <c r="BG485" i="3"/>
  <c r="BH485" i="3"/>
  <c r="BI485" i="3"/>
  <c r="BJ485" i="3"/>
  <c r="BK485" i="3"/>
  <c r="BL485" i="3"/>
  <c r="BM485" i="3"/>
  <c r="BN485" i="3"/>
  <c r="BO485" i="3"/>
  <c r="BP485" i="3"/>
  <c r="BQ485" i="3"/>
  <c r="BR485" i="3"/>
  <c r="AO486" i="3"/>
  <c r="AP486" i="3"/>
  <c r="AQ486" i="3"/>
  <c r="AR486" i="3"/>
  <c r="AS486" i="3"/>
  <c r="AT486" i="3"/>
  <c r="AU486" i="3"/>
  <c r="AV486" i="3"/>
  <c r="AW486" i="3"/>
  <c r="AX486" i="3"/>
  <c r="AY486" i="3"/>
  <c r="AZ486" i="3"/>
  <c r="BA486" i="3"/>
  <c r="BB486" i="3"/>
  <c r="BC486" i="3"/>
  <c r="BD486" i="3"/>
  <c r="BE486" i="3"/>
  <c r="BF486" i="3"/>
  <c r="BG486" i="3"/>
  <c r="BH486" i="3"/>
  <c r="BI486" i="3"/>
  <c r="BJ486" i="3"/>
  <c r="BK486" i="3"/>
  <c r="BL486" i="3"/>
  <c r="BM486" i="3"/>
  <c r="BN486" i="3"/>
  <c r="BO486" i="3"/>
  <c r="BP486" i="3"/>
  <c r="BQ486" i="3"/>
  <c r="BR486" i="3"/>
  <c r="AO487" i="3"/>
  <c r="AP487" i="3"/>
  <c r="AQ487" i="3"/>
  <c r="AR487" i="3"/>
  <c r="AS487" i="3"/>
  <c r="AT487" i="3"/>
  <c r="AU487" i="3"/>
  <c r="AV487" i="3"/>
  <c r="AW487" i="3"/>
  <c r="AX487" i="3"/>
  <c r="AY487" i="3"/>
  <c r="AZ487" i="3"/>
  <c r="BA487" i="3"/>
  <c r="BB487" i="3"/>
  <c r="BC487" i="3"/>
  <c r="BD487" i="3"/>
  <c r="BE487" i="3"/>
  <c r="BF487" i="3"/>
  <c r="BG487" i="3"/>
  <c r="BH487" i="3"/>
  <c r="BI487" i="3"/>
  <c r="BJ487" i="3"/>
  <c r="BK487" i="3"/>
  <c r="BL487" i="3"/>
  <c r="BM487" i="3"/>
  <c r="BN487" i="3"/>
  <c r="BO487" i="3"/>
  <c r="BP487" i="3"/>
  <c r="BQ487" i="3"/>
  <c r="BR487" i="3"/>
  <c r="AO488" i="3"/>
  <c r="AP488" i="3"/>
  <c r="AQ488" i="3"/>
  <c r="AR488" i="3"/>
  <c r="AS488" i="3"/>
  <c r="AT488" i="3"/>
  <c r="AU488" i="3"/>
  <c r="AV488" i="3"/>
  <c r="AW488" i="3"/>
  <c r="AX488" i="3"/>
  <c r="AY488" i="3"/>
  <c r="AZ488" i="3"/>
  <c r="BA488" i="3"/>
  <c r="BB488" i="3"/>
  <c r="BC488" i="3"/>
  <c r="BD488" i="3"/>
  <c r="BE488" i="3"/>
  <c r="BF488" i="3"/>
  <c r="BG488" i="3"/>
  <c r="BH488" i="3"/>
  <c r="BI488" i="3"/>
  <c r="BJ488" i="3"/>
  <c r="BK488" i="3"/>
  <c r="BL488" i="3"/>
  <c r="BM488" i="3"/>
  <c r="BN488" i="3"/>
  <c r="BO488" i="3"/>
  <c r="BP488" i="3"/>
  <c r="BQ488" i="3"/>
  <c r="BR488" i="3"/>
  <c r="AO489" i="3"/>
  <c r="AP489" i="3"/>
  <c r="AQ489" i="3"/>
  <c r="AR489" i="3"/>
  <c r="AS489" i="3"/>
  <c r="AT489" i="3"/>
  <c r="AU489" i="3"/>
  <c r="AV489" i="3"/>
  <c r="AW489" i="3"/>
  <c r="AX489" i="3"/>
  <c r="AY489" i="3"/>
  <c r="AZ489" i="3"/>
  <c r="BA489" i="3"/>
  <c r="BB489" i="3"/>
  <c r="BC489" i="3"/>
  <c r="BD489" i="3"/>
  <c r="BE489" i="3"/>
  <c r="BF489" i="3"/>
  <c r="BG489" i="3"/>
  <c r="BH489" i="3"/>
  <c r="BI489" i="3"/>
  <c r="BJ489" i="3"/>
  <c r="BK489" i="3"/>
  <c r="BL489" i="3"/>
  <c r="BM489" i="3"/>
  <c r="BN489" i="3"/>
  <c r="BO489" i="3"/>
  <c r="BP489" i="3"/>
  <c r="BQ489" i="3"/>
  <c r="BR489" i="3"/>
  <c r="AO490" i="3"/>
  <c r="AP490" i="3"/>
  <c r="AQ490" i="3"/>
  <c r="AR490" i="3"/>
  <c r="AS490" i="3"/>
  <c r="AT490" i="3"/>
  <c r="AU490" i="3"/>
  <c r="AV490" i="3"/>
  <c r="AW490" i="3"/>
  <c r="AX490" i="3"/>
  <c r="AY490" i="3"/>
  <c r="AZ490" i="3"/>
  <c r="BA490" i="3"/>
  <c r="BB490" i="3"/>
  <c r="BC490" i="3"/>
  <c r="BD490" i="3"/>
  <c r="BE490" i="3"/>
  <c r="BF490" i="3"/>
  <c r="BG490" i="3"/>
  <c r="BH490" i="3"/>
  <c r="BI490" i="3"/>
  <c r="BJ490" i="3"/>
  <c r="BK490" i="3"/>
  <c r="BL490" i="3"/>
  <c r="BM490" i="3"/>
  <c r="BN490" i="3"/>
  <c r="BO490" i="3"/>
  <c r="BP490" i="3"/>
  <c r="BQ490" i="3"/>
  <c r="BR490" i="3"/>
  <c r="AO491" i="3"/>
  <c r="AP491" i="3"/>
  <c r="AQ491" i="3"/>
  <c r="AR491" i="3"/>
  <c r="AS491" i="3"/>
  <c r="AT491" i="3"/>
  <c r="AU491" i="3"/>
  <c r="AV491" i="3"/>
  <c r="AW491" i="3"/>
  <c r="AX491" i="3"/>
  <c r="AY491" i="3"/>
  <c r="AZ491" i="3"/>
  <c r="BA491" i="3"/>
  <c r="BB491" i="3"/>
  <c r="BC491" i="3"/>
  <c r="BD491" i="3"/>
  <c r="BE491" i="3"/>
  <c r="BF491" i="3"/>
  <c r="BG491" i="3"/>
  <c r="BH491" i="3"/>
  <c r="BI491" i="3"/>
  <c r="BJ491" i="3"/>
  <c r="BK491" i="3"/>
  <c r="BL491" i="3"/>
  <c r="BM491" i="3"/>
  <c r="BN491" i="3"/>
  <c r="BO491" i="3"/>
  <c r="BP491" i="3"/>
  <c r="BQ491" i="3"/>
  <c r="BR491" i="3"/>
  <c r="AO492" i="3"/>
  <c r="AP492" i="3"/>
  <c r="AQ492" i="3"/>
  <c r="AR492" i="3"/>
  <c r="AS492" i="3"/>
  <c r="AT492" i="3"/>
  <c r="AU492" i="3"/>
  <c r="AV492" i="3"/>
  <c r="AW492" i="3"/>
  <c r="AX492" i="3"/>
  <c r="AY492" i="3"/>
  <c r="AZ492" i="3"/>
  <c r="BA492" i="3"/>
  <c r="BB492" i="3"/>
  <c r="BC492" i="3"/>
  <c r="BD492" i="3"/>
  <c r="BE492" i="3"/>
  <c r="BF492" i="3"/>
  <c r="BG492" i="3"/>
  <c r="BH492" i="3"/>
  <c r="BI492" i="3"/>
  <c r="BJ492" i="3"/>
  <c r="BK492" i="3"/>
  <c r="BL492" i="3"/>
  <c r="BM492" i="3"/>
  <c r="BN492" i="3"/>
  <c r="BO492" i="3"/>
  <c r="BP492" i="3"/>
  <c r="BQ492" i="3"/>
  <c r="BR492" i="3"/>
  <c r="AO493" i="3"/>
  <c r="AP493" i="3"/>
  <c r="AQ493" i="3"/>
  <c r="AR493" i="3"/>
  <c r="AS493" i="3"/>
  <c r="AT493" i="3"/>
  <c r="AU493" i="3"/>
  <c r="AV493" i="3"/>
  <c r="AW493" i="3"/>
  <c r="AX493" i="3"/>
  <c r="AY493" i="3"/>
  <c r="AZ493" i="3"/>
  <c r="BA493" i="3"/>
  <c r="BB493" i="3"/>
  <c r="BC493" i="3"/>
  <c r="BD493" i="3"/>
  <c r="BE493" i="3"/>
  <c r="BF493" i="3"/>
  <c r="BG493" i="3"/>
  <c r="BH493" i="3"/>
  <c r="BI493" i="3"/>
  <c r="BJ493" i="3"/>
  <c r="BK493" i="3"/>
  <c r="BL493" i="3"/>
  <c r="BM493" i="3"/>
  <c r="BN493" i="3"/>
  <c r="BO493" i="3"/>
  <c r="BP493" i="3"/>
  <c r="BQ493" i="3"/>
  <c r="BR493" i="3"/>
  <c r="AO494" i="3"/>
  <c r="AP494" i="3"/>
  <c r="AQ494" i="3"/>
  <c r="AR494" i="3"/>
  <c r="AS494" i="3"/>
  <c r="AT494" i="3"/>
  <c r="AU494" i="3"/>
  <c r="AV494" i="3"/>
  <c r="AW494" i="3"/>
  <c r="AX494" i="3"/>
  <c r="AY494" i="3"/>
  <c r="AZ494" i="3"/>
  <c r="BA494" i="3"/>
  <c r="BB494" i="3"/>
  <c r="BC494" i="3"/>
  <c r="BD494" i="3"/>
  <c r="BE494" i="3"/>
  <c r="BF494" i="3"/>
  <c r="BG494" i="3"/>
  <c r="BH494" i="3"/>
  <c r="BI494" i="3"/>
  <c r="BJ494" i="3"/>
  <c r="BK494" i="3"/>
  <c r="BL494" i="3"/>
  <c r="BM494" i="3"/>
  <c r="BN494" i="3"/>
  <c r="BO494" i="3"/>
  <c r="BP494" i="3"/>
  <c r="BQ494" i="3"/>
  <c r="BR494" i="3"/>
  <c r="AO495" i="3"/>
  <c r="AP495" i="3"/>
  <c r="AQ495" i="3"/>
  <c r="AR495" i="3"/>
  <c r="AS495" i="3"/>
  <c r="AT495" i="3"/>
  <c r="AU495" i="3"/>
  <c r="AV495" i="3"/>
  <c r="AW495" i="3"/>
  <c r="AX495" i="3"/>
  <c r="AY495" i="3"/>
  <c r="AZ495" i="3"/>
  <c r="BA495" i="3"/>
  <c r="BB495" i="3"/>
  <c r="BC495" i="3"/>
  <c r="BD495" i="3"/>
  <c r="BE495" i="3"/>
  <c r="BF495" i="3"/>
  <c r="BG495" i="3"/>
  <c r="BH495" i="3"/>
  <c r="BI495" i="3"/>
  <c r="BJ495" i="3"/>
  <c r="BK495" i="3"/>
  <c r="BL495" i="3"/>
  <c r="BM495" i="3"/>
  <c r="BN495" i="3"/>
  <c r="BO495" i="3"/>
  <c r="BP495" i="3"/>
  <c r="BQ495" i="3"/>
  <c r="BR495" i="3"/>
  <c r="AO496" i="3"/>
  <c r="AP496" i="3"/>
  <c r="AQ496" i="3"/>
  <c r="AR496" i="3"/>
  <c r="AS496" i="3"/>
  <c r="AT496" i="3"/>
  <c r="AU496" i="3"/>
  <c r="AV496" i="3"/>
  <c r="AW496" i="3"/>
  <c r="AX496" i="3"/>
  <c r="AY496" i="3"/>
  <c r="AZ496" i="3"/>
  <c r="BA496" i="3"/>
  <c r="BB496" i="3"/>
  <c r="BC496" i="3"/>
  <c r="BD496" i="3"/>
  <c r="BE496" i="3"/>
  <c r="BF496" i="3"/>
  <c r="BG496" i="3"/>
  <c r="BH496" i="3"/>
  <c r="BI496" i="3"/>
  <c r="BJ496" i="3"/>
  <c r="BK496" i="3"/>
  <c r="BL496" i="3"/>
  <c r="BM496" i="3"/>
  <c r="BN496" i="3"/>
  <c r="BO496" i="3"/>
  <c r="BP496" i="3"/>
  <c r="BQ496" i="3"/>
  <c r="BR496" i="3"/>
  <c r="AO497" i="3"/>
  <c r="AP497" i="3"/>
  <c r="AQ497" i="3"/>
  <c r="AR497" i="3"/>
  <c r="AS497" i="3"/>
  <c r="AT497" i="3"/>
  <c r="AU497" i="3"/>
  <c r="AV497" i="3"/>
  <c r="AW497" i="3"/>
  <c r="AX497" i="3"/>
  <c r="AY497" i="3"/>
  <c r="AZ497" i="3"/>
  <c r="BA497" i="3"/>
  <c r="BB497" i="3"/>
  <c r="BC497" i="3"/>
  <c r="BD497" i="3"/>
  <c r="BE497" i="3"/>
  <c r="BF497" i="3"/>
  <c r="BG497" i="3"/>
  <c r="BH497" i="3"/>
  <c r="BI497" i="3"/>
  <c r="BJ497" i="3"/>
  <c r="BK497" i="3"/>
  <c r="BL497" i="3"/>
  <c r="BM497" i="3"/>
  <c r="BN497" i="3"/>
  <c r="BO497" i="3"/>
  <c r="BP497" i="3"/>
  <c r="BQ497" i="3"/>
  <c r="BR497" i="3"/>
  <c r="AO498" i="3"/>
  <c r="AP498" i="3"/>
  <c r="AQ498" i="3"/>
  <c r="AR498" i="3"/>
  <c r="AS498" i="3"/>
  <c r="AT498" i="3"/>
  <c r="AU498" i="3"/>
  <c r="AV498" i="3"/>
  <c r="AW498" i="3"/>
  <c r="AX498" i="3"/>
  <c r="AY498" i="3"/>
  <c r="AZ498" i="3"/>
  <c r="BA498" i="3"/>
  <c r="BB498" i="3"/>
  <c r="BC498" i="3"/>
  <c r="BD498" i="3"/>
  <c r="BE498" i="3"/>
  <c r="BF498" i="3"/>
  <c r="BG498" i="3"/>
  <c r="BH498" i="3"/>
  <c r="BI498" i="3"/>
  <c r="BJ498" i="3"/>
  <c r="BK498" i="3"/>
  <c r="BL498" i="3"/>
  <c r="BM498" i="3"/>
  <c r="BN498" i="3"/>
  <c r="BO498" i="3"/>
  <c r="BP498" i="3"/>
  <c r="BQ498" i="3"/>
  <c r="BR498" i="3"/>
  <c r="AO499" i="3"/>
  <c r="AP499" i="3"/>
  <c r="AQ499" i="3"/>
  <c r="AR499" i="3"/>
  <c r="AS499" i="3"/>
  <c r="AT499" i="3"/>
  <c r="AU499" i="3"/>
  <c r="AV499" i="3"/>
  <c r="AW499" i="3"/>
  <c r="AX499" i="3"/>
  <c r="AY499" i="3"/>
  <c r="AZ499" i="3"/>
  <c r="BA499" i="3"/>
  <c r="BB499" i="3"/>
  <c r="BC499" i="3"/>
  <c r="BD499" i="3"/>
  <c r="BE499" i="3"/>
  <c r="BF499" i="3"/>
  <c r="BG499" i="3"/>
  <c r="BH499" i="3"/>
  <c r="BI499" i="3"/>
  <c r="BJ499" i="3"/>
  <c r="BK499" i="3"/>
  <c r="BL499" i="3"/>
  <c r="BM499" i="3"/>
  <c r="BN499" i="3"/>
  <c r="BO499" i="3"/>
  <c r="BP499" i="3"/>
  <c r="BQ499" i="3"/>
  <c r="BR499" i="3"/>
  <c r="AO500" i="3"/>
  <c r="AP500" i="3"/>
  <c r="AQ500" i="3"/>
  <c r="AR500" i="3"/>
  <c r="AS500" i="3"/>
  <c r="AT500" i="3"/>
  <c r="AU500" i="3"/>
  <c r="AV500" i="3"/>
  <c r="AW500" i="3"/>
  <c r="AX500" i="3"/>
  <c r="AY500" i="3"/>
  <c r="AZ500" i="3"/>
  <c r="BA500" i="3"/>
  <c r="BB500" i="3"/>
  <c r="BC500" i="3"/>
  <c r="BD500" i="3"/>
  <c r="BE500" i="3"/>
  <c r="BF500" i="3"/>
  <c r="BG500" i="3"/>
  <c r="BH500" i="3"/>
  <c r="BI500" i="3"/>
  <c r="BJ500" i="3"/>
  <c r="BK500" i="3"/>
  <c r="BL500" i="3"/>
  <c r="BM500" i="3"/>
  <c r="BN500" i="3"/>
  <c r="BO500" i="3"/>
  <c r="BP500" i="3"/>
  <c r="BQ500" i="3"/>
  <c r="BR500" i="3"/>
  <c r="AO501" i="3"/>
  <c r="AP501" i="3"/>
  <c r="AQ501" i="3"/>
  <c r="AR501" i="3"/>
  <c r="AS501" i="3"/>
  <c r="AT501" i="3"/>
  <c r="AU501" i="3"/>
  <c r="AV501" i="3"/>
  <c r="AW501" i="3"/>
  <c r="AX501" i="3"/>
  <c r="AY501" i="3"/>
  <c r="AZ501" i="3"/>
  <c r="BA501" i="3"/>
  <c r="BB501" i="3"/>
  <c r="BC501" i="3"/>
  <c r="BD501" i="3"/>
  <c r="BE501" i="3"/>
  <c r="BF501" i="3"/>
  <c r="BG501" i="3"/>
  <c r="BH501" i="3"/>
  <c r="BI501" i="3"/>
  <c r="BJ501" i="3"/>
  <c r="BK501" i="3"/>
  <c r="BL501" i="3"/>
  <c r="BM501" i="3"/>
  <c r="BN501" i="3"/>
  <c r="BO501" i="3"/>
  <c r="BP501" i="3"/>
  <c r="BQ501" i="3"/>
  <c r="BR501" i="3"/>
  <c r="AO502" i="3"/>
  <c r="AP502" i="3"/>
  <c r="AQ502" i="3"/>
  <c r="AR502" i="3"/>
  <c r="AS502" i="3"/>
  <c r="AT502" i="3"/>
  <c r="AU502" i="3"/>
  <c r="AV502" i="3"/>
  <c r="AW502" i="3"/>
  <c r="AX502" i="3"/>
  <c r="AY502" i="3"/>
  <c r="AZ502" i="3"/>
  <c r="BA502" i="3"/>
  <c r="BB502" i="3"/>
  <c r="BC502" i="3"/>
  <c r="BD502" i="3"/>
  <c r="BE502" i="3"/>
  <c r="BF502" i="3"/>
  <c r="BG502" i="3"/>
  <c r="BH502" i="3"/>
  <c r="BI502" i="3"/>
  <c r="BJ502" i="3"/>
  <c r="BK502" i="3"/>
  <c r="BL502" i="3"/>
  <c r="BM502" i="3"/>
  <c r="BN502" i="3"/>
  <c r="BO502" i="3"/>
  <c r="BP502" i="3"/>
  <c r="BQ502" i="3"/>
  <c r="BR502" i="3"/>
  <c r="AO503" i="3"/>
  <c r="AP503" i="3"/>
  <c r="AQ503" i="3"/>
  <c r="AR503" i="3"/>
  <c r="AS503" i="3"/>
  <c r="AT503" i="3"/>
  <c r="AU503" i="3"/>
  <c r="AV503" i="3"/>
  <c r="AW503" i="3"/>
  <c r="AX503" i="3"/>
  <c r="AY503" i="3"/>
  <c r="AZ503" i="3"/>
  <c r="BA503" i="3"/>
  <c r="BB503" i="3"/>
  <c r="BC503" i="3"/>
  <c r="BD503" i="3"/>
  <c r="BE503" i="3"/>
  <c r="BF503" i="3"/>
  <c r="BG503" i="3"/>
  <c r="BH503" i="3"/>
  <c r="BI503" i="3"/>
  <c r="BJ503" i="3"/>
  <c r="BK503" i="3"/>
  <c r="BL503" i="3"/>
  <c r="BM503" i="3"/>
  <c r="BN503" i="3"/>
  <c r="BO503" i="3"/>
  <c r="BP503" i="3"/>
  <c r="BQ503" i="3"/>
  <c r="BR503" i="3"/>
  <c r="AO504" i="3"/>
  <c r="AP504" i="3"/>
  <c r="AQ504" i="3"/>
  <c r="AR504" i="3"/>
  <c r="AS504" i="3"/>
  <c r="AT504" i="3"/>
  <c r="AU504" i="3"/>
  <c r="AV504" i="3"/>
  <c r="AW504" i="3"/>
  <c r="AX504" i="3"/>
  <c r="AY504" i="3"/>
  <c r="AZ504" i="3"/>
  <c r="BA504" i="3"/>
  <c r="BB504" i="3"/>
  <c r="BC504" i="3"/>
  <c r="BD504" i="3"/>
  <c r="BE504" i="3"/>
  <c r="BF504" i="3"/>
  <c r="BG504" i="3"/>
  <c r="BH504" i="3"/>
  <c r="BI504" i="3"/>
  <c r="BJ504" i="3"/>
  <c r="BK504" i="3"/>
  <c r="BL504" i="3"/>
  <c r="BM504" i="3"/>
  <c r="BN504" i="3"/>
  <c r="BO504" i="3"/>
  <c r="BP504" i="3"/>
  <c r="BQ504" i="3"/>
  <c r="BR504" i="3"/>
  <c r="AO505" i="3"/>
  <c r="AP505" i="3"/>
  <c r="AQ505" i="3"/>
  <c r="AR505" i="3"/>
  <c r="AS505" i="3"/>
  <c r="AT505" i="3"/>
  <c r="AU505" i="3"/>
  <c r="AV505" i="3"/>
  <c r="AW505" i="3"/>
  <c r="AX505" i="3"/>
  <c r="AY505" i="3"/>
  <c r="AZ505" i="3"/>
  <c r="BA505" i="3"/>
  <c r="BB505" i="3"/>
  <c r="BC505" i="3"/>
  <c r="BD505" i="3"/>
  <c r="BE505" i="3"/>
  <c r="BF505" i="3"/>
  <c r="BG505" i="3"/>
  <c r="BH505" i="3"/>
  <c r="BI505" i="3"/>
  <c r="BJ505" i="3"/>
  <c r="BK505" i="3"/>
  <c r="BL505" i="3"/>
  <c r="BM505" i="3"/>
  <c r="BN505" i="3"/>
  <c r="BO505" i="3"/>
  <c r="BP505" i="3"/>
  <c r="BQ505" i="3"/>
  <c r="BR505" i="3"/>
  <c r="AO506" i="3"/>
  <c r="AP506" i="3"/>
  <c r="AQ506" i="3"/>
  <c r="AR506" i="3"/>
  <c r="AS506" i="3"/>
  <c r="AT506" i="3"/>
  <c r="AU506" i="3"/>
  <c r="AV506" i="3"/>
  <c r="AW506" i="3"/>
  <c r="AX506" i="3"/>
  <c r="AY506" i="3"/>
  <c r="AZ506" i="3"/>
  <c r="BA506" i="3"/>
  <c r="BB506" i="3"/>
  <c r="BC506" i="3"/>
  <c r="BD506" i="3"/>
  <c r="BE506" i="3"/>
  <c r="BF506" i="3"/>
  <c r="BG506" i="3"/>
  <c r="BH506" i="3"/>
  <c r="BI506" i="3"/>
  <c r="BJ506" i="3"/>
  <c r="BK506" i="3"/>
  <c r="BL506" i="3"/>
  <c r="BM506" i="3"/>
  <c r="BN506" i="3"/>
  <c r="BO506" i="3"/>
  <c r="BP506" i="3"/>
  <c r="BQ506" i="3"/>
  <c r="BR506" i="3"/>
  <c r="AO507" i="3"/>
  <c r="AP507" i="3"/>
  <c r="AQ507" i="3"/>
  <c r="AR507" i="3"/>
  <c r="AS507" i="3"/>
  <c r="AT507" i="3"/>
  <c r="AU507" i="3"/>
  <c r="AV507" i="3"/>
  <c r="AW507" i="3"/>
  <c r="AX507" i="3"/>
  <c r="AY507" i="3"/>
  <c r="AZ507" i="3"/>
  <c r="BA507" i="3"/>
  <c r="BB507" i="3"/>
  <c r="BC507" i="3"/>
  <c r="BD507" i="3"/>
  <c r="BE507" i="3"/>
  <c r="BF507" i="3"/>
  <c r="BG507" i="3"/>
  <c r="BH507" i="3"/>
  <c r="BI507" i="3"/>
  <c r="BJ507" i="3"/>
  <c r="BK507" i="3"/>
  <c r="BL507" i="3"/>
  <c r="BM507" i="3"/>
  <c r="BN507" i="3"/>
  <c r="BO507" i="3"/>
  <c r="BP507" i="3"/>
  <c r="BQ507" i="3"/>
  <c r="BR507" i="3"/>
  <c r="AO508" i="3"/>
  <c r="AP508" i="3"/>
  <c r="AQ508" i="3"/>
  <c r="AR508" i="3"/>
  <c r="AS508" i="3"/>
  <c r="AT508" i="3"/>
  <c r="AU508" i="3"/>
  <c r="AV508" i="3"/>
  <c r="AW508" i="3"/>
  <c r="AX508" i="3"/>
  <c r="AY508" i="3"/>
  <c r="AZ508" i="3"/>
  <c r="BA508" i="3"/>
  <c r="BB508" i="3"/>
  <c r="BC508" i="3"/>
  <c r="BD508" i="3"/>
  <c r="BE508" i="3"/>
  <c r="BF508" i="3"/>
  <c r="BG508" i="3"/>
  <c r="BH508" i="3"/>
  <c r="BI508" i="3"/>
  <c r="BJ508" i="3"/>
  <c r="BK508" i="3"/>
  <c r="BL508" i="3"/>
  <c r="BM508" i="3"/>
  <c r="BN508" i="3"/>
  <c r="BO508" i="3"/>
  <c r="BP508" i="3"/>
  <c r="BQ508" i="3"/>
  <c r="BR508" i="3"/>
  <c r="AO509" i="3"/>
  <c r="AP509" i="3"/>
  <c r="AQ509" i="3"/>
  <c r="AR509" i="3"/>
  <c r="AS509" i="3"/>
  <c r="AT509" i="3"/>
  <c r="AU509" i="3"/>
  <c r="AV509" i="3"/>
  <c r="AW509" i="3"/>
  <c r="AX509" i="3"/>
  <c r="AY509" i="3"/>
  <c r="AZ509" i="3"/>
  <c r="BA509" i="3"/>
  <c r="BB509" i="3"/>
  <c r="BC509" i="3"/>
  <c r="BD509" i="3"/>
  <c r="BE509" i="3"/>
  <c r="BF509" i="3"/>
  <c r="BG509" i="3"/>
  <c r="BH509" i="3"/>
  <c r="BI509" i="3"/>
  <c r="BJ509" i="3"/>
  <c r="BK509" i="3"/>
  <c r="BL509" i="3"/>
  <c r="BM509" i="3"/>
  <c r="BN509" i="3"/>
  <c r="BO509" i="3"/>
  <c r="BP509" i="3"/>
  <c r="BQ509" i="3"/>
  <c r="BR509" i="3"/>
  <c r="AO510" i="3"/>
  <c r="AP510" i="3"/>
  <c r="AQ510" i="3"/>
  <c r="AR510" i="3"/>
  <c r="AS510" i="3"/>
  <c r="AT510" i="3"/>
  <c r="AU510" i="3"/>
  <c r="AV510" i="3"/>
  <c r="AW510" i="3"/>
  <c r="AX510" i="3"/>
  <c r="AY510" i="3"/>
  <c r="AZ510" i="3"/>
  <c r="BA510" i="3"/>
  <c r="BB510" i="3"/>
  <c r="BC510" i="3"/>
  <c r="BD510" i="3"/>
  <c r="BE510" i="3"/>
  <c r="BF510" i="3"/>
  <c r="BG510" i="3"/>
  <c r="BH510" i="3"/>
  <c r="BI510" i="3"/>
  <c r="BJ510" i="3"/>
  <c r="BK510" i="3"/>
  <c r="BL510" i="3"/>
  <c r="BM510" i="3"/>
  <c r="BN510" i="3"/>
  <c r="BO510" i="3"/>
  <c r="BP510" i="3"/>
  <c r="BQ510" i="3"/>
  <c r="BR510" i="3"/>
  <c r="AO511" i="3"/>
  <c r="AP511" i="3"/>
  <c r="AQ511" i="3"/>
  <c r="AR511" i="3"/>
  <c r="AS511" i="3"/>
  <c r="AT511" i="3"/>
  <c r="AU511" i="3"/>
  <c r="AV511" i="3"/>
  <c r="AW511" i="3"/>
  <c r="AX511" i="3"/>
  <c r="AY511" i="3"/>
  <c r="AZ511" i="3"/>
  <c r="BA511" i="3"/>
  <c r="BB511" i="3"/>
  <c r="BC511" i="3"/>
  <c r="BD511" i="3"/>
  <c r="BE511" i="3"/>
  <c r="BF511" i="3"/>
  <c r="BG511" i="3"/>
  <c r="BH511" i="3"/>
  <c r="BI511" i="3"/>
  <c r="BJ511" i="3"/>
  <c r="BK511" i="3"/>
  <c r="BL511" i="3"/>
  <c r="BM511" i="3"/>
  <c r="BN511" i="3"/>
  <c r="BO511" i="3"/>
  <c r="BP511" i="3"/>
  <c r="BQ511" i="3"/>
  <c r="BR511" i="3"/>
  <c r="AO512" i="3"/>
  <c r="AP512" i="3"/>
  <c r="AQ512" i="3"/>
  <c r="AR512" i="3"/>
  <c r="AS512" i="3"/>
  <c r="AT512" i="3"/>
  <c r="AU512" i="3"/>
  <c r="AV512" i="3"/>
  <c r="AW512" i="3"/>
  <c r="AX512" i="3"/>
  <c r="AY512" i="3"/>
  <c r="AZ512" i="3"/>
  <c r="BA512" i="3"/>
  <c r="BB512" i="3"/>
  <c r="BC512" i="3"/>
  <c r="BD512" i="3"/>
  <c r="BE512" i="3"/>
  <c r="BF512" i="3"/>
  <c r="BG512" i="3"/>
  <c r="BH512" i="3"/>
  <c r="BI512" i="3"/>
  <c r="BJ512" i="3"/>
  <c r="BK512" i="3"/>
  <c r="BL512" i="3"/>
  <c r="BM512" i="3"/>
  <c r="BN512" i="3"/>
  <c r="BO512" i="3"/>
  <c r="BP512" i="3"/>
  <c r="BQ512" i="3"/>
  <c r="BR512" i="3"/>
  <c r="AO513" i="3"/>
  <c r="AP513" i="3"/>
  <c r="AQ513" i="3"/>
  <c r="AR513" i="3"/>
  <c r="AS513" i="3"/>
  <c r="AT513" i="3"/>
  <c r="AU513" i="3"/>
  <c r="AV513" i="3"/>
  <c r="AW513" i="3"/>
  <c r="AX513" i="3"/>
  <c r="AY513" i="3"/>
  <c r="AZ513" i="3"/>
  <c r="BA513" i="3"/>
  <c r="BB513" i="3"/>
  <c r="BC513" i="3"/>
  <c r="BD513" i="3"/>
  <c r="BE513" i="3"/>
  <c r="BF513" i="3"/>
  <c r="BG513" i="3"/>
  <c r="BH513" i="3"/>
  <c r="BI513" i="3"/>
  <c r="BJ513" i="3"/>
  <c r="BK513" i="3"/>
  <c r="BL513" i="3"/>
  <c r="BM513" i="3"/>
  <c r="BN513" i="3"/>
  <c r="BO513" i="3"/>
  <c r="BP513" i="3"/>
  <c r="BQ513" i="3"/>
  <c r="BR513" i="3"/>
  <c r="AO514" i="3"/>
  <c r="AP514" i="3"/>
  <c r="AQ514" i="3"/>
  <c r="AR514" i="3"/>
  <c r="AS514" i="3"/>
  <c r="AT514" i="3"/>
  <c r="AU514" i="3"/>
  <c r="AV514" i="3"/>
  <c r="AW514" i="3"/>
  <c r="AX514" i="3"/>
  <c r="AY514" i="3"/>
  <c r="AZ514" i="3"/>
  <c r="BA514" i="3"/>
  <c r="BB514" i="3"/>
  <c r="BC514" i="3"/>
  <c r="BD514" i="3"/>
  <c r="BE514" i="3"/>
  <c r="BF514" i="3"/>
  <c r="BG514" i="3"/>
  <c r="BH514" i="3"/>
  <c r="BI514" i="3"/>
  <c r="BJ514" i="3"/>
  <c r="BK514" i="3"/>
  <c r="BL514" i="3"/>
  <c r="BM514" i="3"/>
  <c r="BN514" i="3"/>
  <c r="BO514" i="3"/>
  <c r="BP514" i="3"/>
  <c r="BQ514" i="3"/>
  <c r="BR514" i="3"/>
  <c r="AO515" i="3"/>
  <c r="AP515" i="3"/>
  <c r="AQ515" i="3"/>
  <c r="AR515" i="3"/>
  <c r="AS515" i="3"/>
  <c r="AT515" i="3"/>
  <c r="AU515" i="3"/>
  <c r="AV515" i="3"/>
  <c r="AW515" i="3"/>
  <c r="AX515" i="3"/>
  <c r="AY515" i="3"/>
  <c r="AZ515" i="3"/>
  <c r="BA515" i="3"/>
  <c r="BB515" i="3"/>
  <c r="BC515" i="3"/>
  <c r="BD515" i="3"/>
  <c r="BE515" i="3"/>
  <c r="BF515" i="3"/>
  <c r="BG515" i="3"/>
  <c r="BH515" i="3"/>
  <c r="BI515" i="3"/>
  <c r="BJ515" i="3"/>
  <c r="BK515" i="3"/>
  <c r="BL515" i="3"/>
  <c r="BM515" i="3"/>
  <c r="BN515" i="3"/>
  <c r="BO515" i="3"/>
  <c r="BP515" i="3"/>
  <c r="BQ515" i="3"/>
  <c r="BR515" i="3"/>
  <c r="AO516" i="3"/>
  <c r="AP516" i="3"/>
  <c r="AQ516" i="3"/>
  <c r="AR516" i="3"/>
  <c r="AS516" i="3"/>
  <c r="AT516" i="3"/>
  <c r="AU516" i="3"/>
  <c r="AV516" i="3"/>
  <c r="AW516" i="3"/>
  <c r="AX516" i="3"/>
  <c r="AY516" i="3"/>
  <c r="AZ516" i="3"/>
  <c r="BA516" i="3"/>
  <c r="BB516" i="3"/>
  <c r="BC516" i="3"/>
  <c r="BD516" i="3"/>
  <c r="BE516" i="3"/>
  <c r="BF516" i="3"/>
  <c r="BG516" i="3"/>
  <c r="BH516" i="3"/>
  <c r="BI516" i="3"/>
  <c r="BJ516" i="3"/>
  <c r="BK516" i="3"/>
  <c r="BL516" i="3"/>
  <c r="BM516" i="3"/>
  <c r="BN516" i="3"/>
  <c r="BO516" i="3"/>
  <c r="BP516" i="3"/>
  <c r="BQ516" i="3"/>
  <c r="BR516" i="3"/>
  <c r="AO517" i="3"/>
  <c r="AP517" i="3"/>
  <c r="AQ517" i="3"/>
  <c r="AR517" i="3"/>
  <c r="AS517" i="3"/>
  <c r="AT517" i="3"/>
  <c r="AU517" i="3"/>
  <c r="AV517" i="3"/>
  <c r="AW517" i="3"/>
  <c r="AX517" i="3"/>
  <c r="AY517" i="3"/>
  <c r="AZ517" i="3"/>
  <c r="BA517" i="3"/>
  <c r="BB517" i="3"/>
  <c r="BC517" i="3"/>
  <c r="BD517" i="3"/>
  <c r="BE517" i="3"/>
  <c r="BF517" i="3"/>
  <c r="BG517" i="3"/>
  <c r="BH517" i="3"/>
  <c r="BI517" i="3"/>
  <c r="BJ517" i="3"/>
  <c r="BK517" i="3"/>
  <c r="BL517" i="3"/>
  <c r="BM517" i="3"/>
  <c r="BN517" i="3"/>
  <c r="BO517" i="3"/>
  <c r="BP517" i="3"/>
  <c r="BQ517" i="3"/>
  <c r="BR517" i="3"/>
  <c r="AO518" i="3"/>
  <c r="AP518" i="3"/>
  <c r="AQ518" i="3"/>
  <c r="AR518" i="3"/>
  <c r="AS518" i="3"/>
  <c r="AT518" i="3"/>
  <c r="AU518" i="3"/>
  <c r="AV518" i="3"/>
  <c r="AW518" i="3"/>
  <c r="AX518" i="3"/>
  <c r="AY518" i="3"/>
  <c r="AZ518" i="3"/>
  <c r="BA518" i="3"/>
  <c r="BB518" i="3"/>
  <c r="BC518" i="3"/>
  <c r="BD518" i="3"/>
  <c r="BE518" i="3"/>
  <c r="BF518" i="3"/>
  <c r="BG518" i="3"/>
  <c r="BH518" i="3"/>
  <c r="BI518" i="3"/>
  <c r="BJ518" i="3"/>
  <c r="BK518" i="3"/>
  <c r="BL518" i="3"/>
  <c r="BM518" i="3"/>
  <c r="BN518" i="3"/>
  <c r="BO518" i="3"/>
  <c r="BP518" i="3"/>
  <c r="BQ518" i="3"/>
  <c r="BR518" i="3"/>
  <c r="AO519" i="3"/>
  <c r="AP519" i="3"/>
  <c r="AQ519" i="3"/>
  <c r="AR519" i="3"/>
  <c r="AS519" i="3"/>
  <c r="AT519" i="3"/>
  <c r="AU519" i="3"/>
  <c r="AV519" i="3"/>
  <c r="AW519" i="3"/>
  <c r="AX519" i="3"/>
  <c r="AY519" i="3"/>
  <c r="AZ519" i="3"/>
  <c r="BA519" i="3"/>
  <c r="BB519" i="3"/>
  <c r="BC519" i="3"/>
  <c r="BD519" i="3"/>
  <c r="BE519" i="3"/>
  <c r="BF519" i="3"/>
  <c r="BG519" i="3"/>
  <c r="BH519" i="3"/>
  <c r="BI519" i="3"/>
  <c r="BJ519" i="3"/>
  <c r="BK519" i="3"/>
  <c r="BL519" i="3"/>
  <c r="BM519" i="3"/>
  <c r="BN519" i="3"/>
  <c r="BO519" i="3"/>
  <c r="BP519" i="3"/>
  <c r="BQ519" i="3"/>
  <c r="BR519" i="3"/>
  <c r="AO520" i="3"/>
  <c r="AP520" i="3"/>
  <c r="AQ520" i="3"/>
  <c r="AR520" i="3"/>
  <c r="AS520" i="3"/>
  <c r="AT520" i="3"/>
  <c r="AU520" i="3"/>
  <c r="AV520" i="3"/>
  <c r="AW520" i="3"/>
  <c r="AX520" i="3"/>
  <c r="AY520" i="3"/>
  <c r="AZ520" i="3"/>
  <c r="BA520" i="3"/>
  <c r="BB520" i="3"/>
  <c r="BC520" i="3"/>
  <c r="BD520" i="3"/>
  <c r="BE520" i="3"/>
  <c r="BF520" i="3"/>
  <c r="BG520" i="3"/>
  <c r="BH520" i="3"/>
  <c r="BI520" i="3"/>
  <c r="BJ520" i="3"/>
  <c r="BK520" i="3"/>
  <c r="BL520" i="3"/>
  <c r="BM520" i="3"/>
  <c r="BN520" i="3"/>
  <c r="BO520" i="3"/>
  <c r="BP520" i="3"/>
  <c r="BQ520" i="3"/>
  <c r="BR520" i="3"/>
  <c r="AO521" i="3"/>
  <c r="AP521" i="3"/>
  <c r="AQ521" i="3"/>
  <c r="AR521" i="3"/>
  <c r="AS521" i="3"/>
  <c r="AT521" i="3"/>
  <c r="AU521" i="3"/>
  <c r="AV521" i="3"/>
  <c r="AW521" i="3"/>
  <c r="AX521" i="3"/>
  <c r="AY521" i="3"/>
  <c r="AZ521" i="3"/>
  <c r="BA521" i="3"/>
  <c r="BB521" i="3"/>
  <c r="BC521" i="3"/>
  <c r="BD521" i="3"/>
  <c r="BE521" i="3"/>
  <c r="BF521" i="3"/>
  <c r="BG521" i="3"/>
  <c r="BH521" i="3"/>
  <c r="BI521" i="3"/>
  <c r="BJ521" i="3"/>
  <c r="BK521" i="3"/>
  <c r="BL521" i="3"/>
  <c r="BM521" i="3"/>
  <c r="BN521" i="3"/>
  <c r="BO521" i="3"/>
  <c r="BP521" i="3"/>
  <c r="BQ521" i="3"/>
  <c r="BR521" i="3"/>
  <c r="AO522" i="3"/>
  <c r="AP522" i="3"/>
  <c r="AQ522" i="3"/>
  <c r="AR522" i="3"/>
  <c r="AS522" i="3"/>
  <c r="AT522" i="3"/>
  <c r="AU522" i="3"/>
  <c r="AV522" i="3"/>
  <c r="AW522" i="3"/>
  <c r="AX522" i="3"/>
  <c r="AY522" i="3"/>
  <c r="AZ522" i="3"/>
  <c r="BA522" i="3"/>
  <c r="BB522" i="3"/>
  <c r="BC522" i="3"/>
  <c r="BD522" i="3"/>
  <c r="BE522" i="3"/>
  <c r="BF522" i="3"/>
  <c r="BG522" i="3"/>
  <c r="BH522" i="3"/>
  <c r="BI522" i="3"/>
  <c r="BJ522" i="3"/>
  <c r="BK522" i="3"/>
  <c r="BL522" i="3"/>
  <c r="BM522" i="3"/>
  <c r="BN522" i="3"/>
  <c r="BO522" i="3"/>
  <c r="BP522" i="3"/>
  <c r="BQ522" i="3"/>
  <c r="BR522" i="3"/>
  <c r="AO523" i="3"/>
  <c r="AP523" i="3"/>
  <c r="AQ523" i="3"/>
  <c r="AR523" i="3"/>
  <c r="AS523" i="3"/>
  <c r="AT523" i="3"/>
  <c r="AU523" i="3"/>
  <c r="AV523" i="3"/>
  <c r="AW523" i="3"/>
  <c r="AX523" i="3"/>
  <c r="AY523" i="3"/>
  <c r="AZ523" i="3"/>
  <c r="BA523" i="3"/>
  <c r="BB523" i="3"/>
  <c r="BC523" i="3"/>
  <c r="BD523" i="3"/>
  <c r="BE523" i="3"/>
  <c r="BF523" i="3"/>
  <c r="BG523" i="3"/>
  <c r="BH523" i="3"/>
  <c r="BI523" i="3"/>
  <c r="BJ523" i="3"/>
  <c r="BK523" i="3"/>
  <c r="BL523" i="3"/>
  <c r="BM523" i="3"/>
  <c r="BN523" i="3"/>
  <c r="BO523" i="3"/>
  <c r="BP523" i="3"/>
  <c r="BQ523" i="3"/>
  <c r="BR523" i="3"/>
  <c r="AO524" i="3"/>
  <c r="AP524" i="3"/>
  <c r="AQ524" i="3"/>
  <c r="AR524" i="3"/>
  <c r="AS524" i="3"/>
  <c r="AT524" i="3"/>
  <c r="AU524" i="3"/>
  <c r="AV524" i="3"/>
  <c r="AW524" i="3"/>
  <c r="AX524" i="3"/>
  <c r="AY524" i="3"/>
  <c r="AZ524" i="3"/>
  <c r="BA524" i="3"/>
  <c r="BB524" i="3"/>
  <c r="BC524" i="3"/>
  <c r="BD524" i="3"/>
  <c r="BE524" i="3"/>
  <c r="BF524" i="3"/>
  <c r="BG524" i="3"/>
  <c r="BH524" i="3"/>
  <c r="BI524" i="3"/>
  <c r="BJ524" i="3"/>
  <c r="BK524" i="3"/>
  <c r="BL524" i="3"/>
  <c r="BM524" i="3"/>
  <c r="BN524" i="3"/>
  <c r="BO524" i="3"/>
  <c r="BP524" i="3"/>
  <c r="BQ524" i="3"/>
  <c r="BR524" i="3"/>
  <c r="AO525" i="3"/>
  <c r="AP525" i="3"/>
  <c r="AQ525" i="3"/>
  <c r="AR525" i="3"/>
  <c r="AS525" i="3"/>
  <c r="AT525" i="3"/>
  <c r="AU525" i="3"/>
  <c r="AV525" i="3"/>
  <c r="AW525" i="3"/>
  <c r="AX525" i="3"/>
  <c r="AY525" i="3"/>
  <c r="AZ525" i="3"/>
  <c r="BA525" i="3"/>
  <c r="BB525" i="3"/>
  <c r="BC525" i="3"/>
  <c r="BD525" i="3"/>
  <c r="BE525" i="3"/>
  <c r="BF525" i="3"/>
  <c r="BG525" i="3"/>
  <c r="BH525" i="3"/>
  <c r="BI525" i="3"/>
  <c r="BJ525" i="3"/>
  <c r="BK525" i="3"/>
  <c r="BL525" i="3"/>
  <c r="BM525" i="3"/>
  <c r="BN525" i="3"/>
  <c r="BO525" i="3"/>
  <c r="BP525" i="3"/>
  <c r="BQ525" i="3"/>
  <c r="BR525" i="3"/>
  <c r="AO526" i="3"/>
  <c r="AP526" i="3"/>
  <c r="AQ526" i="3"/>
  <c r="AR526" i="3"/>
  <c r="AS526" i="3"/>
  <c r="AT526" i="3"/>
  <c r="AU526" i="3"/>
  <c r="AV526" i="3"/>
  <c r="AW526" i="3"/>
  <c r="AX526" i="3"/>
  <c r="AY526" i="3"/>
  <c r="AZ526" i="3"/>
  <c r="BA526" i="3"/>
  <c r="BB526" i="3"/>
  <c r="BC526" i="3"/>
  <c r="BD526" i="3"/>
  <c r="BE526" i="3"/>
  <c r="BF526" i="3"/>
  <c r="BG526" i="3"/>
  <c r="BH526" i="3"/>
  <c r="BI526" i="3"/>
  <c r="BJ526" i="3"/>
  <c r="BK526" i="3"/>
  <c r="BL526" i="3"/>
  <c r="BM526" i="3"/>
  <c r="BN526" i="3"/>
  <c r="BO526" i="3"/>
  <c r="BP526" i="3"/>
  <c r="BQ526" i="3"/>
  <c r="BR526" i="3"/>
  <c r="AO527" i="3"/>
  <c r="AP527" i="3"/>
  <c r="AQ527" i="3"/>
  <c r="AR527" i="3"/>
  <c r="AS527" i="3"/>
  <c r="AT527" i="3"/>
  <c r="AU527" i="3"/>
  <c r="AV527" i="3"/>
  <c r="AW527" i="3"/>
  <c r="AX527" i="3"/>
  <c r="AY527" i="3"/>
  <c r="AZ527" i="3"/>
  <c r="BA527" i="3"/>
  <c r="BB527" i="3"/>
  <c r="BC527" i="3"/>
  <c r="BD527" i="3"/>
  <c r="BE527" i="3"/>
  <c r="BF527" i="3"/>
  <c r="BG527" i="3"/>
  <c r="BH527" i="3"/>
  <c r="BI527" i="3"/>
  <c r="BJ527" i="3"/>
  <c r="BK527" i="3"/>
  <c r="BL527" i="3"/>
  <c r="BM527" i="3"/>
  <c r="BN527" i="3"/>
  <c r="BO527" i="3"/>
  <c r="BP527" i="3"/>
  <c r="BQ527" i="3"/>
  <c r="BR527" i="3"/>
  <c r="AO528" i="3"/>
  <c r="AP528" i="3"/>
  <c r="AQ528" i="3"/>
  <c r="AR528" i="3"/>
  <c r="AS528" i="3"/>
  <c r="AT528" i="3"/>
  <c r="AU528" i="3"/>
  <c r="AV528" i="3"/>
  <c r="AW528" i="3"/>
  <c r="AX528" i="3"/>
  <c r="AY528" i="3"/>
  <c r="AZ528" i="3"/>
  <c r="BA528" i="3"/>
  <c r="BB528" i="3"/>
  <c r="BC528" i="3"/>
  <c r="BD528" i="3"/>
  <c r="BE528" i="3"/>
  <c r="BF528" i="3"/>
  <c r="BG528" i="3"/>
  <c r="BH528" i="3"/>
  <c r="BI528" i="3"/>
  <c r="BJ528" i="3"/>
  <c r="BK528" i="3"/>
  <c r="BL528" i="3"/>
  <c r="BM528" i="3"/>
  <c r="BN528" i="3"/>
  <c r="BO528" i="3"/>
  <c r="BP528" i="3"/>
  <c r="BQ528" i="3"/>
  <c r="BR528" i="3"/>
  <c r="AO529" i="3"/>
  <c r="AP529" i="3"/>
  <c r="AQ529" i="3"/>
  <c r="AR529" i="3"/>
  <c r="AS529" i="3"/>
  <c r="AT529" i="3"/>
  <c r="AU529" i="3"/>
  <c r="AV529" i="3"/>
  <c r="AW529" i="3"/>
  <c r="AX529" i="3"/>
  <c r="AY529" i="3"/>
  <c r="AZ529" i="3"/>
  <c r="BA529" i="3"/>
  <c r="BB529" i="3"/>
  <c r="BC529" i="3"/>
  <c r="BD529" i="3"/>
  <c r="BE529" i="3"/>
  <c r="BF529" i="3"/>
  <c r="BG529" i="3"/>
  <c r="BH529" i="3"/>
  <c r="BI529" i="3"/>
  <c r="BJ529" i="3"/>
  <c r="BK529" i="3"/>
  <c r="BL529" i="3"/>
  <c r="BM529" i="3"/>
  <c r="BN529" i="3"/>
  <c r="BO529" i="3"/>
  <c r="BP529" i="3"/>
  <c r="BQ529" i="3"/>
  <c r="BR529" i="3"/>
  <c r="AO530" i="3"/>
  <c r="AP530" i="3"/>
  <c r="AQ530" i="3"/>
  <c r="AR530" i="3"/>
  <c r="AS530" i="3"/>
  <c r="AT530" i="3"/>
  <c r="AU530" i="3"/>
  <c r="AV530" i="3"/>
  <c r="AW530" i="3"/>
  <c r="AX530" i="3"/>
  <c r="AY530" i="3"/>
  <c r="AZ530" i="3"/>
  <c r="BA530" i="3"/>
  <c r="BB530" i="3"/>
  <c r="BC530" i="3"/>
  <c r="BD530" i="3"/>
  <c r="BE530" i="3"/>
  <c r="BF530" i="3"/>
  <c r="BG530" i="3"/>
  <c r="BH530" i="3"/>
  <c r="BI530" i="3"/>
  <c r="BJ530" i="3"/>
  <c r="BK530" i="3"/>
  <c r="BL530" i="3"/>
  <c r="BM530" i="3"/>
  <c r="BN530" i="3"/>
  <c r="BO530" i="3"/>
  <c r="BP530" i="3"/>
  <c r="BQ530" i="3"/>
  <c r="BR530" i="3"/>
  <c r="AO531" i="3"/>
  <c r="AP531" i="3"/>
  <c r="AQ531" i="3"/>
  <c r="AR531" i="3"/>
  <c r="AS531" i="3"/>
  <c r="AT531" i="3"/>
  <c r="AU531" i="3"/>
  <c r="AV531" i="3"/>
  <c r="AW531" i="3"/>
  <c r="AX531" i="3"/>
  <c r="AY531" i="3"/>
  <c r="AZ531" i="3"/>
  <c r="BA531" i="3"/>
  <c r="BB531" i="3"/>
  <c r="BC531" i="3"/>
  <c r="BD531" i="3"/>
  <c r="BE531" i="3"/>
  <c r="BF531" i="3"/>
  <c r="BG531" i="3"/>
  <c r="BH531" i="3"/>
  <c r="BI531" i="3"/>
  <c r="BJ531" i="3"/>
  <c r="BK531" i="3"/>
  <c r="BL531" i="3"/>
  <c r="BM531" i="3"/>
  <c r="BN531" i="3"/>
  <c r="BO531" i="3"/>
  <c r="BP531" i="3"/>
  <c r="BQ531" i="3"/>
  <c r="BR531" i="3"/>
  <c r="AO532" i="3"/>
  <c r="AP532" i="3"/>
  <c r="AQ532" i="3"/>
  <c r="AR532" i="3"/>
  <c r="AS532" i="3"/>
  <c r="AT532" i="3"/>
  <c r="AU532" i="3"/>
  <c r="AV532" i="3"/>
  <c r="AW532" i="3"/>
  <c r="AX532" i="3"/>
  <c r="AY532" i="3"/>
  <c r="AZ532" i="3"/>
  <c r="BA532" i="3"/>
  <c r="BB532" i="3"/>
  <c r="BC532" i="3"/>
  <c r="BD532" i="3"/>
  <c r="BE532" i="3"/>
  <c r="BF532" i="3"/>
  <c r="BG532" i="3"/>
  <c r="BH532" i="3"/>
  <c r="BI532" i="3"/>
  <c r="BJ532" i="3"/>
  <c r="BK532" i="3"/>
  <c r="BL532" i="3"/>
  <c r="BM532" i="3"/>
  <c r="BN532" i="3"/>
  <c r="BO532" i="3"/>
  <c r="BP532" i="3"/>
  <c r="BQ532" i="3"/>
  <c r="BR532" i="3"/>
  <c r="AO533" i="3"/>
  <c r="AP533" i="3"/>
  <c r="AQ533" i="3"/>
  <c r="AR533" i="3"/>
  <c r="AS533" i="3"/>
  <c r="AT533" i="3"/>
  <c r="AU533" i="3"/>
  <c r="AV533" i="3"/>
  <c r="AW533" i="3"/>
  <c r="AX533" i="3"/>
  <c r="AY533" i="3"/>
  <c r="AZ533" i="3"/>
  <c r="BA533" i="3"/>
  <c r="BB533" i="3"/>
  <c r="BC533" i="3"/>
  <c r="BD533" i="3"/>
  <c r="BE533" i="3"/>
  <c r="BF533" i="3"/>
  <c r="BG533" i="3"/>
  <c r="BH533" i="3"/>
  <c r="BI533" i="3"/>
  <c r="BJ533" i="3"/>
  <c r="BK533" i="3"/>
  <c r="BL533" i="3"/>
  <c r="BM533" i="3"/>
  <c r="BN533" i="3"/>
  <c r="BO533" i="3"/>
  <c r="BP533" i="3"/>
  <c r="BQ533" i="3"/>
  <c r="BR533" i="3"/>
  <c r="AO534" i="3"/>
  <c r="AP534" i="3"/>
  <c r="AQ534" i="3"/>
  <c r="AR534" i="3"/>
  <c r="AS534" i="3"/>
  <c r="AT534" i="3"/>
  <c r="AU534" i="3"/>
  <c r="AV534" i="3"/>
  <c r="AW534" i="3"/>
  <c r="AX534" i="3"/>
  <c r="AY534" i="3"/>
  <c r="AZ534" i="3"/>
  <c r="BA534" i="3"/>
  <c r="BB534" i="3"/>
  <c r="BC534" i="3"/>
  <c r="BD534" i="3"/>
  <c r="BE534" i="3"/>
  <c r="BF534" i="3"/>
  <c r="BG534" i="3"/>
  <c r="BH534" i="3"/>
  <c r="BI534" i="3"/>
  <c r="BJ534" i="3"/>
  <c r="BK534" i="3"/>
  <c r="BL534" i="3"/>
  <c r="BM534" i="3"/>
  <c r="BN534" i="3"/>
  <c r="BO534" i="3"/>
  <c r="BP534" i="3"/>
  <c r="BQ534" i="3"/>
  <c r="BR534" i="3"/>
  <c r="AO535" i="3"/>
  <c r="AP535" i="3"/>
  <c r="AQ535" i="3"/>
  <c r="AR535" i="3"/>
  <c r="AS535" i="3"/>
  <c r="AT535" i="3"/>
  <c r="AU535" i="3"/>
  <c r="AV535" i="3"/>
  <c r="AW535" i="3"/>
  <c r="AX535" i="3"/>
  <c r="AY535" i="3"/>
  <c r="AZ535" i="3"/>
  <c r="BA535" i="3"/>
  <c r="BB535" i="3"/>
  <c r="BC535" i="3"/>
  <c r="BD535" i="3"/>
  <c r="BE535" i="3"/>
  <c r="BF535" i="3"/>
  <c r="BG535" i="3"/>
  <c r="BH535" i="3"/>
  <c r="BI535" i="3"/>
  <c r="BJ535" i="3"/>
  <c r="BK535" i="3"/>
  <c r="BL535" i="3"/>
  <c r="BM535" i="3"/>
  <c r="BN535" i="3"/>
  <c r="BO535" i="3"/>
  <c r="BP535" i="3"/>
  <c r="BQ535" i="3"/>
  <c r="BR535" i="3"/>
  <c r="AO536" i="3"/>
  <c r="AP536" i="3"/>
  <c r="AQ536" i="3"/>
  <c r="AR536" i="3"/>
  <c r="AS536" i="3"/>
  <c r="AT536" i="3"/>
  <c r="AU536" i="3"/>
  <c r="AV536" i="3"/>
  <c r="AW536" i="3"/>
  <c r="AX536" i="3"/>
  <c r="AY536" i="3"/>
  <c r="AZ536" i="3"/>
  <c r="BA536" i="3"/>
  <c r="BB536" i="3"/>
  <c r="BC536" i="3"/>
  <c r="BD536" i="3"/>
  <c r="BE536" i="3"/>
  <c r="BF536" i="3"/>
  <c r="BG536" i="3"/>
  <c r="BH536" i="3"/>
  <c r="BI536" i="3"/>
  <c r="BJ536" i="3"/>
  <c r="BK536" i="3"/>
  <c r="BL536" i="3"/>
  <c r="BM536" i="3"/>
  <c r="BN536" i="3"/>
  <c r="BO536" i="3"/>
  <c r="BP536" i="3"/>
  <c r="BQ536" i="3"/>
  <c r="BR536" i="3"/>
  <c r="AO537" i="3"/>
  <c r="AP537" i="3"/>
  <c r="AQ537" i="3"/>
  <c r="AR537" i="3"/>
  <c r="AS537" i="3"/>
  <c r="AT537" i="3"/>
  <c r="AU537" i="3"/>
  <c r="AV537" i="3"/>
  <c r="AW537" i="3"/>
  <c r="AX537" i="3"/>
  <c r="AY537" i="3"/>
  <c r="AZ537" i="3"/>
  <c r="BA537" i="3"/>
  <c r="BB537" i="3"/>
  <c r="BC537" i="3"/>
  <c r="BD537" i="3"/>
  <c r="BE537" i="3"/>
  <c r="BF537" i="3"/>
  <c r="BG537" i="3"/>
  <c r="BH537" i="3"/>
  <c r="BI537" i="3"/>
  <c r="BJ537" i="3"/>
  <c r="BK537" i="3"/>
  <c r="BL537" i="3"/>
  <c r="BM537" i="3"/>
  <c r="BN537" i="3"/>
  <c r="BO537" i="3"/>
  <c r="BP537" i="3"/>
  <c r="BQ537" i="3"/>
  <c r="BR537" i="3"/>
  <c r="AO538" i="3"/>
  <c r="AP538" i="3"/>
  <c r="AQ538" i="3"/>
  <c r="AR538" i="3"/>
  <c r="AS538" i="3"/>
  <c r="AT538" i="3"/>
  <c r="AU538" i="3"/>
  <c r="AV538" i="3"/>
  <c r="AW538" i="3"/>
  <c r="AX538" i="3"/>
  <c r="AY538" i="3"/>
  <c r="AZ538" i="3"/>
  <c r="BA538" i="3"/>
  <c r="BB538" i="3"/>
  <c r="BC538" i="3"/>
  <c r="BD538" i="3"/>
  <c r="BE538" i="3"/>
  <c r="BF538" i="3"/>
  <c r="BG538" i="3"/>
  <c r="BH538" i="3"/>
  <c r="BI538" i="3"/>
  <c r="BJ538" i="3"/>
  <c r="BK538" i="3"/>
  <c r="BL538" i="3"/>
  <c r="BM538" i="3"/>
  <c r="BN538" i="3"/>
  <c r="BO538" i="3"/>
  <c r="BP538" i="3"/>
  <c r="BQ538" i="3"/>
  <c r="BR538" i="3"/>
  <c r="AO539" i="3"/>
  <c r="AP539" i="3"/>
  <c r="AQ539" i="3"/>
  <c r="AR539" i="3"/>
  <c r="AS539" i="3"/>
  <c r="AT539" i="3"/>
  <c r="AU539" i="3"/>
  <c r="AV539" i="3"/>
  <c r="AW539" i="3"/>
  <c r="AX539" i="3"/>
  <c r="AY539" i="3"/>
  <c r="AZ539" i="3"/>
  <c r="BA539" i="3"/>
  <c r="BB539" i="3"/>
  <c r="BC539" i="3"/>
  <c r="BD539" i="3"/>
  <c r="BE539" i="3"/>
  <c r="BF539" i="3"/>
  <c r="BG539" i="3"/>
  <c r="BH539" i="3"/>
  <c r="BI539" i="3"/>
  <c r="BJ539" i="3"/>
  <c r="BK539" i="3"/>
  <c r="BL539" i="3"/>
  <c r="BM539" i="3"/>
  <c r="BN539" i="3"/>
  <c r="BO539" i="3"/>
  <c r="BP539" i="3"/>
  <c r="BQ539" i="3"/>
  <c r="BR539" i="3"/>
  <c r="AO540" i="3"/>
  <c r="AP540" i="3"/>
  <c r="AQ540" i="3"/>
  <c r="AR540" i="3"/>
  <c r="AS540" i="3"/>
  <c r="AT540" i="3"/>
  <c r="AU540" i="3"/>
  <c r="AV540" i="3"/>
  <c r="AW540" i="3"/>
  <c r="AX540" i="3"/>
  <c r="AY540" i="3"/>
  <c r="AZ540" i="3"/>
  <c r="BA540" i="3"/>
  <c r="BB540" i="3"/>
  <c r="BC540" i="3"/>
  <c r="BD540" i="3"/>
  <c r="BE540" i="3"/>
  <c r="BF540" i="3"/>
  <c r="BG540" i="3"/>
  <c r="BH540" i="3"/>
  <c r="BI540" i="3"/>
  <c r="BJ540" i="3"/>
  <c r="BK540" i="3"/>
  <c r="BL540" i="3"/>
  <c r="BM540" i="3"/>
  <c r="BN540" i="3"/>
  <c r="BO540" i="3"/>
  <c r="BP540" i="3"/>
  <c r="BQ540" i="3"/>
  <c r="BR540" i="3"/>
  <c r="AO541" i="3"/>
  <c r="AP541" i="3"/>
  <c r="AQ541" i="3"/>
  <c r="AR541" i="3"/>
  <c r="AS541" i="3"/>
  <c r="AT541" i="3"/>
  <c r="AU541" i="3"/>
  <c r="AV541" i="3"/>
  <c r="AW541" i="3"/>
  <c r="AX541" i="3"/>
  <c r="AY541" i="3"/>
  <c r="AZ541" i="3"/>
  <c r="BA541" i="3"/>
  <c r="BB541" i="3"/>
  <c r="BC541" i="3"/>
  <c r="BD541" i="3"/>
  <c r="BE541" i="3"/>
  <c r="BF541" i="3"/>
  <c r="BG541" i="3"/>
  <c r="BH541" i="3"/>
  <c r="BI541" i="3"/>
  <c r="BJ541" i="3"/>
  <c r="BK541" i="3"/>
  <c r="BL541" i="3"/>
  <c r="BM541" i="3"/>
  <c r="BN541" i="3"/>
  <c r="BO541" i="3"/>
  <c r="BP541" i="3"/>
  <c r="BQ541" i="3"/>
  <c r="BR541" i="3"/>
  <c r="AO542" i="3"/>
  <c r="AP542" i="3"/>
  <c r="AQ542" i="3"/>
  <c r="AR542" i="3"/>
  <c r="AS542" i="3"/>
  <c r="AT542" i="3"/>
  <c r="AU542" i="3"/>
  <c r="AV542" i="3"/>
  <c r="AW542" i="3"/>
  <c r="AX542" i="3"/>
  <c r="AY542" i="3"/>
  <c r="AZ542" i="3"/>
  <c r="BA542" i="3"/>
  <c r="BB542" i="3"/>
  <c r="BC542" i="3"/>
  <c r="BD542" i="3"/>
  <c r="BE542" i="3"/>
  <c r="BF542" i="3"/>
  <c r="BG542" i="3"/>
  <c r="BH542" i="3"/>
  <c r="BI542" i="3"/>
  <c r="BJ542" i="3"/>
  <c r="BK542" i="3"/>
  <c r="BL542" i="3"/>
  <c r="BM542" i="3"/>
  <c r="BN542" i="3"/>
  <c r="BO542" i="3"/>
  <c r="BP542" i="3"/>
  <c r="BQ542" i="3"/>
  <c r="BR542" i="3"/>
  <c r="AO543" i="3"/>
  <c r="AP543" i="3"/>
  <c r="AQ543" i="3"/>
  <c r="AR543" i="3"/>
  <c r="AS543" i="3"/>
  <c r="AT543" i="3"/>
  <c r="AU543" i="3"/>
  <c r="AV543" i="3"/>
  <c r="AW543" i="3"/>
  <c r="AX543" i="3"/>
  <c r="AY543" i="3"/>
  <c r="AZ543" i="3"/>
  <c r="BA543" i="3"/>
  <c r="BB543" i="3"/>
  <c r="BC543" i="3"/>
  <c r="BD543" i="3"/>
  <c r="BE543" i="3"/>
  <c r="BF543" i="3"/>
  <c r="BG543" i="3"/>
  <c r="BH543" i="3"/>
  <c r="BI543" i="3"/>
  <c r="BJ543" i="3"/>
  <c r="BK543" i="3"/>
  <c r="BL543" i="3"/>
  <c r="BM543" i="3"/>
  <c r="BN543" i="3"/>
  <c r="BO543" i="3"/>
  <c r="BP543" i="3"/>
  <c r="BQ543" i="3"/>
  <c r="BR543" i="3"/>
  <c r="AO544" i="3"/>
  <c r="AP544" i="3"/>
  <c r="AQ544" i="3"/>
  <c r="AR544" i="3"/>
  <c r="AS544" i="3"/>
  <c r="AT544" i="3"/>
  <c r="AU544" i="3"/>
  <c r="AV544" i="3"/>
  <c r="AW544" i="3"/>
  <c r="AX544" i="3"/>
  <c r="AY544" i="3"/>
  <c r="AZ544" i="3"/>
  <c r="BA544" i="3"/>
  <c r="BB544" i="3"/>
  <c r="BC544" i="3"/>
  <c r="BD544" i="3"/>
  <c r="BE544" i="3"/>
  <c r="BF544" i="3"/>
  <c r="BG544" i="3"/>
  <c r="BH544" i="3"/>
  <c r="BI544" i="3"/>
  <c r="BJ544" i="3"/>
  <c r="BK544" i="3"/>
  <c r="BL544" i="3"/>
  <c r="BM544" i="3"/>
  <c r="BN544" i="3"/>
  <c r="BO544" i="3"/>
  <c r="BP544" i="3"/>
  <c r="BQ544" i="3"/>
  <c r="BR544" i="3"/>
  <c r="AO545" i="3"/>
  <c r="AP545" i="3"/>
  <c r="AQ545" i="3"/>
  <c r="AR545" i="3"/>
  <c r="AS545" i="3"/>
  <c r="AT545" i="3"/>
  <c r="AU545" i="3"/>
  <c r="AV545" i="3"/>
  <c r="AW545" i="3"/>
  <c r="AX545" i="3"/>
  <c r="AY545" i="3"/>
  <c r="AZ545" i="3"/>
  <c r="BA545" i="3"/>
  <c r="BB545" i="3"/>
  <c r="BC545" i="3"/>
  <c r="BD545" i="3"/>
  <c r="BE545" i="3"/>
  <c r="BF545" i="3"/>
  <c r="BG545" i="3"/>
  <c r="BH545" i="3"/>
  <c r="BI545" i="3"/>
  <c r="BJ545" i="3"/>
  <c r="BK545" i="3"/>
  <c r="BL545" i="3"/>
  <c r="BM545" i="3"/>
  <c r="BN545" i="3"/>
  <c r="BO545" i="3"/>
  <c r="BP545" i="3"/>
  <c r="BQ545" i="3"/>
  <c r="BR545" i="3"/>
  <c r="AO546" i="3"/>
  <c r="AP546" i="3"/>
  <c r="AQ546" i="3"/>
  <c r="AR546" i="3"/>
  <c r="AS546" i="3"/>
  <c r="AT546" i="3"/>
  <c r="AU546" i="3"/>
  <c r="AV546" i="3"/>
  <c r="AW546" i="3"/>
  <c r="AX546" i="3"/>
  <c r="AY546" i="3"/>
  <c r="AZ546" i="3"/>
  <c r="BA546" i="3"/>
  <c r="BB546" i="3"/>
  <c r="BC546" i="3"/>
  <c r="BD546" i="3"/>
  <c r="BE546" i="3"/>
  <c r="BF546" i="3"/>
  <c r="BG546" i="3"/>
  <c r="BH546" i="3"/>
  <c r="BI546" i="3"/>
  <c r="BJ546" i="3"/>
  <c r="BK546" i="3"/>
  <c r="BL546" i="3"/>
  <c r="BM546" i="3"/>
  <c r="BN546" i="3"/>
  <c r="BO546" i="3"/>
  <c r="BP546" i="3"/>
  <c r="BQ546" i="3"/>
  <c r="BR546" i="3"/>
  <c r="AO547" i="3"/>
  <c r="AP547" i="3"/>
  <c r="AQ547" i="3"/>
  <c r="AR547" i="3"/>
  <c r="AS547" i="3"/>
  <c r="AT547" i="3"/>
  <c r="AU547" i="3"/>
  <c r="AV547" i="3"/>
  <c r="AW547" i="3"/>
  <c r="AX547" i="3"/>
  <c r="AY547" i="3"/>
  <c r="AZ547" i="3"/>
  <c r="BA547" i="3"/>
  <c r="BB547" i="3"/>
  <c r="BC547" i="3"/>
  <c r="BD547" i="3"/>
  <c r="BE547" i="3"/>
  <c r="BF547" i="3"/>
  <c r="BG547" i="3"/>
  <c r="BH547" i="3"/>
  <c r="BI547" i="3"/>
  <c r="BJ547" i="3"/>
  <c r="BK547" i="3"/>
  <c r="BL547" i="3"/>
  <c r="BM547" i="3"/>
  <c r="BN547" i="3"/>
  <c r="BO547" i="3"/>
  <c r="BP547" i="3"/>
  <c r="BQ547" i="3"/>
  <c r="BR547" i="3"/>
  <c r="AO548" i="3"/>
  <c r="AP548" i="3"/>
  <c r="AQ548" i="3"/>
  <c r="AR548" i="3"/>
  <c r="AS548" i="3"/>
  <c r="AT548" i="3"/>
  <c r="AU548" i="3"/>
  <c r="AV548" i="3"/>
  <c r="AW548" i="3"/>
  <c r="AX548" i="3"/>
  <c r="AY548" i="3"/>
  <c r="AZ548" i="3"/>
  <c r="BA548" i="3"/>
  <c r="BB548" i="3"/>
  <c r="BC548" i="3"/>
  <c r="BD548" i="3"/>
  <c r="BE548" i="3"/>
  <c r="BF548" i="3"/>
  <c r="BG548" i="3"/>
  <c r="BH548" i="3"/>
  <c r="BI548" i="3"/>
  <c r="BJ548" i="3"/>
  <c r="BK548" i="3"/>
  <c r="BL548" i="3"/>
  <c r="BM548" i="3"/>
  <c r="BN548" i="3"/>
  <c r="BO548" i="3"/>
  <c r="BP548" i="3"/>
  <c r="BQ548" i="3"/>
  <c r="BR548" i="3"/>
  <c r="AO549" i="3"/>
  <c r="AP549" i="3"/>
  <c r="AQ549" i="3"/>
  <c r="AR549" i="3"/>
  <c r="AS549" i="3"/>
  <c r="AT549" i="3"/>
  <c r="AU549" i="3"/>
  <c r="AV549" i="3"/>
  <c r="AW549" i="3"/>
  <c r="AX549" i="3"/>
  <c r="AY549" i="3"/>
  <c r="AZ549" i="3"/>
  <c r="BA549" i="3"/>
  <c r="BB549" i="3"/>
  <c r="BC549" i="3"/>
  <c r="BD549" i="3"/>
  <c r="BE549" i="3"/>
  <c r="BF549" i="3"/>
  <c r="BG549" i="3"/>
  <c r="BH549" i="3"/>
  <c r="BI549" i="3"/>
  <c r="BJ549" i="3"/>
  <c r="BK549" i="3"/>
  <c r="BL549" i="3"/>
  <c r="BM549" i="3"/>
  <c r="BN549" i="3"/>
  <c r="BO549" i="3"/>
  <c r="BP549" i="3"/>
  <c r="BQ549" i="3"/>
  <c r="BR549" i="3"/>
  <c r="AO550" i="3"/>
  <c r="AP550" i="3"/>
  <c r="AQ550" i="3"/>
  <c r="AR550" i="3"/>
  <c r="AS550" i="3"/>
  <c r="AT550" i="3"/>
  <c r="AU550" i="3"/>
  <c r="AV550" i="3"/>
  <c r="AW550" i="3"/>
  <c r="AX550" i="3"/>
  <c r="AY550" i="3"/>
  <c r="AZ550" i="3"/>
  <c r="BA550" i="3"/>
  <c r="BB550" i="3"/>
  <c r="BC550" i="3"/>
  <c r="BD550" i="3"/>
  <c r="BE550" i="3"/>
  <c r="BF550" i="3"/>
  <c r="BG550" i="3"/>
  <c r="BH550" i="3"/>
  <c r="BI550" i="3"/>
  <c r="BJ550" i="3"/>
  <c r="BK550" i="3"/>
  <c r="BL550" i="3"/>
  <c r="BM550" i="3"/>
  <c r="BN550" i="3"/>
  <c r="BO550" i="3"/>
  <c r="BP550" i="3"/>
  <c r="BQ550" i="3"/>
  <c r="BR550" i="3"/>
  <c r="AO551" i="3"/>
  <c r="AP551" i="3"/>
  <c r="AQ551" i="3"/>
  <c r="AR551" i="3"/>
  <c r="AS551" i="3"/>
  <c r="AT551" i="3"/>
  <c r="AU551" i="3"/>
  <c r="AV551" i="3"/>
  <c r="AW551" i="3"/>
  <c r="AX551" i="3"/>
  <c r="AY551" i="3"/>
  <c r="AZ551" i="3"/>
  <c r="BA551" i="3"/>
  <c r="BB551" i="3"/>
  <c r="BC551" i="3"/>
  <c r="BD551" i="3"/>
  <c r="BE551" i="3"/>
  <c r="BF551" i="3"/>
  <c r="BG551" i="3"/>
  <c r="BH551" i="3"/>
  <c r="BI551" i="3"/>
  <c r="BJ551" i="3"/>
  <c r="BK551" i="3"/>
  <c r="BL551" i="3"/>
  <c r="BM551" i="3"/>
  <c r="BN551" i="3"/>
  <c r="BO551" i="3"/>
  <c r="BP551" i="3"/>
  <c r="BQ551" i="3"/>
  <c r="BR551" i="3"/>
  <c r="AO552" i="3"/>
  <c r="AP552" i="3"/>
  <c r="AQ552" i="3"/>
  <c r="AR552" i="3"/>
  <c r="AS552" i="3"/>
  <c r="AT552" i="3"/>
  <c r="AU552" i="3"/>
  <c r="AV552" i="3"/>
  <c r="AW552" i="3"/>
  <c r="AX552" i="3"/>
  <c r="AY552" i="3"/>
  <c r="AZ552" i="3"/>
  <c r="BA552" i="3"/>
  <c r="BB552" i="3"/>
  <c r="BC552" i="3"/>
  <c r="BD552" i="3"/>
  <c r="BE552" i="3"/>
  <c r="BF552" i="3"/>
  <c r="BG552" i="3"/>
  <c r="BH552" i="3"/>
  <c r="BI552" i="3"/>
  <c r="BJ552" i="3"/>
  <c r="BK552" i="3"/>
  <c r="BL552" i="3"/>
  <c r="BM552" i="3"/>
  <c r="BN552" i="3"/>
  <c r="BO552" i="3"/>
  <c r="BP552" i="3"/>
  <c r="BQ552" i="3"/>
  <c r="BR552" i="3"/>
  <c r="AO553" i="3"/>
  <c r="AP553" i="3"/>
  <c r="AQ553" i="3"/>
  <c r="AR553" i="3"/>
  <c r="AS553" i="3"/>
  <c r="AT553" i="3"/>
  <c r="AU553" i="3"/>
  <c r="AV553" i="3"/>
  <c r="AW553" i="3"/>
  <c r="AX553" i="3"/>
  <c r="AY553" i="3"/>
  <c r="AZ553" i="3"/>
  <c r="BA553" i="3"/>
  <c r="BB553" i="3"/>
  <c r="BC553" i="3"/>
  <c r="BD553" i="3"/>
  <c r="BE553" i="3"/>
  <c r="BF553" i="3"/>
  <c r="BG553" i="3"/>
  <c r="BH553" i="3"/>
  <c r="BI553" i="3"/>
  <c r="BJ553" i="3"/>
  <c r="BK553" i="3"/>
  <c r="BL553" i="3"/>
  <c r="BM553" i="3"/>
  <c r="BN553" i="3"/>
  <c r="BO553" i="3"/>
  <c r="BP553" i="3"/>
  <c r="BQ553" i="3"/>
  <c r="BR553" i="3"/>
  <c r="AO554" i="3"/>
  <c r="AP554" i="3"/>
  <c r="AQ554" i="3"/>
  <c r="AR554" i="3"/>
  <c r="AS554" i="3"/>
  <c r="AT554" i="3"/>
  <c r="AU554" i="3"/>
  <c r="AV554" i="3"/>
  <c r="AW554" i="3"/>
  <c r="AX554" i="3"/>
  <c r="AY554" i="3"/>
  <c r="AZ554" i="3"/>
  <c r="BA554" i="3"/>
  <c r="BB554" i="3"/>
  <c r="BC554" i="3"/>
  <c r="BD554" i="3"/>
  <c r="BE554" i="3"/>
  <c r="BF554" i="3"/>
  <c r="BG554" i="3"/>
  <c r="BH554" i="3"/>
  <c r="BI554" i="3"/>
  <c r="BJ554" i="3"/>
  <c r="BK554" i="3"/>
  <c r="BL554" i="3"/>
  <c r="BM554" i="3"/>
  <c r="BN554" i="3"/>
  <c r="BO554" i="3"/>
  <c r="BP554" i="3"/>
  <c r="BQ554" i="3"/>
  <c r="BR554" i="3"/>
  <c r="AO555" i="3"/>
  <c r="AP555" i="3"/>
  <c r="AQ555" i="3"/>
  <c r="AR555" i="3"/>
  <c r="AS555" i="3"/>
  <c r="AT555" i="3"/>
  <c r="AU555" i="3"/>
  <c r="AV555" i="3"/>
  <c r="AW555" i="3"/>
  <c r="AX555" i="3"/>
  <c r="AY555" i="3"/>
  <c r="AZ555" i="3"/>
  <c r="BA555" i="3"/>
  <c r="BB555" i="3"/>
  <c r="BC555" i="3"/>
  <c r="BD555" i="3"/>
  <c r="BE555" i="3"/>
  <c r="BF555" i="3"/>
  <c r="BG555" i="3"/>
  <c r="BH555" i="3"/>
  <c r="BI555" i="3"/>
  <c r="BJ555" i="3"/>
  <c r="BK555" i="3"/>
  <c r="BL555" i="3"/>
  <c r="BM555" i="3"/>
  <c r="BN555" i="3"/>
  <c r="BO555" i="3"/>
  <c r="BP555" i="3"/>
  <c r="BQ555" i="3"/>
  <c r="BR555" i="3"/>
  <c r="AO556" i="3"/>
  <c r="AP556" i="3"/>
  <c r="AQ556" i="3"/>
  <c r="AR556" i="3"/>
  <c r="AS556" i="3"/>
  <c r="AT556" i="3"/>
  <c r="AU556" i="3"/>
  <c r="AV556" i="3"/>
  <c r="AW556" i="3"/>
  <c r="AX556" i="3"/>
  <c r="AY556" i="3"/>
  <c r="AZ556" i="3"/>
  <c r="BA556" i="3"/>
  <c r="BB556" i="3"/>
  <c r="BC556" i="3"/>
  <c r="BD556" i="3"/>
  <c r="BE556" i="3"/>
  <c r="BF556" i="3"/>
  <c r="BG556" i="3"/>
  <c r="BH556" i="3"/>
  <c r="BI556" i="3"/>
  <c r="BJ556" i="3"/>
  <c r="BK556" i="3"/>
  <c r="BL556" i="3"/>
  <c r="BM556" i="3"/>
  <c r="BN556" i="3"/>
  <c r="BO556" i="3"/>
  <c r="BP556" i="3"/>
  <c r="BQ556" i="3"/>
  <c r="BR556" i="3"/>
  <c r="AO557" i="3"/>
  <c r="AP557" i="3"/>
  <c r="AQ557" i="3"/>
  <c r="AR557" i="3"/>
  <c r="AS557" i="3"/>
  <c r="AT557" i="3"/>
  <c r="AU557" i="3"/>
  <c r="AV557" i="3"/>
  <c r="AW557" i="3"/>
  <c r="AX557" i="3"/>
  <c r="AY557" i="3"/>
  <c r="AZ557" i="3"/>
  <c r="BA557" i="3"/>
  <c r="BB557" i="3"/>
  <c r="BC557" i="3"/>
  <c r="BD557" i="3"/>
  <c r="BE557" i="3"/>
  <c r="BF557" i="3"/>
  <c r="BG557" i="3"/>
  <c r="BH557" i="3"/>
  <c r="BI557" i="3"/>
  <c r="BJ557" i="3"/>
  <c r="BK557" i="3"/>
  <c r="BL557" i="3"/>
  <c r="BM557" i="3"/>
  <c r="BN557" i="3"/>
  <c r="BO557" i="3"/>
  <c r="BP557" i="3"/>
  <c r="BQ557" i="3"/>
  <c r="BR557" i="3"/>
  <c r="AO558" i="3"/>
  <c r="AP558" i="3"/>
  <c r="AQ558" i="3"/>
  <c r="AR558" i="3"/>
  <c r="AS558" i="3"/>
  <c r="AT558" i="3"/>
  <c r="AU558" i="3"/>
  <c r="AV558" i="3"/>
  <c r="AW558" i="3"/>
  <c r="AX558" i="3"/>
  <c r="AY558" i="3"/>
  <c r="AZ558" i="3"/>
  <c r="BA558" i="3"/>
  <c r="BB558" i="3"/>
  <c r="BC558" i="3"/>
  <c r="BD558" i="3"/>
  <c r="BE558" i="3"/>
  <c r="BF558" i="3"/>
  <c r="BG558" i="3"/>
  <c r="BH558" i="3"/>
  <c r="BI558" i="3"/>
  <c r="BJ558" i="3"/>
  <c r="BK558" i="3"/>
  <c r="BL558" i="3"/>
  <c r="BM558" i="3"/>
  <c r="BN558" i="3"/>
  <c r="BO558" i="3"/>
  <c r="BP558" i="3"/>
  <c r="BQ558" i="3"/>
  <c r="BR558" i="3"/>
  <c r="AO559" i="3"/>
  <c r="AP559" i="3"/>
  <c r="AQ559" i="3"/>
  <c r="AR559" i="3"/>
  <c r="AS559" i="3"/>
  <c r="AT559" i="3"/>
  <c r="AU559" i="3"/>
  <c r="AV559" i="3"/>
  <c r="AW559" i="3"/>
  <c r="AX559" i="3"/>
  <c r="AY559" i="3"/>
  <c r="AZ559" i="3"/>
  <c r="BA559" i="3"/>
  <c r="BB559" i="3"/>
  <c r="BC559" i="3"/>
  <c r="BD559" i="3"/>
  <c r="BE559" i="3"/>
  <c r="BF559" i="3"/>
  <c r="BG559" i="3"/>
  <c r="BH559" i="3"/>
  <c r="BI559" i="3"/>
  <c r="BJ559" i="3"/>
  <c r="BK559" i="3"/>
  <c r="BL559" i="3"/>
  <c r="BM559" i="3"/>
  <c r="BN559" i="3"/>
  <c r="BO559" i="3"/>
  <c r="BP559" i="3"/>
  <c r="BQ559" i="3"/>
  <c r="BR559" i="3"/>
  <c r="AO560" i="3"/>
  <c r="AP560" i="3"/>
  <c r="AQ560" i="3"/>
  <c r="AR560" i="3"/>
  <c r="AS560" i="3"/>
  <c r="AT560" i="3"/>
  <c r="AU560" i="3"/>
  <c r="AV560" i="3"/>
  <c r="AW560" i="3"/>
  <c r="AX560" i="3"/>
  <c r="AY560" i="3"/>
  <c r="AZ560" i="3"/>
  <c r="BA560" i="3"/>
  <c r="BB560" i="3"/>
  <c r="BC560" i="3"/>
  <c r="BD560" i="3"/>
  <c r="BE560" i="3"/>
  <c r="BF560" i="3"/>
  <c r="BG560" i="3"/>
  <c r="BH560" i="3"/>
  <c r="BI560" i="3"/>
  <c r="BJ560" i="3"/>
  <c r="BK560" i="3"/>
  <c r="BL560" i="3"/>
  <c r="BM560" i="3"/>
  <c r="BN560" i="3"/>
  <c r="BO560" i="3"/>
  <c r="BP560" i="3"/>
  <c r="BQ560" i="3"/>
  <c r="BR560" i="3"/>
  <c r="AO561" i="3"/>
  <c r="AP561" i="3"/>
  <c r="AQ561" i="3"/>
  <c r="AR561" i="3"/>
  <c r="AS561" i="3"/>
  <c r="AT561" i="3"/>
  <c r="AU561" i="3"/>
  <c r="AV561" i="3"/>
  <c r="AW561" i="3"/>
  <c r="AX561" i="3"/>
  <c r="AY561" i="3"/>
  <c r="AZ561" i="3"/>
  <c r="BA561" i="3"/>
  <c r="BB561" i="3"/>
  <c r="BC561" i="3"/>
  <c r="BD561" i="3"/>
  <c r="BE561" i="3"/>
  <c r="BF561" i="3"/>
  <c r="BG561" i="3"/>
  <c r="BH561" i="3"/>
  <c r="BI561" i="3"/>
  <c r="BJ561" i="3"/>
  <c r="BK561" i="3"/>
  <c r="BL561" i="3"/>
  <c r="BM561" i="3"/>
  <c r="BN561" i="3"/>
  <c r="BO561" i="3"/>
  <c r="BP561" i="3"/>
  <c r="BQ561" i="3"/>
  <c r="BR561" i="3"/>
  <c r="AO562" i="3"/>
  <c r="AP562" i="3"/>
  <c r="AQ562" i="3"/>
  <c r="AR562" i="3"/>
  <c r="AS562" i="3"/>
  <c r="AT562" i="3"/>
  <c r="AU562" i="3"/>
  <c r="AV562" i="3"/>
  <c r="AW562" i="3"/>
  <c r="AX562" i="3"/>
  <c r="AY562" i="3"/>
  <c r="AZ562" i="3"/>
  <c r="BA562" i="3"/>
  <c r="BB562" i="3"/>
  <c r="BC562" i="3"/>
  <c r="BD562" i="3"/>
  <c r="BE562" i="3"/>
  <c r="BF562" i="3"/>
  <c r="BG562" i="3"/>
  <c r="BH562" i="3"/>
  <c r="BI562" i="3"/>
  <c r="BJ562" i="3"/>
  <c r="BK562" i="3"/>
  <c r="BL562" i="3"/>
  <c r="BM562" i="3"/>
  <c r="BN562" i="3"/>
  <c r="BO562" i="3"/>
  <c r="BP562" i="3"/>
  <c r="BQ562" i="3"/>
  <c r="BR562" i="3"/>
  <c r="AO563" i="3"/>
  <c r="AP563" i="3"/>
  <c r="AQ563" i="3"/>
  <c r="AR563" i="3"/>
  <c r="AS563" i="3"/>
  <c r="AT563" i="3"/>
  <c r="AU563" i="3"/>
  <c r="AV563" i="3"/>
  <c r="AW563" i="3"/>
  <c r="AX563" i="3"/>
  <c r="AY563" i="3"/>
  <c r="AZ563" i="3"/>
  <c r="BA563" i="3"/>
  <c r="BB563" i="3"/>
  <c r="BC563" i="3"/>
  <c r="BD563" i="3"/>
  <c r="BE563" i="3"/>
  <c r="BF563" i="3"/>
  <c r="BG563" i="3"/>
  <c r="BH563" i="3"/>
  <c r="BI563" i="3"/>
  <c r="BJ563" i="3"/>
  <c r="BK563" i="3"/>
  <c r="BL563" i="3"/>
  <c r="BM563" i="3"/>
  <c r="BN563" i="3"/>
  <c r="BO563" i="3"/>
  <c r="BP563" i="3"/>
  <c r="BQ563" i="3"/>
  <c r="BR563" i="3"/>
  <c r="AO564" i="3"/>
  <c r="AP564" i="3"/>
  <c r="AQ564" i="3"/>
  <c r="AR564" i="3"/>
  <c r="AS564" i="3"/>
  <c r="AT564" i="3"/>
  <c r="AU564" i="3"/>
  <c r="AV564" i="3"/>
  <c r="AW564" i="3"/>
  <c r="AX564" i="3"/>
  <c r="AY564" i="3"/>
  <c r="AZ564" i="3"/>
  <c r="BA564" i="3"/>
  <c r="BB564" i="3"/>
  <c r="BC564" i="3"/>
  <c r="BD564" i="3"/>
  <c r="BE564" i="3"/>
  <c r="BF564" i="3"/>
  <c r="BG564" i="3"/>
  <c r="BH564" i="3"/>
  <c r="BI564" i="3"/>
  <c r="BJ564" i="3"/>
  <c r="BK564" i="3"/>
  <c r="BL564" i="3"/>
  <c r="BM564" i="3"/>
  <c r="BN564" i="3"/>
  <c r="BO564" i="3"/>
  <c r="BP564" i="3"/>
  <c r="BQ564" i="3"/>
  <c r="BR564" i="3"/>
  <c r="AO565" i="3"/>
  <c r="AP565" i="3"/>
  <c r="AQ565" i="3"/>
  <c r="AR565" i="3"/>
  <c r="AS565" i="3"/>
  <c r="AT565" i="3"/>
  <c r="AU565" i="3"/>
  <c r="AV565" i="3"/>
  <c r="AW565" i="3"/>
  <c r="AX565" i="3"/>
  <c r="AY565" i="3"/>
  <c r="AZ565" i="3"/>
  <c r="BA565" i="3"/>
  <c r="BB565" i="3"/>
  <c r="BC565" i="3"/>
  <c r="BD565" i="3"/>
  <c r="BE565" i="3"/>
  <c r="BF565" i="3"/>
  <c r="BG565" i="3"/>
  <c r="BH565" i="3"/>
  <c r="BI565" i="3"/>
  <c r="BJ565" i="3"/>
  <c r="BK565" i="3"/>
  <c r="BL565" i="3"/>
  <c r="BM565" i="3"/>
  <c r="BN565" i="3"/>
  <c r="BO565" i="3"/>
  <c r="BP565" i="3"/>
  <c r="BQ565" i="3"/>
  <c r="BR565" i="3"/>
  <c r="AO566" i="3"/>
  <c r="AP566" i="3"/>
  <c r="AQ566" i="3"/>
  <c r="AR566" i="3"/>
  <c r="AS566" i="3"/>
  <c r="AT566" i="3"/>
  <c r="AU566" i="3"/>
  <c r="AV566" i="3"/>
  <c r="AW566" i="3"/>
  <c r="AX566" i="3"/>
  <c r="AY566" i="3"/>
  <c r="AZ566" i="3"/>
  <c r="BA566" i="3"/>
  <c r="BB566" i="3"/>
  <c r="BC566" i="3"/>
  <c r="BD566" i="3"/>
  <c r="BE566" i="3"/>
  <c r="BF566" i="3"/>
  <c r="BG566" i="3"/>
  <c r="BH566" i="3"/>
  <c r="BI566" i="3"/>
  <c r="BJ566" i="3"/>
  <c r="BK566" i="3"/>
  <c r="BL566" i="3"/>
  <c r="BM566" i="3"/>
  <c r="BN566" i="3"/>
  <c r="BO566" i="3"/>
  <c r="BP566" i="3"/>
  <c r="BQ566" i="3"/>
  <c r="BR566" i="3"/>
  <c r="AO567" i="3"/>
  <c r="AP567" i="3"/>
  <c r="AQ567" i="3"/>
  <c r="AR567" i="3"/>
  <c r="AS567" i="3"/>
  <c r="AT567" i="3"/>
  <c r="AU567" i="3"/>
  <c r="AV567" i="3"/>
  <c r="AW567" i="3"/>
  <c r="AX567" i="3"/>
  <c r="AY567" i="3"/>
  <c r="AZ567" i="3"/>
  <c r="BA567" i="3"/>
  <c r="BB567" i="3"/>
  <c r="BC567" i="3"/>
  <c r="BD567" i="3"/>
  <c r="BE567" i="3"/>
  <c r="BF567" i="3"/>
  <c r="BG567" i="3"/>
  <c r="BH567" i="3"/>
  <c r="BI567" i="3"/>
  <c r="BJ567" i="3"/>
  <c r="BK567" i="3"/>
  <c r="BL567" i="3"/>
  <c r="BM567" i="3"/>
  <c r="BN567" i="3"/>
  <c r="BO567" i="3"/>
  <c r="BP567" i="3"/>
  <c r="BQ567" i="3"/>
  <c r="BR567" i="3"/>
  <c r="AO568" i="3"/>
  <c r="AP568" i="3"/>
  <c r="AQ568" i="3"/>
  <c r="AR568" i="3"/>
  <c r="AS568" i="3"/>
  <c r="AT568" i="3"/>
  <c r="AU568" i="3"/>
  <c r="AV568" i="3"/>
  <c r="AW568" i="3"/>
  <c r="AX568" i="3"/>
  <c r="AY568" i="3"/>
  <c r="AZ568" i="3"/>
  <c r="BA568" i="3"/>
  <c r="BB568" i="3"/>
  <c r="BC568" i="3"/>
  <c r="BD568" i="3"/>
  <c r="BE568" i="3"/>
  <c r="BF568" i="3"/>
  <c r="BG568" i="3"/>
  <c r="BH568" i="3"/>
  <c r="BI568" i="3"/>
  <c r="BJ568" i="3"/>
  <c r="BK568" i="3"/>
  <c r="BL568" i="3"/>
  <c r="BM568" i="3"/>
  <c r="BN568" i="3"/>
  <c r="BO568" i="3"/>
  <c r="BP568" i="3"/>
  <c r="BQ568" i="3"/>
  <c r="BR568" i="3"/>
  <c r="AO569" i="3"/>
  <c r="AP569" i="3"/>
  <c r="AQ569" i="3"/>
  <c r="AR569" i="3"/>
  <c r="AS569" i="3"/>
  <c r="AT569" i="3"/>
  <c r="AU569" i="3"/>
  <c r="AV569" i="3"/>
  <c r="AW569" i="3"/>
  <c r="AX569" i="3"/>
  <c r="AY569" i="3"/>
  <c r="AZ569" i="3"/>
  <c r="BA569" i="3"/>
  <c r="BB569" i="3"/>
  <c r="BC569" i="3"/>
  <c r="BD569" i="3"/>
  <c r="BE569" i="3"/>
  <c r="BF569" i="3"/>
  <c r="BG569" i="3"/>
  <c r="BH569" i="3"/>
  <c r="BI569" i="3"/>
  <c r="BJ569" i="3"/>
  <c r="BK569" i="3"/>
  <c r="BL569" i="3"/>
  <c r="BM569" i="3"/>
  <c r="BN569" i="3"/>
  <c r="BO569" i="3"/>
  <c r="BP569" i="3"/>
  <c r="BQ569" i="3"/>
  <c r="BR569" i="3"/>
  <c r="AO570" i="3"/>
  <c r="AP570" i="3"/>
  <c r="AQ570" i="3"/>
  <c r="AR570" i="3"/>
  <c r="AS570" i="3"/>
  <c r="AT570" i="3"/>
  <c r="AU570" i="3"/>
  <c r="AV570" i="3"/>
  <c r="AW570" i="3"/>
  <c r="AX570" i="3"/>
  <c r="AY570" i="3"/>
  <c r="AZ570" i="3"/>
  <c r="BA570" i="3"/>
  <c r="BB570" i="3"/>
  <c r="BC570" i="3"/>
  <c r="BD570" i="3"/>
  <c r="BE570" i="3"/>
  <c r="BF570" i="3"/>
  <c r="BG570" i="3"/>
  <c r="BH570" i="3"/>
  <c r="BI570" i="3"/>
  <c r="BJ570" i="3"/>
  <c r="BK570" i="3"/>
  <c r="BL570" i="3"/>
  <c r="BM570" i="3"/>
  <c r="BN570" i="3"/>
  <c r="BO570" i="3"/>
  <c r="BP570" i="3"/>
  <c r="BQ570" i="3"/>
  <c r="BR570" i="3"/>
  <c r="AO571" i="3"/>
  <c r="AP571" i="3"/>
  <c r="AQ571" i="3"/>
  <c r="AR571" i="3"/>
  <c r="AS571" i="3"/>
  <c r="AT571" i="3"/>
  <c r="AU571" i="3"/>
  <c r="AV571" i="3"/>
  <c r="AW571" i="3"/>
  <c r="AX571" i="3"/>
  <c r="AY571" i="3"/>
  <c r="AZ571" i="3"/>
  <c r="BA571" i="3"/>
  <c r="BB571" i="3"/>
  <c r="BC571" i="3"/>
  <c r="BD571" i="3"/>
  <c r="BE571" i="3"/>
  <c r="BF571" i="3"/>
  <c r="BG571" i="3"/>
  <c r="BH571" i="3"/>
  <c r="BI571" i="3"/>
  <c r="BJ571" i="3"/>
  <c r="BK571" i="3"/>
  <c r="BL571" i="3"/>
  <c r="BM571" i="3"/>
  <c r="BN571" i="3"/>
  <c r="BO571" i="3"/>
  <c r="BP571" i="3"/>
  <c r="BQ571" i="3"/>
  <c r="BR571" i="3"/>
  <c r="AO572" i="3"/>
  <c r="AP572" i="3"/>
  <c r="AQ572" i="3"/>
  <c r="AR572" i="3"/>
  <c r="AS572" i="3"/>
  <c r="AT572" i="3"/>
  <c r="AU572" i="3"/>
  <c r="AV572" i="3"/>
  <c r="AW572" i="3"/>
  <c r="AX572" i="3"/>
  <c r="AY572" i="3"/>
  <c r="AZ572" i="3"/>
  <c r="BA572" i="3"/>
  <c r="BB572" i="3"/>
  <c r="BC572" i="3"/>
  <c r="BD572" i="3"/>
  <c r="BE572" i="3"/>
  <c r="BF572" i="3"/>
  <c r="BG572" i="3"/>
  <c r="BH572" i="3"/>
  <c r="BI572" i="3"/>
  <c r="BJ572" i="3"/>
  <c r="BK572" i="3"/>
  <c r="BL572" i="3"/>
  <c r="BM572" i="3"/>
  <c r="BN572" i="3"/>
  <c r="BO572" i="3"/>
  <c r="BP572" i="3"/>
  <c r="BQ572" i="3"/>
  <c r="BR572" i="3"/>
  <c r="AO573" i="3"/>
  <c r="AP573" i="3"/>
  <c r="AQ573" i="3"/>
  <c r="AR573" i="3"/>
  <c r="AS573" i="3"/>
  <c r="AT573" i="3"/>
  <c r="AU573" i="3"/>
  <c r="AV573" i="3"/>
  <c r="AW573" i="3"/>
  <c r="AX573" i="3"/>
  <c r="AY573" i="3"/>
  <c r="AZ573" i="3"/>
  <c r="BA573" i="3"/>
  <c r="BB573" i="3"/>
  <c r="BC573" i="3"/>
  <c r="BD573" i="3"/>
  <c r="BE573" i="3"/>
  <c r="BF573" i="3"/>
  <c r="BG573" i="3"/>
  <c r="BH573" i="3"/>
  <c r="BI573" i="3"/>
  <c r="BJ573" i="3"/>
  <c r="BK573" i="3"/>
  <c r="BL573" i="3"/>
  <c r="BM573" i="3"/>
  <c r="BN573" i="3"/>
  <c r="BO573" i="3"/>
  <c r="BP573" i="3"/>
  <c r="BQ573" i="3"/>
  <c r="BR573" i="3"/>
  <c r="AO574" i="3"/>
  <c r="AP574" i="3"/>
  <c r="AQ574" i="3"/>
  <c r="AR574" i="3"/>
  <c r="AS574" i="3"/>
  <c r="AT574" i="3"/>
  <c r="AU574" i="3"/>
  <c r="AV574" i="3"/>
  <c r="AW574" i="3"/>
  <c r="AX574" i="3"/>
  <c r="AY574" i="3"/>
  <c r="AZ574" i="3"/>
  <c r="BA574" i="3"/>
  <c r="BB574" i="3"/>
  <c r="BC574" i="3"/>
  <c r="BD574" i="3"/>
  <c r="BE574" i="3"/>
  <c r="BF574" i="3"/>
  <c r="BG574" i="3"/>
  <c r="BH574" i="3"/>
  <c r="BI574" i="3"/>
  <c r="BJ574" i="3"/>
  <c r="BK574" i="3"/>
  <c r="BL574" i="3"/>
  <c r="BM574" i="3"/>
  <c r="BN574" i="3"/>
  <c r="BO574" i="3"/>
  <c r="BP574" i="3"/>
  <c r="BQ574" i="3"/>
  <c r="BR574" i="3"/>
  <c r="AO575" i="3"/>
  <c r="AP575" i="3"/>
  <c r="AQ575" i="3"/>
  <c r="AR575" i="3"/>
  <c r="AS575" i="3"/>
  <c r="AT575" i="3"/>
  <c r="AU575" i="3"/>
  <c r="AV575" i="3"/>
  <c r="AW575" i="3"/>
  <c r="AX575" i="3"/>
  <c r="AY575" i="3"/>
  <c r="AZ575" i="3"/>
  <c r="BA575" i="3"/>
  <c r="BB575" i="3"/>
  <c r="BC575" i="3"/>
  <c r="BD575" i="3"/>
  <c r="BE575" i="3"/>
  <c r="BF575" i="3"/>
  <c r="BG575" i="3"/>
  <c r="BH575" i="3"/>
  <c r="BI575" i="3"/>
  <c r="BJ575" i="3"/>
  <c r="BK575" i="3"/>
  <c r="BL575" i="3"/>
  <c r="BM575" i="3"/>
  <c r="BN575" i="3"/>
  <c r="BO575" i="3"/>
  <c r="BP575" i="3"/>
  <c r="BQ575" i="3"/>
  <c r="BR575" i="3"/>
  <c r="AO576" i="3"/>
  <c r="AP576" i="3"/>
  <c r="AQ576" i="3"/>
  <c r="AR576" i="3"/>
  <c r="AS576" i="3"/>
  <c r="AT576" i="3"/>
  <c r="AU576" i="3"/>
  <c r="AV576" i="3"/>
  <c r="AW576" i="3"/>
  <c r="AX576" i="3"/>
  <c r="AY576" i="3"/>
  <c r="AZ576" i="3"/>
  <c r="BA576" i="3"/>
  <c r="BB576" i="3"/>
  <c r="BC576" i="3"/>
  <c r="BD576" i="3"/>
  <c r="BE576" i="3"/>
  <c r="BF576" i="3"/>
  <c r="BG576" i="3"/>
  <c r="BH576" i="3"/>
  <c r="BI576" i="3"/>
  <c r="BJ576" i="3"/>
  <c r="BK576" i="3"/>
  <c r="BL576" i="3"/>
  <c r="BM576" i="3"/>
  <c r="BN576" i="3"/>
  <c r="BO576" i="3"/>
  <c r="BP576" i="3"/>
  <c r="BQ576" i="3"/>
  <c r="BR576" i="3"/>
  <c r="AO577" i="3"/>
  <c r="AP577" i="3"/>
  <c r="AQ577" i="3"/>
  <c r="AR577" i="3"/>
  <c r="AS577" i="3"/>
  <c r="AT577" i="3"/>
  <c r="AU577" i="3"/>
  <c r="AV577" i="3"/>
  <c r="AW577" i="3"/>
  <c r="AX577" i="3"/>
  <c r="AY577" i="3"/>
  <c r="AZ577" i="3"/>
  <c r="BA577" i="3"/>
  <c r="BB577" i="3"/>
  <c r="BC577" i="3"/>
  <c r="BD577" i="3"/>
  <c r="BE577" i="3"/>
  <c r="BF577" i="3"/>
  <c r="BG577" i="3"/>
  <c r="BH577" i="3"/>
  <c r="BI577" i="3"/>
  <c r="BJ577" i="3"/>
  <c r="BK577" i="3"/>
  <c r="BL577" i="3"/>
  <c r="BM577" i="3"/>
  <c r="BN577" i="3"/>
  <c r="BO577" i="3"/>
  <c r="BP577" i="3"/>
  <c r="BQ577" i="3"/>
  <c r="BR577" i="3"/>
  <c r="AO578" i="3"/>
  <c r="AP578" i="3"/>
  <c r="AQ578" i="3"/>
  <c r="AR578" i="3"/>
  <c r="AS578" i="3"/>
  <c r="AT578" i="3"/>
  <c r="AU578" i="3"/>
  <c r="AV578" i="3"/>
  <c r="AW578" i="3"/>
  <c r="AX578" i="3"/>
  <c r="AY578" i="3"/>
  <c r="AZ578" i="3"/>
  <c r="BA578" i="3"/>
  <c r="BB578" i="3"/>
  <c r="BC578" i="3"/>
  <c r="BD578" i="3"/>
  <c r="BE578" i="3"/>
  <c r="BF578" i="3"/>
  <c r="BG578" i="3"/>
  <c r="BH578" i="3"/>
  <c r="BI578" i="3"/>
  <c r="BJ578" i="3"/>
  <c r="BK578" i="3"/>
  <c r="BL578" i="3"/>
  <c r="BM578" i="3"/>
  <c r="BN578" i="3"/>
  <c r="BO578" i="3"/>
  <c r="BP578" i="3"/>
  <c r="BQ578" i="3"/>
  <c r="BR578" i="3"/>
  <c r="AO579" i="3"/>
  <c r="AP579" i="3"/>
  <c r="AQ579" i="3"/>
  <c r="AR579" i="3"/>
  <c r="AS579" i="3"/>
  <c r="AT579" i="3"/>
  <c r="AU579" i="3"/>
  <c r="AV579" i="3"/>
  <c r="AW579" i="3"/>
  <c r="AX579" i="3"/>
  <c r="AY579" i="3"/>
  <c r="AZ579" i="3"/>
  <c r="BA579" i="3"/>
  <c r="BB579" i="3"/>
  <c r="BC579" i="3"/>
  <c r="BD579" i="3"/>
  <c r="BE579" i="3"/>
  <c r="BF579" i="3"/>
  <c r="BG579" i="3"/>
  <c r="BH579" i="3"/>
  <c r="BI579" i="3"/>
  <c r="BJ579" i="3"/>
  <c r="BK579" i="3"/>
  <c r="BL579" i="3"/>
  <c r="BM579" i="3"/>
  <c r="BN579" i="3"/>
  <c r="BO579" i="3"/>
  <c r="BP579" i="3"/>
  <c r="BQ579" i="3"/>
  <c r="BR579" i="3"/>
  <c r="AO580" i="3"/>
  <c r="AP580" i="3"/>
  <c r="AQ580" i="3"/>
  <c r="AR580" i="3"/>
  <c r="AS580" i="3"/>
  <c r="AT580" i="3"/>
  <c r="AU580" i="3"/>
  <c r="AV580" i="3"/>
  <c r="AW580" i="3"/>
  <c r="AX580" i="3"/>
  <c r="AY580" i="3"/>
  <c r="AZ580" i="3"/>
  <c r="BA580" i="3"/>
  <c r="BB580" i="3"/>
  <c r="BC580" i="3"/>
  <c r="BD580" i="3"/>
  <c r="BE580" i="3"/>
  <c r="BF580" i="3"/>
  <c r="BG580" i="3"/>
  <c r="BH580" i="3"/>
  <c r="BI580" i="3"/>
  <c r="BJ580" i="3"/>
  <c r="BK580" i="3"/>
  <c r="BL580" i="3"/>
  <c r="BM580" i="3"/>
  <c r="BN580" i="3"/>
  <c r="BO580" i="3"/>
  <c r="BP580" i="3"/>
  <c r="BQ580" i="3"/>
  <c r="BR580" i="3"/>
  <c r="AO581" i="3"/>
  <c r="AP581" i="3"/>
  <c r="AQ581" i="3"/>
  <c r="AR581" i="3"/>
  <c r="AS581" i="3"/>
  <c r="AT581" i="3"/>
  <c r="AU581" i="3"/>
  <c r="AV581" i="3"/>
  <c r="AW581" i="3"/>
  <c r="AX581" i="3"/>
  <c r="AY581" i="3"/>
  <c r="AZ581" i="3"/>
  <c r="BA581" i="3"/>
  <c r="BB581" i="3"/>
  <c r="BC581" i="3"/>
  <c r="BD581" i="3"/>
  <c r="BE581" i="3"/>
  <c r="BF581" i="3"/>
  <c r="BG581" i="3"/>
  <c r="BH581" i="3"/>
  <c r="BI581" i="3"/>
  <c r="BJ581" i="3"/>
  <c r="BK581" i="3"/>
  <c r="BL581" i="3"/>
  <c r="BM581" i="3"/>
  <c r="BN581" i="3"/>
  <c r="BO581" i="3"/>
  <c r="BP581" i="3"/>
  <c r="BQ581" i="3"/>
  <c r="BR581" i="3"/>
  <c r="AO582" i="3"/>
  <c r="AP582" i="3"/>
  <c r="AQ582" i="3"/>
  <c r="AR582" i="3"/>
  <c r="AS582" i="3"/>
  <c r="AT582" i="3"/>
  <c r="AU582" i="3"/>
  <c r="AV582" i="3"/>
  <c r="AW582" i="3"/>
  <c r="AX582" i="3"/>
  <c r="AY582" i="3"/>
  <c r="AZ582" i="3"/>
  <c r="BA582" i="3"/>
  <c r="BB582" i="3"/>
  <c r="BC582" i="3"/>
  <c r="BD582" i="3"/>
  <c r="BE582" i="3"/>
  <c r="BF582" i="3"/>
  <c r="BG582" i="3"/>
  <c r="BH582" i="3"/>
  <c r="BI582" i="3"/>
  <c r="BJ582" i="3"/>
  <c r="BK582" i="3"/>
  <c r="BL582" i="3"/>
  <c r="BM582" i="3"/>
  <c r="BN582" i="3"/>
  <c r="BO582" i="3"/>
  <c r="BP582" i="3"/>
  <c r="BQ582" i="3"/>
  <c r="BR582" i="3"/>
  <c r="AO583" i="3"/>
  <c r="AP583" i="3"/>
  <c r="AQ583" i="3"/>
  <c r="AR583" i="3"/>
  <c r="AS583" i="3"/>
  <c r="AT583" i="3"/>
  <c r="AU583" i="3"/>
  <c r="AV583" i="3"/>
  <c r="AW583" i="3"/>
  <c r="AX583" i="3"/>
  <c r="AY583" i="3"/>
  <c r="AZ583" i="3"/>
  <c r="BA583" i="3"/>
  <c r="BB583" i="3"/>
  <c r="BC583" i="3"/>
  <c r="BD583" i="3"/>
  <c r="BE583" i="3"/>
  <c r="BF583" i="3"/>
  <c r="BG583" i="3"/>
  <c r="BH583" i="3"/>
  <c r="BI583" i="3"/>
  <c r="BJ583" i="3"/>
  <c r="BK583" i="3"/>
  <c r="BL583" i="3"/>
  <c r="BM583" i="3"/>
  <c r="BN583" i="3"/>
  <c r="BO583" i="3"/>
  <c r="BP583" i="3"/>
  <c r="BQ583" i="3"/>
  <c r="BR583" i="3"/>
  <c r="AO584" i="3"/>
  <c r="AP584" i="3"/>
  <c r="AQ584" i="3"/>
  <c r="AR584" i="3"/>
  <c r="AS584" i="3"/>
  <c r="AT584" i="3"/>
  <c r="AU584" i="3"/>
  <c r="AV584" i="3"/>
  <c r="AW584" i="3"/>
  <c r="AX584" i="3"/>
  <c r="AY584" i="3"/>
  <c r="AZ584" i="3"/>
  <c r="BA584" i="3"/>
  <c r="BB584" i="3"/>
  <c r="BC584" i="3"/>
  <c r="BD584" i="3"/>
  <c r="BE584" i="3"/>
  <c r="BF584" i="3"/>
  <c r="BG584" i="3"/>
  <c r="BH584" i="3"/>
  <c r="BI584" i="3"/>
  <c r="BJ584" i="3"/>
  <c r="BK584" i="3"/>
  <c r="BL584" i="3"/>
  <c r="BM584" i="3"/>
  <c r="BN584" i="3"/>
  <c r="BO584" i="3"/>
  <c r="BP584" i="3"/>
  <c r="BQ584" i="3"/>
  <c r="BR584" i="3"/>
  <c r="AO585" i="3"/>
  <c r="AP585" i="3"/>
  <c r="AQ585" i="3"/>
  <c r="AR585" i="3"/>
  <c r="AS585" i="3"/>
  <c r="AT585" i="3"/>
  <c r="AU585" i="3"/>
  <c r="AV585" i="3"/>
  <c r="AW585" i="3"/>
  <c r="AX585" i="3"/>
  <c r="AY585" i="3"/>
  <c r="AZ585" i="3"/>
  <c r="BA585" i="3"/>
  <c r="BB585" i="3"/>
  <c r="BC585" i="3"/>
  <c r="BD585" i="3"/>
  <c r="BE585" i="3"/>
  <c r="BF585" i="3"/>
  <c r="BG585" i="3"/>
  <c r="BH585" i="3"/>
  <c r="BI585" i="3"/>
  <c r="BJ585" i="3"/>
  <c r="BK585" i="3"/>
  <c r="BL585" i="3"/>
  <c r="BM585" i="3"/>
  <c r="BN585" i="3"/>
  <c r="BO585" i="3"/>
  <c r="BP585" i="3"/>
  <c r="BQ585" i="3"/>
  <c r="BR585" i="3"/>
  <c r="AO586" i="3"/>
  <c r="AP586" i="3"/>
  <c r="AQ586" i="3"/>
  <c r="AR586" i="3"/>
  <c r="AS586" i="3"/>
  <c r="AT586" i="3"/>
  <c r="AU586" i="3"/>
  <c r="AV586" i="3"/>
  <c r="AW586" i="3"/>
  <c r="AX586" i="3"/>
  <c r="AY586" i="3"/>
  <c r="AZ586" i="3"/>
  <c r="BA586" i="3"/>
  <c r="BB586" i="3"/>
  <c r="BC586" i="3"/>
  <c r="BD586" i="3"/>
  <c r="BE586" i="3"/>
  <c r="BF586" i="3"/>
  <c r="BG586" i="3"/>
  <c r="BH586" i="3"/>
  <c r="BI586" i="3"/>
  <c r="BJ586" i="3"/>
  <c r="BK586" i="3"/>
  <c r="BL586" i="3"/>
  <c r="BM586" i="3"/>
  <c r="BN586" i="3"/>
  <c r="BO586" i="3"/>
  <c r="BP586" i="3"/>
  <c r="BQ586" i="3"/>
  <c r="BR586" i="3"/>
  <c r="AO587" i="3"/>
  <c r="AP587" i="3"/>
  <c r="AQ587" i="3"/>
  <c r="AR587" i="3"/>
  <c r="AS587" i="3"/>
  <c r="AT587" i="3"/>
  <c r="AU587" i="3"/>
  <c r="AV587" i="3"/>
  <c r="AW587" i="3"/>
  <c r="AX587" i="3"/>
  <c r="AY587" i="3"/>
  <c r="AZ587" i="3"/>
  <c r="BA587" i="3"/>
  <c r="BB587" i="3"/>
  <c r="BC587" i="3"/>
  <c r="BD587" i="3"/>
  <c r="BE587" i="3"/>
  <c r="BF587" i="3"/>
  <c r="BG587" i="3"/>
  <c r="BH587" i="3"/>
  <c r="BI587" i="3"/>
  <c r="BJ587" i="3"/>
  <c r="BK587" i="3"/>
  <c r="BL587" i="3"/>
  <c r="BM587" i="3"/>
  <c r="BN587" i="3"/>
  <c r="BO587" i="3"/>
  <c r="BP587" i="3"/>
  <c r="BQ587" i="3"/>
  <c r="BR587" i="3"/>
  <c r="AO588" i="3"/>
  <c r="AP588" i="3"/>
  <c r="AQ588" i="3"/>
  <c r="AR588" i="3"/>
  <c r="AS588" i="3"/>
  <c r="AT588" i="3"/>
  <c r="AU588" i="3"/>
  <c r="AV588" i="3"/>
  <c r="AW588" i="3"/>
  <c r="AX588" i="3"/>
  <c r="AY588" i="3"/>
  <c r="AZ588" i="3"/>
  <c r="BA588" i="3"/>
  <c r="BB588" i="3"/>
  <c r="BC588" i="3"/>
  <c r="BD588" i="3"/>
  <c r="BE588" i="3"/>
  <c r="BF588" i="3"/>
  <c r="BG588" i="3"/>
  <c r="BH588" i="3"/>
  <c r="BI588" i="3"/>
  <c r="BJ588" i="3"/>
  <c r="BK588" i="3"/>
  <c r="BL588" i="3"/>
  <c r="BM588" i="3"/>
  <c r="BN588" i="3"/>
  <c r="BO588" i="3"/>
  <c r="BP588" i="3"/>
  <c r="BQ588" i="3"/>
  <c r="BR588" i="3"/>
  <c r="AO589" i="3"/>
  <c r="AP589" i="3"/>
  <c r="AQ589" i="3"/>
  <c r="AR589" i="3"/>
  <c r="AS589" i="3"/>
  <c r="AT589" i="3"/>
  <c r="AU589" i="3"/>
  <c r="AV589" i="3"/>
  <c r="AW589" i="3"/>
  <c r="AX589" i="3"/>
  <c r="AY589" i="3"/>
  <c r="AZ589" i="3"/>
  <c r="BA589" i="3"/>
  <c r="BB589" i="3"/>
  <c r="BC589" i="3"/>
  <c r="BD589" i="3"/>
  <c r="BE589" i="3"/>
  <c r="BF589" i="3"/>
  <c r="BG589" i="3"/>
  <c r="BH589" i="3"/>
  <c r="BI589" i="3"/>
  <c r="BJ589" i="3"/>
  <c r="BK589" i="3"/>
  <c r="BL589" i="3"/>
  <c r="BM589" i="3"/>
  <c r="BN589" i="3"/>
  <c r="BO589" i="3"/>
  <c r="BP589" i="3"/>
  <c r="BQ589" i="3"/>
  <c r="BR589" i="3"/>
  <c r="AO590" i="3"/>
  <c r="AP590" i="3"/>
  <c r="AQ590" i="3"/>
  <c r="AR590" i="3"/>
  <c r="AS590" i="3"/>
  <c r="AT590" i="3"/>
  <c r="AU590" i="3"/>
  <c r="AV590" i="3"/>
  <c r="AW590" i="3"/>
  <c r="AX590" i="3"/>
  <c r="AY590" i="3"/>
  <c r="AZ590" i="3"/>
  <c r="BA590" i="3"/>
  <c r="BB590" i="3"/>
  <c r="BC590" i="3"/>
  <c r="BD590" i="3"/>
  <c r="BE590" i="3"/>
  <c r="BF590" i="3"/>
  <c r="BG590" i="3"/>
  <c r="BH590" i="3"/>
  <c r="BI590" i="3"/>
  <c r="BJ590" i="3"/>
  <c r="BK590" i="3"/>
  <c r="BL590" i="3"/>
  <c r="BM590" i="3"/>
  <c r="BN590" i="3"/>
  <c r="BO590" i="3"/>
  <c r="BP590" i="3"/>
  <c r="BQ590" i="3"/>
  <c r="BR590" i="3"/>
  <c r="AO591" i="3"/>
  <c r="AP591" i="3"/>
  <c r="AQ591" i="3"/>
  <c r="AR591" i="3"/>
  <c r="AS591" i="3"/>
  <c r="AT591" i="3"/>
  <c r="AU591" i="3"/>
  <c r="AV591" i="3"/>
  <c r="AW591" i="3"/>
  <c r="AX591" i="3"/>
  <c r="AY591" i="3"/>
  <c r="AZ591" i="3"/>
  <c r="BA591" i="3"/>
  <c r="BB591" i="3"/>
  <c r="BC591" i="3"/>
  <c r="BD591" i="3"/>
  <c r="BE591" i="3"/>
  <c r="BF591" i="3"/>
  <c r="BG591" i="3"/>
  <c r="BH591" i="3"/>
  <c r="BI591" i="3"/>
  <c r="BJ591" i="3"/>
  <c r="BK591" i="3"/>
  <c r="BL591" i="3"/>
  <c r="BM591" i="3"/>
  <c r="BN591" i="3"/>
  <c r="BO591" i="3"/>
  <c r="BP591" i="3"/>
  <c r="BQ591" i="3"/>
  <c r="BR591" i="3"/>
  <c r="AO592" i="3"/>
  <c r="AP592" i="3"/>
  <c r="AQ592" i="3"/>
  <c r="AR592" i="3"/>
  <c r="AS592" i="3"/>
  <c r="AT592" i="3"/>
  <c r="AU592" i="3"/>
  <c r="AV592" i="3"/>
  <c r="AW592" i="3"/>
  <c r="AX592" i="3"/>
  <c r="AY592" i="3"/>
  <c r="AZ592" i="3"/>
  <c r="BA592" i="3"/>
  <c r="BB592" i="3"/>
  <c r="BC592" i="3"/>
  <c r="BD592" i="3"/>
  <c r="BE592" i="3"/>
  <c r="BF592" i="3"/>
  <c r="BG592" i="3"/>
  <c r="BH592" i="3"/>
  <c r="BI592" i="3"/>
  <c r="BJ592" i="3"/>
  <c r="BK592" i="3"/>
  <c r="BL592" i="3"/>
  <c r="BM592" i="3"/>
  <c r="BN592" i="3"/>
  <c r="BO592" i="3"/>
  <c r="BP592" i="3"/>
  <c r="BQ592" i="3"/>
  <c r="BR592" i="3"/>
  <c r="AO593" i="3"/>
  <c r="AP593" i="3"/>
  <c r="AQ593" i="3"/>
  <c r="AR593" i="3"/>
  <c r="AS593" i="3"/>
  <c r="AT593" i="3"/>
  <c r="AU593" i="3"/>
  <c r="AV593" i="3"/>
  <c r="AW593" i="3"/>
  <c r="AX593" i="3"/>
  <c r="AY593" i="3"/>
  <c r="AZ593" i="3"/>
  <c r="BA593" i="3"/>
  <c r="BB593" i="3"/>
  <c r="BC593" i="3"/>
  <c r="BD593" i="3"/>
  <c r="BE593" i="3"/>
  <c r="BF593" i="3"/>
  <c r="BG593" i="3"/>
  <c r="BH593" i="3"/>
  <c r="BI593" i="3"/>
  <c r="BJ593" i="3"/>
  <c r="BK593" i="3"/>
  <c r="BL593" i="3"/>
  <c r="BM593" i="3"/>
  <c r="BN593" i="3"/>
  <c r="BO593" i="3"/>
  <c r="BP593" i="3"/>
  <c r="BQ593" i="3"/>
  <c r="BR593" i="3"/>
  <c r="AO594" i="3"/>
  <c r="AP594" i="3"/>
  <c r="AQ594" i="3"/>
  <c r="AR594" i="3"/>
  <c r="AS594" i="3"/>
  <c r="AT594" i="3"/>
  <c r="AU594" i="3"/>
  <c r="AV594" i="3"/>
  <c r="AW594" i="3"/>
  <c r="AX594" i="3"/>
  <c r="AY594" i="3"/>
  <c r="AZ594" i="3"/>
  <c r="BA594" i="3"/>
  <c r="BB594" i="3"/>
  <c r="BC594" i="3"/>
  <c r="BD594" i="3"/>
  <c r="BE594" i="3"/>
  <c r="BF594" i="3"/>
  <c r="BG594" i="3"/>
  <c r="BH594" i="3"/>
  <c r="BI594" i="3"/>
  <c r="BJ594" i="3"/>
  <c r="BK594" i="3"/>
  <c r="BL594" i="3"/>
  <c r="BM594" i="3"/>
  <c r="BN594" i="3"/>
  <c r="BO594" i="3"/>
  <c r="BP594" i="3"/>
  <c r="BQ594" i="3"/>
  <c r="BR594" i="3"/>
  <c r="AO595" i="3"/>
  <c r="AP595" i="3"/>
  <c r="AQ595" i="3"/>
  <c r="AR595" i="3"/>
  <c r="AS595" i="3"/>
  <c r="AT595" i="3"/>
  <c r="AU595" i="3"/>
  <c r="AV595" i="3"/>
  <c r="AW595" i="3"/>
  <c r="AX595" i="3"/>
  <c r="AY595" i="3"/>
  <c r="AZ595" i="3"/>
  <c r="BA595" i="3"/>
  <c r="BB595" i="3"/>
  <c r="BC595" i="3"/>
  <c r="BD595" i="3"/>
  <c r="BE595" i="3"/>
  <c r="BF595" i="3"/>
  <c r="BG595" i="3"/>
  <c r="BH595" i="3"/>
  <c r="BI595" i="3"/>
  <c r="BJ595" i="3"/>
  <c r="BK595" i="3"/>
  <c r="BL595" i="3"/>
  <c r="BM595" i="3"/>
  <c r="BN595" i="3"/>
  <c r="BO595" i="3"/>
  <c r="BP595" i="3"/>
  <c r="BQ595" i="3"/>
  <c r="BR595" i="3"/>
  <c r="AO596" i="3"/>
  <c r="AP596" i="3"/>
  <c r="AQ596" i="3"/>
  <c r="AR596" i="3"/>
  <c r="AS596" i="3"/>
  <c r="AT596" i="3"/>
  <c r="AU596" i="3"/>
  <c r="AV596" i="3"/>
  <c r="AW596" i="3"/>
  <c r="AX596" i="3"/>
  <c r="AY596" i="3"/>
  <c r="AZ596" i="3"/>
  <c r="BA596" i="3"/>
  <c r="BB596" i="3"/>
  <c r="BC596" i="3"/>
  <c r="BD596" i="3"/>
  <c r="BE596" i="3"/>
  <c r="BF596" i="3"/>
  <c r="BG596" i="3"/>
  <c r="BH596" i="3"/>
  <c r="BI596" i="3"/>
  <c r="BJ596" i="3"/>
  <c r="BK596" i="3"/>
  <c r="BL596" i="3"/>
  <c r="BM596" i="3"/>
  <c r="BN596" i="3"/>
  <c r="BO596" i="3"/>
  <c r="BP596" i="3"/>
  <c r="BQ596" i="3"/>
  <c r="BR596" i="3"/>
  <c r="AO597" i="3"/>
  <c r="AP597" i="3"/>
  <c r="AQ597" i="3"/>
  <c r="AR597" i="3"/>
  <c r="AS597" i="3"/>
  <c r="AT597" i="3"/>
  <c r="AU597" i="3"/>
  <c r="AV597" i="3"/>
  <c r="AW597" i="3"/>
  <c r="AX597" i="3"/>
  <c r="AY597" i="3"/>
  <c r="AZ597" i="3"/>
  <c r="BA597" i="3"/>
  <c r="BB597" i="3"/>
  <c r="BC597" i="3"/>
  <c r="BD597" i="3"/>
  <c r="BE597" i="3"/>
  <c r="BF597" i="3"/>
  <c r="BG597" i="3"/>
  <c r="BH597" i="3"/>
  <c r="BI597" i="3"/>
  <c r="BJ597" i="3"/>
  <c r="BK597" i="3"/>
  <c r="BL597" i="3"/>
  <c r="BM597" i="3"/>
  <c r="BN597" i="3"/>
  <c r="BO597" i="3"/>
  <c r="BP597" i="3"/>
  <c r="BQ597" i="3"/>
  <c r="BR597" i="3"/>
  <c r="AO598" i="3"/>
  <c r="AP598" i="3"/>
  <c r="AQ598" i="3"/>
  <c r="AR598" i="3"/>
  <c r="AS598" i="3"/>
  <c r="AT598" i="3"/>
  <c r="AU598" i="3"/>
  <c r="AV598" i="3"/>
  <c r="AW598" i="3"/>
  <c r="AX598" i="3"/>
  <c r="AY598" i="3"/>
  <c r="AZ598" i="3"/>
  <c r="BA598" i="3"/>
  <c r="BB598" i="3"/>
  <c r="BC598" i="3"/>
  <c r="BD598" i="3"/>
  <c r="BE598" i="3"/>
  <c r="BF598" i="3"/>
  <c r="BG598" i="3"/>
  <c r="BH598" i="3"/>
  <c r="BI598" i="3"/>
  <c r="BJ598" i="3"/>
  <c r="BK598" i="3"/>
  <c r="BL598" i="3"/>
  <c r="BM598" i="3"/>
  <c r="BN598" i="3"/>
  <c r="BO598" i="3"/>
  <c r="BP598" i="3"/>
  <c r="BQ598" i="3"/>
  <c r="BR598" i="3"/>
  <c r="AO599" i="3"/>
  <c r="AP599" i="3"/>
  <c r="AQ599" i="3"/>
  <c r="AR599" i="3"/>
  <c r="AS599" i="3"/>
  <c r="AT599" i="3"/>
  <c r="AU599" i="3"/>
  <c r="AV599" i="3"/>
  <c r="AW599" i="3"/>
  <c r="AX599" i="3"/>
  <c r="AY599" i="3"/>
  <c r="AZ599" i="3"/>
  <c r="BA599" i="3"/>
  <c r="BB599" i="3"/>
  <c r="BC599" i="3"/>
  <c r="BD599" i="3"/>
  <c r="BE599" i="3"/>
  <c r="BF599" i="3"/>
  <c r="BG599" i="3"/>
  <c r="BH599" i="3"/>
  <c r="BI599" i="3"/>
  <c r="BJ599" i="3"/>
  <c r="BK599" i="3"/>
  <c r="BL599" i="3"/>
  <c r="BM599" i="3"/>
  <c r="BN599" i="3"/>
  <c r="BO599" i="3"/>
  <c r="BP599" i="3"/>
  <c r="BQ599" i="3"/>
  <c r="BR599" i="3"/>
  <c r="AO600" i="3"/>
  <c r="AP600" i="3"/>
  <c r="AQ600" i="3"/>
  <c r="AR600" i="3"/>
  <c r="AS600" i="3"/>
  <c r="AT600" i="3"/>
  <c r="AU600" i="3"/>
  <c r="AV600" i="3"/>
  <c r="AW600" i="3"/>
  <c r="AX600" i="3"/>
  <c r="AY600" i="3"/>
  <c r="AZ600" i="3"/>
  <c r="BA600" i="3"/>
  <c r="BB600" i="3"/>
  <c r="BC600" i="3"/>
  <c r="BD600" i="3"/>
  <c r="BE600" i="3"/>
  <c r="BF600" i="3"/>
  <c r="BG600" i="3"/>
  <c r="BH600" i="3"/>
  <c r="BI600" i="3"/>
  <c r="BJ600" i="3"/>
  <c r="BK600" i="3"/>
  <c r="BL600" i="3"/>
  <c r="BM600" i="3"/>
  <c r="BN600" i="3"/>
  <c r="BO600" i="3"/>
  <c r="BP600" i="3"/>
  <c r="BQ600" i="3"/>
  <c r="BR600" i="3"/>
  <c r="AO601" i="3"/>
  <c r="AP601" i="3"/>
  <c r="AQ601" i="3"/>
  <c r="AR601" i="3"/>
  <c r="AS601" i="3"/>
  <c r="AT601" i="3"/>
  <c r="AU601" i="3"/>
  <c r="AV601" i="3"/>
  <c r="AW601" i="3"/>
  <c r="AX601" i="3"/>
  <c r="AY601" i="3"/>
  <c r="AZ601" i="3"/>
  <c r="BA601" i="3"/>
  <c r="BB601" i="3"/>
  <c r="BC601" i="3"/>
  <c r="BD601" i="3"/>
  <c r="BE601" i="3"/>
  <c r="BF601" i="3"/>
  <c r="BG601" i="3"/>
  <c r="BH601" i="3"/>
  <c r="BI601" i="3"/>
  <c r="BJ601" i="3"/>
  <c r="BK601" i="3"/>
  <c r="BL601" i="3"/>
  <c r="BM601" i="3"/>
  <c r="BN601" i="3"/>
  <c r="BO601" i="3"/>
  <c r="BP601" i="3"/>
  <c r="BQ601" i="3"/>
  <c r="BR601" i="3"/>
  <c r="AO602" i="3"/>
  <c r="AP602" i="3"/>
  <c r="AQ602" i="3"/>
  <c r="AR602" i="3"/>
  <c r="AS602" i="3"/>
  <c r="AT602" i="3"/>
  <c r="AU602" i="3"/>
  <c r="AV602" i="3"/>
  <c r="AW602" i="3"/>
  <c r="AX602" i="3"/>
  <c r="AY602" i="3"/>
  <c r="AZ602" i="3"/>
  <c r="BA602" i="3"/>
  <c r="BB602" i="3"/>
  <c r="BC602" i="3"/>
  <c r="BD602" i="3"/>
  <c r="BE602" i="3"/>
  <c r="BF602" i="3"/>
  <c r="BG602" i="3"/>
  <c r="BH602" i="3"/>
  <c r="BI602" i="3"/>
  <c r="BJ602" i="3"/>
  <c r="BK602" i="3"/>
  <c r="BL602" i="3"/>
  <c r="BM602" i="3"/>
  <c r="BN602" i="3"/>
  <c r="BO602" i="3"/>
  <c r="BP602" i="3"/>
  <c r="BQ602" i="3"/>
  <c r="BR602" i="3"/>
  <c r="AO603" i="3"/>
  <c r="AP603" i="3"/>
  <c r="AQ603" i="3"/>
  <c r="AR603" i="3"/>
  <c r="AS603" i="3"/>
  <c r="AT603" i="3"/>
  <c r="AU603" i="3"/>
  <c r="AV603" i="3"/>
  <c r="AW603" i="3"/>
  <c r="AX603" i="3"/>
  <c r="AY603" i="3"/>
  <c r="AZ603" i="3"/>
  <c r="BA603" i="3"/>
  <c r="BB603" i="3"/>
  <c r="BC603" i="3"/>
  <c r="BD603" i="3"/>
  <c r="BE603" i="3"/>
  <c r="BF603" i="3"/>
  <c r="BG603" i="3"/>
  <c r="BH603" i="3"/>
  <c r="BI603" i="3"/>
  <c r="BJ603" i="3"/>
  <c r="BK603" i="3"/>
  <c r="BL603" i="3"/>
  <c r="BM603" i="3"/>
  <c r="BN603" i="3"/>
  <c r="BO603" i="3"/>
  <c r="BP603" i="3"/>
  <c r="BQ603" i="3"/>
  <c r="BR603" i="3"/>
  <c r="AO604" i="3"/>
  <c r="AP604" i="3"/>
  <c r="AQ604" i="3"/>
  <c r="AR604" i="3"/>
  <c r="AS604" i="3"/>
  <c r="AT604" i="3"/>
  <c r="AU604" i="3"/>
  <c r="AV604" i="3"/>
  <c r="AW604" i="3"/>
  <c r="AX604" i="3"/>
  <c r="AY604" i="3"/>
  <c r="AZ604" i="3"/>
  <c r="BA604" i="3"/>
  <c r="BB604" i="3"/>
  <c r="BC604" i="3"/>
  <c r="BD604" i="3"/>
  <c r="BE604" i="3"/>
  <c r="BF604" i="3"/>
  <c r="BG604" i="3"/>
  <c r="BH604" i="3"/>
  <c r="BI604" i="3"/>
  <c r="BJ604" i="3"/>
  <c r="BK604" i="3"/>
  <c r="BL604" i="3"/>
  <c r="BM604" i="3"/>
  <c r="BN604" i="3"/>
  <c r="BO604" i="3"/>
  <c r="BP604" i="3"/>
  <c r="BQ604" i="3"/>
  <c r="BR604" i="3"/>
  <c r="AO605" i="3"/>
  <c r="AP605" i="3"/>
  <c r="AQ605" i="3"/>
  <c r="AR605" i="3"/>
  <c r="AS605" i="3"/>
  <c r="AT605" i="3"/>
  <c r="AU605" i="3"/>
  <c r="AV605" i="3"/>
  <c r="AW605" i="3"/>
  <c r="AX605" i="3"/>
  <c r="AY605" i="3"/>
  <c r="AZ605" i="3"/>
  <c r="BA605" i="3"/>
  <c r="BB605" i="3"/>
  <c r="BC605" i="3"/>
  <c r="BD605" i="3"/>
  <c r="BE605" i="3"/>
  <c r="BF605" i="3"/>
  <c r="BG605" i="3"/>
  <c r="BH605" i="3"/>
  <c r="BI605" i="3"/>
  <c r="BJ605" i="3"/>
  <c r="BK605" i="3"/>
  <c r="BL605" i="3"/>
  <c r="BM605" i="3"/>
  <c r="BN605" i="3"/>
  <c r="BO605" i="3"/>
  <c r="BP605" i="3"/>
  <c r="BQ605" i="3"/>
  <c r="BR605" i="3"/>
  <c r="AO606" i="3"/>
  <c r="AP606" i="3"/>
  <c r="AQ606" i="3"/>
  <c r="AR606" i="3"/>
  <c r="AS606" i="3"/>
  <c r="AT606" i="3"/>
  <c r="AU606" i="3"/>
  <c r="AV606" i="3"/>
  <c r="AW606" i="3"/>
  <c r="AX606" i="3"/>
  <c r="AY606" i="3"/>
  <c r="AZ606" i="3"/>
  <c r="BA606" i="3"/>
  <c r="BB606" i="3"/>
  <c r="BC606" i="3"/>
  <c r="BD606" i="3"/>
  <c r="BE606" i="3"/>
  <c r="BF606" i="3"/>
  <c r="BG606" i="3"/>
  <c r="BH606" i="3"/>
  <c r="BI606" i="3"/>
  <c r="BJ606" i="3"/>
  <c r="BK606" i="3"/>
  <c r="BL606" i="3"/>
  <c r="BM606" i="3"/>
  <c r="BN606" i="3"/>
  <c r="BO606" i="3"/>
  <c r="BP606" i="3"/>
  <c r="BQ606" i="3"/>
  <c r="BR606" i="3"/>
  <c r="AO607" i="3"/>
  <c r="AP607" i="3"/>
  <c r="AQ607" i="3"/>
  <c r="AR607" i="3"/>
  <c r="AS607" i="3"/>
  <c r="AT607" i="3"/>
  <c r="AU607" i="3"/>
  <c r="AV607" i="3"/>
  <c r="AW607" i="3"/>
  <c r="AX607" i="3"/>
  <c r="AY607" i="3"/>
  <c r="AZ607" i="3"/>
  <c r="BA607" i="3"/>
  <c r="BB607" i="3"/>
  <c r="BC607" i="3"/>
  <c r="BD607" i="3"/>
  <c r="BE607" i="3"/>
  <c r="BF607" i="3"/>
  <c r="BG607" i="3"/>
  <c r="BH607" i="3"/>
  <c r="BI607" i="3"/>
  <c r="BJ607" i="3"/>
  <c r="BK607" i="3"/>
  <c r="BL607" i="3"/>
  <c r="BM607" i="3"/>
  <c r="BN607" i="3"/>
  <c r="BO607" i="3"/>
  <c r="BP607" i="3"/>
  <c r="BQ607" i="3"/>
  <c r="BR607" i="3"/>
  <c r="AO608" i="3"/>
  <c r="AP608" i="3"/>
  <c r="AQ608" i="3"/>
  <c r="AR608" i="3"/>
  <c r="AS608" i="3"/>
  <c r="AT608" i="3"/>
  <c r="AU608" i="3"/>
  <c r="AV608" i="3"/>
  <c r="AW608" i="3"/>
  <c r="AX608" i="3"/>
  <c r="AY608" i="3"/>
  <c r="AZ608" i="3"/>
  <c r="BA608" i="3"/>
  <c r="BB608" i="3"/>
  <c r="BC608" i="3"/>
  <c r="BD608" i="3"/>
  <c r="BE608" i="3"/>
  <c r="BF608" i="3"/>
  <c r="BG608" i="3"/>
  <c r="BH608" i="3"/>
  <c r="BI608" i="3"/>
  <c r="BJ608" i="3"/>
  <c r="BK608" i="3"/>
  <c r="BL608" i="3"/>
  <c r="BM608" i="3"/>
  <c r="BN608" i="3"/>
  <c r="BO608" i="3"/>
  <c r="BP608" i="3"/>
  <c r="BQ608" i="3"/>
  <c r="BR608" i="3"/>
  <c r="AO609" i="3"/>
  <c r="AP609" i="3"/>
  <c r="AQ609" i="3"/>
  <c r="AR609" i="3"/>
  <c r="AS609" i="3"/>
  <c r="AT609" i="3"/>
  <c r="AU609" i="3"/>
  <c r="AV609" i="3"/>
  <c r="AW609" i="3"/>
  <c r="AX609" i="3"/>
  <c r="AY609" i="3"/>
  <c r="AZ609" i="3"/>
  <c r="BA609" i="3"/>
  <c r="BB609" i="3"/>
  <c r="BC609" i="3"/>
  <c r="BD609" i="3"/>
  <c r="BE609" i="3"/>
  <c r="BF609" i="3"/>
  <c r="BG609" i="3"/>
  <c r="BH609" i="3"/>
  <c r="BI609" i="3"/>
  <c r="BJ609" i="3"/>
  <c r="BK609" i="3"/>
  <c r="BL609" i="3"/>
  <c r="BM609" i="3"/>
  <c r="BN609" i="3"/>
  <c r="BO609" i="3"/>
  <c r="BP609" i="3"/>
  <c r="BQ609" i="3"/>
  <c r="BR609" i="3"/>
  <c r="AO610" i="3"/>
  <c r="AP610" i="3"/>
  <c r="AQ610" i="3"/>
  <c r="AR610" i="3"/>
  <c r="AS610" i="3"/>
  <c r="AT610" i="3"/>
  <c r="AU610" i="3"/>
  <c r="AV610" i="3"/>
  <c r="AW610" i="3"/>
  <c r="AX610" i="3"/>
  <c r="AY610" i="3"/>
  <c r="AZ610" i="3"/>
  <c r="BA610" i="3"/>
  <c r="BB610" i="3"/>
  <c r="BC610" i="3"/>
  <c r="BD610" i="3"/>
  <c r="BE610" i="3"/>
  <c r="BF610" i="3"/>
  <c r="BG610" i="3"/>
  <c r="BH610" i="3"/>
  <c r="BI610" i="3"/>
  <c r="BJ610" i="3"/>
  <c r="BK610" i="3"/>
  <c r="BL610" i="3"/>
  <c r="BM610" i="3"/>
  <c r="BN610" i="3"/>
  <c r="BO610" i="3"/>
  <c r="BP610" i="3"/>
  <c r="BQ610" i="3"/>
  <c r="BR610" i="3"/>
  <c r="AO611" i="3"/>
  <c r="AP611" i="3"/>
  <c r="AQ611" i="3"/>
  <c r="AR611" i="3"/>
  <c r="AS611" i="3"/>
  <c r="AT611" i="3"/>
  <c r="AU611" i="3"/>
  <c r="AV611" i="3"/>
  <c r="AW611" i="3"/>
  <c r="AX611" i="3"/>
  <c r="AY611" i="3"/>
  <c r="AZ611" i="3"/>
  <c r="BA611" i="3"/>
  <c r="BB611" i="3"/>
  <c r="BC611" i="3"/>
  <c r="BD611" i="3"/>
  <c r="BE611" i="3"/>
  <c r="BF611" i="3"/>
  <c r="BG611" i="3"/>
  <c r="BH611" i="3"/>
  <c r="BI611" i="3"/>
  <c r="BJ611" i="3"/>
  <c r="BK611" i="3"/>
  <c r="BL611" i="3"/>
  <c r="BM611" i="3"/>
  <c r="BN611" i="3"/>
  <c r="BO611" i="3"/>
  <c r="BP611" i="3"/>
  <c r="BQ611" i="3"/>
  <c r="BR611" i="3"/>
  <c r="AO612" i="3"/>
  <c r="AP612" i="3"/>
  <c r="AQ612" i="3"/>
  <c r="AR612" i="3"/>
  <c r="AS612" i="3"/>
  <c r="AT612" i="3"/>
  <c r="AU612" i="3"/>
  <c r="AV612" i="3"/>
  <c r="AW612" i="3"/>
  <c r="AX612" i="3"/>
  <c r="AY612" i="3"/>
  <c r="AZ612" i="3"/>
  <c r="BA612" i="3"/>
  <c r="BB612" i="3"/>
  <c r="BC612" i="3"/>
  <c r="BD612" i="3"/>
  <c r="BE612" i="3"/>
  <c r="BF612" i="3"/>
  <c r="BG612" i="3"/>
  <c r="BH612" i="3"/>
  <c r="BI612" i="3"/>
  <c r="BJ612" i="3"/>
  <c r="BK612" i="3"/>
  <c r="BL612" i="3"/>
  <c r="BM612" i="3"/>
  <c r="BN612" i="3"/>
  <c r="BO612" i="3"/>
  <c r="BP612" i="3"/>
  <c r="BQ612" i="3"/>
  <c r="BR612" i="3"/>
  <c r="AO613" i="3"/>
  <c r="AP613" i="3"/>
  <c r="AQ613" i="3"/>
  <c r="AR613" i="3"/>
  <c r="AS613" i="3"/>
  <c r="AT613" i="3"/>
  <c r="AU613" i="3"/>
  <c r="AV613" i="3"/>
  <c r="AW613" i="3"/>
  <c r="AX613" i="3"/>
  <c r="AY613" i="3"/>
  <c r="AZ613" i="3"/>
  <c r="BA613" i="3"/>
  <c r="BB613" i="3"/>
  <c r="BC613" i="3"/>
  <c r="BD613" i="3"/>
  <c r="BE613" i="3"/>
  <c r="BF613" i="3"/>
  <c r="BG613" i="3"/>
  <c r="BH613" i="3"/>
  <c r="BI613" i="3"/>
  <c r="BJ613" i="3"/>
  <c r="BK613" i="3"/>
  <c r="BL613" i="3"/>
  <c r="BM613" i="3"/>
  <c r="BN613" i="3"/>
  <c r="BO613" i="3"/>
  <c r="BP613" i="3"/>
  <c r="BQ613" i="3"/>
  <c r="BR613" i="3"/>
  <c r="AO614" i="3"/>
  <c r="AP614" i="3"/>
  <c r="AQ614" i="3"/>
  <c r="AR614" i="3"/>
  <c r="AS614" i="3"/>
  <c r="AT614" i="3"/>
  <c r="AU614" i="3"/>
  <c r="AV614" i="3"/>
  <c r="AW614" i="3"/>
  <c r="AX614" i="3"/>
  <c r="AY614" i="3"/>
  <c r="AZ614" i="3"/>
  <c r="BA614" i="3"/>
  <c r="BB614" i="3"/>
  <c r="BC614" i="3"/>
  <c r="BD614" i="3"/>
  <c r="BE614" i="3"/>
  <c r="BF614" i="3"/>
  <c r="BG614" i="3"/>
  <c r="BH614" i="3"/>
  <c r="BI614" i="3"/>
  <c r="BJ614" i="3"/>
  <c r="BK614" i="3"/>
  <c r="BL614" i="3"/>
  <c r="BM614" i="3"/>
  <c r="BN614" i="3"/>
  <c r="BO614" i="3"/>
  <c r="BP614" i="3"/>
  <c r="BQ614" i="3"/>
  <c r="BR614" i="3"/>
  <c r="AO615" i="3"/>
  <c r="AP615" i="3"/>
  <c r="AQ615" i="3"/>
  <c r="AR615" i="3"/>
  <c r="AS615" i="3"/>
  <c r="AT615" i="3"/>
  <c r="AU615" i="3"/>
  <c r="AV615" i="3"/>
  <c r="AW615" i="3"/>
  <c r="AX615" i="3"/>
  <c r="AY615" i="3"/>
  <c r="AZ615" i="3"/>
  <c r="BA615" i="3"/>
  <c r="BB615" i="3"/>
  <c r="BC615" i="3"/>
  <c r="BD615" i="3"/>
  <c r="BE615" i="3"/>
  <c r="BF615" i="3"/>
  <c r="BG615" i="3"/>
  <c r="BH615" i="3"/>
  <c r="BI615" i="3"/>
  <c r="BJ615" i="3"/>
  <c r="BK615" i="3"/>
  <c r="BL615" i="3"/>
  <c r="BM615" i="3"/>
  <c r="BN615" i="3"/>
  <c r="BO615" i="3"/>
  <c r="BP615" i="3"/>
  <c r="BQ615" i="3"/>
  <c r="BR615" i="3"/>
  <c r="AO616" i="3"/>
  <c r="AP616" i="3"/>
  <c r="AQ616" i="3"/>
  <c r="AR616" i="3"/>
  <c r="AS616" i="3"/>
  <c r="AT616" i="3"/>
  <c r="AU616" i="3"/>
  <c r="AV616" i="3"/>
  <c r="AW616" i="3"/>
  <c r="AX616" i="3"/>
  <c r="AY616" i="3"/>
  <c r="AZ616" i="3"/>
  <c r="BA616" i="3"/>
  <c r="BB616" i="3"/>
  <c r="BC616" i="3"/>
  <c r="BD616" i="3"/>
  <c r="BE616" i="3"/>
  <c r="BF616" i="3"/>
  <c r="BG616" i="3"/>
  <c r="BH616" i="3"/>
  <c r="BI616" i="3"/>
  <c r="BJ616" i="3"/>
  <c r="BK616" i="3"/>
  <c r="BL616" i="3"/>
  <c r="BM616" i="3"/>
  <c r="BN616" i="3"/>
  <c r="BO616" i="3"/>
  <c r="BP616" i="3"/>
  <c r="BQ616" i="3"/>
  <c r="BR616" i="3"/>
  <c r="AO617" i="3"/>
  <c r="AP617" i="3"/>
  <c r="AQ617" i="3"/>
  <c r="AR617" i="3"/>
  <c r="AS617" i="3"/>
  <c r="AT617" i="3"/>
  <c r="AU617" i="3"/>
  <c r="AV617" i="3"/>
  <c r="AW617" i="3"/>
  <c r="AX617" i="3"/>
  <c r="AY617" i="3"/>
  <c r="AZ617" i="3"/>
  <c r="BA617" i="3"/>
  <c r="BB617" i="3"/>
  <c r="BC617" i="3"/>
  <c r="BD617" i="3"/>
  <c r="BE617" i="3"/>
  <c r="BF617" i="3"/>
  <c r="BG617" i="3"/>
  <c r="BH617" i="3"/>
  <c r="BI617" i="3"/>
  <c r="BJ617" i="3"/>
  <c r="BK617" i="3"/>
  <c r="BL617" i="3"/>
  <c r="BM617" i="3"/>
  <c r="BN617" i="3"/>
  <c r="BO617" i="3"/>
  <c r="BP617" i="3"/>
  <c r="BQ617" i="3"/>
  <c r="BR617" i="3"/>
  <c r="AO618" i="3"/>
  <c r="AP618" i="3"/>
  <c r="AQ618" i="3"/>
  <c r="AR618" i="3"/>
  <c r="AS618" i="3"/>
  <c r="AT618" i="3"/>
  <c r="AU618" i="3"/>
  <c r="AV618" i="3"/>
  <c r="AW618" i="3"/>
  <c r="AX618" i="3"/>
  <c r="AY618" i="3"/>
  <c r="AZ618" i="3"/>
  <c r="BA618" i="3"/>
  <c r="BB618" i="3"/>
  <c r="BC618" i="3"/>
  <c r="BD618" i="3"/>
  <c r="BE618" i="3"/>
  <c r="BF618" i="3"/>
  <c r="BG618" i="3"/>
  <c r="BH618" i="3"/>
  <c r="BI618" i="3"/>
  <c r="BJ618" i="3"/>
  <c r="BK618" i="3"/>
  <c r="BL618" i="3"/>
  <c r="BM618" i="3"/>
  <c r="BN618" i="3"/>
  <c r="BO618" i="3"/>
  <c r="BP618" i="3"/>
  <c r="BQ618" i="3"/>
  <c r="BR618" i="3"/>
  <c r="AO619" i="3"/>
  <c r="AP619" i="3"/>
  <c r="AQ619" i="3"/>
  <c r="AR619" i="3"/>
  <c r="AS619" i="3"/>
  <c r="AT619" i="3"/>
  <c r="AU619" i="3"/>
  <c r="AV619" i="3"/>
  <c r="AW619" i="3"/>
  <c r="AX619" i="3"/>
  <c r="AY619" i="3"/>
  <c r="AZ619" i="3"/>
  <c r="BA619" i="3"/>
  <c r="BB619" i="3"/>
  <c r="BC619" i="3"/>
  <c r="BD619" i="3"/>
  <c r="BE619" i="3"/>
  <c r="BF619" i="3"/>
  <c r="BG619" i="3"/>
  <c r="BH619" i="3"/>
  <c r="BI619" i="3"/>
  <c r="BJ619" i="3"/>
  <c r="BK619" i="3"/>
  <c r="BL619" i="3"/>
  <c r="BM619" i="3"/>
  <c r="BN619" i="3"/>
  <c r="BO619" i="3"/>
  <c r="BP619" i="3"/>
  <c r="BQ619" i="3"/>
  <c r="BR619" i="3"/>
  <c r="AO620" i="3"/>
  <c r="AP620" i="3"/>
  <c r="AQ620" i="3"/>
  <c r="AR620" i="3"/>
  <c r="AS620" i="3"/>
  <c r="AT620" i="3"/>
  <c r="AU620" i="3"/>
  <c r="AV620" i="3"/>
  <c r="AW620" i="3"/>
  <c r="AX620" i="3"/>
  <c r="AY620" i="3"/>
  <c r="AZ620" i="3"/>
  <c r="BA620" i="3"/>
  <c r="BB620" i="3"/>
  <c r="BC620" i="3"/>
  <c r="BD620" i="3"/>
  <c r="BE620" i="3"/>
  <c r="BF620" i="3"/>
  <c r="BG620" i="3"/>
  <c r="BH620" i="3"/>
  <c r="BI620" i="3"/>
  <c r="BJ620" i="3"/>
  <c r="BK620" i="3"/>
  <c r="BL620" i="3"/>
  <c r="BM620" i="3"/>
  <c r="BN620" i="3"/>
  <c r="BO620" i="3"/>
  <c r="BP620" i="3"/>
  <c r="BQ620" i="3"/>
  <c r="BR620" i="3"/>
  <c r="AO621" i="3"/>
  <c r="AP621" i="3"/>
  <c r="AQ621" i="3"/>
  <c r="AR621" i="3"/>
  <c r="AS621" i="3"/>
  <c r="AT621" i="3"/>
  <c r="AU621" i="3"/>
  <c r="AV621" i="3"/>
  <c r="AW621" i="3"/>
  <c r="AX621" i="3"/>
  <c r="AY621" i="3"/>
  <c r="AZ621" i="3"/>
  <c r="BA621" i="3"/>
  <c r="BB621" i="3"/>
  <c r="BC621" i="3"/>
  <c r="BD621" i="3"/>
  <c r="BE621" i="3"/>
  <c r="BF621" i="3"/>
  <c r="BG621" i="3"/>
  <c r="BH621" i="3"/>
  <c r="BI621" i="3"/>
  <c r="BJ621" i="3"/>
  <c r="BK621" i="3"/>
  <c r="BL621" i="3"/>
  <c r="BM621" i="3"/>
  <c r="BN621" i="3"/>
  <c r="BO621" i="3"/>
  <c r="BP621" i="3"/>
  <c r="BQ621" i="3"/>
  <c r="BR621" i="3"/>
  <c r="AO622" i="3"/>
  <c r="AP622" i="3"/>
  <c r="AQ622" i="3"/>
  <c r="AR622" i="3"/>
  <c r="AS622" i="3"/>
  <c r="AT622" i="3"/>
  <c r="AU622" i="3"/>
  <c r="AV622" i="3"/>
  <c r="AW622" i="3"/>
  <c r="AX622" i="3"/>
  <c r="AY622" i="3"/>
  <c r="AZ622" i="3"/>
  <c r="BA622" i="3"/>
  <c r="BB622" i="3"/>
  <c r="BC622" i="3"/>
  <c r="BD622" i="3"/>
  <c r="BE622" i="3"/>
  <c r="BF622" i="3"/>
  <c r="BG622" i="3"/>
  <c r="BH622" i="3"/>
  <c r="BI622" i="3"/>
  <c r="BJ622" i="3"/>
  <c r="BK622" i="3"/>
  <c r="BL622" i="3"/>
  <c r="BM622" i="3"/>
  <c r="BN622" i="3"/>
  <c r="BO622" i="3"/>
  <c r="BP622" i="3"/>
  <c r="BQ622" i="3"/>
  <c r="BR622" i="3"/>
  <c r="AO623" i="3"/>
  <c r="AP623" i="3"/>
  <c r="AQ623" i="3"/>
  <c r="AR623" i="3"/>
  <c r="AS623" i="3"/>
  <c r="AT623" i="3"/>
  <c r="AU623" i="3"/>
  <c r="AV623" i="3"/>
  <c r="AW623" i="3"/>
  <c r="AX623" i="3"/>
  <c r="AY623" i="3"/>
  <c r="AZ623" i="3"/>
  <c r="BA623" i="3"/>
  <c r="BB623" i="3"/>
  <c r="BC623" i="3"/>
  <c r="BD623" i="3"/>
  <c r="BE623" i="3"/>
  <c r="BF623" i="3"/>
  <c r="BG623" i="3"/>
  <c r="BH623" i="3"/>
  <c r="BI623" i="3"/>
  <c r="BJ623" i="3"/>
  <c r="BK623" i="3"/>
  <c r="BL623" i="3"/>
  <c r="BM623" i="3"/>
  <c r="BN623" i="3"/>
  <c r="BO623" i="3"/>
  <c r="BP623" i="3"/>
  <c r="BQ623" i="3"/>
  <c r="BR623" i="3"/>
  <c r="AO624" i="3"/>
  <c r="AP624" i="3"/>
  <c r="AQ624" i="3"/>
  <c r="AR624" i="3"/>
  <c r="AS624" i="3"/>
  <c r="AT624" i="3"/>
  <c r="AU624" i="3"/>
  <c r="AV624" i="3"/>
  <c r="AW624" i="3"/>
  <c r="AX624" i="3"/>
  <c r="AY624" i="3"/>
  <c r="AZ624" i="3"/>
  <c r="BA624" i="3"/>
  <c r="BB624" i="3"/>
  <c r="BC624" i="3"/>
  <c r="BD624" i="3"/>
  <c r="BE624" i="3"/>
  <c r="BF624" i="3"/>
  <c r="BG624" i="3"/>
  <c r="BH624" i="3"/>
  <c r="BI624" i="3"/>
  <c r="BJ624" i="3"/>
  <c r="BK624" i="3"/>
  <c r="BL624" i="3"/>
  <c r="BM624" i="3"/>
  <c r="BN624" i="3"/>
  <c r="BO624" i="3"/>
  <c r="BP624" i="3"/>
  <c r="BQ624" i="3"/>
  <c r="BR624" i="3"/>
  <c r="AO625" i="3"/>
  <c r="AP625" i="3"/>
  <c r="AQ625" i="3"/>
  <c r="AR625" i="3"/>
  <c r="AS625" i="3"/>
  <c r="AT625" i="3"/>
  <c r="AU625" i="3"/>
  <c r="AV625" i="3"/>
  <c r="AW625" i="3"/>
  <c r="AX625" i="3"/>
  <c r="AY625" i="3"/>
  <c r="AZ625" i="3"/>
  <c r="BA625" i="3"/>
  <c r="BB625" i="3"/>
  <c r="BC625" i="3"/>
  <c r="BD625" i="3"/>
  <c r="BE625" i="3"/>
  <c r="BF625" i="3"/>
  <c r="BG625" i="3"/>
  <c r="BH625" i="3"/>
  <c r="BI625" i="3"/>
  <c r="BJ625" i="3"/>
  <c r="BK625" i="3"/>
  <c r="BL625" i="3"/>
  <c r="BM625" i="3"/>
  <c r="BN625" i="3"/>
  <c r="BO625" i="3"/>
  <c r="BP625" i="3"/>
  <c r="BQ625" i="3"/>
  <c r="BR625" i="3"/>
  <c r="AO626" i="3"/>
  <c r="AP626" i="3"/>
  <c r="AQ626" i="3"/>
  <c r="AR626" i="3"/>
  <c r="AS626" i="3"/>
  <c r="AT626" i="3"/>
  <c r="AU626" i="3"/>
  <c r="AV626" i="3"/>
  <c r="AW626" i="3"/>
  <c r="AX626" i="3"/>
  <c r="AY626" i="3"/>
  <c r="AZ626" i="3"/>
  <c r="BA626" i="3"/>
  <c r="BB626" i="3"/>
  <c r="BC626" i="3"/>
  <c r="BD626" i="3"/>
  <c r="BE626" i="3"/>
  <c r="BF626" i="3"/>
  <c r="BG626" i="3"/>
  <c r="BH626" i="3"/>
  <c r="BI626" i="3"/>
  <c r="BJ626" i="3"/>
  <c r="BK626" i="3"/>
  <c r="BL626" i="3"/>
  <c r="BM626" i="3"/>
  <c r="BN626" i="3"/>
  <c r="BO626" i="3"/>
  <c r="BP626" i="3"/>
  <c r="BQ626" i="3"/>
  <c r="BR626" i="3"/>
  <c r="AO627" i="3"/>
  <c r="AP627" i="3"/>
  <c r="AQ627" i="3"/>
  <c r="AR627" i="3"/>
  <c r="AS627" i="3"/>
  <c r="AT627" i="3"/>
  <c r="AU627" i="3"/>
  <c r="AV627" i="3"/>
  <c r="AW627" i="3"/>
  <c r="AX627" i="3"/>
  <c r="AY627" i="3"/>
  <c r="AZ627" i="3"/>
  <c r="BA627" i="3"/>
  <c r="BB627" i="3"/>
  <c r="BC627" i="3"/>
  <c r="BD627" i="3"/>
  <c r="BE627" i="3"/>
  <c r="BF627" i="3"/>
  <c r="BG627" i="3"/>
  <c r="BH627" i="3"/>
  <c r="BI627" i="3"/>
  <c r="BJ627" i="3"/>
  <c r="BK627" i="3"/>
  <c r="BL627" i="3"/>
  <c r="BM627" i="3"/>
  <c r="BN627" i="3"/>
  <c r="BO627" i="3"/>
  <c r="BP627" i="3"/>
  <c r="BQ627" i="3"/>
  <c r="BR627" i="3"/>
  <c r="AO628" i="3"/>
  <c r="AP628" i="3"/>
  <c r="AQ628" i="3"/>
  <c r="AR628" i="3"/>
  <c r="AS628" i="3"/>
  <c r="AT628" i="3"/>
  <c r="AU628" i="3"/>
  <c r="AV628" i="3"/>
  <c r="AW628" i="3"/>
  <c r="AX628" i="3"/>
  <c r="AY628" i="3"/>
  <c r="AZ628" i="3"/>
  <c r="BA628" i="3"/>
  <c r="BB628" i="3"/>
  <c r="BC628" i="3"/>
  <c r="BD628" i="3"/>
  <c r="BE628" i="3"/>
  <c r="BF628" i="3"/>
  <c r="BG628" i="3"/>
  <c r="BH628" i="3"/>
  <c r="BI628" i="3"/>
  <c r="BJ628" i="3"/>
  <c r="BK628" i="3"/>
  <c r="BL628" i="3"/>
  <c r="BM628" i="3"/>
  <c r="BN628" i="3"/>
  <c r="BO628" i="3"/>
  <c r="BP628" i="3"/>
  <c r="BQ628" i="3"/>
  <c r="BR628" i="3"/>
  <c r="AO629" i="3"/>
  <c r="AP629" i="3"/>
  <c r="AQ629" i="3"/>
  <c r="AR629" i="3"/>
  <c r="AS629" i="3"/>
  <c r="AT629" i="3"/>
  <c r="AU629" i="3"/>
  <c r="AV629" i="3"/>
  <c r="AW629" i="3"/>
  <c r="AX629" i="3"/>
  <c r="AY629" i="3"/>
  <c r="AZ629" i="3"/>
  <c r="BA629" i="3"/>
  <c r="BB629" i="3"/>
  <c r="BC629" i="3"/>
  <c r="BD629" i="3"/>
  <c r="BE629" i="3"/>
  <c r="BF629" i="3"/>
  <c r="BG629" i="3"/>
  <c r="BH629" i="3"/>
  <c r="BI629" i="3"/>
  <c r="BJ629" i="3"/>
  <c r="BK629" i="3"/>
  <c r="BL629" i="3"/>
  <c r="BM629" i="3"/>
  <c r="BN629" i="3"/>
  <c r="BO629" i="3"/>
  <c r="BP629" i="3"/>
  <c r="BQ629" i="3"/>
  <c r="BR629" i="3"/>
  <c r="AO630" i="3"/>
  <c r="AP630" i="3"/>
  <c r="AQ630" i="3"/>
  <c r="AR630" i="3"/>
  <c r="AS630" i="3"/>
  <c r="AT630" i="3"/>
  <c r="AU630" i="3"/>
  <c r="AV630" i="3"/>
  <c r="AW630" i="3"/>
  <c r="AX630" i="3"/>
  <c r="AY630" i="3"/>
  <c r="AZ630" i="3"/>
  <c r="BA630" i="3"/>
  <c r="BB630" i="3"/>
  <c r="BC630" i="3"/>
  <c r="BD630" i="3"/>
  <c r="BE630" i="3"/>
  <c r="BF630" i="3"/>
  <c r="BG630" i="3"/>
  <c r="BH630" i="3"/>
  <c r="BI630" i="3"/>
  <c r="BJ630" i="3"/>
  <c r="BK630" i="3"/>
  <c r="BL630" i="3"/>
  <c r="BM630" i="3"/>
  <c r="BN630" i="3"/>
  <c r="BO630" i="3"/>
  <c r="BP630" i="3"/>
  <c r="BQ630" i="3"/>
  <c r="BR630" i="3"/>
  <c r="AO631" i="3"/>
  <c r="AP631" i="3"/>
  <c r="AQ631" i="3"/>
  <c r="AR631" i="3"/>
  <c r="AS631" i="3"/>
  <c r="AT631" i="3"/>
  <c r="AU631" i="3"/>
  <c r="AV631" i="3"/>
  <c r="AW631" i="3"/>
  <c r="AX631" i="3"/>
  <c r="AY631" i="3"/>
  <c r="AZ631" i="3"/>
  <c r="BA631" i="3"/>
  <c r="BB631" i="3"/>
  <c r="BC631" i="3"/>
  <c r="BD631" i="3"/>
  <c r="BE631" i="3"/>
  <c r="BF631" i="3"/>
  <c r="BG631" i="3"/>
  <c r="BH631" i="3"/>
  <c r="BI631" i="3"/>
  <c r="BJ631" i="3"/>
  <c r="BK631" i="3"/>
  <c r="BL631" i="3"/>
  <c r="BM631" i="3"/>
  <c r="BN631" i="3"/>
  <c r="BO631" i="3"/>
  <c r="BP631" i="3"/>
  <c r="BQ631" i="3"/>
  <c r="BR631" i="3"/>
  <c r="AO632" i="3"/>
  <c r="AP632" i="3"/>
  <c r="AQ632" i="3"/>
  <c r="AR632" i="3"/>
  <c r="AS632" i="3"/>
  <c r="AT632" i="3"/>
  <c r="AU632" i="3"/>
  <c r="AV632" i="3"/>
  <c r="AW632" i="3"/>
  <c r="AX632" i="3"/>
  <c r="AY632" i="3"/>
  <c r="AZ632" i="3"/>
  <c r="BA632" i="3"/>
  <c r="BB632" i="3"/>
  <c r="BC632" i="3"/>
  <c r="BD632" i="3"/>
  <c r="BE632" i="3"/>
  <c r="BF632" i="3"/>
  <c r="BG632" i="3"/>
  <c r="BH632" i="3"/>
  <c r="BI632" i="3"/>
  <c r="BJ632" i="3"/>
  <c r="BK632" i="3"/>
  <c r="BL632" i="3"/>
  <c r="BM632" i="3"/>
  <c r="BN632" i="3"/>
  <c r="BO632" i="3"/>
  <c r="BP632" i="3"/>
  <c r="BQ632" i="3"/>
  <c r="BR632" i="3"/>
  <c r="AO633" i="3"/>
  <c r="AP633" i="3"/>
  <c r="AQ633" i="3"/>
  <c r="AR633" i="3"/>
  <c r="AS633" i="3"/>
  <c r="AT633" i="3"/>
  <c r="AU633" i="3"/>
  <c r="AV633" i="3"/>
  <c r="AW633" i="3"/>
  <c r="AX633" i="3"/>
  <c r="AY633" i="3"/>
  <c r="AZ633" i="3"/>
  <c r="BA633" i="3"/>
  <c r="BB633" i="3"/>
  <c r="BC633" i="3"/>
  <c r="BD633" i="3"/>
  <c r="BE633" i="3"/>
  <c r="BF633" i="3"/>
  <c r="BG633" i="3"/>
  <c r="BH633" i="3"/>
  <c r="BI633" i="3"/>
  <c r="BJ633" i="3"/>
  <c r="BK633" i="3"/>
  <c r="BL633" i="3"/>
  <c r="BM633" i="3"/>
  <c r="BN633" i="3"/>
  <c r="BO633" i="3"/>
  <c r="BP633" i="3"/>
  <c r="BQ633" i="3"/>
  <c r="BR633" i="3"/>
  <c r="AO634" i="3"/>
  <c r="AP634" i="3"/>
  <c r="AQ634" i="3"/>
  <c r="AR634" i="3"/>
  <c r="AS634" i="3"/>
  <c r="AT634" i="3"/>
  <c r="AU634" i="3"/>
  <c r="AV634" i="3"/>
  <c r="AW634" i="3"/>
  <c r="AX634" i="3"/>
  <c r="AY634" i="3"/>
  <c r="AZ634" i="3"/>
  <c r="BA634" i="3"/>
  <c r="BB634" i="3"/>
  <c r="BC634" i="3"/>
  <c r="BD634" i="3"/>
  <c r="BE634" i="3"/>
  <c r="BF634" i="3"/>
  <c r="BG634" i="3"/>
  <c r="BH634" i="3"/>
  <c r="BI634" i="3"/>
  <c r="BJ634" i="3"/>
  <c r="BK634" i="3"/>
  <c r="BL634" i="3"/>
  <c r="BM634" i="3"/>
  <c r="BN634" i="3"/>
  <c r="BO634" i="3"/>
  <c r="BP634" i="3"/>
  <c r="BQ634" i="3"/>
  <c r="BR634" i="3"/>
  <c r="AO635" i="3"/>
  <c r="AP635" i="3"/>
  <c r="AQ635" i="3"/>
  <c r="AR635" i="3"/>
  <c r="AS635" i="3"/>
  <c r="AT635" i="3"/>
  <c r="AU635" i="3"/>
  <c r="AV635" i="3"/>
  <c r="AW635" i="3"/>
  <c r="AX635" i="3"/>
  <c r="AY635" i="3"/>
  <c r="AZ635" i="3"/>
  <c r="BA635" i="3"/>
  <c r="BB635" i="3"/>
  <c r="BC635" i="3"/>
  <c r="BD635" i="3"/>
  <c r="BE635" i="3"/>
  <c r="BF635" i="3"/>
  <c r="BG635" i="3"/>
  <c r="BH635" i="3"/>
  <c r="BI635" i="3"/>
  <c r="BJ635" i="3"/>
  <c r="BK635" i="3"/>
  <c r="BL635" i="3"/>
  <c r="BM635" i="3"/>
  <c r="BN635" i="3"/>
  <c r="BO635" i="3"/>
  <c r="BP635" i="3"/>
  <c r="BQ635" i="3"/>
  <c r="BR635" i="3"/>
  <c r="AO636" i="3"/>
  <c r="AP636" i="3"/>
  <c r="AQ636" i="3"/>
  <c r="AR636" i="3"/>
  <c r="AS636" i="3"/>
  <c r="AT636" i="3"/>
  <c r="AU636" i="3"/>
  <c r="AV636" i="3"/>
  <c r="AW636" i="3"/>
  <c r="AX636" i="3"/>
  <c r="AY636" i="3"/>
  <c r="AZ636" i="3"/>
  <c r="BA636" i="3"/>
  <c r="BB636" i="3"/>
  <c r="BC636" i="3"/>
  <c r="BD636" i="3"/>
  <c r="BE636" i="3"/>
  <c r="BF636" i="3"/>
  <c r="BG636" i="3"/>
  <c r="BH636" i="3"/>
  <c r="BI636" i="3"/>
  <c r="BJ636" i="3"/>
  <c r="BK636" i="3"/>
  <c r="BL636" i="3"/>
  <c r="BM636" i="3"/>
  <c r="BN636" i="3"/>
  <c r="BO636" i="3"/>
  <c r="BP636" i="3"/>
  <c r="BQ636" i="3"/>
  <c r="BR636" i="3"/>
  <c r="AO637" i="3"/>
  <c r="AP637" i="3"/>
  <c r="AQ637" i="3"/>
  <c r="AR637" i="3"/>
  <c r="AS637" i="3"/>
  <c r="AT637" i="3"/>
  <c r="AU637" i="3"/>
  <c r="AV637" i="3"/>
  <c r="AW637" i="3"/>
  <c r="AX637" i="3"/>
  <c r="AY637" i="3"/>
  <c r="AZ637" i="3"/>
  <c r="BA637" i="3"/>
  <c r="BB637" i="3"/>
  <c r="BC637" i="3"/>
  <c r="BD637" i="3"/>
  <c r="BE637" i="3"/>
  <c r="BF637" i="3"/>
  <c r="BG637" i="3"/>
  <c r="BH637" i="3"/>
  <c r="BI637" i="3"/>
  <c r="BJ637" i="3"/>
  <c r="BK637" i="3"/>
  <c r="BL637" i="3"/>
  <c r="BM637" i="3"/>
  <c r="BN637" i="3"/>
  <c r="BO637" i="3"/>
  <c r="BP637" i="3"/>
  <c r="BQ637" i="3"/>
  <c r="BR637" i="3"/>
  <c r="AO638" i="3"/>
  <c r="AP638" i="3"/>
  <c r="AQ638" i="3"/>
  <c r="AR638" i="3"/>
  <c r="AS638" i="3"/>
  <c r="AT638" i="3"/>
  <c r="AU638" i="3"/>
  <c r="AV638" i="3"/>
  <c r="AW638" i="3"/>
  <c r="AX638" i="3"/>
  <c r="AY638" i="3"/>
  <c r="AZ638" i="3"/>
  <c r="BA638" i="3"/>
  <c r="BB638" i="3"/>
  <c r="BC638" i="3"/>
  <c r="BD638" i="3"/>
  <c r="BE638" i="3"/>
  <c r="BF638" i="3"/>
  <c r="BG638" i="3"/>
  <c r="BH638" i="3"/>
  <c r="BI638" i="3"/>
  <c r="BJ638" i="3"/>
  <c r="BK638" i="3"/>
  <c r="BL638" i="3"/>
  <c r="BM638" i="3"/>
  <c r="BN638" i="3"/>
  <c r="BO638" i="3"/>
  <c r="BP638" i="3"/>
  <c r="BQ638" i="3"/>
  <c r="BR638" i="3"/>
  <c r="AO639" i="3"/>
  <c r="AP639" i="3"/>
  <c r="AQ639" i="3"/>
  <c r="AR639" i="3"/>
  <c r="AS639" i="3"/>
  <c r="AT639" i="3"/>
  <c r="AU639" i="3"/>
  <c r="AV639" i="3"/>
  <c r="AW639" i="3"/>
  <c r="AX639" i="3"/>
  <c r="AY639" i="3"/>
  <c r="AZ639" i="3"/>
  <c r="BA639" i="3"/>
  <c r="BB639" i="3"/>
  <c r="BC639" i="3"/>
  <c r="BD639" i="3"/>
  <c r="BE639" i="3"/>
  <c r="BF639" i="3"/>
  <c r="BG639" i="3"/>
  <c r="BH639" i="3"/>
  <c r="BI639" i="3"/>
  <c r="BJ639" i="3"/>
  <c r="BK639" i="3"/>
  <c r="BL639" i="3"/>
  <c r="BM639" i="3"/>
  <c r="BN639" i="3"/>
  <c r="BO639" i="3"/>
  <c r="BP639" i="3"/>
  <c r="BQ639" i="3"/>
  <c r="BR639" i="3"/>
  <c r="AO640" i="3"/>
  <c r="AP640" i="3"/>
  <c r="AQ640" i="3"/>
  <c r="AR640" i="3"/>
  <c r="AS640" i="3"/>
  <c r="AT640" i="3"/>
  <c r="AU640" i="3"/>
  <c r="AV640" i="3"/>
  <c r="AW640" i="3"/>
  <c r="AX640" i="3"/>
  <c r="AY640" i="3"/>
  <c r="AZ640" i="3"/>
  <c r="BA640" i="3"/>
  <c r="BB640" i="3"/>
  <c r="BC640" i="3"/>
  <c r="BD640" i="3"/>
  <c r="BE640" i="3"/>
  <c r="BF640" i="3"/>
  <c r="BG640" i="3"/>
  <c r="BH640" i="3"/>
  <c r="BI640" i="3"/>
  <c r="BJ640" i="3"/>
  <c r="BK640" i="3"/>
  <c r="BL640" i="3"/>
  <c r="BM640" i="3"/>
  <c r="BN640" i="3"/>
  <c r="BO640" i="3"/>
  <c r="BP640" i="3"/>
  <c r="BQ640" i="3"/>
  <c r="BR640" i="3"/>
  <c r="AO641" i="3"/>
  <c r="AP641" i="3"/>
  <c r="AQ641" i="3"/>
  <c r="AR641" i="3"/>
  <c r="AS641" i="3"/>
  <c r="AT641" i="3"/>
  <c r="AU641" i="3"/>
  <c r="AV641" i="3"/>
  <c r="AW641" i="3"/>
  <c r="AX641" i="3"/>
  <c r="AY641" i="3"/>
  <c r="AZ641" i="3"/>
  <c r="BA641" i="3"/>
  <c r="BB641" i="3"/>
  <c r="BC641" i="3"/>
  <c r="BD641" i="3"/>
  <c r="BE641" i="3"/>
  <c r="BF641" i="3"/>
  <c r="BG641" i="3"/>
  <c r="BH641" i="3"/>
  <c r="BI641" i="3"/>
  <c r="BJ641" i="3"/>
  <c r="BK641" i="3"/>
  <c r="BL641" i="3"/>
  <c r="BM641" i="3"/>
  <c r="BN641" i="3"/>
  <c r="BO641" i="3"/>
  <c r="BP641" i="3"/>
  <c r="BQ641" i="3"/>
  <c r="BR641" i="3"/>
  <c r="AO642" i="3"/>
  <c r="AP642" i="3"/>
  <c r="AQ642" i="3"/>
  <c r="AR642" i="3"/>
  <c r="AS642" i="3"/>
  <c r="AT642" i="3"/>
  <c r="AU642" i="3"/>
  <c r="AV642" i="3"/>
  <c r="AW642" i="3"/>
  <c r="AX642" i="3"/>
  <c r="AY642" i="3"/>
  <c r="AZ642" i="3"/>
  <c r="BA642" i="3"/>
  <c r="BB642" i="3"/>
  <c r="BC642" i="3"/>
  <c r="BD642" i="3"/>
  <c r="BE642" i="3"/>
  <c r="BF642" i="3"/>
  <c r="BG642" i="3"/>
  <c r="BH642" i="3"/>
  <c r="BI642" i="3"/>
  <c r="BJ642" i="3"/>
  <c r="BK642" i="3"/>
  <c r="BL642" i="3"/>
  <c r="BM642" i="3"/>
  <c r="BN642" i="3"/>
  <c r="BO642" i="3"/>
  <c r="BP642" i="3"/>
  <c r="BQ642" i="3"/>
  <c r="BR642" i="3"/>
  <c r="AO643" i="3"/>
  <c r="AP643" i="3"/>
  <c r="AQ643" i="3"/>
  <c r="AR643" i="3"/>
  <c r="AS643" i="3"/>
  <c r="AT643" i="3"/>
  <c r="AU643" i="3"/>
  <c r="AV643" i="3"/>
  <c r="AW643" i="3"/>
  <c r="AX643" i="3"/>
  <c r="AY643" i="3"/>
  <c r="AZ643" i="3"/>
  <c r="BA643" i="3"/>
  <c r="BB643" i="3"/>
  <c r="BC643" i="3"/>
  <c r="BD643" i="3"/>
  <c r="BE643" i="3"/>
  <c r="BF643" i="3"/>
  <c r="BG643" i="3"/>
  <c r="BH643" i="3"/>
  <c r="BI643" i="3"/>
  <c r="BJ643" i="3"/>
  <c r="BK643" i="3"/>
  <c r="BL643" i="3"/>
  <c r="BM643" i="3"/>
  <c r="BN643" i="3"/>
  <c r="BO643" i="3"/>
  <c r="BP643" i="3"/>
  <c r="BQ643" i="3"/>
  <c r="BR643" i="3"/>
  <c r="AO644" i="3"/>
  <c r="AP644" i="3"/>
  <c r="AQ644" i="3"/>
  <c r="AR644" i="3"/>
  <c r="AS644" i="3"/>
  <c r="AT644" i="3"/>
  <c r="AU644" i="3"/>
  <c r="AV644" i="3"/>
  <c r="AW644" i="3"/>
  <c r="AX644" i="3"/>
  <c r="AY644" i="3"/>
  <c r="AZ644" i="3"/>
  <c r="BA644" i="3"/>
  <c r="BB644" i="3"/>
  <c r="BC644" i="3"/>
  <c r="BD644" i="3"/>
  <c r="BE644" i="3"/>
  <c r="BF644" i="3"/>
  <c r="BG644" i="3"/>
  <c r="BH644" i="3"/>
  <c r="BI644" i="3"/>
  <c r="BJ644" i="3"/>
  <c r="BK644" i="3"/>
  <c r="BL644" i="3"/>
  <c r="BM644" i="3"/>
  <c r="BN644" i="3"/>
  <c r="BO644" i="3"/>
  <c r="BP644" i="3"/>
  <c r="BQ644" i="3"/>
  <c r="BR644" i="3"/>
  <c r="AO645" i="3"/>
  <c r="AP645" i="3"/>
  <c r="AQ645" i="3"/>
  <c r="AR645" i="3"/>
  <c r="AS645" i="3"/>
  <c r="AT645" i="3"/>
  <c r="AU645" i="3"/>
  <c r="AV645" i="3"/>
  <c r="AW645" i="3"/>
  <c r="AX645" i="3"/>
  <c r="AY645" i="3"/>
  <c r="AZ645" i="3"/>
  <c r="BA645" i="3"/>
  <c r="BB645" i="3"/>
  <c r="BC645" i="3"/>
  <c r="BD645" i="3"/>
  <c r="BE645" i="3"/>
  <c r="BF645" i="3"/>
  <c r="BG645" i="3"/>
  <c r="BH645" i="3"/>
  <c r="BI645" i="3"/>
  <c r="BJ645" i="3"/>
  <c r="BK645" i="3"/>
  <c r="BL645" i="3"/>
  <c r="BM645" i="3"/>
  <c r="BN645" i="3"/>
  <c r="BO645" i="3"/>
  <c r="BP645" i="3"/>
  <c r="BQ645" i="3"/>
  <c r="BR645" i="3"/>
  <c r="AO646" i="3"/>
  <c r="AP646" i="3"/>
  <c r="AQ646" i="3"/>
  <c r="AR646" i="3"/>
  <c r="AS646" i="3"/>
  <c r="AT646" i="3"/>
  <c r="AU646" i="3"/>
  <c r="AV646" i="3"/>
  <c r="AW646" i="3"/>
  <c r="AX646" i="3"/>
  <c r="AY646" i="3"/>
  <c r="AZ646" i="3"/>
  <c r="BA646" i="3"/>
  <c r="BB646" i="3"/>
  <c r="BC646" i="3"/>
  <c r="BD646" i="3"/>
  <c r="BE646" i="3"/>
  <c r="BF646" i="3"/>
  <c r="BG646" i="3"/>
  <c r="BH646" i="3"/>
  <c r="BI646" i="3"/>
  <c r="BJ646" i="3"/>
  <c r="BK646" i="3"/>
  <c r="BL646" i="3"/>
  <c r="BM646" i="3"/>
  <c r="BN646" i="3"/>
  <c r="BO646" i="3"/>
  <c r="BP646" i="3"/>
  <c r="BQ646" i="3"/>
  <c r="BR646" i="3"/>
  <c r="AO647" i="3"/>
  <c r="AP647" i="3"/>
  <c r="AQ647" i="3"/>
  <c r="AR647" i="3"/>
  <c r="AS647" i="3"/>
  <c r="AT647" i="3"/>
  <c r="AU647" i="3"/>
  <c r="AV647" i="3"/>
  <c r="AW647" i="3"/>
  <c r="AX647" i="3"/>
  <c r="AY647" i="3"/>
  <c r="AZ647" i="3"/>
  <c r="BA647" i="3"/>
  <c r="BB647" i="3"/>
  <c r="BC647" i="3"/>
  <c r="BD647" i="3"/>
  <c r="BE647" i="3"/>
  <c r="BF647" i="3"/>
  <c r="BG647" i="3"/>
  <c r="BH647" i="3"/>
  <c r="BI647" i="3"/>
  <c r="BJ647" i="3"/>
  <c r="BK647" i="3"/>
  <c r="BL647" i="3"/>
  <c r="BM647" i="3"/>
  <c r="BN647" i="3"/>
  <c r="BO647" i="3"/>
  <c r="BP647" i="3"/>
  <c r="BQ647" i="3"/>
  <c r="BR647" i="3"/>
  <c r="AO648" i="3"/>
  <c r="AP648" i="3"/>
  <c r="AQ648" i="3"/>
  <c r="AR648" i="3"/>
  <c r="AS648" i="3"/>
  <c r="AT648" i="3"/>
  <c r="AU648" i="3"/>
  <c r="AV648" i="3"/>
  <c r="AW648" i="3"/>
  <c r="AX648" i="3"/>
  <c r="AY648" i="3"/>
  <c r="AZ648" i="3"/>
  <c r="BA648" i="3"/>
  <c r="BB648" i="3"/>
  <c r="BC648" i="3"/>
  <c r="BD648" i="3"/>
  <c r="BE648" i="3"/>
  <c r="BF648" i="3"/>
  <c r="BG648" i="3"/>
  <c r="BH648" i="3"/>
  <c r="BI648" i="3"/>
  <c r="BJ648" i="3"/>
  <c r="BK648" i="3"/>
  <c r="BL648" i="3"/>
  <c r="BM648" i="3"/>
  <c r="BN648" i="3"/>
  <c r="BO648" i="3"/>
  <c r="BP648" i="3"/>
  <c r="BQ648" i="3"/>
  <c r="BR648" i="3"/>
  <c r="AO649" i="3"/>
  <c r="AP649" i="3"/>
  <c r="AQ649" i="3"/>
  <c r="AR649" i="3"/>
  <c r="AS649" i="3"/>
  <c r="AT649" i="3"/>
  <c r="AU649" i="3"/>
  <c r="AV649" i="3"/>
  <c r="AW649" i="3"/>
  <c r="AX649" i="3"/>
  <c r="AY649" i="3"/>
  <c r="AZ649" i="3"/>
  <c r="BA649" i="3"/>
  <c r="BB649" i="3"/>
  <c r="BC649" i="3"/>
  <c r="BD649" i="3"/>
  <c r="BE649" i="3"/>
  <c r="BF649" i="3"/>
  <c r="BG649" i="3"/>
  <c r="BH649" i="3"/>
  <c r="BI649" i="3"/>
  <c r="BJ649" i="3"/>
  <c r="BK649" i="3"/>
  <c r="BL649" i="3"/>
  <c r="BM649" i="3"/>
  <c r="BN649" i="3"/>
  <c r="BO649" i="3"/>
  <c r="BP649" i="3"/>
  <c r="BQ649" i="3"/>
  <c r="BR649" i="3"/>
  <c r="AO650" i="3"/>
  <c r="AP650" i="3"/>
  <c r="AQ650" i="3"/>
  <c r="AR650" i="3"/>
  <c r="AS650" i="3"/>
  <c r="AT650" i="3"/>
  <c r="AU650" i="3"/>
  <c r="AV650" i="3"/>
  <c r="AW650" i="3"/>
  <c r="AX650" i="3"/>
  <c r="AY650" i="3"/>
  <c r="AZ650" i="3"/>
  <c r="BA650" i="3"/>
  <c r="BB650" i="3"/>
  <c r="BC650" i="3"/>
  <c r="BD650" i="3"/>
  <c r="BE650" i="3"/>
  <c r="BF650" i="3"/>
  <c r="BG650" i="3"/>
  <c r="BH650" i="3"/>
  <c r="BI650" i="3"/>
  <c r="BJ650" i="3"/>
  <c r="BK650" i="3"/>
  <c r="BL650" i="3"/>
  <c r="BM650" i="3"/>
  <c r="BN650" i="3"/>
  <c r="BO650" i="3"/>
  <c r="BP650" i="3"/>
  <c r="BQ650" i="3"/>
  <c r="BR650" i="3"/>
  <c r="AO651" i="3"/>
  <c r="AP651" i="3"/>
  <c r="AQ651" i="3"/>
  <c r="AR651" i="3"/>
  <c r="AS651" i="3"/>
  <c r="AT651" i="3"/>
  <c r="AU651" i="3"/>
  <c r="AV651" i="3"/>
  <c r="AW651" i="3"/>
  <c r="AX651" i="3"/>
  <c r="AY651" i="3"/>
  <c r="AZ651" i="3"/>
  <c r="BA651" i="3"/>
  <c r="BB651" i="3"/>
  <c r="BC651" i="3"/>
  <c r="BD651" i="3"/>
  <c r="BE651" i="3"/>
  <c r="BF651" i="3"/>
  <c r="BG651" i="3"/>
  <c r="BH651" i="3"/>
  <c r="BI651" i="3"/>
  <c r="BJ651" i="3"/>
  <c r="BK651" i="3"/>
  <c r="BL651" i="3"/>
  <c r="BM651" i="3"/>
  <c r="BN651" i="3"/>
  <c r="BO651" i="3"/>
  <c r="BP651" i="3"/>
  <c r="BQ651" i="3"/>
  <c r="BR651" i="3"/>
  <c r="AO652" i="3"/>
  <c r="AP652" i="3"/>
  <c r="AQ652" i="3"/>
  <c r="AR652" i="3"/>
  <c r="AS652" i="3"/>
  <c r="AT652" i="3"/>
  <c r="AU652" i="3"/>
  <c r="AV652" i="3"/>
  <c r="AW652" i="3"/>
  <c r="AX652" i="3"/>
  <c r="AY652" i="3"/>
  <c r="AZ652" i="3"/>
  <c r="BA652" i="3"/>
  <c r="BB652" i="3"/>
  <c r="BC652" i="3"/>
  <c r="BD652" i="3"/>
  <c r="BE652" i="3"/>
  <c r="BF652" i="3"/>
  <c r="BG652" i="3"/>
  <c r="BH652" i="3"/>
  <c r="BI652" i="3"/>
  <c r="BJ652" i="3"/>
  <c r="BK652" i="3"/>
  <c r="BL652" i="3"/>
  <c r="BM652" i="3"/>
  <c r="BN652" i="3"/>
  <c r="BO652" i="3"/>
  <c r="BP652" i="3"/>
  <c r="BQ652" i="3"/>
  <c r="BR652" i="3"/>
  <c r="AO653" i="3"/>
  <c r="AP653" i="3"/>
  <c r="AQ653" i="3"/>
  <c r="AR653" i="3"/>
  <c r="AS653" i="3"/>
  <c r="AT653" i="3"/>
  <c r="AU653" i="3"/>
  <c r="AV653" i="3"/>
  <c r="AW653" i="3"/>
  <c r="AX653" i="3"/>
  <c r="AY653" i="3"/>
  <c r="AZ653" i="3"/>
  <c r="BA653" i="3"/>
  <c r="BB653" i="3"/>
  <c r="BC653" i="3"/>
  <c r="BD653" i="3"/>
  <c r="BE653" i="3"/>
  <c r="BF653" i="3"/>
  <c r="BG653" i="3"/>
  <c r="BH653" i="3"/>
  <c r="BI653" i="3"/>
  <c r="BJ653" i="3"/>
  <c r="BK653" i="3"/>
  <c r="BL653" i="3"/>
  <c r="BM653" i="3"/>
  <c r="BN653" i="3"/>
  <c r="BO653" i="3"/>
  <c r="BP653" i="3"/>
  <c r="BQ653" i="3"/>
  <c r="BR653" i="3"/>
  <c r="AO654" i="3"/>
  <c r="AP654" i="3"/>
  <c r="AQ654" i="3"/>
  <c r="AR654" i="3"/>
  <c r="AS654" i="3"/>
  <c r="AT654" i="3"/>
  <c r="AU654" i="3"/>
  <c r="AV654" i="3"/>
  <c r="AW654" i="3"/>
  <c r="AX654" i="3"/>
  <c r="AY654" i="3"/>
  <c r="AZ654" i="3"/>
  <c r="BA654" i="3"/>
  <c r="BB654" i="3"/>
  <c r="BC654" i="3"/>
  <c r="BD654" i="3"/>
  <c r="BE654" i="3"/>
  <c r="BF654" i="3"/>
  <c r="BG654" i="3"/>
  <c r="BH654" i="3"/>
  <c r="BI654" i="3"/>
  <c r="BJ654" i="3"/>
  <c r="BK654" i="3"/>
  <c r="BL654" i="3"/>
  <c r="BM654" i="3"/>
  <c r="BN654" i="3"/>
  <c r="BO654" i="3"/>
  <c r="BP654" i="3"/>
  <c r="BQ654" i="3"/>
  <c r="BR654" i="3"/>
  <c r="AO655" i="3"/>
  <c r="AP655" i="3"/>
  <c r="AQ655" i="3"/>
  <c r="AR655" i="3"/>
  <c r="AS655" i="3"/>
  <c r="AT655" i="3"/>
  <c r="AU655" i="3"/>
  <c r="AV655" i="3"/>
  <c r="AW655" i="3"/>
  <c r="AX655" i="3"/>
  <c r="AY655" i="3"/>
  <c r="AZ655" i="3"/>
  <c r="BA655" i="3"/>
  <c r="BB655" i="3"/>
  <c r="BC655" i="3"/>
  <c r="BD655" i="3"/>
  <c r="BE655" i="3"/>
  <c r="BF655" i="3"/>
  <c r="BG655" i="3"/>
  <c r="BH655" i="3"/>
  <c r="BI655" i="3"/>
  <c r="BJ655" i="3"/>
  <c r="BK655" i="3"/>
  <c r="BL655" i="3"/>
  <c r="BM655" i="3"/>
  <c r="BN655" i="3"/>
  <c r="BO655" i="3"/>
  <c r="BP655" i="3"/>
  <c r="BQ655" i="3"/>
  <c r="BR655" i="3"/>
  <c r="AO656" i="3"/>
  <c r="AP656" i="3"/>
  <c r="AQ656" i="3"/>
  <c r="AR656" i="3"/>
  <c r="AS656" i="3"/>
  <c r="AT656" i="3"/>
  <c r="AU656" i="3"/>
  <c r="AV656" i="3"/>
  <c r="AW656" i="3"/>
  <c r="AX656" i="3"/>
  <c r="AY656" i="3"/>
  <c r="AZ656" i="3"/>
  <c r="BA656" i="3"/>
  <c r="BB656" i="3"/>
  <c r="BC656" i="3"/>
  <c r="BD656" i="3"/>
  <c r="BE656" i="3"/>
  <c r="BF656" i="3"/>
  <c r="BG656" i="3"/>
  <c r="BH656" i="3"/>
  <c r="BI656" i="3"/>
  <c r="BJ656" i="3"/>
  <c r="BK656" i="3"/>
  <c r="BL656" i="3"/>
  <c r="BM656" i="3"/>
  <c r="BN656" i="3"/>
  <c r="BO656" i="3"/>
  <c r="BP656" i="3"/>
  <c r="BQ656" i="3"/>
  <c r="BR656" i="3"/>
  <c r="AO657" i="3"/>
  <c r="AP657" i="3"/>
  <c r="AQ657" i="3"/>
  <c r="AR657" i="3"/>
  <c r="AS657" i="3"/>
  <c r="AT657" i="3"/>
  <c r="AU657" i="3"/>
  <c r="AV657" i="3"/>
  <c r="AW657" i="3"/>
  <c r="AX657" i="3"/>
  <c r="AY657" i="3"/>
  <c r="AZ657" i="3"/>
  <c r="BA657" i="3"/>
  <c r="BB657" i="3"/>
  <c r="BC657" i="3"/>
  <c r="BD657" i="3"/>
  <c r="BE657" i="3"/>
  <c r="BF657" i="3"/>
  <c r="BG657" i="3"/>
  <c r="BH657" i="3"/>
  <c r="BI657" i="3"/>
  <c r="BJ657" i="3"/>
  <c r="BK657" i="3"/>
  <c r="BL657" i="3"/>
  <c r="BM657" i="3"/>
  <c r="BN657" i="3"/>
  <c r="BO657" i="3"/>
  <c r="BP657" i="3"/>
  <c r="BQ657" i="3"/>
  <c r="BR657" i="3"/>
  <c r="AO658" i="3"/>
  <c r="AP658" i="3"/>
  <c r="AQ658" i="3"/>
  <c r="AR658" i="3"/>
  <c r="AS658" i="3"/>
  <c r="AT658" i="3"/>
  <c r="AU658" i="3"/>
  <c r="AV658" i="3"/>
  <c r="AW658" i="3"/>
  <c r="AX658" i="3"/>
  <c r="AY658" i="3"/>
  <c r="AZ658" i="3"/>
  <c r="BA658" i="3"/>
  <c r="BB658" i="3"/>
  <c r="BC658" i="3"/>
  <c r="BD658" i="3"/>
  <c r="BE658" i="3"/>
  <c r="BF658" i="3"/>
  <c r="BG658" i="3"/>
  <c r="BH658" i="3"/>
  <c r="BI658" i="3"/>
  <c r="BJ658" i="3"/>
  <c r="BK658" i="3"/>
  <c r="BL658" i="3"/>
  <c r="BM658" i="3"/>
  <c r="BN658" i="3"/>
  <c r="BO658" i="3"/>
  <c r="BP658" i="3"/>
  <c r="BQ658" i="3"/>
  <c r="BR658" i="3"/>
  <c r="AO659" i="3"/>
  <c r="AP659" i="3"/>
  <c r="AQ659" i="3"/>
  <c r="AR659" i="3"/>
  <c r="AS659" i="3"/>
  <c r="AT659" i="3"/>
  <c r="AU659" i="3"/>
  <c r="AV659" i="3"/>
  <c r="AW659" i="3"/>
  <c r="AX659" i="3"/>
  <c r="AY659" i="3"/>
  <c r="AZ659" i="3"/>
  <c r="BA659" i="3"/>
  <c r="BB659" i="3"/>
  <c r="BC659" i="3"/>
  <c r="BD659" i="3"/>
  <c r="BE659" i="3"/>
  <c r="BF659" i="3"/>
  <c r="BG659" i="3"/>
  <c r="BH659" i="3"/>
  <c r="BI659" i="3"/>
  <c r="BJ659" i="3"/>
  <c r="BK659" i="3"/>
  <c r="BL659" i="3"/>
  <c r="BM659" i="3"/>
  <c r="BN659" i="3"/>
  <c r="BO659" i="3"/>
  <c r="BP659" i="3"/>
  <c r="BQ659" i="3"/>
  <c r="BR659" i="3"/>
  <c r="AO660" i="3"/>
  <c r="AP660" i="3"/>
  <c r="AQ660" i="3"/>
  <c r="AR660" i="3"/>
  <c r="AS660" i="3"/>
  <c r="AT660" i="3"/>
  <c r="AU660" i="3"/>
  <c r="AV660" i="3"/>
  <c r="AW660" i="3"/>
  <c r="AX660" i="3"/>
  <c r="AY660" i="3"/>
  <c r="AZ660" i="3"/>
  <c r="BA660" i="3"/>
  <c r="BB660" i="3"/>
  <c r="BC660" i="3"/>
  <c r="BD660" i="3"/>
  <c r="BE660" i="3"/>
  <c r="BF660" i="3"/>
  <c r="BG660" i="3"/>
  <c r="BH660" i="3"/>
  <c r="BI660" i="3"/>
  <c r="BJ660" i="3"/>
  <c r="BK660" i="3"/>
  <c r="BL660" i="3"/>
  <c r="BM660" i="3"/>
  <c r="BN660" i="3"/>
  <c r="BO660" i="3"/>
  <c r="BP660" i="3"/>
  <c r="BQ660" i="3"/>
  <c r="BR660" i="3"/>
  <c r="AO661" i="3"/>
  <c r="AP661" i="3"/>
  <c r="AQ661" i="3"/>
  <c r="AR661" i="3"/>
  <c r="AS661" i="3"/>
  <c r="AT661" i="3"/>
  <c r="AU661" i="3"/>
  <c r="AV661" i="3"/>
  <c r="AW661" i="3"/>
  <c r="AX661" i="3"/>
  <c r="AY661" i="3"/>
  <c r="AZ661" i="3"/>
  <c r="BA661" i="3"/>
  <c r="BB661" i="3"/>
  <c r="BC661" i="3"/>
  <c r="BD661" i="3"/>
  <c r="BE661" i="3"/>
  <c r="BF661" i="3"/>
  <c r="BG661" i="3"/>
  <c r="BH661" i="3"/>
  <c r="BI661" i="3"/>
  <c r="BJ661" i="3"/>
  <c r="BK661" i="3"/>
  <c r="BL661" i="3"/>
  <c r="BM661" i="3"/>
  <c r="BN661" i="3"/>
  <c r="BO661" i="3"/>
  <c r="BP661" i="3"/>
  <c r="BQ661" i="3"/>
  <c r="BR661" i="3"/>
  <c r="AO662" i="3"/>
  <c r="AP662" i="3"/>
  <c r="AQ662" i="3"/>
  <c r="AR662" i="3"/>
  <c r="AS662" i="3"/>
  <c r="AT662" i="3"/>
  <c r="AU662" i="3"/>
  <c r="AV662" i="3"/>
  <c r="AW662" i="3"/>
  <c r="AX662" i="3"/>
  <c r="AY662" i="3"/>
  <c r="AZ662" i="3"/>
  <c r="BA662" i="3"/>
  <c r="BB662" i="3"/>
  <c r="BC662" i="3"/>
  <c r="BD662" i="3"/>
  <c r="BE662" i="3"/>
  <c r="BF662" i="3"/>
  <c r="BG662" i="3"/>
  <c r="BH662" i="3"/>
  <c r="BI662" i="3"/>
  <c r="BJ662" i="3"/>
  <c r="BK662" i="3"/>
  <c r="BL662" i="3"/>
  <c r="BM662" i="3"/>
  <c r="BN662" i="3"/>
  <c r="BO662" i="3"/>
  <c r="BP662" i="3"/>
  <c r="BQ662" i="3"/>
  <c r="BR662" i="3"/>
  <c r="AO663" i="3"/>
  <c r="AP663" i="3"/>
  <c r="AQ663" i="3"/>
  <c r="AR663" i="3"/>
  <c r="AS663" i="3"/>
  <c r="AT663" i="3"/>
  <c r="AU663" i="3"/>
  <c r="AV663" i="3"/>
  <c r="AW663" i="3"/>
  <c r="AX663" i="3"/>
  <c r="AY663" i="3"/>
  <c r="AZ663" i="3"/>
  <c r="BA663" i="3"/>
  <c r="BB663" i="3"/>
  <c r="BC663" i="3"/>
  <c r="BD663" i="3"/>
  <c r="BE663" i="3"/>
  <c r="BF663" i="3"/>
  <c r="BG663" i="3"/>
  <c r="BH663" i="3"/>
  <c r="BI663" i="3"/>
  <c r="BJ663" i="3"/>
  <c r="BK663" i="3"/>
  <c r="BL663" i="3"/>
  <c r="BM663" i="3"/>
  <c r="BN663" i="3"/>
  <c r="BO663" i="3"/>
  <c r="BP663" i="3"/>
  <c r="BQ663" i="3"/>
  <c r="BR663" i="3"/>
  <c r="AO664" i="3"/>
  <c r="AP664" i="3"/>
  <c r="AQ664" i="3"/>
  <c r="AR664" i="3"/>
  <c r="AS664" i="3"/>
  <c r="AT664" i="3"/>
  <c r="AU664" i="3"/>
  <c r="AV664" i="3"/>
  <c r="AW664" i="3"/>
  <c r="AX664" i="3"/>
  <c r="AY664" i="3"/>
  <c r="AZ664" i="3"/>
  <c r="BA664" i="3"/>
  <c r="BB664" i="3"/>
  <c r="BC664" i="3"/>
  <c r="BD664" i="3"/>
  <c r="BE664" i="3"/>
  <c r="BF664" i="3"/>
  <c r="BG664" i="3"/>
  <c r="BH664" i="3"/>
  <c r="BI664" i="3"/>
  <c r="BJ664" i="3"/>
  <c r="BK664" i="3"/>
  <c r="BL664" i="3"/>
  <c r="BM664" i="3"/>
  <c r="BN664" i="3"/>
  <c r="BO664" i="3"/>
  <c r="BP664" i="3"/>
  <c r="BQ664" i="3"/>
  <c r="BR664" i="3"/>
  <c r="AO665" i="3"/>
  <c r="AP665" i="3"/>
  <c r="AQ665" i="3"/>
  <c r="AR665" i="3"/>
  <c r="AS665" i="3"/>
  <c r="AT665" i="3"/>
  <c r="AU665" i="3"/>
  <c r="AV665" i="3"/>
  <c r="AW665" i="3"/>
  <c r="AX665" i="3"/>
  <c r="AY665" i="3"/>
  <c r="AZ665" i="3"/>
  <c r="BA665" i="3"/>
  <c r="BB665" i="3"/>
  <c r="BC665" i="3"/>
  <c r="BD665" i="3"/>
  <c r="BE665" i="3"/>
  <c r="BF665" i="3"/>
  <c r="BG665" i="3"/>
  <c r="BH665" i="3"/>
  <c r="BI665" i="3"/>
  <c r="BJ665" i="3"/>
  <c r="BK665" i="3"/>
  <c r="BL665" i="3"/>
  <c r="BM665" i="3"/>
  <c r="BN665" i="3"/>
  <c r="BO665" i="3"/>
  <c r="BP665" i="3"/>
  <c r="BQ665" i="3"/>
  <c r="BR665" i="3"/>
  <c r="AO666" i="3"/>
  <c r="AP666" i="3"/>
  <c r="AQ666" i="3"/>
  <c r="AR666" i="3"/>
  <c r="AS666" i="3"/>
  <c r="AT666" i="3"/>
  <c r="AU666" i="3"/>
  <c r="AV666" i="3"/>
  <c r="AW666" i="3"/>
  <c r="AX666" i="3"/>
  <c r="AY666" i="3"/>
  <c r="AZ666" i="3"/>
  <c r="BA666" i="3"/>
  <c r="BB666" i="3"/>
  <c r="BC666" i="3"/>
  <c r="BD666" i="3"/>
  <c r="BE666" i="3"/>
  <c r="BF666" i="3"/>
  <c r="BG666" i="3"/>
  <c r="BH666" i="3"/>
  <c r="BI666" i="3"/>
  <c r="BJ666" i="3"/>
  <c r="BK666" i="3"/>
  <c r="BL666" i="3"/>
  <c r="BM666" i="3"/>
  <c r="BN666" i="3"/>
  <c r="BO666" i="3"/>
  <c r="BP666" i="3"/>
  <c r="BQ666" i="3"/>
  <c r="BR666" i="3"/>
  <c r="AO667" i="3"/>
  <c r="AP667" i="3"/>
  <c r="AQ667" i="3"/>
  <c r="AR667" i="3"/>
  <c r="AS667" i="3"/>
  <c r="AT667" i="3"/>
  <c r="AU667" i="3"/>
  <c r="AV667" i="3"/>
  <c r="AW667" i="3"/>
  <c r="AX667" i="3"/>
  <c r="AY667" i="3"/>
  <c r="AZ667" i="3"/>
  <c r="BA667" i="3"/>
  <c r="BB667" i="3"/>
  <c r="BC667" i="3"/>
  <c r="BD667" i="3"/>
  <c r="BE667" i="3"/>
  <c r="BF667" i="3"/>
  <c r="BG667" i="3"/>
  <c r="BH667" i="3"/>
  <c r="BI667" i="3"/>
  <c r="BJ667" i="3"/>
  <c r="BK667" i="3"/>
  <c r="BL667" i="3"/>
  <c r="BM667" i="3"/>
  <c r="BN667" i="3"/>
  <c r="BO667" i="3"/>
  <c r="BP667" i="3"/>
  <c r="BQ667" i="3"/>
  <c r="BR667" i="3"/>
  <c r="AO668" i="3"/>
  <c r="AP668" i="3"/>
  <c r="AQ668" i="3"/>
  <c r="AR668" i="3"/>
  <c r="AS668" i="3"/>
  <c r="AT668" i="3"/>
  <c r="AU668" i="3"/>
  <c r="AV668" i="3"/>
  <c r="AW668" i="3"/>
  <c r="AX668" i="3"/>
  <c r="AY668" i="3"/>
  <c r="AZ668" i="3"/>
  <c r="BA668" i="3"/>
  <c r="BB668" i="3"/>
  <c r="BC668" i="3"/>
  <c r="BD668" i="3"/>
  <c r="BE668" i="3"/>
  <c r="BF668" i="3"/>
  <c r="BG668" i="3"/>
  <c r="BH668" i="3"/>
  <c r="BI668" i="3"/>
  <c r="BJ668" i="3"/>
  <c r="BK668" i="3"/>
  <c r="BL668" i="3"/>
  <c r="BM668" i="3"/>
  <c r="BN668" i="3"/>
  <c r="BO668" i="3"/>
  <c r="BP668" i="3"/>
  <c r="BQ668" i="3"/>
  <c r="BR668" i="3"/>
  <c r="AO669" i="3"/>
  <c r="AP669" i="3"/>
  <c r="AQ669" i="3"/>
  <c r="AR669" i="3"/>
  <c r="AS669" i="3"/>
  <c r="AT669" i="3"/>
  <c r="AU669" i="3"/>
  <c r="AV669" i="3"/>
  <c r="AW669" i="3"/>
  <c r="AX669" i="3"/>
  <c r="AY669" i="3"/>
  <c r="AZ669" i="3"/>
  <c r="BA669" i="3"/>
  <c r="BB669" i="3"/>
  <c r="BC669" i="3"/>
  <c r="BD669" i="3"/>
  <c r="BE669" i="3"/>
  <c r="BF669" i="3"/>
  <c r="BG669" i="3"/>
  <c r="BH669" i="3"/>
  <c r="BI669" i="3"/>
  <c r="BJ669" i="3"/>
  <c r="BK669" i="3"/>
  <c r="BL669" i="3"/>
  <c r="BM669" i="3"/>
  <c r="BN669" i="3"/>
  <c r="BO669" i="3"/>
  <c r="BP669" i="3"/>
  <c r="BQ669" i="3"/>
  <c r="BR669" i="3"/>
  <c r="AO670" i="3"/>
  <c r="AP670" i="3"/>
  <c r="AQ670" i="3"/>
  <c r="AR670" i="3"/>
  <c r="AS670" i="3"/>
  <c r="AT670" i="3"/>
  <c r="AU670" i="3"/>
  <c r="AV670" i="3"/>
  <c r="AW670" i="3"/>
  <c r="AX670" i="3"/>
  <c r="AY670" i="3"/>
  <c r="AZ670" i="3"/>
  <c r="BA670" i="3"/>
  <c r="BB670" i="3"/>
  <c r="BC670" i="3"/>
  <c r="BD670" i="3"/>
  <c r="BE670" i="3"/>
  <c r="BF670" i="3"/>
  <c r="BG670" i="3"/>
  <c r="BH670" i="3"/>
  <c r="BI670" i="3"/>
  <c r="BJ670" i="3"/>
  <c r="BK670" i="3"/>
  <c r="BL670" i="3"/>
  <c r="BM670" i="3"/>
  <c r="BN670" i="3"/>
  <c r="BO670" i="3"/>
  <c r="BP670" i="3"/>
  <c r="BQ670" i="3"/>
  <c r="BR670" i="3"/>
  <c r="AO671" i="3"/>
  <c r="AP671" i="3"/>
  <c r="AQ671" i="3"/>
  <c r="AR671" i="3"/>
  <c r="AS671" i="3"/>
  <c r="AT671" i="3"/>
  <c r="AU671" i="3"/>
  <c r="AV671" i="3"/>
  <c r="AW671" i="3"/>
  <c r="AX671" i="3"/>
  <c r="AY671" i="3"/>
  <c r="AZ671" i="3"/>
  <c r="BA671" i="3"/>
  <c r="BB671" i="3"/>
  <c r="BC671" i="3"/>
  <c r="BD671" i="3"/>
  <c r="BE671" i="3"/>
  <c r="BF671" i="3"/>
  <c r="BG671" i="3"/>
  <c r="BH671" i="3"/>
  <c r="BI671" i="3"/>
  <c r="BJ671" i="3"/>
  <c r="BK671" i="3"/>
  <c r="BL671" i="3"/>
  <c r="BM671" i="3"/>
  <c r="BN671" i="3"/>
  <c r="BO671" i="3"/>
  <c r="BP671" i="3"/>
  <c r="BQ671" i="3"/>
  <c r="BR671" i="3"/>
  <c r="AO672" i="3"/>
  <c r="AP672" i="3"/>
  <c r="AQ672" i="3"/>
  <c r="AR672" i="3"/>
  <c r="AS672" i="3"/>
  <c r="AT672" i="3"/>
  <c r="AU672" i="3"/>
  <c r="AV672" i="3"/>
  <c r="AW672" i="3"/>
  <c r="AX672" i="3"/>
  <c r="AY672" i="3"/>
  <c r="AZ672" i="3"/>
  <c r="BA672" i="3"/>
  <c r="BB672" i="3"/>
  <c r="BC672" i="3"/>
  <c r="BD672" i="3"/>
  <c r="BE672" i="3"/>
  <c r="BF672" i="3"/>
  <c r="BG672" i="3"/>
  <c r="BH672" i="3"/>
  <c r="BI672" i="3"/>
  <c r="BJ672" i="3"/>
  <c r="BK672" i="3"/>
  <c r="BL672" i="3"/>
  <c r="BM672" i="3"/>
  <c r="BN672" i="3"/>
  <c r="BO672" i="3"/>
  <c r="BP672" i="3"/>
  <c r="BQ672" i="3"/>
  <c r="BR672" i="3"/>
  <c r="AO673" i="3"/>
  <c r="AP673" i="3"/>
  <c r="AQ673" i="3"/>
  <c r="AR673" i="3"/>
  <c r="AS673" i="3"/>
  <c r="AT673" i="3"/>
  <c r="AU673" i="3"/>
  <c r="AV673" i="3"/>
  <c r="AW673" i="3"/>
  <c r="AX673" i="3"/>
  <c r="AY673" i="3"/>
  <c r="AZ673" i="3"/>
  <c r="BA673" i="3"/>
  <c r="BB673" i="3"/>
  <c r="BC673" i="3"/>
  <c r="BD673" i="3"/>
  <c r="BE673" i="3"/>
  <c r="BF673" i="3"/>
  <c r="BG673" i="3"/>
  <c r="BH673" i="3"/>
  <c r="BI673" i="3"/>
  <c r="BJ673" i="3"/>
  <c r="BK673" i="3"/>
  <c r="BL673" i="3"/>
  <c r="BM673" i="3"/>
  <c r="BN673" i="3"/>
  <c r="BO673" i="3"/>
  <c r="BP673" i="3"/>
  <c r="BQ673" i="3"/>
  <c r="BR673" i="3"/>
  <c r="AO674" i="3"/>
  <c r="AP674" i="3"/>
  <c r="AQ674" i="3"/>
  <c r="AR674" i="3"/>
  <c r="AS674" i="3"/>
  <c r="AT674" i="3"/>
  <c r="AU674" i="3"/>
  <c r="AV674" i="3"/>
  <c r="AW674" i="3"/>
  <c r="AX674" i="3"/>
  <c r="AY674" i="3"/>
  <c r="AZ674" i="3"/>
  <c r="BA674" i="3"/>
  <c r="BB674" i="3"/>
  <c r="BC674" i="3"/>
  <c r="BD674" i="3"/>
  <c r="BE674" i="3"/>
  <c r="BF674" i="3"/>
  <c r="BG674" i="3"/>
  <c r="BH674" i="3"/>
  <c r="BI674" i="3"/>
  <c r="BJ674" i="3"/>
  <c r="BK674" i="3"/>
  <c r="BL674" i="3"/>
  <c r="BM674" i="3"/>
  <c r="BN674" i="3"/>
  <c r="BO674" i="3"/>
  <c r="BP674" i="3"/>
  <c r="BQ674" i="3"/>
  <c r="BR674" i="3"/>
  <c r="AO675" i="3"/>
  <c r="AP675" i="3"/>
  <c r="AQ675" i="3"/>
  <c r="AR675" i="3"/>
  <c r="AS675" i="3"/>
  <c r="AT675" i="3"/>
  <c r="AU675" i="3"/>
  <c r="AV675" i="3"/>
  <c r="AW675" i="3"/>
  <c r="AX675" i="3"/>
  <c r="AY675" i="3"/>
  <c r="AZ675" i="3"/>
  <c r="BA675" i="3"/>
  <c r="BB675" i="3"/>
  <c r="BC675" i="3"/>
  <c r="BD675" i="3"/>
  <c r="BE675" i="3"/>
  <c r="BF675" i="3"/>
  <c r="BG675" i="3"/>
  <c r="BH675" i="3"/>
  <c r="BI675" i="3"/>
  <c r="BJ675" i="3"/>
  <c r="BK675" i="3"/>
  <c r="BL675" i="3"/>
  <c r="BM675" i="3"/>
  <c r="BN675" i="3"/>
  <c r="BO675" i="3"/>
  <c r="BP675" i="3"/>
  <c r="BQ675" i="3"/>
  <c r="BR675" i="3"/>
  <c r="AO676" i="3"/>
  <c r="AP676" i="3"/>
  <c r="AQ676" i="3"/>
  <c r="AR676" i="3"/>
  <c r="AS676" i="3"/>
  <c r="AT676" i="3"/>
  <c r="AU676" i="3"/>
  <c r="AV676" i="3"/>
  <c r="AW676" i="3"/>
  <c r="AX676" i="3"/>
  <c r="AY676" i="3"/>
  <c r="AZ676" i="3"/>
  <c r="BA676" i="3"/>
  <c r="BB676" i="3"/>
  <c r="BC676" i="3"/>
  <c r="BD676" i="3"/>
  <c r="BE676" i="3"/>
  <c r="BF676" i="3"/>
  <c r="BG676" i="3"/>
  <c r="BH676" i="3"/>
  <c r="BI676" i="3"/>
  <c r="BJ676" i="3"/>
  <c r="BK676" i="3"/>
  <c r="BL676" i="3"/>
  <c r="BM676" i="3"/>
  <c r="BN676" i="3"/>
  <c r="BO676" i="3"/>
  <c r="BP676" i="3"/>
  <c r="BQ676" i="3"/>
  <c r="BR676" i="3"/>
  <c r="AO677" i="3"/>
  <c r="AP677" i="3"/>
  <c r="AQ677" i="3"/>
  <c r="AR677" i="3"/>
  <c r="AS677" i="3"/>
  <c r="AT677" i="3"/>
  <c r="AU677" i="3"/>
  <c r="AV677" i="3"/>
  <c r="AW677" i="3"/>
  <c r="AX677" i="3"/>
  <c r="AY677" i="3"/>
  <c r="AZ677" i="3"/>
  <c r="BA677" i="3"/>
  <c r="BB677" i="3"/>
  <c r="BC677" i="3"/>
  <c r="BD677" i="3"/>
  <c r="BE677" i="3"/>
  <c r="BF677" i="3"/>
  <c r="BG677" i="3"/>
  <c r="BH677" i="3"/>
  <c r="BI677" i="3"/>
  <c r="BJ677" i="3"/>
  <c r="BK677" i="3"/>
  <c r="BL677" i="3"/>
  <c r="BM677" i="3"/>
  <c r="BN677" i="3"/>
  <c r="BO677" i="3"/>
  <c r="BP677" i="3"/>
  <c r="BQ677" i="3"/>
  <c r="BR677" i="3"/>
  <c r="AO678" i="3"/>
  <c r="AP678" i="3"/>
  <c r="AQ678" i="3"/>
  <c r="AR678" i="3"/>
  <c r="AS678" i="3"/>
  <c r="AT678" i="3"/>
  <c r="AU678" i="3"/>
  <c r="AV678" i="3"/>
  <c r="AW678" i="3"/>
  <c r="AX678" i="3"/>
  <c r="AY678" i="3"/>
  <c r="AZ678" i="3"/>
  <c r="BA678" i="3"/>
  <c r="BB678" i="3"/>
  <c r="BC678" i="3"/>
  <c r="BD678" i="3"/>
  <c r="BE678" i="3"/>
  <c r="BF678" i="3"/>
  <c r="BG678" i="3"/>
  <c r="BH678" i="3"/>
  <c r="BI678" i="3"/>
  <c r="BJ678" i="3"/>
  <c r="BK678" i="3"/>
  <c r="BL678" i="3"/>
  <c r="BM678" i="3"/>
  <c r="BN678" i="3"/>
  <c r="BO678" i="3"/>
  <c r="BP678" i="3"/>
  <c r="BQ678" i="3"/>
  <c r="BR678" i="3"/>
  <c r="AO679" i="3"/>
  <c r="AP679" i="3"/>
  <c r="AQ679" i="3"/>
  <c r="AR679" i="3"/>
  <c r="AS679" i="3"/>
  <c r="AT679" i="3"/>
  <c r="AU679" i="3"/>
  <c r="AV679" i="3"/>
  <c r="AW679" i="3"/>
  <c r="AX679" i="3"/>
  <c r="AY679" i="3"/>
  <c r="AZ679" i="3"/>
  <c r="BA679" i="3"/>
  <c r="BB679" i="3"/>
  <c r="BC679" i="3"/>
  <c r="BD679" i="3"/>
  <c r="BE679" i="3"/>
  <c r="BF679" i="3"/>
  <c r="BG679" i="3"/>
  <c r="BH679" i="3"/>
  <c r="BI679" i="3"/>
  <c r="BJ679" i="3"/>
  <c r="BK679" i="3"/>
  <c r="BL679" i="3"/>
  <c r="BM679" i="3"/>
  <c r="BN679" i="3"/>
  <c r="BO679" i="3"/>
  <c r="BP679" i="3"/>
  <c r="BQ679" i="3"/>
  <c r="BR679" i="3"/>
  <c r="AO680" i="3"/>
  <c r="AP680" i="3"/>
  <c r="AQ680" i="3"/>
  <c r="AR680" i="3"/>
  <c r="AS680" i="3"/>
  <c r="AT680" i="3"/>
  <c r="AU680" i="3"/>
  <c r="AV680" i="3"/>
  <c r="AW680" i="3"/>
  <c r="AX680" i="3"/>
  <c r="AY680" i="3"/>
  <c r="AZ680" i="3"/>
  <c r="BA680" i="3"/>
  <c r="BB680" i="3"/>
  <c r="BC680" i="3"/>
  <c r="BD680" i="3"/>
  <c r="BE680" i="3"/>
  <c r="BF680" i="3"/>
  <c r="BG680" i="3"/>
  <c r="BH680" i="3"/>
  <c r="BI680" i="3"/>
  <c r="BJ680" i="3"/>
  <c r="BK680" i="3"/>
  <c r="BL680" i="3"/>
  <c r="BM680" i="3"/>
  <c r="BN680" i="3"/>
  <c r="BO680" i="3"/>
  <c r="BP680" i="3"/>
  <c r="BQ680" i="3"/>
  <c r="BR680" i="3"/>
  <c r="AO681" i="3"/>
  <c r="AP681" i="3"/>
  <c r="AQ681" i="3"/>
  <c r="AR681" i="3"/>
  <c r="AS681" i="3"/>
  <c r="AT681" i="3"/>
  <c r="AU681" i="3"/>
  <c r="AV681" i="3"/>
  <c r="AW681" i="3"/>
  <c r="AX681" i="3"/>
  <c r="AY681" i="3"/>
  <c r="AZ681" i="3"/>
  <c r="BA681" i="3"/>
  <c r="BB681" i="3"/>
  <c r="BC681" i="3"/>
  <c r="BD681" i="3"/>
  <c r="BE681" i="3"/>
  <c r="BF681" i="3"/>
  <c r="BG681" i="3"/>
  <c r="BH681" i="3"/>
  <c r="BI681" i="3"/>
  <c r="BJ681" i="3"/>
  <c r="BK681" i="3"/>
  <c r="BL681" i="3"/>
  <c r="BM681" i="3"/>
  <c r="BN681" i="3"/>
  <c r="BO681" i="3"/>
  <c r="BP681" i="3"/>
  <c r="BQ681" i="3"/>
  <c r="BR681" i="3"/>
  <c r="AO682" i="3"/>
  <c r="AP682" i="3"/>
  <c r="AQ682" i="3"/>
  <c r="AR682" i="3"/>
  <c r="AS682" i="3"/>
  <c r="AT682" i="3"/>
  <c r="AU682" i="3"/>
  <c r="AV682" i="3"/>
  <c r="AW682" i="3"/>
  <c r="AX682" i="3"/>
  <c r="AY682" i="3"/>
  <c r="AZ682" i="3"/>
  <c r="BA682" i="3"/>
  <c r="BB682" i="3"/>
  <c r="BC682" i="3"/>
  <c r="BD682" i="3"/>
  <c r="BE682" i="3"/>
  <c r="BF682" i="3"/>
  <c r="BG682" i="3"/>
  <c r="BH682" i="3"/>
  <c r="BI682" i="3"/>
  <c r="BJ682" i="3"/>
  <c r="BK682" i="3"/>
  <c r="BL682" i="3"/>
  <c r="BM682" i="3"/>
  <c r="BN682" i="3"/>
  <c r="BO682" i="3"/>
  <c r="BP682" i="3"/>
  <c r="BQ682" i="3"/>
  <c r="BR682" i="3"/>
  <c r="AO683" i="3"/>
  <c r="AP683" i="3"/>
  <c r="AQ683" i="3"/>
  <c r="AR683" i="3"/>
  <c r="AS683" i="3"/>
  <c r="AT683" i="3"/>
  <c r="AU683" i="3"/>
  <c r="AV683" i="3"/>
  <c r="AW683" i="3"/>
  <c r="AX683" i="3"/>
  <c r="AY683" i="3"/>
  <c r="AZ683" i="3"/>
  <c r="BA683" i="3"/>
  <c r="BB683" i="3"/>
  <c r="BC683" i="3"/>
  <c r="BD683" i="3"/>
  <c r="BE683" i="3"/>
  <c r="BF683" i="3"/>
  <c r="BG683" i="3"/>
  <c r="BH683" i="3"/>
  <c r="BI683" i="3"/>
  <c r="BJ683" i="3"/>
  <c r="BK683" i="3"/>
  <c r="BL683" i="3"/>
  <c r="BM683" i="3"/>
  <c r="BN683" i="3"/>
  <c r="BO683" i="3"/>
  <c r="BP683" i="3"/>
  <c r="BQ683" i="3"/>
  <c r="BR683" i="3"/>
  <c r="AO684" i="3"/>
  <c r="AP684" i="3"/>
  <c r="AQ684" i="3"/>
  <c r="AR684" i="3"/>
  <c r="AS684" i="3"/>
  <c r="AT684" i="3"/>
  <c r="AU684" i="3"/>
  <c r="AV684" i="3"/>
  <c r="AW684" i="3"/>
  <c r="AX684" i="3"/>
  <c r="AY684" i="3"/>
  <c r="AZ684" i="3"/>
  <c r="BA684" i="3"/>
  <c r="BB684" i="3"/>
  <c r="BC684" i="3"/>
  <c r="BD684" i="3"/>
  <c r="BE684" i="3"/>
  <c r="BF684" i="3"/>
  <c r="BG684" i="3"/>
  <c r="BH684" i="3"/>
  <c r="BI684" i="3"/>
  <c r="BJ684" i="3"/>
  <c r="BK684" i="3"/>
  <c r="BL684" i="3"/>
  <c r="BM684" i="3"/>
  <c r="BN684" i="3"/>
  <c r="BO684" i="3"/>
  <c r="BP684" i="3"/>
  <c r="BQ684" i="3"/>
  <c r="BR684" i="3"/>
  <c r="AO685" i="3"/>
  <c r="AP685" i="3"/>
  <c r="AQ685" i="3"/>
  <c r="AR685" i="3"/>
  <c r="AS685" i="3"/>
  <c r="AT685" i="3"/>
  <c r="AU685" i="3"/>
  <c r="AV685" i="3"/>
  <c r="AW685" i="3"/>
  <c r="AX685" i="3"/>
  <c r="AY685" i="3"/>
  <c r="AZ685" i="3"/>
  <c r="BA685" i="3"/>
  <c r="BB685" i="3"/>
  <c r="BC685" i="3"/>
  <c r="BD685" i="3"/>
  <c r="BE685" i="3"/>
  <c r="BF685" i="3"/>
  <c r="BG685" i="3"/>
  <c r="BH685" i="3"/>
  <c r="BI685" i="3"/>
  <c r="BJ685" i="3"/>
  <c r="BK685" i="3"/>
  <c r="BL685" i="3"/>
  <c r="BM685" i="3"/>
  <c r="BN685" i="3"/>
  <c r="BO685" i="3"/>
  <c r="BP685" i="3"/>
  <c r="BQ685" i="3"/>
  <c r="BR685" i="3"/>
  <c r="AO686" i="3"/>
  <c r="AP686" i="3"/>
  <c r="AQ686" i="3"/>
  <c r="AR686" i="3"/>
  <c r="AS686" i="3"/>
  <c r="AT686" i="3"/>
  <c r="AU686" i="3"/>
  <c r="AV686" i="3"/>
  <c r="AW686" i="3"/>
  <c r="AX686" i="3"/>
  <c r="AY686" i="3"/>
  <c r="AZ686" i="3"/>
  <c r="BA686" i="3"/>
  <c r="BB686" i="3"/>
  <c r="BC686" i="3"/>
  <c r="BD686" i="3"/>
  <c r="BE686" i="3"/>
  <c r="BF686" i="3"/>
  <c r="BG686" i="3"/>
  <c r="BH686" i="3"/>
  <c r="BI686" i="3"/>
  <c r="BJ686" i="3"/>
  <c r="BK686" i="3"/>
  <c r="BL686" i="3"/>
  <c r="BM686" i="3"/>
  <c r="BN686" i="3"/>
  <c r="BO686" i="3"/>
  <c r="BP686" i="3"/>
  <c r="BQ686" i="3"/>
  <c r="BR686" i="3"/>
  <c r="AO687" i="3"/>
  <c r="AP687" i="3"/>
  <c r="AQ687" i="3"/>
  <c r="AR687" i="3"/>
  <c r="AS687" i="3"/>
  <c r="AT687" i="3"/>
  <c r="AU687" i="3"/>
  <c r="AV687" i="3"/>
  <c r="AW687" i="3"/>
  <c r="AX687" i="3"/>
  <c r="AY687" i="3"/>
  <c r="AZ687" i="3"/>
  <c r="BA687" i="3"/>
  <c r="BB687" i="3"/>
  <c r="BC687" i="3"/>
  <c r="BD687" i="3"/>
  <c r="BE687" i="3"/>
  <c r="BF687" i="3"/>
  <c r="BG687" i="3"/>
  <c r="BH687" i="3"/>
  <c r="BI687" i="3"/>
  <c r="BJ687" i="3"/>
  <c r="BK687" i="3"/>
  <c r="BL687" i="3"/>
  <c r="BM687" i="3"/>
  <c r="BN687" i="3"/>
  <c r="BO687" i="3"/>
  <c r="BP687" i="3"/>
  <c r="BQ687" i="3"/>
  <c r="BR687" i="3"/>
  <c r="AO688" i="3"/>
  <c r="AP688" i="3"/>
  <c r="AQ688" i="3"/>
  <c r="AR688" i="3"/>
  <c r="AS688" i="3"/>
  <c r="AT688" i="3"/>
  <c r="AU688" i="3"/>
  <c r="AV688" i="3"/>
  <c r="AW688" i="3"/>
  <c r="AX688" i="3"/>
  <c r="AY688" i="3"/>
  <c r="AZ688" i="3"/>
  <c r="BA688" i="3"/>
  <c r="BB688" i="3"/>
  <c r="BC688" i="3"/>
  <c r="BD688" i="3"/>
  <c r="BE688" i="3"/>
  <c r="BF688" i="3"/>
  <c r="BG688" i="3"/>
  <c r="BH688" i="3"/>
  <c r="BI688" i="3"/>
  <c r="BJ688" i="3"/>
  <c r="BK688" i="3"/>
  <c r="BL688" i="3"/>
  <c r="BM688" i="3"/>
  <c r="BN688" i="3"/>
  <c r="BO688" i="3"/>
  <c r="BP688" i="3"/>
  <c r="BQ688" i="3"/>
  <c r="BR688" i="3"/>
  <c r="AO689" i="3"/>
  <c r="AP689" i="3"/>
  <c r="AQ689" i="3"/>
  <c r="AR689" i="3"/>
  <c r="AS689" i="3"/>
  <c r="AT689" i="3"/>
  <c r="AU689" i="3"/>
  <c r="AV689" i="3"/>
  <c r="AW689" i="3"/>
  <c r="AX689" i="3"/>
  <c r="AY689" i="3"/>
  <c r="AZ689" i="3"/>
  <c r="BA689" i="3"/>
  <c r="BB689" i="3"/>
  <c r="BC689" i="3"/>
  <c r="BD689" i="3"/>
  <c r="BE689" i="3"/>
  <c r="BF689" i="3"/>
  <c r="BG689" i="3"/>
  <c r="BH689" i="3"/>
  <c r="BI689" i="3"/>
  <c r="BJ689" i="3"/>
  <c r="BK689" i="3"/>
  <c r="BL689" i="3"/>
  <c r="BM689" i="3"/>
  <c r="BN689" i="3"/>
  <c r="BO689" i="3"/>
  <c r="BP689" i="3"/>
  <c r="BQ689" i="3"/>
  <c r="BR689" i="3"/>
  <c r="AO690" i="3"/>
  <c r="AP690" i="3"/>
  <c r="AQ690" i="3"/>
  <c r="AR690" i="3"/>
  <c r="AS690" i="3"/>
  <c r="AT690" i="3"/>
  <c r="AU690" i="3"/>
  <c r="AV690" i="3"/>
  <c r="AW690" i="3"/>
  <c r="AX690" i="3"/>
  <c r="AY690" i="3"/>
  <c r="AZ690" i="3"/>
  <c r="BA690" i="3"/>
  <c r="BB690" i="3"/>
  <c r="BC690" i="3"/>
  <c r="BD690" i="3"/>
  <c r="BE690" i="3"/>
  <c r="BF690" i="3"/>
  <c r="BG690" i="3"/>
  <c r="BH690" i="3"/>
  <c r="BI690" i="3"/>
  <c r="BJ690" i="3"/>
  <c r="BK690" i="3"/>
  <c r="BL690" i="3"/>
  <c r="BM690" i="3"/>
  <c r="BN690" i="3"/>
  <c r="BO690" i="3"/>
  <c r="BP690" i="3"/>
  <c r="BQ690" i="3"/>
  <c r="BR690" i="3"/>
  <c r="AO691" i="3"/>
  <c r="AP691" i="3"/>
  <c r="AQ691" i="3"/>
  <c r="AR691" i="3"/>
  <c r="AS691" i="3"/>
  <c r="AT691" i="3"/>
  <c r="AU691" i="3"/>
  <c r="AV691" i="3"/>
  <c r="AW691" i="3"/>
  <c r="AX691" i="3"/>
  <c r="AY691" i="3"/>
  <c r="AZ691" i="3"/>
  <c r="BA691" i="3"/>
  <c r="BB691" i="3"/>
  <c r="BC691" i="3"/>
  <c r="BD691" i="3"/>
  <c r="BE691" i="3"/>
  <c r="BF691" i="3"/>
  <c r="BG691" i="3"/>
  <c r="BH691" i="3"/>
  <c r="BI691" i="3"/>
  <c r="BJ691" i="3"/>
  <c r="BK691" i="3"/>
  <c r="BL691" i="3"/>
  <c r="BM691" i="3"/>
  <c r="BN691" i="3"/>
  <c r="BO691" i="3"/>
  <c r="BP691" i="3"/>
  <c r="BQ691" i="3"/>
  <c r="BR691" i="3"/>
  <c r="AO692" i="3"/>
  <c r="AP692" i="3"/>
  <c r="AQ692" i="3"/>
  <c r="AR692" i="3"/>
  <c r="AS692" i="3"/>
  <c r="AT692" i="3"/>
  <c r="AU692" i="3"/>
  <c r="AV692" i="3"/>
  <c r="AW692" i="3"/>
  <c r="AX692" i="3"/>
  <c r="AY692" i="3"/>
  <c r="AZ692" i="3"/>
  <c r="BA692" i="3"/>
  <c r="BB692" i="3"/>
  <c r="BC692" i="3"/>
  <c r="BD692" i="3"/>
  <c r="BE692" i="3"/>
  <c r="BF692" i="3"/>
  <c r="BG692" i="3"/>
  <c r="BH692" i="3"/>
  <c r="BI692" i="3"/>
  <c r="BJ692" i="3"/>
  <c r="BK692" i="3"/>
  <c r="BL692" i="3"/>
  <c r="BM692" i="3"/>
  <c r="BN692" i="3"/>
  <c r="BO692" i="3"/>
  <c r="BP692" i="3"/>
  <c r="BQ692" i="3"/>
  <c r="BR692" i="3"/>
  <c r="AO693" i="3"/>
  <c r="AP693" i="3"/>
  <c r="AQ693" i="3"/>
  <c r="AR693" i="3"/>
  <c r="AS693" i="3"/>
  <c r="AT693" i="3"/>
  <c r="AU693" i="3"/>
  <c r="AV693" i="3"/>
  <c r="AW693" i="3"/>
  <c r="AX693" i="3"/>
  <c r="AY693" i="3"/>
  <c r="AZ693" i="3"/>
  <c r="BA693" i="3"/>
  <c r="BB693" i="3"/>
  <c r="BC693" i="3"/>
  <c r="BD693" i="3"/>
  <c r="BE693" i="3"/>
  <c r="BF693" i="3"/>
  <c r="BG693" i="3"/>
  <c r="BH693" i="3"/>
  <c r="BI693" i="3"/>
  <c r="BJ693" i="3"/>
  <c r="BK693" i="3"/>
  <c r="BL693" i="3"/>
  <c r="BM693" i="3"/>
  <c r="BN693" i="3"/>
  <c r="BO693" i="3"/>
  <c r="BP693" i="3"/>
  <c r="BQ693" i="3"/>
  <c r="BR693" i="3"/>
  <c r="AO694" i="3"/>
  <c r="AP694" i="3"/>
  <c r="AQ694" i="3"/>
  <c r="AR694" i="3"/>
  <c r="AS694" i="3"/>
  <c r="AT694" i="3"/>
  <c r="AU694" i="3"/>
  <c r="AV694" i="3"/>
  <c r="AW694" i="3"/>
  <c r="AX694" i="3"/>
  <c r="AY694" i="3"/>
  <c r="AZ694" i="3"/>
  <c r="BA694" i="3"/>
  <c r="BB694" i="3"/>
  <c r="BC694" i="3"/>
  <c r="BD694" i="3"/>
  <c r="BE694" i="3"/>
  <c r="BF694" i="3"/>
  <c r="BG694" i="3"/>
  <c r="BH694" i="3"/>
  <c r="BI694" i="3"/>
  <c r="BJ694" i="3"/>
  <c r="BK694" i="3"/>
  <c r="BL694" i="3"/>
  <c r="BM694" i="3"/>
  <c r="BN694" i="3"/>
  <c r="BO694" i="3"/>
  <c r="BP694" i="3"/>
  <c r="BQ694" i="3"/>
  <c r="BR694" i="3"/>
  <c r="AO695" i="3"/>
  <c r="AP695" i="3"/>
  <c r="AQ695" i="3"/>
  <c r="AR695" i="3"/>
  <c r="AS695" i="3"/>
  <c r="AT695" i="3"/>
  <c r="AU695" i="3"/>
  <c r="AV695" i="3"/>
  <c r="AW695" i="3"/>
  <c r="AX695" i="3"/>
  <c r="AY695" i="3"/>
  <c r="AZ695" i="3"/>
  <c r="BA695" i="3"/>
  <c r="BB695" i="3"/>
  <c r="BC695" i="3"/>
  <c r="BD695" i="3"/>
  <c r="BE695" i="3"/>
  <c r="BF695" i="3"/>
  <c r="BG695" i="3"/>
  <c r="BH695" i="3"/>
  <c r="BI695" i="3"/>
  <c r="BJ695" i="3"/>
  <c r="BK695" i="3"/>
  <c r="BL695" i="3"/>
  <c r="BM695" i="3"/>
  <c r="BN695" i="3"/>
  <c r="BO695" i="3"/>
  <c r="BP695" i="3"/>
  <c r="BQ695" i="3"/>
  <c r="BR695" i="3"/>
  <c r="AO696" i="3"/>
  <c r="AP696" i="3"/>
  <c r="AQ696" i="3"/>
  <c r="AR696" i="3"/>
  <c r="AS696" i="3"/>
  <c r="AT696" i="3"/>
  <c r="AU696" i="3"/>
  <c r="AV696" i="3"/>
  <c r="AW696" i="3"/>
  <c r="AX696" i="3"/>
  <c r="AY696" i="3"/>
  <c r="AZ696" i="3"/>
  <c r="BA696" i="3"/>
  <c r="BB696" i="3"/>
  <c r="BC696" i="3"/>
  <c r="BD696" i="3"/>
  <c r="BE696" i="3"/>
  <c r="BF696" i="3"/>
  <c r="BG696" i="3"/>
  <c r="BH696" i="3"/>
  <c r="BI696" i="3"/>
  <c r="BJ696" i="3"/>
  <c r="BK696" i="3"/>
  <c r="BL696" i="3"/>
  <c r="BM696" i="3"/>
  <c r="BN696" i="3"/>
  <c r="BO696" i="3"/>
  <c r="BP696" i="3"/>
  <c r="BQ696" i="3"/>
  <c r="BR696" i="3"/>
  <c r="AO697" i="3"/>
  <c r="AP697" i="3"/>
  <c r="AQ697" i="3"/>
  <c r="AR697" i="3"/>
  <c r="AS697" i="3"/>
  <c r="AT697" i="3"/>
  <c r="AU697" i="3"/>
  <c r="AV697" i="3"/>
  <c r="AW697" i="3"/>
  <c r="AX697" i="3"/>
  <c r="AY697" i="3"/>
  <c r="AZ697" i="3"/>
  <c r="BA697" i="3"/>
  <c r="BB697" i="3"/>
  <c r="BC697" i="3"/>
  <c r="BD697" i="3"/>
  <c r="BE697" i="3"/>
  <c r="BF697" i="3"/>
  <c r="BG697" i="3"/>
  <c r="BH697" i="3"/>
  <c r="BI697" i="3"/>
  <c r="BJ697" i="3"/>
  <c r="BK697" i="3"/>
  <c r="BL697" i="3"/>
  <c r="BM697" i="3"/>
  <c r="BN697" i="3"/>
  <c r="BO697" i="3"/>
  <c r="BP697" i="3"/>
  <c r="BQ697" i="3"/>
  <c r="BR697" i="3"/>
  <c r="AO698" i="3"/>
  <c r="AP698" i="3"/>
  <c r="AQ698" i="3"/>
  <c r="AR698" i="3"/>
  <c r="AS698" i="3"/>
  <c r="AT698" i="3"/>
  <c r="AU698" i="3"/>
  <c r="AV698" i="3"/>
  <c r="AW698" i="3"/>
  <c r="AX698" i="3"/>
  <c r="AY698" i="3"/>
  <c r="AZ698" i="3"/>
  <c r="BA698" i="3"/>
  <c r="BB698" i="3"/>
  <c r="BC698" i="3"/>
  <c r="BD698" i="3"/>
  <c r="BE698" i="3"/>
  <c r="BF698" i="3"/>
  <c r="BG698" i="3"/>
  <c r="BH698" i="3"/>
  <c r="BI698" i="3"/>
  <c r="BJ698" i="3"/>
  <c r="BK698" i="3"/>
  <c r="BL698" i="3"/>
  <c r="BM698" i="3"/>
  <c r="BN698" i="3"/>
  <c r="BO698" i="3"/>
  <c r="BP698" i="3"/>
  <c r="BQ698" i="3"/>
  <c r="BR698" i="3"/>
  <c r="AO699" i="3"/>
  <c r="AP699" i="3"/>
  <c r="AQ699" i="3"/>
  <c r="AR699" i="3"/>
  <c r="AS699" i="3"/>
  <c r="AT699" i="3"/>
  <c r="AU699" i="3"/>
  <c r="AV699" i="3"/>
  <c r="AW699" i="3"/>
  <c r="AX699" i="3"/>
  <c r="AY699" i="3"/>
  <c r="AZ699" i="3"/>
  <c r="BA699" i="3"/>
  <c r="BB699" i="3"/>
  <c r="BC699" i="3"/>
  <c r="BD699" i="3"/>
  <c r="BE699" i="3"/>
  <c r="BF699" i="3"/>
  <c r="BG699" i="3"/>
  <c r="BH699" i="3"/>
  <c r="BI699" i="3"/>
  <c r="BJ699" i="3"/>
  <c r="BK699" i="3"/>
  <c r="BL699" i="3"/>
  <c r="BM699" i="3"/>
  <c r="BN699" i="3"/>
  <c r="BO699" i="3"/>
  <c r="BP699" i="3"/>
  <c r="BQ699" i="3"/>
  <c r="BR699" i="3"/>
  <c r="AO700" i="3"/>
  <c r="AP700" i="3"/>
  <c r="AQ700" i="3"/>
  <c r="AR700" i="3"/>
  <c r="AS700" i="3"/>
  <c r="AT700" i="3"/>
  <c r="AU700" i="3"/>
  <c r="AV700" i="3"/>
  <c r="AW700" i="3"/>
  <c r="AX700" i="3"/>
  <c r="AY700" i="3"/>
  <c r="AZ700" i="3"/>
  <c r="BA700" i="3"/>
  <c r="BB700" i="3"/>
  <c r="BC700" i="3"/>
  <c r="BD700" i="3"/>
  <c r="BE700" i="3"/>
  <c r="BF700" i="3"/>
  <c r="BG700" i="3"/>
  <c r="BH700" i="3"/>
  <c r="BI700" i="3"/>
  <c r="BJ700" i="3"/>
  <c r="BK700" i="3"/>
  <c r="BL700" i="3"/>
  <c r="BM700" i="3"/>
  <c r="BN700" i="3"/>
  <c r="BO700" i="3"/>
  <c r="BP700" i="3"/>
  <c r="BQ700" i="3"/>
  <c r="BR700" i="3"/>
  <c r="AO701" i="3"/>
  <c r="AP701" i="3"/>
  <c r="AQ701" i="3"/>
  <c r="AR701" i="3"/>
  <c r="AS701" i="3"/>
  <c r="AT701" i="3"/>
  <c r="AU701" i="3"/>
  <c r="AV701" i="3"/>
  <c r="AW701" i="3"/>
  <c r="AX701" i="3"/>
  <c r="AY701" i="3"/>
  <c r="AZ701" i="3"/>
  <c r="BA701" i="3"/>
  <c r="BB701" i="3"/>
  <c r="BC701" i="3"/>
  <c r="BD701" i="3"/>
  <c r="BE701" i="3"/>
  <c r="BF701" i="3"/>
  <c r="BG701" i="3"/>
  <c r="BH701" i="3"/>
  <c r="BI701" i="3"/>
  <c r="BJ701" i="3"/>
  <c r="BK701" i="3"/>
  <c r="BL701" i="3"/>
  <c r="BM701" i="3"/>
  <c r="BN701" i="3"/>
  <c r="BO701" i="3"/>
  <c r="BP701" i="3"/>
  <c r="BQ701" i="3"/>
  <c r="BR701" i="3"/>
  <c r="AO702" i="3"/>
  <c r="AP702" i="3"/>
  <c r="AQ702" i="3"/>
  <c r="AR702" i="3"/>
  <c r="AS702" i="3"/>
  <c r="AT702" i="3"/>
  <c r="AU702" i="3"/>
  <c r="AV702" i="3"/>
  <c r="AW702" i="3"/>
  <c r="AX702" i="3"/>
  <c r="AY702" i="3"/>
  <c r="AZ702" i="3"/>
  <c r="BA702" i="3"/>
  <c r="BB702" i="3"/>
  <c r="BC702" i="3"/>
  <c r="BD702" i="3"/>
  <c r="BE702" i="3"/>
  <c r="BF702" i="3"/>
  <c r="BG702" i="3"/>
  <c r="BH702" i="3"/>
  <c r="BI702" i="3"/>
  <c r="BJ702" i="3"/>
  <c r="BK702" i="3"/>
  <c r="BL702" i="3"/>
  <c r="BM702" i="3"/>
  <c r="BN702" i="3"/>
  <c r="BO702" i="3"/>
  <c r="BP702" i="3"/>
  <c r="BQ702" i="3"/>
  <c r="BR702" i="3"/>
  <c r="AO703" i="3"/>
  <c r="AP703" i="3"/>
  <c r="AQ703" i="3"/>
  <c r="AR703" i="3"/>
  <c r="AS703" i="3"/>
  <c r="AT703" i="3"/>
  <c r="AU703" i="3"/>
  <c r="AV703" i="3"/>
  <c r="AW703" i="3"/>
  <c r="AX703" i="3"/>
  <c r="AY703" i="3"/>
  <c r="AZ703" i="3"/>
  <c r="BA703" i="3"/>
  <c r="BB703" i="3"/>
  <c r="BC703" i="3"/>
  <c r="BD703" i="3"/>
  <c r="BE703" i="3"/>
  <c r="BF703" i="3"/>
  <c r="BG703" i="3"/>
  <c r="BH703" i="3"/>
  <c r="BI703" i="3"/>
  <c r="BJ703" i="3"/>
  <c r="BK703" i="3"/>
  <c r="BL703" i="3"/>
  <c r="BM703" i="3"/>
  <c r="BN703" i="3"/>
  <c r="BO703" i="3"/>
  <c r="BP703" i="3"/>
  <c r="BQ703" i="3"/>
  <c r="BR703" i="3"/>
  <c r="AO704" i="3"/>
  <c r="AP704" i="3"/>
  <c r="AQ704" i="3"/>
  <c r="AR704" i="3"/>
  <c r="AS704" i="3"/>
  <c r="AT704" i="3"/>
  <c r="AU704" i="3"/>
  <c r="AV704" i="3"/>
  <c r="AW704" i="3"/>
  <c r="AX704" i="3"/>
  <c r="AY704" i="3"/>
  <c r="AZ704" i="3"/>
  <c r="BA704" i="3"/>
  <c r="BB704" i="3"/>
  <c r="BC704" i="3"/>
  <c r="BD704" i="3"/>
  <c r="BE704" i="3"/>
  <c r="BF704" i="3"/>
  <c r="BG704" i="3"/>
  <c r="BH704" i="3"/>
  <c r="BI704" i="3"/>
  <c r="BJ704" i="3"/>
  <c r="BK704" i="3"/>
  <c r="BL704" i="3"/>
  <c r="BM704" i="3"/>
  <c r="BN704" i="3"/>
  <c r="BO704" i="3"/>
  <c r="BP704" i="3"/>
  <c r="BQ704" i="3"/>
  <c r="BR704" i="3"/>
  <c r="AO705" i="3"/>
  <c r="AP705" i="3"/>
  <c r="AQ705" i="3"/>
  <c r="AR705" i="3"/>
  <c r="AS705" i="3"/>
  <c r="AT705" i="3"/>
  <c r="AU705" i="3"/>
  <c r="AV705" i="3"/>
  <c r="AW705" i="3"/>
  <c r="AX705" i="3"/>
  <c r="AY705" i="3"/>
  <c r="AZ705" i="3"/>
  <c r="BA705" i="3"/>
  <c r="BB705" i="3"/>
  <c r="BC705" i="3"/>
  <c r="BD705" i="3"/>
  <c r="BE705" i="3"/>
  <c r="BF705" i="3"/>
  <c r="BG705" i="3"/>
  <c r="BH705" i="3"/>
  <c r="BI705" i="3"/>
  <c r="BJ705" i="3"/>
  <c r="BK705" i="3"/>
  <c r="BL705" i="3"/>
  <c r="BM705" i="3"/>
  <c r="BN705" i="3"/>
  <c r="BO705" i="3"/>
  <c r="BP705" i="3"/>
  <c r="BQ705" i="3"/>
  <c r="BR705" i="3"/>
  <c r="AO706" i="3"/>
  <c r="AP706" i="3"/>
  <c r="AQ706" i="3"/>
  <c r="AR706" i="3"/>
  <c r="AS706" i="3"/>
  <c r="AT706" i="3"/>
  <c r="AU706" i="3"/>
  <c r="AV706" i="3"/>
  <c r="AW706" i="3"/>
  <c r="AX706" i="3"/>
  <c r="AY706" i="3"/>
  <c r="AZ706" i="3"/>
  <c r="BA706" i="3"/>
  <c r="BB706" i="3"/>
  <c r="BC706" i="3"/>
  <c r="BD706" i="3"/>
  <c r="BE706" i="3"/>
  <c r="BF706" i="3"/>
  <c r="BG706" i="3"/>
  <c r="BH706" i="3"/>
  <c r="BI706" i="3"/>
  <c r="BJ706" i="3"/>
  <c r="BK706" i="3"/>
  <c r="BL706" i="3"/>
  <c r="BM706" i="3"/>
  <c r="BN706" i="3"/>
  <c r="BO706" i="3"/>
  <c r="BP706" i="3"/>
  <c r="BQ706" i="3"/>
  <c r="BR706" i="3"/>
  <c r="AO707" i="3"/>
  <c r="AP707" i="3"/>
  <c r="AQ707" i="3"/>
  <c r="AR707" i="3"/>
  <c r="AS707" i="3"/>
  <c r="AT707" i="3"/>
  <c r="AU707" i="3"/>
  <c r="AV707" i="3"/>
  <c r="AW707" i="3"/>
  <c r="AX707" i="3"/>
  <c r="AY707" i="3"/>
  <c r="AZ707" i="3"/>
  <c r="BA707" i="3"/>
  <c r="BB707" i="3"/>
  <c r="BC707" i="3"/>
  <c r="BD707" i="3"/>
  <c r="BE707" i="3"/>
  <c r="BF707" i="3"/>
  <c r="BG707" i="3"/>
  <c r="BH707" i="3"/>
  <c r="BI707" i="3"/>
  <c r="BJ707" i="3"/>
  <c r="BK707" i="3"/>
  <c r="BL707" i="3"/>
  <c r="BM707" i="3"/>
  <c r="BN707" i="3"/>
  <c r="BO707" i="3"/>
  <c r="BP707" i="3"/>
  <c r="BQ707" i="3"/>
  <c r="BR707" i="3"/>
  <c r="AO708" i="3"/>
  <c r="AP708" i="3"/>
  <c r="AQ708" i="3"/>
  <c r="AR708" i="3"/>
  <c r="AS708" i="3"/>
  <c r="AT708" i="3"/>
  <c r="AU708" i="3"/>
  <c r="AV708" i="3"/>
  <c r="AW708" i="3"/>
  <c r="AX708" i="3"/>
  <c r="AY708" i="3"/>
  <c r="AZ708" i="3"/>
  <c r="BA708" i="3"/>
  <c r="BB708" i="3"/>
  <c r="BC708" i="3"/>
  <c r="BD708" i="3"/>
  <c r="BE708" i="3"/>
  <c r="BF708" i="3"/>
  <c r="BG708" i="3"/>
  <c r="BH708" i="3"/>
  <c r="BI708" i="3"/>
  <c r="BJ708" i="3"/>
  <c r="BK708" i="3"/>
  <c r="BL708" i="3"/>
  <c r="BM708" i="3"/>
  <c r="BN708" i="3"/>
  <c r="BO708" i="3"/>
  <c r="BP708" i="3"/>
  <c r="BQ708" i="3"/>
  <c r="BR708" i="3"/>
  <c r="AO709" i="3"/>
  <c r="AP709" i="3"/>
  <c r="AQ709" i="3"/>
  <c r="AR709" i="3"/>
  <c r="AS709" i="3"/>
  <c r="AT709" i="3"/>
  <c r="AU709" i="3"/>
  <c r="AV709" i="3"/>
  <c r="AW709" i="3"/>
  <c r="AX709" i="3"/>
  <c r="AY709" i="3"/>
  <c r="AZ709" i="3"/>
  <c r="BA709" i="3"/>
  <c r="BB709" i="3"/>
  <c r="BC709" i="3"/>
  <c r="BD709" i="3"/>
  <c r="BE709" i="3"/>
  <c r="BF709" i="3"/>
  <c r="BG709" i="3"/>
  <c r="BH709" i="3"/>
  <c r="BI709" i="3"/>
  <c r="BJ709" i="3"/>
  <c r="BK709" i="3"/>
  <c r="BL709" i="3"/>
  <c r="BM709" i="3"/>
  <c r="BN709" i="3"/>
  <c r="BO709" i="3"/>
  <c r="BP709" i="3"/>
  <c r="BQ709" i="3"/>
  <c r="BR709" i="3"/>
  <c r="AO710" i="3"/>
  <c r="AP710" i="3"/>
  <c r="AQ710" i="3"/>
  <c r="AR710" i="3"/>
  <c r="AS710" i="3"/>
  <c r="AT710" i="3"/>
  <c r="AU710" i="3"/>
  <c r="AV710" i="3"/>
  <c r="AW710" i="3"/>
  <c r="AX710" i="3"/>
  <c r="AY710" i="3"/>
  <c r="AZ710" i="3"/>
  <c r="BA710" i="3"/>
  <c r="BB710" i="3"/>
  <c r="BC710" i="3"/>
  <c r="BD710" i="3"/>
  <c r="BE710" i="3"/>
  <c r="BF710" i="3"/>
  <c r="BG710" i="3"/>
  <c r="BH710" i="3"/>
  <c r="BI710" i="3"/>
  <c r="BJ710" i="3"/>
  <c r="BK710" i="3"/>
  <c r="BL710" i="3"/>
  <c r="BM710" i="3"/>
  <c r="BN710" i="3"/>
  <c r="BO710" i="3"/>
  <c r="BP710" i="3"/>
  <c r="BQ710" i="3"/>
  <c r="BR710" i="3"/>
  <c r="AO711" i="3"/>
  <c r="AP711" i="3"/>
  <c r="AQ711" i="3"/>
  <c r="AR711" i="3"/>
  <c r="AS711" i="3"/>
  <c r="AT711" i="3"/>
  <c r="AU711" i="3"/>
  <c r="AV711" i="3"/>
  <c r="AW711" i="3"/>
  <c r="AX711" i="3"/>
  <c r="AY711" i="3"/>
  <c r="AZ711" i="3"/>
  <c r="BA711" i="3"/>
  <c r="BB711" i="3"/>
  <c r="BC711" i="3"/>
  <c r="BD711" i="3"/>
  <c r="BE711" i="3"/>
  <c r="BF711" i="3"/>
  <c r="BG711" i="3"/>
  <c r="BH711" i="3"/>
  <c r="BI711" i="3"/>
  <c r="BJ711" i="3"/>
  <c r="BK711" i="3"/>
  <c r="BL711" i="3"/>
  <c r="BM711" i="3"/>
  <c r="BN711" i="3"/>
  <c r="BO711" i="3"/>
  <c r="BP711" i="3"/>
  <c r="BQ711" i="3"/>
  <c r="BR711" i="3"/>
  <c r="AO712" i="3"/>
  <c r="AP712" i="3"/>
  <c r="AQ712" i="3"/>
  <c r="AR712" i="3"/>
  <c r="AS712" i="3"/>
  <c r="AT712" i="3"/>
  <c r="AU712" i="3"/>
  <c r="AV712" i="3"/>
  <c r="AW712" i="3"/>
  <c r="AX712" i="3"/>
  <c r="AY712" i="3"/>
  <c r="AZ712" i="3"/>
  <c r="BA712" i="3"/>
  <c r="BB712" i="3"/>
  <c r="BC712" i="3"/>
  <c r="BD712" i="3"/>
  <c r="BE712" i="3"/>
  <c r="BF712" i="3"/>
  <c r="BG712" i="3"/>
  <c r="BH712" i="3"/>
  <c r="BI712" i="3"/>
  <c r="BJ712" i="3"/>
  <c r="BK712" i="3"/>
  <c r="BL712" i="3"/>
  <c r="BM712" i="3"/>
  <c r="BN712" i="3"/>
  <c r="BO712" i="3"/>
  <c r="BP712" i="3"/>
  <c r="BQ712" i="3"/>
  <c r="BR712" i="3"/>
  <c r="AO713" i="3"/>
  <c r="AP713" i="3"/>
  <c r="AQ713" i="3"/>
  <c r="AR713" i="3"/>
  <c r="AS713" i="3"/>
  <c r="AT713" i="3"/>
  <c r="AU713" i="3"/>
  <c r="AV713" i="3"/>
  <c r="AW713" i="3"/>
  <c r="AX713" i="3"/>
  <c r="AY713" i="3"/>
  <c r="AZ713" i="3"/>
  <c r="BA713" i="3"/>
  <c r="BB713" i="3"/>
  <c r="BC713" i="3"/>
  <c r="BD713" i="3"/>
  <c r="BE713" i="3"/>
  <c r="BF713" i="3"/>
  <c r="BG713" i="3"/>
  <c r="BH713" i="3"/>
  <c r="BI713" i="3"/>
  <c r="BJ713" i="3"/>
  <c r="BK713" i="3"/>
  <c r="BL713" i="3"/>
  <c r="BM713" i="3"/>
  <c r="BN713" i="3"/>
  <c r="BO713" i="3"/>
  <c r="BP713" i="3"/>
  <c r="BQ713" i="3"/>
  <c r="BR713" i="3"/>
  <c r="AO714" i="3"/>
  <c r="AP714" i="3"/>
  <c r="AQ714" i="3"/>
  <c r="AR714" i="3"/>
  <c r="AS714" i="3"/>
  <c r="AT714" i="3"/>
  <c r="AU714" i="3"/>
  <c r="AV714" i="3"/>
  <c r="AW714" i="3"/>
  <c r="AX714" i="3"/>
  <c r="AY714" i="3"/>
  <c r="AZ714" i="3"/>
  <c r="BA714" i="3"/>
  <c r="BB714" i="3"/>
  <c r="BC714" i="3"/>
  <c r="BD714" i="3"/>
  <c r="BE714" i="3"/>
  <c r="BF714" i="3"/>
  <c r="BG714" i="3"/>
  <c r="BH714" i="3"/>
  <c r="BI714" i="3"/>
  <c r="BJ714" i="3"/>
  <c r="BK714" i="3"/>
  <c r="BL714" i="3"/>
  <c r="BM714" i="3"/>
  <c r="BN714" i="3"/>
  <c r="BO714" i="3"/>
  <c r="BP714" i="3"/>
  <c r="BQ714" i="3"/>
  <c r="BR714" i="3"/>
  <c r="AO715" i="3"/>
  <c r="AP715" i="3"/>
  <c r="AQ715" i="3"/>
  <c r="AR715" i="3"/>
  <c r="AS715" i="3"/>
  <c r="AT715" i="3"/>
  <c r="AU715" i="3"/>
  <c r="AV715" i="3"/>
  <c r="AW715" i="3"/>
  <c r="AX715" i="3"/>
  <c r="AY715" i="3"/>
  <c r="AZ715" i="3"/>
  <c r="BA715" i="3"/>
  <c r="BB715" i="3"/>
  <c r="BC715" i="3"/>
  <c r="BD715" i="3"/>
  <c r="BE715" i="3"/>
  <c r="BF715" i="3"/>
  <c r="BG715" i="3"/>
  <c r="BH715" i="3"/>
  <c r="BI715" i="3"/>
  <c r="BJ715" i="3"/>
  <c r="BK715" i="3"/>
  <c r="BL715" i="3"/>
  <c r="BM715" i="3"/>
  <c r="BN715" i="3"/>
  <c r="BO715" i="3"/>
  <c r="BP715" i="3"/>
  <c r="BQ715" i="3"/>
  <c r="BR715" i="3"/>
  <c r="AO716" i="3"/>
  <c r="AP716" i="3"/>
  <c r="AQ716" i="3"/>
  <c r="AR716" i="3"/>
  <c r="AS716" i="3"/>
  <c r="AT716" i="3"/>
  <c r="AU716" i="3"/>
  <c r="AV716" i="3"/>
  <c r="AW716" i="3"/>
  <c r="AX716" i="3"/>
  <c r="AY716" i="3"/>
  <c r="AZ716" i="3"/>
  <c r="BA716" i="3"/>
  <c r="BB716" i="3"/>
  <c r="BC716" i="3"/>
  <c r="BD716" i="3"/>
  <c r="BE716" i="3"/>
  <c r="BF716" i="3"/>
  <c r="BG716" i="3"/>
  <c r="BH716" i="3"/>
  <c r="BI716" i="3"/>
  <c r="BJ716" i="3"/>
  <c r="BK716" i="3"/>
  <c r="BL716" i="3"/>
  <c r="BM716" i="3"/>
  <c r="BN716" i="3"/>
  <c r="BO716" i="3"/>
  <c r="BP716" i="3"/>
  <c r="BQ716" i="3"/>
  <c r="BR716" i="3"/>
  <c r="AO717" i="3"/>
  <c r="AP717" i="3"/>
  <c r="AQ717" i="3"/>
  <c r="AR717" i="3"/>
  <c r="AS717" i="3"/>
  <c r="AT717" i="3"/>
  <c r="AU717" i="3"/>
  <c r="AV717" i="3"/>
  <c r="AW717" i="3"/>
  <c r="AX717" i="3"/>
  <c r="AY717" i="3"/>
  <c r="AZ717" i="3"/>
  <c r="BA717" i="3"/>
  <c r="BB717" i="3"/>
  <c r="BC717" i="3"/>
  <c r="BD717" i="3"/>
  <c r="BE717" i="3"/>
  <c r="BF717" i="3"/>
  <c r="BG717" i="3"/>
  <c r="BH717" i="3"/>
  <c r="BI717" i="3"/>
  <c r="BJ717" i="3"/>
  <c r="BK717" i="3"/>
  <c r="BL717" i="3"/>
  <c r="BM717" i="3"/>
  <c r="BN717" i="3"/>
  <c r="BO717" i="3"/>
  <c r="BP717" i="3"/>
  <c r="BQ717" i="3"/>
  <c r="BR717" i="3"/>
  <c r="AO718" i="3"/>
  <c r="AP718" i="3"/>
  <c r="AQ718" i="3"/>
  <c r="AR718" i="3"/>
  <c r="AS718" i="3"/>
  <c r="AT718" i="3"/>
  <c r="AU718" i="3"/>
  <c r="AV718" i="3"/>
  <c r="AW718" i="3"/>
  <c r="AX718" i="3"/>
  <c r="AY718" i="3"/>
  <c r="AZ718" i="3"/>
  <c r="BA718" i="3"/>
  <c r="BB718" i="3"/>
  <c r="BC718" i="3"/>
  <c r="BD718" i="3"/>
  <c r="BE718" i="3"/>
  <c r="BF718" i="3"/>
  <c r="BG718" i="3"/>
  <c r="BH718" i="3"/>
  <c r="BI718" i="3"/>
  <c r="BJ718" i="3"/>
  <c r="BK718" i="3"/>
  <c r="BL718" i="3"/>
  <c r="BM718" i="3"/>
  <c r="BN718" i="3"/>
  <c r="BO718" i="3"/>
  <c r="BP718" i="3"/>
  <c r="BQ718" i="3"/>
  <c r="BR718" i="3"/>
  <c r="AO719" i="3"/>
  <c r="AP719" i="3"/>
  <c r="AQ719" i="3"/>
  <c r="AR719" i="3"/>
  <c r="AS719" i="3"/>
  <c r="AT719" i="3"/>
  <c r="AU719" i="3"/>
  <c r="AV719" i="3"/>
  <c r="AW719" i="3"/>
  <c r="AX719" i="3"/>
  <c r="AY719" i="3"/>
  <c r="AZ719" i="3"/>
  <c r="BA719" i="3"/>
  <c r="BB719" i="3"/>
  <c r="BC719" i="3"/>
  <c r="BD719" i="3"/>
  <c r="BE719" i="3"/>
  <c r="BF719" i="3"/>
  <c r="BG719" i="3"/>
  <c r="BH719" i="3"/>
  <c r="BI719" i="3"/>
  <c r="BJ719" i="3"/>
  <c r="BK719" i="3"/>
  <c r="BL719" i="3"/>
  <c r="BM719" i="3"/>
  <c r="BN719" i="3"/>
  <c r="BO719" i="3"/>
  <c r="BP719" i="3"/>
  <c r="BQ719" i="3"/>
  <c r="BR719" i="3"/>
  <c r="AO720" i="3"/>
  <c r="AP720" i="3"/>
  <c r="AQ720" i="3"/>
  <c r="AR720" i="3"/>
  <c r="AS720" i="3"/>
  <c r="AT720" i="3"/>
  <c r="AU720" i="3"/>
  <c r="AV720" i="3"/>
  <c r="AW720" i="3"/>
  <c r="AX720" i="3"/>
  <c r="AY720" i="3"/>
  <c r="AZ720" i="3"/>
  <c r="BA720" i="3"/>
  <c r="BB720" i="3"/>
  <c r="BC720" i="3"/>
  <c r="BD720" i="3"/>
  <c r="BE720" i="3"/>
  <c r="BF720" i="3"/>
  <c r="BG720" i="3"/>
  <c r="BH720" i="3"/>
  <c r="BI720" i="3"/>
  <c r="BJ720" i="3"/>
  <c r="BK720" i="3"/>
  <c r="BL720" i="3"/>
  <c r="BM720" i="3"/>
  <c r="BN720" i="3"/>
  <c r="BO720" i="3"/>
  <c r="BP720" i="3"/>
  <c r="BQ720" i="3"/>
  <c r="BR720" i="3"/>
  <c r="AO721" i="3"/>
  <c r="AP721" i="3"/>
  <c r="AQ721" i="3"/>
  <c r="AR721" i="3"/>
  <c r="AS721" i="3"/>
  <c r="AT721" i="3"/>
  <c r="AU721" i="3"/>
  <c r="AV721" i="3"/>
  <c r="AW721" i="3"/>
  <c r="AX721" i="3"/>
  <c r="AY721" i="3"/>
  <c r="AZ721" i="3"/>
  <c r="BA721" i="3"/>
  <c r="BB721" i="3"/>
  <c r="BC721" i="3"/>
  <c r="BD721" i="3"/>
  <c r="BE721" i="3"/>
  <c r="BF721" i="3"/>
  <c r="BG721" i="3"/>
  <c r="BH721" i="3"/>
  <c r="BI721" i="3"/>
  <c r="BJ721" i="3"/>
  <c r="BK721" i="3"/>
  <c r="BL721" i="3"/>
  <c r="BM721" i="3"/>
  <c r="BN721" i="3"/>
  <c r="BO721" i="3"/>
  <c r="BP721" i="3"/>
  <c r="BQ721" i="3"/>
  <c r="BR721" i="3"/>
  <c r="AO722" i="3"/>
  <c r="AP722" i="3"/>
  <c r="AQ722" i="3"/>
  <c r="AR722" i="3"/>
  <c r="AS722" i="3"/>
  <c r="AT722" i="3"/>
  <c r="AU722" i="3"/>
  <c r="AV722" i="3"/>
  <c r="AW722" i="3"/>
  <c r="AX722" i="3"/>
  <c r="AY722" i="3"/>
  <c r="AZ722" i="3"/>
  <c r="BA722" i="3"/>
  <c r="BB722" i="3"/>
  <c r="BC722" i="3"/>
  <c r="BD722" i="3"/>
  <c r="BE722" i="3"/>
  <c r="BF722" i="3"/>
  <c r="BG722" i="3"/>
  <c r="BH722" i="3"/>
  <c r="BI722" i="3"/>
  <c r="BJ722" i="3"/>
  <c r="BK722" i="3"/>
  <c r="BL722" i="3"/>
  <c r="BM722" i="3"/>
  <c r="BN722" i="3"/>
  <c r="BO722" i="3"/>
  <c r="BP722" i="3"/>
  <c r="BQ722" i="3"/>
  <c r="BR722" i="3"/>
  <c r="AO723" i="3"/>
  <c r="AP723" i="3"/>
  <c r="AQ723" i="3"/>
  <c r="AR723" i="3"/>
  <c r="AS723" i="3"/>
  <c r="AT723" i="3"/>
  <c r="AU723" i="3"/>
  <c r="AV723" i="3"/>
  <c r="AW723" i="3"/>
  <c r="AX723" i="3"/>
  <c r="AY723" i="3"/>
  <c r="AZ723" i="3"/>
  <c r="BA723" i="3"/>
  <c r="BB723" i="3"/>
  <c r="BC723" i="3"/>
  <c r="BD723" i="3"/>
  <c r="BE723" i="3"/>
  <c r="BF723" i="3"/>
  <c r="BG723" i="3"/>
  <c r="BH723" i="3"/>
  <c r="BI723" i="3"/>
  <c r="BJ723" i="3"/>
  <c r="BK723" i="3"/>
  <c r="BL723" i="3"/>
  <c r="BM723" i="3"/>
  <c r="BN723" i="3"/>
  <c r="BO723" i="3"/>
  <c r="BP723" i="3"/>
  <c r="BQ723" i="3"/>
  <c r="BR723" i="3"/>
  <c r="AO724" i="3"/>
  <c r="AP724" i="3"/>
  <c r="AQ724" i="3"/>
  <c r="AR724" i="3"/>
  <c r="AS724" i="3"/>
  <c r="AT724" i="3"/>
  <c r="AU724" i="3"/>
  <c r="AV724" i="3"/>
  <c r="AW724" i="3"/>
  <c r="AX724" i="3"/>
  <c r="AY724" i="3"/>
  <c r="AZ724" i="3"/>
  <c r="BA724" i="3"/>
  <c r="BB724" i="3"/>
  <c r="BC724" i="3"/>
  <c r="BD724" i="3"/>
  <c r="BE724" i="3"/>
  <c r="BF724" i="3"/>
  <c r="BG724" i="3"/>
  <c r="BH724" i="3"/>
  <c r="BI724" i="3"/>
  <c r="BJ724" i="3"/>
  <c r="BK724" i="3"/>
  <c r="BL724" i="3"/>
  <c r="BM724" i="3"/>
  <c r="BN724" i="3"/>
  <c r="BO724" i="3"/>
  <c r="BP724" i="3"/>
  <c r="BQ724" i="3"/>
  <c r="BR724" i="3"/>
  <c r="AO725" i="3"/>
  <c r="AP725" i="3"/>
  <c r="AQ725" i="3"/>
  <c r="AR725" i="3"/>
  <c r="AS725" i="3"/>
  <c r="AT725" i="3"/>
  <c r="AU725" i="3"/>
  <c r="AV725" i="3"/>
  <c r="AW725" i="3"/>
  <c r="AX725" i="3"/>
  <c r="AY725" i="3"/>
  <c r="AZ725" i="3"/>
  <c r="BA725" i="3"/>
  <c r="BB725" i="3"/>
  <c r="BC725" i="3"/>
  <c r="BD725" i="3"/>
  <c r="BE725" i="3"/>
  <c r="BF725" i="3"/>
  <c r="BG725" i="3"/>
  <c r="BH725" i="3"/>
  <c r="BI725" i="3"/>
  <c r="BJ725" i="3"/>
  <c r="BK725" i="3"/>
  <c r="BL725" i="3"/>
  <c r="BM725" i="3"/>
  <c r="BN725" i="3"/>
  <c r="BO725" i="3"/>
  <c r="BP725" i="3"/>
  <c r="BQ725" i="3"/>
  <c r="BR725" i="3"/>
  <c r="AO726" i="3"/>
  <c r="AP726" i="3"/>
  <c r="AQ726" i="3"/>
  <c r="AR726" i="3"/>
  <c r="AS726" i="3"/>
  <c r="AT726" i="3"/>
  <c r="AU726" i="3"/>
  <c r="AV726" i="3"/>
  <c r="AW726" i="3"/>
  <c r="AX726" i="3"/>
  <c r="AY726" i="3"/>
  <c r="AZ726" i="3"/>
  <c r="BA726" i="3"/>
  <c r="BB726" i="3"/>
  <c r="BC726" i="3"/>
  <c r="BD726" i="3"/>
  <c r="BE726" i="3"/>
  <c r="BF726" i="3"/>
  <c r="BG726" i="3"/>
  <c r="BH726" i="3"/>
  <c r="BI726" i="3"/>
  <c r="BJ726" i="3"/>
  <c r="BK726" i="3"/>
  <c r="BL726" i="3"/>
  <c r="BM726" i="3"/>
  <c r="BN726" i="3"/>
  <c r="BO726" i="3"/>
  <c r="BP726" i="3"/>
  <c r="BQ726" i="3"/>
  <c r="BR726" i="3"/>
  <c r="AO727" i="3"/>
  <c r="AP727" i="3"/>
  <c r="AQ727" i="3"/>
  <c r="AR727" i="3"/>
  <c r="AS727" i="3"/>
  <c r="AT727" i="3"/>
  <c r="AU727" i="3"/>
  <c r="AV727" i="3"/>
  <c r="AW727" i="3"/>
  <c r="AX727" i="3"/>
  <c r="AY727" i="3"/>
  <c r="AZ727" i="3"/>
  <c r="BA727" i="3"/>
  <c r="BB727" i="3"/>
  <c r="BC727" i="3"/>
  <c r="BD727" i="3"/>
  <c r="BE727" i="3"/>
  <c r="BF727" i="3"/>
  <c r="BG727" i="3"/>
  <c r="BH727" i="3"/>
  <c r="BI727" i="3"/>
  <c r="BJ727" i="3"/>
  <c r="BK727" i="3"/>
  <c r="BL727" i="3"/>
  <c r="BM727" i="3"/>
  <c r="BN727" i="3"/>
  <c r="BO727" i="3"/>
  <c r="BP727" i="3"/>
  <c r="BQ727" i="3"/>
  <c r="BR727" i="3"/>
  <c r="AO728" i="3"/>
  <c r="AP728" i="3"/>
  <c r="AQ728" i="3"/>
  <c r="AR728" i="3"/>
  <c r="AS728" i="3"/>
  <c r="AT728" i="3"/>
  <c r="AU728" i="3"/>
  <c r="AV728" i="3"/>
  <c r="AW728" i="3"/>
  <c r="AX728" i="3"/>
  <c r="AY728" i="3"/>
  <c r="AZ728" i="3"/>
  <c r="BA728" i="3"/>
  <c r="BB728" i="3"/>
  <c r="BC728" i="3"/>
  <c r="BD728" i="3"/>
  <c r="BE728" i="3"/>
  <c r="BF728" i="3"/>
  <c r="BG728" i="3"/>
  <c r="BH728" i="3"/>
  <c r="BI728" i="3"/>
  <c r="BJ728" i="3"/>
  <c r="BK728" i="3"/>
  <c r="BL728" i="3"/>
  <c r="BM728" i="3"/>
  <c r="BN728" i="3"/>
  <c r="BO728" i="3"/>
  <c r="BP728" i="3"/>
  <c r="BQ728" i="3"/>
  <c r="BR728" i="3"/>
  <c r="AO729" i="3"/>
  <c r="AP729" i="3"/>
  <c r="AQ729" i="3"/>
  <c r="AR729" i="3"/>
  <c r="AS729" i="3"/>
  <c r="AT729" i="3"/>
  <c r="AU729" i="3"/>
  <c r="AV729" i="3"/>
  <c r="AW729" i="3"/>
  <c r="AX729" i="3"/>
  <c r="AY729" i="3"/>
  <c r="AZ729" i="3"/>
  <c r="BA729" i="3"/>
  <c r="BB729" i="3"/>
  <c r="BC729" i="3"/>
  <c r="BD729" i="3"/>
  <c r="BE729" i="3"/>
  <c r="BF729" i="3"/>
  <c r="BG729" i="3"/>
  <c r="BH729" i="3"/>
  <c r="BI729" i="3"/>
  <c r="BJ729" i="3"/>
  <c r="BK729" i="3"/>
  <c r="BL729" i="3"/>
  <c r="BM729" i="3"/>
  <c r="BN729" i="3"/>
  <c r="BO729" i="3"/>
  <c r="BP729" i="3"/>
  <c r="BQ729" i="3"/>
  <c r="BR729" i="3"/>
  <c r="AO730" i="3"/>
  <c r="AP730" i="3"/>
  <c r="AQ730" i="3"/>
  <c r="AR730" i="3"/>
  <c r="AS730" i="3"/>
  <c r="AT730" i="3"/>
  <c r="AU730" i="3"/>
  <c r="AV730" i="3"/>
  <c r="AW730" i="3"/>
  <c r="AX730" i="3"/>
  <c r="AY730" i="3"/>
  <c r="AZ730" i="3"/>
  <c r="BA730" i="3"/>
  <c r="BB730" i="3"/>
  <c r="BC730" i="3"/>
  <c r="BD730" i="3"/>
  <c r="BE730" i="3"/>
  <c r="BF730" i="3"/>
  <c r="BG730" i="3"/>
  <c r="BH730" i="3"/>
  <c r="BI730" i="3"/>
  <c r="BJ730" i="3"/>
  <c r="BK730" i="3"/>
  <c r="BL730" i="3"/>
  <c r="BM730" i="3"/>
  <c r="BN730" i="3"/>
  <c r="BO730" i="3"/>
  <c r="BP730" i="3"/>
  <c r="BQ730" i="3"/>
  <c r="BR730" i="3"/>
  <c r="AO731" i="3"/>
  <c r="AP731" i="3"/>
  <c r="AQ731" i="3"/>
  <c r="AR731" i="3"/>
  <c r="AS731" i="3"/>
  <c r="AT731" i="3"/>
  <c r="AU731" i="3"/>
  <c r="AV731" i="3"/>
  <c r="AW731" i="3"/>
  <c r="AX731" i="3"/>
  <c r="AY731" i="3"/>
  <c r="AZ731" i="3"/>
  <c r="BA731" i="3"/>
  <c r="BB731" i="3"/>
  <c r="BC731" i="3"/>
  <c r="BD731" i="3"/>
  <c r="BE731" i="3"/>
  <c r="BF731" i="3"/>
  <c r="BG731" i="3"/>
  <c r="BH731" i="3"/>
  <c r="BI731" i="3"/>
  <c r="BJ731" i="3"/>
  <c r="BK731" i="3"/>
  <c r="BL731" i="3"/>
  <c r="BM731" i="3"/>
  <c r="BN731" i="3"/>
  <c r="BO731" i="3"/>
  <c r="BP731" i="3"/>
  <c r="BQ731" i="3"/>
  <c r="BR731" i="3"/>
  <c r="AO732" i="3"/>
  <c r="AP732" i="3"/>
  <c r="AQ732" i="3"/>
  <c r="AR732" i="3"/>
  <c r="AS732" i="3"/>
  <c r="AT732" i="3"/>
  <c r="AU732" i="3"/>
  <c r="AV732" i="3"/>
  <c r="AW732" i="3"/>
  <c r="AX732" i="3"/>
  <c r="AY732" i="3"/>
  <c r="AZ732" i="3"/>
  <c r="BA732" i="3"/>
  <c r="BB732" i="3"/>
  <c r="BC732" i="3"/>
  <c r="BD732" i="3"/>
  <c r="BE732" i="3"/>
  <c r="BF732" i="3"/>
  <c r="BG732" i="3"/>
  <c r="BH732" i="3"/>
  <c r="BI732" i="3"/>
  <c r="BJ732" i="3"/>
  <c r="BK732" i="3"/>
  <c r="BL732" i="3"/>
  <c r="BM732" i="3"/>
  <c r="BN732" i="3"/>
  <c r="BO732" i="3"/>
  <c r="BP732" i="3"/>
  <c r="BQ732" i="3"/>
  <c r="BR732" i="3"/>
  <c r="AO733" i="3"/>
  <c r="AP733" i="3"/>
  <c r="AQ733" i="3"/>
  <c r="AR733" i="3"/>
  <c r="AS733" i="3"/>
  <c r="AT733" i="3"/>
  <c r="AU733" i="3"/>
  <c r="AV733" i="3"/>
  <c r="AW733" i="3"/>
  <c r="AX733" i="3"/>
  <c r="AY733" i="3"/>
  <c r="AZ733" i="3"/>
  <c r="BA733" i="3"/>
  <c r="BB733" i="3"/>
  <c r="BC733" i="3"/>
  <c r="BD733" i="3"/>
  <c r="BE733" i="3"/>
  <c r="BF733" i="3"/>
  <c r="BG733" i="3"/>
  <c r="BH733" i="3"/>
  <c r="BI733" i="3"/>
  <c r="BJ733" i="3"/>
  <c r="BK733" i="3"/>
  <c r="BL733" i="3"/>
  <c r="BM733" i="3"/>
  <c r="BN733" i="3"/>
  <c r="BO733" i="3"/>
  <c r="BP733" i="3"/>
  <c r="BQ733" i="3"/>
  <c r="BR733" i="3"/>
  <c r="AO734" i="3"/>
  <c r="AP734" i="3"/>
  <c r="AQ734" i="3"/>
  <c r="AR734" i="3"/>
  <c r="AS734" i="3"/>
  <c r="AT734" i="3"/>
  <c r="AU734" i="3"/>
  <c r="AV734" i="3"/>
  <c r="AW734" i="3"/>
  <c r="AX734" i="3"/>
  <c r="AY734" i="3"/>
  <c r="AZ734" i="3"/>
  <c r="BA734" i="3"/>
  <c r="BB734" i="3"/>
  <c r="BC734" i="3"/>
  <c r="BD734" i="3"/>
  <c r="BE734" i="3"/>
  <c r="BF734" i="3"/>
  <c r="BG734" i="3"/>
  <c r="BH734" i="3"/>
  <c r="BI734" i="3"/>
  <c r="BJ734" i="3"/>
  <c r="BK734" i="3"/>
  <c r="BL734" i="3"/>
  <c r="BM734" i="3"/>
  <c r="BN734" i="3"/>
  <c r="BO734" i="3"/>
  <c r="BP734" i="3"/>
  <c r="BQ734" i="3"/>
  <c r="BR734" i="3"/>
  <c r="AO735" i="3"/>
  <c r="AP735" i="3"/>
  <c r="AQ735" i="3"/>
  <c r="AR735" i="3"/>
  <c r="AS735" i="3"/>
  <c r="AT735" i="3"/>
  <c r="AU735" i="3"/>
  <c r="AV735" i="3"/>
  <c r="AW735" i="3"/>
  <c r="AX735" i="3"/>
  <c r="AY735" i="3"/>
  <c r="AZ735" i="3"/>
  <c r="BA735" i="3"/>
  <c r="BB735" i="3"/>
  <c r="BC735" i="3"/>
  <c r="BD735" i="3"/>
  <c r="BE735" i="3"/>
  <c r="BF735" i="3"/>
  <c r="BG735" i="3"/>
  <c r="BH735" i="3"/>
  <c r="BI735" i="3"/>
  <c r="BJ735" i="3"/>
  <c r="BK735" i="3"/>
  <c r="BL735" i="3"/>
  <c r="BM735" i="3"/>
  <c r="BN735" i="3"/>
  <c r="BO735" i="3"/>
  <c r="BP735" i="3"/>
  <c r="BQ735" i="3"/>
  <c r="BR735" i="3"/>
  <c r="AO736" i="3"/>
  <c r="AP736" i="3"/>
  <c r="AQ736" i="3"/>
  <c r="AR736" i="3"/>
  <c r="AS736" i="3"/>
  <c r="AT736" i="3"/>
  <c r="AU736" i="3"/>
  <c r="AV736" i="3"/>
  <c r="AW736" i="3"/>
  <c r="AX736" i="3"/>
  <c r="AY736" i="3"/>
  <c r="AZ736" i="3"/>
  <c r="BA736" i="3"/>
  <c r="BB736" i="3"/>
  <c r="BC736" i="3"/>
  <c r="BD736" i="3"/>
  <c r="BE736" i="3"/>
  <c r="BF736" i="3"/>
  <c r="BG736" i="3"/>
  <c r="BH736" i="3"/>
  <c r="BI736" i="3"/>
  <c r="BJ736" i="3"/>
  <c r="BK736" i="3"/>
  <c r="BL736" i="3"/>
  <c r="BM736" i="3"/>
  <c r="BN736" i="3"/>
  <c r="BO736" i="3"/>
  <c r="BP736" i="3"/>
  <c r="BQ736" i="3"/>
  <c r="BR736" i="3"/>
  <c r="AO737" i="3"/>
  <c r="AP737" i="3"/>
  <c r="AQ737" i="3"/>
  <c r="AR737" i="3"/>
  <c r="AS737" i="3"/>
  <c r="AT737" i="3"/>
  <c r="AU737" i="3"/>
  <c r="AV737" i="3"/>
  <c r="AW737" i="3"/>
  <c r="AX737" i="3"/>
  <c r="AY737" i="3"/>
  <c r="AZ737" i="3"/>
  <c r="BA737" i="3"/>
  <c r="BB737" i="3"/>
  <c r="BC737" i="3"/>
  <c r="BD737" i="3"/>
  <c r="BE737" i="3"/>
  <c r="BF737" i="3"/>
  <c r="BG737" i="3"/>
  <c r="BH737" i="3"/>
  <c r="BI737" i="3"/>
  <c r="BJ737" i="3"/>
  <c r="BK737" i="3"/>
  <c r="BL737" i="3"/>
  <c r="BM737" i="3"/>
  <c r="BN737" i="3"/>
  <c r="BO737" i="3"/>
  <c r="BP737" i="3"/>
  <c r="BQ737" i="3"/>
  <c r="BR737" i="3"/>
  <c r="AO738" i="3"/>
  <c r="AP738" i="3"/>
  <c r="AQ738" i="3"/>
  <c r="AR738" i="3"/>
  <c r="AS738" i="3"/>
  <c r="AT738" i="3"/>
  <c r="AU738" i="3"/>
  <c r="AV738" i="3"/>
  <c r="AW738" i="3"/>
  <c r="AX738" i="3"/>
  <c r="AY738" i="3"/>
  <c r="AZ738" i="3"/>
  <c r="BA738" i="3"/>
  <c r="BB738" i="3"/>
  <c r="BC738" i="3"/>
  <c r="BD738" i="3"/>
  <c r="BE738" i="3"/>
  <c r="BF738" i="3"/>
  <c r="BG738" i="3"/>
  <c r="BH738" i="3"/>
  <c r="BI738" i="3"/>
  <c r="BJ738" i="3"/>
  <c r="BK738" i="3"/>
  <c r="BL738" i="3"/>
  <c r="BM738" i="3"/>
  <c r="BN738" i="3"/>
  <c r="BO738" i="3"/>
  <c r="BP738" i="3"/>
  <c r="BQ738" i="3"/>
  <c r="BR738" i="3"/>
  <c r="AO739" i="3"/>
  <c r="AP739" i="3"/>
  <c r="AQ739" i="3"/>
  <c r="AR739" i="3"/>
  <c r="AS739" i="3"/>
  <c r="AT739" i="3"/>
  <c r="AU739" i="3"/>
  <c r="AV739" i="3"/>
  <c r="AW739" i="3"/>
  <c r="AX739" i="3"/>
  <c r="AY739" i="3"/>
  <c r="AZ739" i="3"/>
  <c r="BA739" i="3"/>
  <c r="BB739" i="3"/>
  <c r="BC739" i="3"/>
  <c r="BD739" i="3"/>
  <c r="BE739" i="3"/>
  <c r="BF739" i="3"/>
  <c r="BG739" i="3"/>
  <c r="BH739" i="3"/>
  <c r="BI739" i="3"/>
  <c r="BJ739" i="3"/>
  <c r="BK739" i="3"/>
  <c r="BL739" i="3"/>
  <c r="BM739" i="3"/>
  <c r="BN739" i="3"/>
  <c r="BO739" i="3"/>
  <c r="BP739" i="3"/>
  <c r="BQ739" i="3"/>
  <c r="BR739" i="3"/>
  <c r="AO740" i="3"/>
  <c r="AP740" i="3"/>
  <c r="AQ740" i="3"/>
  <c r="AR740" i="3"/>
  <c r="AS740" i="3"/>
  <c r="AT740" i="3"/>
  <c r="AU740" i="3"/>
  <c r="AV740" i="3"/>
  <c r="AW740" i="3"/>
  <c r="AX740" i="3"/>
  <c r="AY740" i="3"/>
  <c r="AZ740" i="3"/>
  <c r="BA740" i="3"/>
  <c r="BB740" i="3"/>
  <c r="BC740" i="3"/>
  <c r="BD740" i="3"/>
  <c r="BE740" i="3"/>
  <c r="BF740" i="3"/>
  <c r="BG740" i="3"/>
  <c r="BH740" i="3"/>
  <c r="BI740" i="3"/>
  <c r="BJ740" i="3"/>
  <c r="BK740" i="3"/>
  <c r="BL740" i="3"/>
  <c r="BM740" i="3"/>
  <c r="BN740" i="3"/>
  <c r="BO740" i="3"/>
  <c r="BP740" i="3"/>
  <c r="BQ740" i="3"/>
  <c r="BR740" i="3"/>
  <c r="AO741" i="3"/>
  <c r="AP741" i="3"/>
  <c r="AQ741" i="3"/>
  <c r="AR741" i="3"/>
  <c r="AS741" i="3"/>
  <c r="AT741" i="3"/>
  <c r="AU741" i="3"/>
  <c r="AV741" i="3"/>
  <c r="AW741" i="3"/>
  <c r="AX741" i="3"/>
  <c r="AY741" i="3"/>
  <c r="AZ741" i="3"/>
  <c r="BA741" i="3"/>
  <c r="BB741" i="3"/>
  <c r="BC741" i="3"/>
  <c r="BD741" i="3"/>
  <c r="BE741" i="3"/>
  <c r="BF741" i="3"/>
  <c r="BG741" i="3"/>
  <c r="BH741" i="3"/>
  <c r="BI741" i="3"/>
  <c r="BJ741" i="3"/>
  <c r="BK741" i="3"/>
  <c r="BL741" i="3"/>
  <c r="BM741" i="3"/>
  <c r="BN741" i="3"/>
  <c r="BO741" i="3"/>
  <c r="BP741" i="3"/>
  <c r="BQ741" i="3"/>
  <c r="BR741" i="3"/>
  <c r="AO742" i="3"/>
  <c r="AP742" i="3"/>
  <c r="AQ742" i="3"/>
  <c r="AR742" i="3"/>
  <c r="AS742" i="3"/>
  <c r="AT742" i="3"/>
  <c r="AU742" i="3"/>
  <c r="AV742" i="3"/>
  <c r="AW742" i="3"/>
  <c r="AX742" i="3"/>
  <c r="AY742" i="3"/>
  <c r="AZ742" i="3"/>
  <c r="BA742" i="3"/>
  <c r="BB742" i="3"/>
  <c r="BC742" i="3"/>
  <c r="BD742" i="3"/>
  <c r="BE742" i="3"/>
  <c r="BF742" i="3"/>
  <c r="BG742" i="3"/>
  <c r="BH742" i="3"/>
  <c r="BI742" i="3"/>
  <c r="BJ742" i="3"/>
  <c r="BK742" i="3"/>
  <c r="BL742" i="3"/>
  <c r="BM742" i="3"/>
  <c r="BN742" i="3"/>
  <c r="BO742" i="3"/>
  <c r="BP742" i="3"/>
  <c r="BQ742" i="3"/>
  <c r="BR742" i="3"/>
  <c r="AO743" i="3"/>
  <c r="AP743" i="3"/>
  <c r="AQ743" i="3"/>
  <c r="AR743" i="3"/>
  <c r="AS743" i="3"/>
  <c r="AT743" i="3"/>
  <c r="AU743" i="3"/>
  <c r="AV743" i="3"/>
  <c r="AW743" i="3"/>
  <c r="AX743" i="3"/>
  <c r="AY743" i="3"/>
  <c r="AZ743" i="3"/>
  <c r="BA743" i="3"/>
  <c r="BB743" i="3"/>
  <c r="BC743" i="3"/>
  <c r="BD743" i="3"/>
  <c r="BE743" i="3"/>
  <c r="BF743" i="3"/>
  <c r="BG743" i="3"/>
  <c r="BH743" i="3"/>
  <c r="BI743" i="3"/>
  <c r="BJ743" i="3"/>
  <c r="BK743" i="3"/>
  <c r="BL743" i="3"/>
  <c r="BM743" i="3"/>
  <c r="BN743" i="3"/>
  <c r="BO743" i="3"/>
  <c r="BP743" i="3"/>
  <c r="BQ743" i="3"/>
  <c r="BR743" i="3"/>
  <c r="AO744" i="3"/>
  <c r="AP744" i="3"/>
  <c r="AQ744" i="3"/>
  <c r="AR744" i="3"/>
  <c r="AS744" i="3"/>
  <c r="AT744" i="3"/>
  <c r="AU744" i="3"/>
  <c r="AV744" i="3"/>
  <c r="AW744" i="3"/>
  <c r="AX744" i="3"/>
  <c r="AY744" i="3"/>
  <c r="AZ744" i="3"/>
  <c r="BA744" i="3"/>
  <c r="BB744" i="3"/>
  <c r="BC744" i="3"/>
  <c r="BD744" i="3"/>
  <c r="BE744" i="3"/>
  <c r="BF744" i="3"/>
  <c r="BG744" i="3"/>
  <c r="BH744" i="3"/>
  <c r="BI744" i="3"/>
  <c r="BJ744" i="3"/>
  <c r="BK744" i="3"/>
  <c r="BL744" i="3"/>
  <c r="BM744" i="3"/>
  <c r="BN744" i="3"/>
  <c r="BO744" i="3"/>
  <c r="BP744" i="3"/>
  <c r="BQ744" i="3"/>
  <c r="BR744" i="3"/>
  <c r="AO745" i="3"/>
  <c r="AP745" i="3"/>
  <c r="AQ745" i="3"/>
  <c r="AR745" i="3"/>
  <c r="AS745" i="3"/>
  <c r="AT745" i="3"/>
  <c r="AU745" i="3"/>
  <c r="AV745" i="3"/>
  <c r="AW745" i="3"/>
  <c r="AX745" i="3"/>
  <c r="AY745" i="3"/>
  <c r="AZ745" i="3"/>
  <c r="BA745" i="3"/>
  <c r="BB745" i="3"/>
  <c r="BC745" i="3"/>
  <c r="BD745" i="3"/>
  <c r="BE745" i="3"/>
  <c r="BF745" i="3"/>
  <c r="BG745" i="3"/>
  <c r="BH745" i="3"/>
  <c r="BI745" i="3"/>
  <c r="BJ745" i="3"/>
  <c r="BK745" i="3"/>
  <c r="BL745" i="3"/>
  <c r="BM745" i="3"/>
  <c r="BN745" i="3"/>
  <c r="BO745" i="3"/>
  <c r="BP745" i="3"/>
  <c r="BQ745" i="3"/>
  <c r="BR745" i="3"/>
  <c r="AO746" i="3"/>
  <c r="AP746" i="3"/>
  <c r="AQ746" i="3"/>
  <c r="AR746" i="3"/>
  <c r="AS746" i="3"/>
  <c r="AT746" i="3"/>
  <c r="AU746" i="3"/>
  <c r="AV746" i="3"/>
  <c r="AW746" i="3"/>
  <c r="AX746" i="3"/>
  <c r="AY746" i="3"/>
  <c r="AZ746" i="3"/>
  <c r="BA746" i="3"/>
  <c r="BB746" i="3"/>
  <c r="BC746" i="3"/>
  <c r="BD746" i="3"/>
  <c r="BE746" i="3"/>
  <c r="BF746" i="3"/>
  <c r="BG746" i="3"/>
  <c r="BH746" i="3"/>
  <c r="BI746" i="3"/>
  <c r="BJ746" i="3"/>
  <c r="BK746" i="3"/>
  <c r="BL746" i="3"/>
  <c r="BM746" i="3"/>
  <c r="BN746" i="3"/>
  <c r="BO746" i="3"/>
  <c r="BP746" i="3"/>
  <c r="BQ746" i="3"/>
  <c r="BR746" i="3"/>
  <c r="AO747" i="3"/>
  <c r="AP747" i="3"/>
  <c r="AQ747" i="3"/>
  <c r="AR747" i="3"/>
  <c r="AS747" i="3"/>
  <c r="AT747" i="3"/>
  <c r="AU747" i="3"/>
  <c r="AV747" i="3"/>
  <c r="AW747" i="3"/>
  <c r="AX747" i="3"/>
  <c r="AY747" i="3"/>
  <c r="AZ747" i="3"/>
  <c r="BA747" i="3"/>
  <c r="BB747" i="3"/>
  <c r="BC747" i="3"/>
  <c r="BD747" i="3"/>
  <c r="BE747" i="3"/>
  <c r="BF747" i="3"/>
  <c r="BG747" i="3"/>
  <c r="BH747" i="3"/>
  <c r="BI747" i="3"/>
  <c r="BJ747" i="3"/>
  <c r="BK747" i="3"/>
  <c r="BL747" i="3"/>
  <c r="BM747" i="3"/>
  <c r="BN747" i="3"/>
  <c r="BO747" i="3"/>
  <c r="BP747" i="3"/>
  <c r="BQ747" i="3"/>
  <c r="BR747" i="3"/>
  <c r="AO748" i="3"/>
  <c r="AP748" i="3"/>
  <c r="AQ748" i="3"/>
  <c r="AR748" i="3"/>
  <c r="AS748" i="3"/>
  <c r="AT748" i="3"/>
  <c r="AU748" i="3"/>
  <c r="AV748" i="3"/>
  <c r="AW748" i="3"/>
  <c r="AX748" i="3"/>
  <c r="AY748" i="3"/>
  <c r="AZ748" i="3"/>
  <c r="BA748" i="3"/>
  <c r="BB748" i="3"/>
  <c r="BC748" i="3"/>
  <c r="BD748" i="3"/>
  <c r="BE748" i="3"/>
  <c r="BF748" i="3"/>
  <c r="BG748" i="3"/>
  <c r="BH748" i="3"/>
  <c r="BI748" i="3"/>
  <c r="BJ748" i="3"/>
  <c r="BK748" i="3"/>
  <c r="BL748" i="3"/>
  <c r="BM748" i="3"/>
  <c r="BN748" i="3"/>
  <c r="BO748" i="3"/>
  <c r="BP748" i="3"/>
  <c r="BQ748" i="3"/>
  <c r="BR748" i="3"/>
  <c r="AO749" i="3"/>
  <c r="AP749" i="3"/>
  <c r="AQ749" i="3"/>
  <c r="AR749" i="3"/>
  <c r="AS749" i="3"/>
  <c r="AT749" i="3"/>
  <c r="AU749" i="3"/>
  <c r="AV749" i="3"/>
  <c r="AW749" i="3"/>
  <c r="AX749" i="3"/>
  <c r="AY749" i="3"/>
  <c r="AZ749" i="3"/>
  <c r="BA749" i="3"/>
  <c r="BB749" i="3"/>
  <c r="BC749" i="3"/>
  <c r="BD749" i="3"/>
  <c r="BE749" i="3"/>
  <c r="BF749" i="3"/>
  <c r="BG749" i="3"/>
  <c r="BH749" i="3"/>
  <c r="BI749" i="3"/>
  <c r="BJ749" i="3"/>
  <c r="BK749" i="3"/>
  <c r="BL749" i="3"/>
  <c r="BM749" i="3"/>
  <c r="BN749" i="3"/>
  <c r="BO749" i="3"/>
  <c r="BP749" i="3"/>
  <c r="BQ749" i="3"/>
  <c r="BR749" i="3"/>
  <c r="AO750" i="3"/>
  <c r="AP750" i="3"/>
  <c r="AQ750" i="3"/>
  <c r="AR750" i="3"/>
  <c r="AS750" i="3"/>
  <c r="AT750" i="3"/>
  <c r="AU750" i="3"/>
  <c r="AV750" i="3"/>
  <c r="AW750" i="3"/>
  <c r="AX750" i="3"/>
  <c r="AY750" i="3"/>
  <c r="AZ750" i="3"/>
  <c r="BA750" i="3"/>
  <c r="BB750" i="3"/>
  <c r="BC750" i="3"/>
  <c r="BD750" i="3"/>
  <c r="BE750" i="3"/>
  <c r="BF750" i="3"/>
  <c r="BG750" i="3"/>
  <c r="BH750" i="3"/>
  <c r="BI750" i="3"/>
  <c r="BJ750" i="3"/>
  <c r="BK750" i="3"/>
  <c r="BL750" i="3"/>
  <c r="BM750" i="3"/>
  <c r="BN750" i="3"/>
  <c r="BO750" i="3"/>
  <c r="BP750" i="3"/>
  <c r="BQ750" i="3"/>
  <c r="BR750" i="3"/>
  <c r="AO751" i="3"/>
  <c r="AP751" i="3"/>
  <c r="AQ751" i="3"/>
  <c r="AR751" i="3"/>
  <c r="AS751" i="3"/>
  <c r="AT751" i="3"/>
  <c r="AU751" i="3"/>
  <c r="AV751" i="3"/>
  <c r="AW751" i="3"/>
  <c r="AX751" i="3"/>
  <c r="AY751" i="3"/>
  <c r="AZ751" i="3"/>
  <c r="BA751" i="3"/>
  <c r="BB751" i="3"/>
  <c r="BC751" i="3"/>
  <c r="BD751" i="3"/>
  <c r="BE751" i="3"/>
  <c r="BF751" i="3"/>
  <c r="BG751" i="3"/>
  <c r="BH751" i="3"/>
  <c r="BI751" i="3"/>
  <c r="BJ751" i="3"/>
  <c r="BK751" i="3"/>
  <c r="BL751" i="3"/>
  <c r="BM751" i="3"/>
  <c r="BN751" i="3"/>
  <c r="BO751" i="3"/>
  <c r="BP751" i="3"/>
  <c r="BQ751" i="3"/>
  <c r="BR751" i="3"/>
  <c r="AO752" i="3"/>
  <c r="AP752" i="3"/>
  <c r="AQ752" i="3"/>
  <c r="AR752" i="3"/>
  <c r="AS752" i="3"/>
  <c r="AT752" i="3"/>
  <c r="AU752" i="3"/>
  <c r="AV752" i="3"/>
  <c r="AW752" i="3"/>
  <c r="AX752" i="3"/>
  <c r="AY752" i="3"/>
  <c r="AZ752" i="3"/>
  <c r="BA752" i="3"/>
  <c r="BB752" i="3"/>
  <c r="BC752" i="3"/>
  <c r="BD752" i="3"/>
  <c r="BE752" i="3"/>
  <c r="BF752" i="3"/>
  <c r="BG752" i="3"/>
  <c r="BH752" i="3"/>
  <c r="BI752" i="3"/>
  <c r="BJ752" i="3"/>
  <c r="BK752" i="3"/>
  <c r="BL752" i="3"/>
  <c r="BM752" i="3"/>
  <c r="BN752" i="3"/>
  <c r="BO752" i="3"/>
  <c r="BP752" i="3"/>
  <c r="BQ752" i="3"/>
  <c r="BR752" i="3"/>
  <c r="AO753" i="3"/>
  <c r="AP753" i="3"/>
  <c r="AQ753" i="3"/>
  <c r="AR753" i="3"/>
  <c r="AS753" i="3"/>
  <c r="AT753" i="3"/>
  <c r="AU753" i="3"/>
  <c r="AV753" i="3"/>
  <c r="AW753" i="3"/>
  <c r="AX753" i="3"/>
  <c r="AY753" i="3"/>
  <c r="AZ753" i="3"/>
  <c r="BA753" i="3"/>
  <c r="BB753" i="3"/>
  <c r="BC753" i="3"/>
  <c r="BD753" i="3"/>
  <c r="BE753" i="3"/>
  <c r="BF753" i="3"/>
  <c r="BG753" i="3"/>
  <c r="BH753" i="3"/>
  <c r="BI753" i="3"/>
  <c r="BJ753" i="3"/>
  <c r="BK753" i="3"/>
  <c r="BL753" i="3"/>
  <c r="BM753" i="3"/>
  <c r="BN753" i="3"/>
  <c r="BO753" i="3"/>
  <c r="BP753" i="3"/>
  <c r="BQ753" i="3"/>
  <c r="BR753" i="3"/>
  <c r="AO754" i="3"/>
  <c r="AP754" i="3"/>
  <c r="AQ754" i="3"/>
  <c r="AR754" i="3"/>
  <c r="AS754" i="3"/>
  <c r="AT754" i="3"/>
  <c r="AU754" i="3"/>
  <c r="AV754" i="3"/>
  <c r="AW754" i="3"/>
  <c r="AX754" i="3"/>
  <c r="AY754" i="3"/>
  <c r="AZ754" i="3"/>
  <c r="BA754" i="3"/>
  <c r="BB754" i="3"/>
  <c r="BC754" i="3"/>
  <c r="BD754" i="3"/>
  <c r="BE754" i="3"/>
  <c r="BF754" i="3"/>
  <c r="BG754" i="3"/>
  <c r="BH754" i="3"/>
  <c r="BI754" i="3"/>
  <c r="BJ754" i="3"/>
  <c r="BK754" i="3"/>
  <c r="BL754" i="3"/>
  <c r="BM754" i="3"/>
  <c r="BN754" i="3"/>
  <c r="BO754" i="3"/>
  <c r="BP754" i="3"/>
  <c r="BQ754" i="3"/>
  <c r="BR754" i="3"/>
  <c r="AO755" i="3"/>
  <c r="AP755" i="3"/>
  <c r="AQ755" i="3"/>
  <c r="AR755" i="3"/>
  <c r="AS755" i="3"/>
  <c r="AT755" i="3"/>
  <c r="AU755" i="3"/>
  <c r="AV755" i="3"/>
  <c r="AW755" i="3"/>
  <c r="AX755" i="3"/>
  <c r="AY755" i="3"/>
  <c r="AZ755" i="3"/>
  <c r="BA755" i="3"/>
  <c r="BB755" i="3"/>
  <c r="BC755" i="3"/>
  <c r="BD755" i="3"/>
  <c r="BE755" i="3"/>
  <c r="BF755" i="3"/>
  <c r="BG755" i="3"/>
  <c r="BH755" i="3"/>
  <c r="BI755" i="3"/>
  <c r="BJ755" i="3"/>
  <c r="BK755" i="3"/>
  <c r="BL755" i="3"/>
  <c r="BM755" i="3"/>
  <c r="BN755" i="3"/>
  <c r="BO755" i="3"/>
  <c r="BP755" i="3"/>
  <c r="BQ755" i="3"/>
  <c r="BR755" i="3"/>
  <c r="AO756" i="3"/>
  <c r="AP756" i="3"/>
  <c r="AQ756" i="3"/>
  <c r="AR756" i="3"/>
  <c r="AS756" i="3"/>
  <c r="AT756" i="3"/>
  <c r="AU756" i="3"/>
  <c r="AV756" i="3"/>
  <c r="AW756" i="3"/>
  <c r="AX756" i="3"/>
  <c r="AY756" i="3"/>
  <c r="AZ756" i="3"/>
  <c r="BA756" i="3"/>
  <c r="BB756" i="3"/>
  <c r="BC756" i="3"/>
  <c r="BD756" i="3"/>
  <c r="BE756" i="3"/>
  <c r="BF756" i="3"/>
  <c r="BG756" i="3"/>
  <c r="BH756" i="3"/>
  <c r="BI756" i="3"/>
  <c r="BJ756" i="3"/>
  <c r="BK756" i="3"/>
  <c r="BL756" i="3"/>
  <c r="BM756" i="3"/>
  <c r="BN756" i="3"/>
  <c r="BO756" i="3"/>
  <c r="BP756" i="3"/>
  <c r="BQ756" i="3"/>
  <c r="BR756" i="3"/>
  <c r="AO757" i="3"/>
  <c r="AP757" i="3"/>
  <c r="AQ757" i="3"/>
  <c r="AR757" i="3"/>
  <c r="AS757" i="3"/>
  <c r="AT757" i="3"/>
  <c r="AU757" i="3"/>
  <c r="AV757" i="3"/>
  <c r="AW757" i="3"/>
  <c r="AX757" i="3"/>
  <c r="AY757" i="3"/>
  <c r="AZ757" i="3"/>
  <c r="BA757" i="3"/>
  <c r="BB757" i="3"/>
  <c r="BC757" i="3"/>
  <c r="BD757" i="3"/>
  <c r="BE757" i="3"/>
  <c r="BF757" i="3"/>
  <c r="BG757" i="3"/>
  <c r="BH757" i="3"/>
  <c r="BI757" i="3"/>
  <c r="BJ757" i="3"/>
  <c r="BK757" i="3"/>
  <c r="BL757" i="3"/>
  <c r="BM757" i="3"/>
  <c r="BN757" i="3"/>
  <c r="BO757" i="3"/>
  <c r="BP757" i="3"/>
  <c r="BQ757" i="3"/>
  <c r="BR757" i="3"/>
  <c r="AO758" i="3"/>
  <c r="AP758" i="3"/>
  <c r="AQ758" i="3"/>
  <c r="AR758" i="3"/>
  <c r="AS758" i="3"/>
  <c r="AT758" i="3"/>
  <c r="AU758" i="3"/>
  <c r="AV758" i="3"/>
  <c r="AW758" i="3"/>
  <c r="AX758" i="3"/>
  <c r="AY758" i="3"/>
  <c r="AZ758" i="3"/>
  <c r="BA758" i="3"/>
  <c r="BB758" i="3"/>
  <c r="BC758" i="3"/>
  <c r="BD758" i="3"/>
  <c r="BE758" i="3"/>
  <c r="BF758" i="3"/>
  <c r="BG758" i="3"/>
  <c r="BH758" i="3"/>
  <c r="BI758" i="3"/>
  <c r="BJ758" i="3"/>
  <c r="BK758" i="3"/>
  <c r="BL758" i="3"/>
  <c r="BM758" i="3"/>
  <c r="BN758" i="3"/>
  <c r="BO758" i="3"/>
  <c r="BP758" i="3"/>
  <c r="BQ758" i="3"/>
  <c r="BR758" i="3"/>
  <c r="AO759" i="3"/>
  <c r="AP759" i="3"/>
  <c r="AQ759" i="3"/>
  <c r="AR759" i="3"/>
  <c r="AS759" i="3"/>
  <c r="AT759" i="3"/>
  <c r="AU759" i="3"/>
  <c r="AV759" i="3"/>
  <c r="AW759" i="3"/>
  <c r="AX759" i="3"/>
  <c r="AY759" i="3"/>
  <c r="AZ759" i="3"/>
  <c r="BA759" i="3"/>
  <c r="BB759" i="3"/>
  <c r="BC759" i="3"/>
  <c r="BD759" i="3"/>
  <c r="BE759" i="3"/>
  <c r="BF759" i="3"/>
  <c r="BG759" i="3"/>
  <c r="BH759" i="3"/>
  <c r="BI759" i="3"/>
  <c r="BJ759" i="3"/>
  <c r="BK759" i="3"/>
  <c r="BL759" i="3"/>
  <c r="BM759" i="3"/>
  <c r="BN759" i="3"/>
  <c r="BO759" i="3"/>
  <c r="BP759" i="3"/>
  <c r="BQ759" i="3"/>
  <c r="BR759" i="3"/>
  <c r="AO760" i="3"/>
  <c r="AP760" i="3"/>
  <c r="AQ760" i="3"/>
  <c r="AR760" i="3"/>
  <c r="AS760" i="3"/>
  <c r="AT760" i="3"/>
  <c r="AU760" i="3"/>
  <c r="AV760" i="3"/>
  <c r="AW760" i="3"/>
  <c r="AX760" i="3"/>
  <c r="AY760" i="3"/>
  <c r="AZ760" i="3"/>
  <c r="BA760" i="3"/>
  <c r="BB760" i="3"/>
  <c r="BC760" i="3"/>
  <c r="BD760" i="3"/>
  <c r="BE760" i="3"/>
  <c r="BF760" i="3"/>
  <c r="BG760" i="3"/>
  <c r="BH760" i="3"/>
  <c r="BI760" i="3"/>
  <c r="BJ760" i="3"/>
  <c r="BK760" i="3"/>
  <c r="BL760" i="3"/>
  <c r="BM760" i="3"/>
  <c r="BN760" i="3"/>
  <c r="BO760" i="3"/>
  <c r="BP760" i="3"/>
  <c r="BQ760" i="3"/>
  <c r="BR760" i="3"/>
  <c r="AO761" i="3"/>
  <c r="AP761" i="3"/>
  <c r="AQ761" i="3"/>
  <c r="AR761" i="3"/>
  <c r="AS761" i="3"/>
  <c r="AT761" i="3"/>
  <c r="AU761" i="3"/>
  <c r="AV761" i="3"/>
  <c r="AW761" i="3"/>
  <c r="AX761" i="3"/>
  <c r="AY761" i="3"/>
  <c r="AZ761" i="3"/>
  <c r="BA761" i="3"/>
  <c r="BB761" i="3"/>
  <c r="BC761" i="3"/>
  <c r="BD761" i="3"/>
  <c r="BE761" i="3"/>
  <c r="BF761" i="3"/>
  <c r="BG761" i="3"/>
  <c r="BH761" i="3"/>
  <c r="BI761" i="3"/>
  <c r="BJ761" i="3"/>
  <c r="BK761" i="3"/>
  <c r="BL761" i="3"/>
  <c r="BM761" i="3"/>
  <c r="BN761" i="3"/>
  <c r="BO761" i="3"/>
  <c r="BP761" i="3"/>
  <c r="BQ761" i="3"/>
  <c r="BR761" i="3"/>
  <c r="AO762" i="3"/>
  <c r="AP762" i="3"/>
  <c r="AQ762" i="3"/>
  <c r="AR762" i="3"/>
  <c r="AS762" i="3"/>
  <c r="AT762" i="3"/>
  <c r="AU762" i="3"/>
  <c r="AV762" i="3"/>
  <c r="AW762" i="3"/>
  <c r="AX762" i="3"/>
  <c r="AY762" i="3"/>
  <c r="AZ762" i="3"/>
  <c r="BA762" i="3"/>
  <c r="BB762" i="3"/>
  <c r="BC762" i="3"/>
  <c r="BD762" i="3"/>
  <c r="BE762" i="3"/>
  <c r="BF762" i="3"/>
  <c r="BG762" i="3"/>
  <c r="BH762" i="3"/>
  <c r="BI762" i="3"/>
  <c r="BJ762" i="3"/>
  <c r="BK762" i="3"/>
  <c r="BL762" i="3"/>
  <c r="BM762" i="3"/>
  <c r="BN762" i="3"/>
  <c r="BO762" i="3"/>
  <c r="BP762" i="3"/>
  <c r="BQ762" i="3"/>
  <c r="BR762" i="3"/>
  <c r="AO763" i="3"/>
  <c r="AP763" i="3"/>
  <c r="AQ763" i="3"/>
  <c r="AR763" i="3"/>
  <c r="AS763" i="3"/>
  <c r="AT763" i="3"/>
  <c r="AU763" i="3"/>
  <c r="AV763" i="3"/>
  <c r="AW763" i="3"/>
  <c r="AX763" i="3"/>
  <c r="AY763" i="3"/>
  <c r="AZ763" i="3"/>
  <c r="BA763" i="3"/>
  <c r="BB763" i="3"/>
  <c r="BC763" i="3"/>
  <c r="BD763" i="3"/>
  <c r="BE763" i="3"/>
  <c r="BF763" i="3"/>
  <c r="BG763" i="3"/>
  <c r="BH763" i="3"/>
  <c r="BI763" i="3"/>
  <c r="BJ763" i="3"/>
  <c r="BK763" i="3"/>
  <c r="BL763" i="3"/>
  <c r="BM763" i="3"/>
  <c r="BN763" i="3"/>
  <c r="BO763" i="3"/>
  <c r="BP763" i="3"/>
  <c r="BQ763" i="3"/>
  <c r="BR763" i="3"/>
  <c r="AO764" i="3"/>
  <c r="AP764" i="3"/>
  <c r="AQ764" i="3"/>
  <c r="AR764" i="3"/>
  <c r="AS764" i="3"/>
  <c r="AT764" i="3"/>
  <c r="AU764" i="3"/>
  <c r="AV764" i="3"/>
  <c r="AW764" i="3"/>
  <c r="AX764" i="3"/>
  <c r="AY764" i="3"/>
  <c r="AZ764" i="3"/>
  <c r="BA764" i="3"/>
  <c r="BB764" i="3"/>
  <c r="BC764" i="3"/>
  <c r="BD764" i="3"/>
  <c r="BE764" i="3"/>
  <c r="BF764" i="3"/>
  <c r="BG764" i="3"/>
  <c r="BH764" i="3"/>
  <c r="BI764" i="3"/>
  <c r="BJ764" i="3"/>
  <c r="BK764" i="3"/>
  <c r="BL764" i="3"/>
  <c r="BM764" i="3"/>
  <c r="BN764" i="3"/>
  <c r="BO764" i="3"/>
  <c r="BP764" i="3"/>
  <c r="BQ764" i="3"/>
  <c r="BR764" i="3"/>
  <c r="AO765" i="3"/>
  <c r="AP765" i="3"/>
  <c r="AQ765" i="3"/>
  <c r="AR765" i="3"/>
  <c r="AS765" i="3"/>
  <c r="AT765" i="3"/>
  <c r="AU765" i="3"/>
  <c r="AV765" i="3"/>
  <c r="AW765" i="3"/>
  <c r="AX765" i="3"/>
  <c r="AY765" i="3"/>
  <c r="AZ765" i="3"/>
  <c r="BA765" i="3"/>
  <c r="BB765" i="3"/>
  <c r="BC765" i="3"/>
  <c r="BD765" i="3"/>
  <c r="BE765" i="3"/>
  <c r="BF765" i="3"/>
  <c r="BG765" i="3"/>
  <c r="BH765" i="3"/>
  <c r="BI765" i="3"/>
  <c r="BJ765" i="3"/>
  <c r="BK765" i="3"/>
  <c r="BL765" i="3"/>
  <c r="BM765" i="3"/>
  <c r="BN765" i="3"/>
  <c r="BO765" i="3"/>
  <c r="BP765" i="3"/>
  <c r="BQ765" i="3"/>
  <c r="BR765" i="3"/>
  <c r="AO766" i="3"/>
  <c r="AP766" i="3"/>
  <c r="AQ766" i="3"/>
  <c r="AR766" i="3"/>
  <c r="AS766" i="3"/>
  <c r="AT766" i="3"/>
  <c r="AU766" i="3"/>
  <c r="AV766" i="3"/>
  <c r="AW766" i="3"/>
  <c r="AX766" i="3"/>
  <c r="AY766" i="3"/>
  <c r="AZ766" i="3"/>
  <c r="BA766" i="3"/>
  <c r="BB766" i="3"/>
  <c r="BC766" i="3"/>
  <c r="BD766" i="3"/>
  <c r="BE766" i="3"/>
  <c r="BF766" i="3"/>
  <c r="BG766" i="3"/>
  <c r="BH766" i="3"/>
  <c r="BI766" i="3"/>
  <c r="BJ766" i="3"/>
  <c r="BK766" i="3"/>
  <c r="BL766" i="3"/>
  <c r="BM766" i="3"/>
  <c r="BN766" i="3"/>
  <c r="BO766" i="3"/>
  <c r="BP766" i="3"/>
  <c r="BQ766" i="3"/>
  <c r="BR766" i="3"/>
  <c r="AO767" i="3"/>
  <c r="AP767" i="3"/>
  <c r="AQ767" i="3"/>
  <c r="AR767" i="3"/>
  <c r="AS767" i="3"/>
  <c r="AT767" i="3"/>
  <c r="AU767" i="3"/>
  <c r="AV767" i="3"/>
  <c r="AW767" i="3"/>
  <c r="AX767" i="3"/>
  <c r="AY767" i="3"/>
  <c r="AZ767" i="3"/>
  <c r="BA767" i="3"/>
  <c r="BB767" i="3"/>
  <c r="BC767" i="3"/>
  <c r="BD767" i="3"/>
  <c r="BE767" i="3"/>
  <c r="BF767" i="3"/>
  <c r="BG767" i="3"/>
  <c r="BH767" i="3"/>
  <c r="BI767" i="3"/>
  <c r="BJ767" i="3"/>
  <c r="BK767" i="3"/>
  <c r="BL767" i="3"/>
  <c r="BM767" i="3"/>
  <c r="BN767" i="3"/>
  <c r="BO767" i="3"/>
  <c r="BP767" i="3"/>
  <c r="BQ767" i="3"/>
  <c r="BR767" i="3"/>
  <c r="AO768" i="3"/>
  <c r="AP768" i="3"/>
  <c r="AQ768" i="3"/>
  <c r="AR768" i="3"/>
  <c r="AS768" i="3"/>
  <c r="AT768" i="3"/>
  <c r="AU768" i="3"/>
  <c r="AV768" i="3"/>
  <c r="AW768" i="3"/>
  <c r="AX768" i="3"/>
  <c r="AY768" i="3"/>
  <c r="AZ768" i="3"/>
  <c r="BA768" i="3"/>
  <c r="BB768" i="3"/>
  <c r="BC768" i="3"/>
  <c r="BD768" i="3"/>
  <c r="BE768" i="3"/>
  <c r="BF768" i="3"/>
  <c r="BG768" i="3"/>
  <c r="BH768" i="3"/>
  <c r="BI768" i="3"/>
  <c r="BJ768" i="3"/>
  <c r="BK768" i="3"/>
  <c r="BL768" i="3"/>
  <c r="BM768" i="3"/>
  <c r="BN768" i="3"/>
  <c r="BO768" i="3"/>
  <c r="BP768" i="3"/>
  <c r="BQ768" i="3"/>
  <c r="BR768" i="3"/>
  <c r="AO769" i="3"/>
  <c r="AP769" i="3"/>
  <c r="AQ769" i="3"/>
  <c r="AR769" i="3"/>
  <c r="AS769" i="3"/>
  <c r="AT769" i="3"/>
  <c r="AU769" i="3"/>
  <c r="AV769" i="3"/>
  <c r="AW769" i="3"/>
  <c r="AX769" i="3"/>
  <c r="AY769" i="3"/>
  <c r="AZ769" i="3"/>
  <c r="BA769" i="3"/>
  <c r="BB769" i="3"/>
  <c r="BC769" i="3"/>
  <c r="BD769" i="3"/>
  <c r="BE769" i="3"/>
  <c r="BF769" i="3"/>
  <c r="BG769" i="3"/>
  <c r="BH769" i="3"/>
  <c r="BI769" i="3"/>
  <c r="BJ769" i="3"/>
  <c r="BK769" i="3"/>
  <c r="BL769" i="3"/>
  <c r="BM769" i="3"/>
  <c r="BN769" i="3"/>
  <c r="BO769" i="3"/>
  <c r="BP769" i="3"/>
  <c r="BQ769" i="3"/>
  <c r="BR769" i="3"/>
  <c r="AO770" i="3"/>
  <c r="AP770" i="3"/>
  <c r="AQ770" i="3"/>
  <c r="AR770" i="3"/>
  <c r="AS770" i="3"/>
  <c r="AT770" i="3"/>
  <c r="AU770" i="3"/>
  <c r="AV770" i="3"/>
  <c r="AW770" i="3"/>
  <c r="AX770" i="3"/>
  <c r="AY770" i="3"/>
  <c r="AZ770" i="3"/>
  <c r="BA770" i="3"/>
  <c r="BB770" i="3"/>
  <c r="BC770" i="3"/>
  <c r="BD770" i="3"/>
  <c r="BE770" i="3"/>
  <c r="BF770" i="3"/>
  <c r="BG770" i="3"/>
  <c r="BH770" i="3"/>
  <c r="BI770" i="3"/>
  <c r="BJ770" i="3"/>
  <c r="BK770" i="3"/>
  <c r="BL770" i="3"/>
  <c r="BM770" i="3"/>
  <c r="BN770" i="3"/>
  <c r="BO770" i="3"/>
  <c r="BP770" i="3"/>
  <c r="BQ770" i="3"/>
  <c r="BR770" i="3"/>
  <c r="AO771" i="3"/>
  <c r="AP771" i="3"/>
  <c r="AQ771" i="3"/>
  <c r="AR771" i="3"/>
  <c r="AS771" i="3"/>
  <c r="AT771" i="3"/>
  <c r="AU771" i="3"/>
  <c r="AV771" i="3"/>
  <c r="AW771" i="3"/>
  <c r="AX771" i="3"/>
  <c r="AY771" i="3"/>
  <c r="AZ771" i="3"/>
  <c r="BA771" i="3"/>
  <c r="BB771" i="3"/>
  <c r="BC771" i="3"/>
  <c r="BD771" i="3"/>
  <c r="BE771" i="3"/>
  <c r="BF771" i="3"/>
  <c r="BG771" i="3"/>
  <c r="BH771" i="3"/>
  <c r="BI771" i="3"/>
  <c r="BJ771" i="3"/>
  <c r="BK771" i="3"/>
  <c r="BL771" i="3"/>
  <c r="BM771" i="3"/>
  <c r="BN771" i="3"/>
  <c r="BO771" i="3"/>
  <c r="BP771" i="3"/>
  <c r="BQ771" i="3"/>
  <c r="BR771" i="3"/>
  <c r="AO772" i="3"/>
  <c r="AP772" i="3"/>
  <c r="AQ772" i="3"/>
  <c r="AR772" i="3"/>
  <c r="AS772" i="3"/>
  <c r="AT772" i="3"/>
  <c r="AU772" i="3"/>
  <c r="AV772" i="3"/>
  <c r="AW772" i="3"/>
  <c r="AX772" i="3"/>
  <c r="AY772" i="3"/>
  <c r="AZ772" i="3"/>
  <c r="BA772" i="3"/>
  <c r="BB772" i="3"/>
  <c r="BC772" i="3"/>
  <c r="BD772" i="3"/>
  <c r="BE772" i="3"/>
  <c r="BF772" i="3"/>
  <c r="BG772" i="3"/>
  <c r="BH772" i="3"/>
  <c r="BI772" i="3"/>
  <c r="BJ772" i="3"/>
  <c r="BK772" i="3"/>
  <c r="BL772" i="3"/>
  <c r="BM772" i="3"/>
  <c r="BN772" i="3"/>
  <c r="BO772" i="3"/>
  <c r="BP772" i="3"/>
  <c r="BQ772" i="3"/>
  <c r="BR772" i="3"/>
  <c r="AO773" i="3"/>
  <c r="AP773" i="3"/>
  <c r="AQ773" i="3"/>
  <c r="AR773" i="3"/>
  <c r="AS773" i="3"/>
  <c r="AT773" i="3"/>
  <c r="AU773" i="3"/>
  <c r="AV773" i="3"/>
  <c r="AW773" i="3"/>
  <c r="AX773" i="3"/>
  <c r="AY773" i="3"/>
  <c r="AZ773" i="3"/>
  <c r="BA773" i="3"/>
  <c r="BB773" i="3"/>
  <c r="BC773" i="3"/>
  <c r="BD773" i="3"/>
  <c r="BE773" i="3"/>
  <c r="BF773" i="3"/>
  <c r="BG773" i="3"/>
  <c r="BH773" i="3"/>
  <c r="BI773" i="3"/>
  <c r="BJ773" i="3"/>
  <c r="BK773" i="3"/>
  <c r="BL773" i="3"/>
  <c r="BM773" i="3"/>
  <c r="BN773" i="3"/>
  <c r="BO773" i="3"/>
  <c r="BP773" i="3"/>
  <c r="BQ773" i="3"/>
  <c r="BR773" i="3"/>
  <c r="AO774" i="3"/>
  <c r="AP774" i="3"/>
  <c r="AQ774" i="3"/>
  <c r="AR774" i="3"/>
  <c r="AS774" i="3"/>
  <c r="AT774" i="3"/>
  <c r="AU774" i="3"/>
  <c r="AV774" i="3"/>
  <c r="AW774" i="3"/>
  <c r="AX774" i="3"/>
  <c r="AY774" i="3"/>
  <c r="AZ774" i="3"/>
  <c r="BA774" i="3"/>
  <c r="BB774" i="3"/>
  <c r="BC774" i="3"/>
  <c r="BD774" i="3"/>
  <c r="BE774" i="3"/>
  <c r="BF774" i="3"/>
  <c r="BG774" i="3"/>
  <c r="BH774" i="3"/>
  <c r="BI774" i="3"/>
  <c r="BJ774" i="3"/>
  <c r="BK774" i="3"/>
  <c r="BL774" i="3"/>
  <c r="BM774" i="3"/>
  <c r="BN774" i="3"/>
  <c r="BO774" i="3"/>
  <c r="BP774" i="3"/>
  <c r="BQ774" i="3"/>
  <c r="BR774" i="3"/>
  <c r="AO775" i="3"/>
  <c r="AP775" i="3"/>
  <c r="AQ775" i="3"/>
  <c r="AR775" i="3"/>
  <c r="AS775" i="3"/>
  <c r="AT775" i="3"/>
  <c r="AU775" i="3"/>
  <c r="AV775" i="3"/>
  <c r="AW775" i="3"/>
  <c r="AX775" i="3"/>
  <c r="AY775" i="3"/>
  <c r="AZ775" i="3"/>
  <c r="BA775" i="3"/>
  <c r="BB775" i="3"/>
  <c r="BC775" i="3"/>
  <c r="BD775" i="3"/>
  <c r="BE775" i="3"/>
  <c r="BF775" i="3"/>
  <c r="BG775" i="3"/>
  <c r="BH775" i="3"/>
  <c r="BI775" i="3"/>
  <c r="BJ775" i="3"/>
  <c r="BK775" i="3"/>
  <c r="BL775" i="3"/>
  <c r="BM775" i="3"/>
  <c r="BN775" i="3"/>
  <c r="BO775" i="3"/>
  <c r="BP775" i="3"/>
  <c r="BQ775" i="3"/>
  <c r="BR775" i="3"/>
  <c r="AO776" i="3"/>
  <c r="AP776" i="3"/>
  <c r="AQ776" i="3"/>
  <c r="AR776" i="3"/>
  <c r="AS776" i="3"/>
  <c r="AT776" i="3"/>
  <c r="AU776" i="3"/>
  <c r="AV776" i="3"/>
  <c r="AW776" i="3"/>
  <c r="AX776" i="3"/>
  <c r="AY776" i="3"/>
  <c r="AZ776" i="3"/>
  <c r="BA776" i="3"/>
  <c r="BB776" i="3"/>
  <c r="BC776" i="3"/>
  <c r="BD776" i="3"/>
  <c r="BE776" i="3"/>
  <c r="BF776" i="3"/>
  <c r="BG776" i="3"/>
  <c r="BH776" i="3"/>
  <c r="BI776" i="3"/>
  <c r="BJ776" i="3"/>
  <c r="BK776" i="3"/>
  <c r="BL776" i="3"/>
  <c r="BM776" i="3"/>
  <c r="BN776" i="3"/>
  <c r="BO776" i="3"/>
  <c r="BP776" i="3"/>
  <c r="BQ776" i="3"/>
  <c r="BR776" i="3"/>
  <c r="AO777" i="3"/>
  <c r="AP777" i="3"/>
  <c r="AQ777" i="3"/>
  <c r="AR777" i="3"/>
  <c r="AS777" i="3"/>
  <c r="AT777" i="3"/>
  <c r="AU777" i="3"/>
  <c r="AV777" i="3"/>
  <c r="AW777" i="3"/>
  <c r="AX777" i="3"/>
  <c r="AY777" i="3"/>
  <c r="AZ777" i="3"/>
  <c r="BA777" i="3"/>
  <c r="BB777" i="3"/>
  <c r="BC777" i="3"/>
  <c r="BD777" i="3"/>
  <c r="BE777" i="3"/>
  <c r="BF777" i="3"/>
  <c r="BG777" i="3"/>
  <c r="BH777" i="3"/>
  <c r="BI777" i="3"/>
  <c r="BJ777" i="3"/>
  <c r="BK777" i="3"/>
  <c r="BL777" i="3"/>
  <c r="BM777" i="3"/>
  <c r="BN777" i="3"/>
  <c r="BO777" i="3"/>
  <c r="BP777" i="3"/>
  <c r="BQ777" i="3"/>
  <c r="BR777" i="3"/>
  <c r="AO778" i="3"/>
  <c r="AP778" i="3"/>
  <c r="AQ778" i="3"/>
  <c r="AR778" i="3"/>
  <c r="AS778" i="3"/>
  <c r="AT778" i="3"/>
  <c r="AU778" i="3"/>
  <c r="AV778" i="3"/>
  <c r="AW778" i="3"/>
  <c r="AX778" i="3"/>
  <c r="AY778" i="3"/>
  <c r="AZ778" i="3"/>
  <c r="BA778" i="3"/>
  <c r="BB778" i="3"/>
  <c r="BC778" i="3"/>
  <c r="BD778" i="3"/>
  <c r="BE778" i="3"/>
  <c r="BF778" i="3"/>
  <c r="BG778" i="3"/>
  <c r="BH778" i="3"/>
  <c r="BI778" i="3"/>
  <c r="BJ778" i="3"/>
  <c r="BK778" i="3"/>
  <c r="BL778" i="3"/>
  <c r="BM778" i="3"/>
  <c r="BN778" i="3"/>
  <c r="BO778" i="3"/>
  <c r="BP778" i="3"/>
  <c r="BQ778" i="3"/>
  <c r="BR778" i="3"/>
  <c r="AO779" i="3"/>
  <c r="AP779" i="3"/>
  <c r="AQ779" i="3"/>
  <c r="AR779" i="3"/>
  <c r="AS779" i="3"/>
  <c r="AT779" i="3"/>
  <c r="AU779" i="3"/>
  <c r="AV779" i="3"/>
  <c r="AW779" i="3"/>
  <c r="AX779" i="3"/>
  <c r="AY779" i="3"/>
  <c r="AZ779" i="3"/>
  <c r="BA779" i="3"/>
  <c r="BB779" i="3"/>
  <c r="BC779" i="3"/>
  <c r="BD779" i="3"/>
  <c r="BE779" i="3"/>
  <c r="BF779" i="3"/>
  <c r="BG779" i="3"/>
  <c r="BH779" i="3"/>
  <c r="BI779" i="3"/>
  <c r="BJ779" i="3"/>
  <c r="BK779" i="3"/>
  <c r="BL779" i="3"/>
  <c r="BM779" i="3"/>
  <c r="BN779" i="3"/>
  <c r="BO779" i="3"/>
  <c r="BP779" i="3"/>
  <c r="BQ779" i="3"/>
  <c r="BR779" i="3"/>
  <c r="AO780" i="3"/>
  <c r="AP780" i="3"/>
  <c r="AQ780" i="3"/>
  <c r="AR780" i="3"/>
  <c r="AS780" i="3"/>
  <c r="AT780" i="3"/>
  <c r="AU780" i="3"/>
  <c r="AV780" i="3"/>
  <c r="AW780" i="3"/>
  <c r="AX780" i="3"/>
  <c r="AY780" i="3"/>
  <c r="AZ780" i="3"/>
  <c r="BA780" i="3"/>
  <c r="BB780" i="3"/>
  <c r="BC780" i="3"/>
  <c r="BD780" i="3"/>
  <c r="BE780" i="3"/>
  <c r="BF780" i="3"/>
  <c r="BG780" i="3"/>
  <c r="BH780" i="3"/>
  <c r="BI780" i="3"/>
  <c r="BJ780" i="3"/>
  <c r="BK780" i="3"/>
  <c r="BL780" i="3"/>
  <c r="BM780" i="3"/>
  <c r="BN780" i="3"/>
  <c r="BO780" i="3"/>
  <c r="BP780" i="3"/>
  <c r="BQ780" i="3"/>
  <c r="BR780" i="3"/>
  <c r="AO781" i="3"/>
  <c r="AP781" i="3"/>
  <c r="AQ781" i="3"/>
  <c r="AR781" i="3"/>
  <c r="AS781" i="3"/>
  <c r="AT781" i="3"/>
  <c r="AU781" i="3"/>
  <c r="AV781" i="3"/>
  <c r="AW781" i="3"/>
  <c r="AX781" i="3"/>
  <c r="AY781" i="3"/>
  <c r="AZ781" i="3"/>
  <c r="BA781" i="3"/>
  <c r="BB781" i="3"/>
  <c r="BC781" i="3"/>
  <c r="BD781" i="3"/>
  <c r="BE781" i="3"/>
  <c r="BF781" i="3"/>
  <c r="BG781" i="3"/>
  <c r="BH781" i="3"/>
  <c r="BI781" i="3"/>
  <c r="BJ781" i="3"/>
  <c r="BK781" i="3"/>
  <c r="BL781" i="3"/>
  <c r="BM781" i="3"/>
  <c r="BN781" i="3"/>
  <c r="BO781" i="3"/>
  <c r="BP781" i="3"/>
  <c r="BQ781" i="3"/>
  <c r="BR781" i="3"/>
  <c r="AO782" i="3"/>
  <c r="AP782" i="3"/>
  <c r="AQ782" i="3"/>
  <c r="AR782" i="3"/>
  <c r="AS782" i="3"/>
  <c r="AT782" i="3"/>
  <c r="AU782" i="3"/>
  <c r="AV782" i="3"/>
  <c r="AW782" i="3"/>
  <c r="AX782" i="3"/>
  <c r="AY782" i="3"/>
  <c r="AZ782" i="3"/>
  <c r="BA782" i="3"/>
  <c r="BB782" i="3"/>
  <c r="BC782" i="3"/>
  <c r="BD782" i="3"/>
  <c r="BE782" i="3"/>
  <c r="BF782" i="3"/>
  <c r="BG782" i="3"/>
  <c r="BH782" i="3"/>
  <c r="BI782" i="3"/>
  <c r="BJ782" i="3"/>
  <c r="BK782" i="3"/>
  <c r="BL782" i="3"/>
  <c r="BM782" i="3"/>
  <c r="BN782" i="3"/>
  <c r="BO782" i="3"/>
  <c r="BP782" i="3"/>
  <c r="BQ782" i="3"/>
  <c r="BR782" i="3"/>
  <c r="AO783" i="3"/>
  <c r="AP783" i="3"/>
  <c r="AQ783" i="3"/>
  <c r="AR783" i="3"/>
  <c r="AS783" i="3"/>
  <c r="AT783" i="3"/>
  <c r="AU783" i="3"/>
  <c r="AV783" i="3"/>
  <c r="AW783" i="3"/>
  <c r="AX783" i="3"/>
  <c r="AY783" i="3"/>
  <c r="AZ783" i="3"/>
  <c r="BA783" i="3"/>
  <c r="BB783" i="3"/>
  <c r="BC783" i="3"/>
  <c r="BD783" i="3"/>
  <c r="BE783" i="3"/>
  <c r="BF783" i="3"/>
  <c r="BG783" i="3"/>
  <c r="BH783" i="3"/>
  <c r="BI783" i="3"/>
  <c r="BJ783" i="3"/>
  <c r="BK783" i="3"/>
  <c r="BL783" i="3"/>
  <c r="BM783" i="3"/>
  <c r="BN783" i="3"/>
  <c r="BO783" i="3"/>
  <c r="BP783" i="3"/>
  <c r="BQ783" i="3"/>
  <c r="BR783" i="3"/>
  <c r="AO784" i="3"/>
  <c r="AP784" i="3"/>
  <c r="AQ784" i="3"/>
  <c r="AR784" i="3"/>
  <c r="AS784" i="3"/>
  <c r="AT784" i="3"/>
  <c r="AU784" i="3"/>
  <c r="AV784" i="3"/>
  <c r="AW784" i="3"/>
  <c r="AX784" i="3"/>
  <c r="AY784" i="3"/>
  <c r="AZ784" i="3"/>
  <c r="BA784" i="3"/>
  <c r="BB784" i="3"/>
  <c r="BC784" i="3"/>
  <c r="BD784" i="3"/>
  <c r="BE784" i="3"/>
  <c r="BF784" i="3"/>
  <c r="BG784" i="3"/>
  <c r="BH784" i="3"/>
  <c r="BI784" i="3"/>
  <c r="BJ784" i="3"/>
  <c r="BK784" i="3"/>
  <c r="BL784" i="3"/>
  <c r="BM784" i="3"/>
  <c r="BN784" i="3"/>
  <c r="BO784" i="3"/>
  <c r="BP784" i="3"/>
  <c r="BQ784" i="3"/>
  <c r="BR784" i="3"/>
  <c r="AO785" i="3"/>
  <c r="AP785" i="3"/>
  <c r="AQ785" i="3"/>
  <c r="AR785" i="3"/>
  <c r="AS785" i="3"/>
  <c r="AT785" i="3"/>
  <c r="AU785" i="3"/>
  <c r="AV785" i="3"/>
  <c r="AW785" i="3"/>
  <c r="AX785" i="3"/>
  <c r="AY785" i="3"/>
  <c r="AZ785" i="3"/>
  <c r="BA785" i="3"/>
  <c r="BB785" i="3"/>
  <c r="BC785" i="3"/>
  <c r="BD785" i="3"/>
  <c r="BE785" i="3"/>
  <c r="BF785" i="3"/>
  <c r="BG785" i="3"/>
  <c r="BH785" i="3"/>
  <c r="BI785" i="3"/>
  <c r="BJ785" i="3"/>
  <c r="BK785" i="3"/>
  <c r="BL785" i="3"/>
  <c r="BM785" i="3"/>
  <c r="BN785" i="3"/>
  <c r="BO785" i="3"/>
  <c r="BP785" i="3"/>
  <c r="BQ785" i="3"/>
  <c r="BR785" i="3"/>
  <c r="AO786" i="3"/>
  <c r="AP786" i="3"/>
  <c r="AQ786" i="3"/>
  <c r="AR786" i="3"/>
  <c r="AS786" i="3"/>
  <c r="AT786" i="3"/>
  <c r="AU786" i="3"/>
  <c r="AV786" i="3"/>
  <c r="AW786" i="3"/>
  <c r="AX786" i="3"/>
  <c r="AY786" i="3"/>
  <c r="AZ786" i="3"/>
  <c r="BA786" i="3"/>
  <c r="BB786" i="3"/>
  <c r="BC786" i="3"/>
  <c r="BD786" i="3"/>
  <c r="BE786" i="3"/>
  <c r="BF786" i="3"/>
  <c r="BG786" i="3"/>
  <c r="BH786" i="3"/>
  <c r="BI786" i="3"/>
  <c r="BJ786" i="3"/>
  <c r="BK786" i="3"/>
  <c r="BL786" i="3"/>
  <c r="BM786" i="3"/>
  <c r="BN786" i="3"/>
  <c r="BO786" i="3"/>
  <c r="BP786" i="3"/>
  <c r="BQ786" i="3"/>
  <c r="BR786" i="3"/>
  <c r="AO787" i="3"/>
  <c r="AP787" i="3"/>
  <c r="AQ787" i="3"/>
  <c r="AR787" i="3"/>
  <c r="AS787" i="3"/>
  <c r="AT787" i="3"/>
  <c r="AU787" i="3"/>
  <c r="AV787" i="3"/>
  <c r="AW787" i="3"/>
  <c r="AX787" i="3"/>
  <c r="AY787" i="3"/>
  <c r="AZ787" i="3"/>
  <c r="BA787" i="3"/>
  <c r="BB787" i="3"/>
  <c r="BC787" i="3"/>
  <c r="BD787" i="3"/>
  <c r="BE787" i="3"/>
  <c r="BF787" i="3"/>
  <c r="BG787" i="3"/>
  <c r="BH787" i="3"/>
  <c r="BI787" i="3"/>
  <c r="BJ787" i="3"/>
  <c r="BK787" i="3"/>
  <c r="BL787" i="3"/>
  <c r="BM787" i="3"/>
  <c r="BN787" i="3"/>
  <c r="BO787" i="3"/>
  <c r="BP787" i="3"/>
  <c r="BQ787" i="3"/>
  <c r="BR787" i="3"/>
  <c r="AO788" i="3"/>
  <c r="AP788" i="3"/>
  <c r="AQ788" i="3"/>
  <c r="AR788" i="3"/>
  <c r="AS788" i="3"/>
  <c r="AT788" i="3"/>
  <c r="AU788" i="3"/>
  <c r="AV788" i="3"/>
  <c r="AW788" i="3"/>
  <c r="AX788" i="3"/>
  <c r="AY788" i="3"/>
  <c r="AZ788" i="3"/>
  <c r="BA788" i="3"/>
  <c r="BB788" i="3"/>
  <c r="BC788" i="3"/>
  <c r="BD788" i="3"/>
  <c r="BE788" i="3"/>
  <c r="BF788" i="3"/>
  <c r="BG788" i="3"/>
  <c r="BH788" i="3"/>
  <c r="BI788" i="3"/>
  <c r="BJ788" i="3"/>
  <c r="BK788" i="3"/>
  <c r="BL788" i="3"/>
  <c r="BM788" i="3"/>
  <c r="BN788" i="3"/>
  <c r="BO788" i="3"/>
  <c r="BP788" i="3"/>
  <c r="BQ788" i="3"/>
  <c r="BR788" i="3"/>
  <c r="AO789" i="3"/>
  <c r="AP789" i="3"/>
  <c r="AQ789" i="3"/>
  <c r="AR789" i="3"/>
  <c r="AS789" i="3"/>
  <c r="AT789" i="3"/>
  <c r="AU789" i="3"/>
  <c r="AV789" i="3"/>
  <c r="AW789" i="3"/>
  <c r="AX789" i="3"/>
  <c r="AY789" i="3"/>
  <c r="AZ789" i="3"/>
  <c r="BA789" i="3"/>
  <c r="BB789" i="3"/>
  <c r="BC789" i="3"/>
  <c r="BD789" i="3"/>
  <c r="BE789" i="3"/>
  <c r="BF789" i="3"/>
  <c r="BG789" i="3"/>
  <c r="BH789" i="3"/>
  <c r="BI789" i="3"/>
  <c r="BJ789" i="3"/>
  <c r="BK789" i="3"/>
  <c r="BL789" i="3"/>
  <c r="BM789" i="3"/>
  <c r="BN789" i="3"/>
  <c r="BO789" i="3"/>
  <c r="BP789" i="3"/>
  <c r="BQ789" i="3"/>
  <c r="BR789" i="3"/>
  <c r="AO790" i="3"/>
  <c r="AP790" i="3"/>
  <c r="AQ790" i="3"/>
  <c r="AR790" i="3"/>
  <c r="AS790" i="3"/>
  <c r="AT790" i="3"/>
  <c r="AU790" i="3"/>
  <c r="AV790" i="3"/>
  <c r="AW790" i="3"/>
  <c r="AX790" i="3"/>
  <c r="AY790" i="3"/>
  <c r="AZ790" i="3"/>
  <c r="BA790" i="3"/>
  <c r="BB790" i="3"/>
  <c r="BC790" i="3"/>
  <c r="BD790" i="3"/>
  <c r="BE790" i="3"/>
  <c r="BF790" i="3"/>
  <c r="BG790" i="3"/>
  <c r="BH790" i="3"/>
  <c r="BI790" i="3"/>
  <c r="BJ790" i="3"/>
  <c r="BK790" i="3"/>
  <c r="BL790" i="3"/>
  <c r="BM790" i="3"/>
  <c r="BN790" i="3"/>
  <c r="BO790" i="3"/>
  <c r="BP790" i="3"/>
  <c r="BQ790" i="3"/>
  <c r="BR790" i="3"/>
  <c r="AO791" i="3"/>
  <c r="AP791" i="3"/>
  <c r="AQ791" i="3"/>
  <c r="AR791" i="3"/>
  <c r="AS791" i="3"/>
  <c r="AT791" i="3"/>
  <c r="AU791" i="3"/>
  <c r="AV791" i="3"/>
  <c r="AW791" i="3"/>
  <c r="AX791" i="3"/>
  <c r="AY791" i="3"/>
  <c r="AZ791" i="3"/>
  <c r="BA791" i="3"/>
  <c r="BB791" i="3"/>
  <c r="BC791" i="3"/>
  <c r="BD791" i="3"/>
  <c r="BE791" i="3"/>
  <c r="BF791" i="3"/>
  <c r="BG791" i="3"/>
  <c r="BH791" i="3"/>
  <c r="BI791" i="3"/>
  <c r="BJ791" i="3"/>
  <c r="BK791" i="3"/>
  <c r="BL791" i="3"/>
  <c r="BM791" i="3"/>
  <c r="BN791" i="3"/>
  <c r="BO791" i="3"/>
  <c r="BP791" i="3"/>
  <c r="BQ791" i="3"/>
  <c r="BR791" i="3"/>
  <c r="AO792" i="3"/>
  <c r="AP792" i="3"/>
  <c r="AQ792" i="3"/>
  <c r="AR792" i="3"/>
  <c r="AS792" i="3"/>
  <c r="AT792" i="3"/>
  <c r="AU792" i="3"/>
  <c r="AV792" i="3"/>
  <c r="AW792" i="3"/>
  <c r="AX792" i="3"/>
  <c r="AY792" i="3"/>
  <c r="AZ792" i="3"/>
  <c r="BA792" i="3"/>
  <c r="BB792" i="3"/>
  <c r="BC792" i="3"/>
  <c r="BD792" i="3"/>
  <c r="BE792" i="3"/>
  <c r="BF792" i="3"/>
  <c r="BG792" i="3"/>
  <c r="BH792" i="3"/>
  <c r="BI792" i="3"/>
  <c r="BJ792" i="3"/>
  <c r="BK792" i="3"/>
  <c r="BL792" i="3"/>
  <c r="BM792" i="3"/>
  <c r="BN792" i="3"/>
  <c r="BO792" i="3"/>
  <c r="BP792" i="3"/>
  <c r="BQ792" i="3"/>
  <c r="BR792" i="3"/>
  <c r="AO793" i="3"/>
  <c r="AP793" i="3"/>
  <c r="AQ793" i="3"/>
  <c r="AR793" i="3"/>
  <c r="AS793" i="3"/>
  <c r="AT793" i="3"/>
  <c r="AU793" i="3"/>
  <c r="AV793" i="3"/>
  <c r="AW793" i="3"/>
  <c r="AX793" i="3"/>
  <c r="AY793" i="3"/>
  <c r="AZ793" i="3"/>
  <c r="BA793" i="3"/>
  <c r="BB793" i="3"/>
  <c r="BC793" i="3"/>
  <c r="BD793" i="3"/>
  <c r="BE793" i="3"/>
  <c r="BF793" i="3"/>
  <c r="BG793" i="3"/>
  <c r="BH793" i="3"/>
  <c r="BI793" i="3"/>
  <c r="BJ793" i="3"/>
  <c r="BK793" i="3"/>
  <c r="BL793" i="3"/>
  <c r="BM793" i="3"/>
  <c r="BN793" i="3"/>
  <c r="BO793" i="3"/>
  <c r="BP793" i="3"/>
  <c r="BQ793" i="3"/>
  <c r="BR793" i="3"/>
  <c r="AO794" i="3"/>
  <c r="AP794" i="3"/>
  <c r="AQ794" i="3"/>
  <c r="AR794" i="3"/>
  <c r="AS794" i="3"/>
  <c r="AT794" i="3"/>
  <c r="AU794" i="3"/>
  <c r="AV794" i="3"/>
  <c r="AW794" i="3"/>
  <c r="AX794" i="3"/>
  <c r="AY794" i="3"/>
  <c r="AZ794" i="3"/>
  <c r="BA794" i="3"/>
  <c r="BB794" i="3"/>
  <c r="BC794" i="3"/>
  <c r="BD794" i="3"/>
  <c r="BE794" i="3"/>
  <c r="BF794" i="3"/>
  <c r="BG794" i="3"/>
  <c r="BH794" i="3"/>
  <c r="BI794" i="3"/>
  <c r="BJ794" i="3"/>
  <c r="BK794" i="3"/>
  <c r="BL794" i="3"/>
  <c r="BM794" i="3"/>
  <c r="BN794" i="3"/>
  <c r="BO794" i="3"/>
  <c r="BP794" i="3"/>
  <c r="BQ794" i="3"/>
  <c r="BR794" i="3"/>
  <c r="AO795" i="3"/>
  <c r="AP795" i="3"/>
  <c r="AQ795" i="3"/>
  <c r="AR795" i="3"/>
  <c r="AS795" i="3"/>
  <c r="AT795" i="3"/>
  <c r="AU795" i="3"/>
  <c r="AV795" i="3"/>
  <c r="AW795" i="3"/>
  <c r="AX795" i="3"/>
  <c r="AY795" i="3"/>
  <c r="AZ795" i="3"/>
  <c r="BA795" i="3"/>
  <c r="BB795" i="3"/>
  <c r="BC795" i="3"/>
  <c r="BD795" i="3"/>
  <c r="BE795" i="3"/>
  <c r="BF795" i="3"/>
  <c r="BG795" i="3"/>
  <c r="BH795" i="3"/>
  <c r="BI795" i="3"/>
  <c r="BJ795" i="3"/>
  <c r="BK795" i="3"/>
  <c r="BL795" i="3"/>
  <c r="BM795" i="3"/>
  <c r="BN795" i="3"/>
  <c r="BO795" i="3"/>
  <c r="BP795" i="3"/>
  <c r="BQ795" i="3"/>
  <c r="BR795" i="3"/>
  <c r="AO796" i="3"/>
  <c r="AP796" i="3"/>
  <c r="AQ796" i="3"/>
  <c r="AR796" i="3"/>
  <c r="AS796" i="3"/>
  <c r="AT796" i="3"/>
  <c r="AU796" i="3"/>
  <c r="AV796" i="3"/>
  <c r="AW796" i="3"/>
  <c r="AX796" i="3"/>
  <c r="AY796" i="3"/>
  <c r="AZ796" i="3"/>
  <c r="BA796" i="3"/>
  <c r="BB796" i="3"/>
  <c r="BC796" i="3"/>
  <c r="BD796" i="3"/>
  <c r="BE796" i="3"/>
  <c r="BF796" i="3"/>
  <c r="BG796" i="3"/>
  <c r="BH796" i="3"/>
  <c r="BI796" i="3"/>
  <c r="BJ796" i="3"/>
  <c r="BK796" i="3"/>
  <c r="BL796" i="3"/>
  <c r="BM796" i="3"/>
  <c r="BN796" i="3"/>
  <c r="BO796" i="3"/>
  <c r="BP796" i="3"/>
  <c r="BQ796" i="3"/>
  <c r="BR796" i="3"/>
  <c r="AO797" i="3"/>
  <c r="AP797" i="3"/>
  <c r="AQ797" i="3"/>
  <c r="AR797" i="3"/>
  <c r="AS797" i="3"/>
  <c r="AT797" i="3"/>
  <c r="AU797" i="3"/>
  <c r="AV797" i="3"/>
  <c r="AW797" i="3"/>
  <c r="AX797" i="3"/>
  <c r="AY797" i="3"/>
  <c r="AZ797" i="3"/>
  <c r="BA797" i="3"/>
  <c r="BB797" i="3"/>
  <c r="BC797" i="3"/>
  <c r="BD797" i="3"/>
  <c r="BE797" i="3"/>
  <c r="BF797" i="3"/>
  <c r="BG797" i="3"/>
  <c r="BH797" i="3"/>
  <c r="BI797" i="3"/>
  <c r="BJ797" i="3"/>
  <c r="BK797" i="3"/>
  <c r="BL797" i="3"/>
  <c r="BM797" i="3"/>
  <c r="BN797" i="3"/>
  <c r="BO797" i="3"/>
  <c r="BP797" i="3"/>
  <c r="BQ797" i="3"/>
  <c r="BR797" i="3"/>
  <c r="AO798" i="3"/>
  <c r="AP798" i="3"/>
  <c r="AQ798" i="3"/>
  <c r="AR798" i="3"/>
  <c r="AS798" i="3"/>
  <c r="AT798" i="3"/>
  <c r="AU798" i="3"/>
  <c r="AV798" i="3"/>
  <c r="AW798" i="3"/>
  <c r="AX798" i="3"/>
  <c r="AY798" i="3"/>
  <c r="AZ798" i="3"/>
  <c r="BA798" i="3"/>
  <c r="BB798" i="3"/>
  <c r="BC798" i="3"/>
  <c r="BD798" i="3"/>
  <c r="BE798" i="3"/>
  <c r="BF798" i="3"/>
  <c r="BG798" i="3"/>
  <c r="BH798" i="3"/>
  <c r="BI798" i="3"/>
  <c r="BJ798" i="3"/>
  <c r="BK798" i="3"/>
  <c r="BL798" i="3"/>
  <c r="BM798" i="3"/>
  <c r="BN798" i="3"/>
  <c r="BO798" i="3"/>
  <c r="BP798" i="3"/>
  <c r="BQ798" i="3"/>
  <c r="BR798" i="3"/>
  <c r="AO799" i="3"/>
  <c r="AP799" i="3"/>
  <c r="AQ799" i="3"/>
  <c r="AR799" i="3"/>
  <c r="AS799" i="3"/>
  <c r="AT799" i="3"/>
  <c r="AU799" i="3"/>
  <c r="AV799" i="3"/>
  <c r="AW799" i="3"/>
  <c r="AX799" i="3"/>
  <c r="AY799" i="3"/>
  <c r="AZ799" i="3"/>
  <c r="BA799" i="3"/>
  <c r="BB799" i="3"/>
  <c r="BC799" i="3"/>
  <c r="BD799" i="3"/>
  <c r="BE799" i="3"/>
  <c r="BF799" i="3"/>
  <c r="BG799" i="3"/>
  <c r="BH799" i="3"/>
  <c r="BI799" i="3"/>
  <c r="BJ799" i="3"/>
  <c r="BK799" i="3"/>
  <c r="BL799" i="3"/>
  <c r="BM799" i="3"/>
  <c r="BN799" i="3"/>
  <c r="BO799" i="3"/>
  <c r="BP799" i="3"/>
  <c r="BQ799" i="3"/>
  <c r="BR799" i="3"/>
  <c r="AO800" i="3"/>
  <c r="AP800" i="3"/>
  <c r="AQ800" i="3"/>
  <c r="AR800" i="3"/>
  <c r="AS800" i="3"/>
  <c r="AT800" i="3"/>
  <c r="AU800" i="3"/>
  <c r="AV800" i="3"/>
  <c r="AW800" i="3"/>
  <c r="AX800" i="3"/>
  <c r="AY800" i="3"/>
  <c r="AZ800" i="3"/>
  <c r="BA800" i="3"/>
  <c r="BB800" i="3"/>
  <c r="BC800" i="3"/>
  <c r="BD800" i="3"/>
  <c r="BE800" i="3"/>
  <c r="BF800" i="3"/>
  <c r="BG800" i="3"/>
  <c r="BH800" i="3"/>
  <c r="BI800" i="3"/>
  <c r="BJ800" i="3"/>
  <c r="BK800" i="3"/>
  <c r="BL800" i="3"/>
  <c r="BM800" i="3"/>
  <c r="BN800" i="3"/>
  <c r="BO800" i="3"/>
  <c r="BP800" i="3"/>
  <c r="BQ800" i="3"/>
  <c r="BR800" i="3"/>
  <c r="AO801" i="3"/>
  <c r="AP801" i="3"/>
  <c r="AQ801" i="3"/>
  <c r="AR801" i="3"/>
  <c r="AS801" i="3"/>
  <c r="AT801" i="3"/>
  <c r="AU801" i="3"/>
  <c r="AV801" i="3"/>
  <c r="AW801" i="3"/>
  <c r="AX801" i="3"/>
  <c r="AY801" i="3"/>
  <c r="AZ801" i="3"/>
  <c r="BA801" i="3"/>
  <c r="BB801" i="3"/>
  <c r="BC801" i="3"/>
  <c r="BD801" i="3"/>
  <c r="BE801" i="3"/>
  <c r="BF801" i="3"/>
  <c r="BG801" i="3"/>
  <c r="BH801" i="3"/>
  <c r="BI801" i="3"/>
  <c r="BJ801" i="3"/>
  <c r="BK801" i="3"/>
  <c r="BL801" i="3"/>
  <c r="BM801" i="3"/>
  <c r="BN801" i="3"/>
  <c r="BO801" i="3"/>
  <c r="BP801" i="3"/>
  <c r="BQ801" i="3"/>
  <c r="BR801" i="3"/>
  <c r="AO802" i="3"/>
  <c r="AP802" i="3"/>
  <c r="AQ802" i="3"/>
  <c r="AR802" i="3"/>
  <c r="AS802" i="3"/>
  <c r="AT802" i="3"/>
  <c r="AU802" i="3"/>
  <c r="AV802" i="3"/>
  <c r="AW802" i="3"/>
  <c r="AX802" i="3"/>
  <c r="AY802" i="3"/>
  <c r="AZ802" i="3"/>
  <c r="BA802" i="3"/>
  <c r="BB802" i="3"/>
  <c r="BC802" i="3"/>
  <c r="BD802" i="3"/>
  <c r="BE802" i="3"/>
  <c r="BF802" i="3"/>
  <c r="BG802" i="3"/>
  <c r="BH802" i="3"/>
  <c r="BI802" i="3"/>
  <c r="BJ802" i="3"/>
  <c r="BK802" i="3"/>
  <c r="BL802" i="3"/>
  <c r="BM802" i="3"/>
  <c r="BN802" i="3"/>
  <c r="BO802" i="3"/>
  <c r="BP802" i="3"/>
  <c r="BQ802" i="3"/>
  <c r="BR802" i="3"/>
  <c r="AO803" i="3"/>
  <c r="AP803" i="3"/>
  <c r="AQ803" i="3"/>
  <c r="AR803" i="3"/>
  <c r="AS803" i="3"/>
  <c r="AT803" i="3"/>
  <c r="AU803" i="3"/>
  <c r="AV803" i="3"/>
  <c r="AW803" i="3"/>
  <c r="AX803" i="3"/>
  <c r="AY803" i="3"/>
  <c r="AZ803" i="3"/>
  <c r="BA803" i="3"/>
  <c r="BB803" i="3"/>
  <c r="BC803" i="3"/>
  <c r="BD803" i="3"/>
  <c r="BE803" i="3"/>
  <c r="BF803" i="3"/>
  <c r="BG803" i="3"/>
  <c r="BH803" i="3"/>
  <c r="BI803" i="3"/>
  <c r="BJ803" i="3"/>
  <c r="BK803" i="3"/>
  <c r="BL803" i="3"/>
  <c r="BM803" i="3"/>
  <c r="BN803" i="3"/>
  <c r="BO803" i="3"/>
  <c r="BP803" i="3"/>
  <c r="BQ803" i="3"/>
  <c r="BR803" i="3"/>
  <c r="AO804" i="3"/>
  <c r="AP804" i="3"/>
  <c r="AQ804" i="3"/>
  <c r="AR804" i="3"/>
  <c r="AS804" i="3"/>
  <c r="AT804" i="3"/>
  <c r="AU804" i="3"/>
  <c r="AV804" i="3"/>
  <c r="AW804" i="3"/>
  <c r="AX804" i="3"/>
  <c r="AY804" i="3"/>
  <c r="AZ804" i="3"/>
  <c r="BA804" i="3"/>
  <c r="BB804" i="3"/>
  <c r="BC804" i="3"/>
  <c r="BD804" i="3"/>
  <c r="BE804" i="3"/>
  <c r="BF804" i="3"/>
  <c r="BG804" i="3"/>
  <c r="BH804" i="3"/>
  <c r="BI804" i="3"/>
  <c r="BJ804" i="3"/>
  <c r="BK804" i="3"/>
  <c r="BL804" i="3"/>
  <c r="BM804" i="3"/>
  <c r="BN804" i="3"/>
  <c r="BO804" i="3"/>
  <c r="BP804" i="3"/>
  <c r="BQ804" i="3"/>
  <c r="BR804" i="3"/>
  <c r="AO805" i="3"/>
  <c r="AP805" i="3"/>
  <c r="AQ805" i="3"/>
  <c r="AR805" i="3"/>
  <c r="AS805" i="3"/>
  <c r="AT805" i="3"/>
  <c r="AU805" i="3"/>
  <c r="AV805" i="3"/>
  <c r="AW805" i="3"/>
  <c r="AX805" i="3"/>
  <c r="AY805" i="3"/>
  <c r="AZ805" i="3"/>
  <c r="BA805" i="3"/>
  <c r="BB805" i="3"/>
  <c r="BC805" i="3"/>
  <c r="BD805" i="3"/>
  <c r="BE805" i="3"/>
  <c r="BF805" i="3"/>
  <c r="BG805" i="3"/>
  <c r="BH805" i="3"/>
  <c r="BI805" i="3"/>
  <c r="BJ805" i="3"/>
  <c r="BK805" i="3"/>
  <c r="BL805" i="3"/>
  <c r="BM805" i="3"/>
  <c r="BN805" i="3"/>
  <c r="BO805" i="3"/>
  <c r="BP805" i="3"/>
  <c r="BQ805" i="3"/>
  <c r="BR805" i="3"/>
  <c r="AO806" i="3"/>
  <c r="AP806" i="3"/>
  <c r="AQ806" i="3"/>
  <c r="AR806" i="3"/>
  <c r="AS806" i="3"/>
  <c r="AT806" i="3"/>
  <c r="AU806" i="3"/>
  <c r="AV806" i="3"/>
  <c r="AW806" i="3"/>
  <c r="AX806" i="3"/>
  <c r="AY806" i="3"/>
  <c r="AZ806" i="3"/>
  <c r="BA806" i="3"/>
  <c r="BB806" i="3"/>
  <c r="BC806" i="3"/>
  <c r="BD806" i="3"/>
  <c r="BE806" i="3"/>
  <c r="BF806" i="3"/>
  <c r="BG806" i="3"/>
  <c r="BH806" i="3"/>
  <c r="BI806" i="3"/>
  <c r="BJ806" i="3"/>
  <c r="BK806" i="3"/>
  <c r="BL806" i="3"/>
  <c r="BM806" i="3"/>
  <c r="BN806" i="3"/>
  <c r="BO806" i="3"/>
  <c r="BP806" i="3"/>
  <c r="BQ806" i="3"/>
  <c r="BR806" i="3"/>
  <c r="AO807" i="3"/>
  <c r="AP807" i="3"/>
  <c r="AQ807" i="3"/>
  <c r="AR807" i="3"/>
  <c r="AS807" i="3"/>
  <c r="AT807" i="3"/>
  <c r="AU807" i="3"/>
  <c r="AV807" i="3"/>
  <c r="AW807" i="3"/>
  <c r="AX807" i="3"/>
  <c r="AY807" i="3"/>
  <c r="AZ807" i="3"/>
  <c r="BA807" i="3"/>
  <c r="BB807" i="3"/>
  <c r="BC807" i="3"/>
  <c r="BD807" i="3"/>
  <c r="BE807" i="3"/>
  <c r="BF807" i="3"/>
  <c r="BG807" i="3"/>
  <c r="BH807" i="3"/>
  <c r="BI807" i="3"/>
  <c r="BJ807" i="3"/>
  <c r="BK807" i="3"/>
  <c r="BL807" i="3"/>
  <c r="BM807" i="3"/>
  <c r="BN807" i="3"/>
  <c r="BO807" i="3"/>
  <c r="BP807" i="3"/>
  <c r="BQ807" i="3"/>
  <c r="BR807" i="3"/>
  <c r="AO808" i="3"/>
  <c r="AP808" i="3"/>
  <c r="AQ808" i="3"/>
  <c r="AR808" i="3"/>
  <c r="AS808" i="3"/>
  <c r="AT808" i="3"/>
  <c r="AU808" i="3"/>
  <c r="AV808" i="3"/>
  <c r="AW808" i="3"/>
  <c r="AX808" i="3"/>
  <c r="AY808" i="3"/>
  <c r="AZ808" i="3"/>
  <c r="BA808" i="3"/>
  <c r="BB808" i="3"/>
  <c r="BC808" i="3"/>
  <c r="BD808" i="3"/>
  <c r="BE808" i="3"/>
  <c r="BF808" i="3"/>
  <c r="BG808" i="3"/>
  <c r="BH808" i="3"/>
  <c r="BI808" i="3"/>
  <c r="BJ808" i="3"/>
  <c r="BK808" i="3"/>
  <c r="BL808" i="3"/>
  <c r="BM808" i="3"/>
  <c r="BN808" i="3"/>
  <c r="BO808" i="3"/>
  <c r="BP808" i="3"/>
  <c r="BQ808" i="3"/>
  <c r="BR808" i="3"/>
  <c r="AO809" i="3"/>
  <c r="AP809" i="3"/>
  <c r="AQ809" i="3"/>
  <c r="AR809" i="3"/>
  <c r="AS809" i="3"/>
  <c r="AT809" i="3"/>
  <c r="AU809" i="3"/>
  <c r="AV809" i="3"/>
  <c r="AW809" i="3"/>
  <c r="AX809" i="3"/>
  <c r="AY809" i="3"/>
  <c r="AZ809" i="3"/>
  <c r="BA809" i="3"/>
  <c r="BB809" i="3"/>
  <c r="BC809" i="3"/>
  <c r="BD809" i="3"/>
  <c r="BE809" i="3"/>
  <c r="BF809" i="3"/>
  <c r="BG809" i="3"/>
  <c r="BH809" i="3"/>
  <c r="BI809" i="3"/>
  <c r="BJ809" i="3"/>
  <c r="BK809" i="3"/>
  <c r="BL809" i="3"/>
  <c r="BM809" i="3"/>
  <c r="BN809" i="3"/>
  <c r="BO809" i="3"/>
  <c r="BP809" i="3"/>
  <c r="BQ809" i="3"/>
  <c r="BR809" i="3"/>
  <c r="AO810" i="3"/>
  <c r="AP810" i="3"/>
  <c r="AQ810" i="3"/>
  <c r="AR810" i="3"/>
  <c r="AS810" i="3"/>
  <c r="AT810" i="3"/>
  <c r="AU810" i="3"/>
  <c r="AV810" i="3"/>
  <c r="AW810" i="3"/>
  <c r="AX810" i="3"/>
  <c r="AY810" i="3"/>
  <c r="AZ810" i="3"/>
  <c r="BA810" i="3"/>
  <c r="BB810" i="3"/>
  <c r="BC810" i="3"/>
  <c r="BD810" i="3"/>
  <c r="BE810" i="3"/>
  <c r="BF810" i="3"/>
  <c r="BG810" i="3"/>
  <c r="BH810" i="3"/>
  <c r="BI810" i="3"/>
  <c r="BJ810" i="3"/>
  <c r="BK810" i="3"/>
  <c r="BL810" i="3"/>
  <c r="BM810" i="3"/>
  <c r="BN810" i="3"/>
  <c r="BO810" i="3"/>
  <c r="BP810" i="3"/>
  <c r="BQ810" i="3"/>
  <c r="BR810" i="3"/>
  <c r="AO811" i="3"/>
  <c r="AP811" i="3"/>
  <c r="AQ811" i="3"/>
  <c r="AR811" i="3"/>
  <c r="AS811" i="3"/>
  <c r="AT811" i="3"/>
  <c r="AU811" i="3"/>
  <c r="AV811" i="3"/>
  <c r="AW811" i="3"/>
  <c r="AX811" i="3"/>
  <c r="AY811" i="3"/>
  <c r="AZ811" i="3"/>
  <c r="BA811" i="3"/>
  <c r="BB811" i="3"/>
  <c r="BC811" i="3"/>
  <c r="BD811" i="3"/>
  <c r="BE811" i="3"/>
  <c r="BF811" i="3"/>
  <c r="BG811" i="3"/>
  <c r="BH811" i="3"/>
  <c r="BI811" i="3"/>
  <c r="BJ811" i="3"/>
  <c r="BK811" i="3"/>
  <c r="BL811" i="3"/>
  <c r="BM811" i="3"/>
  <c r="BN811" i="3"/>
  <c r="BO811" i="3"/>
  <c r="BP811" i="3"/>
  <c r="BQ811" i="3"/>
  <c r="BR811" i="3"/>
  <c r="AO812" i="3"/>
  <c r="AP812" i="3"/>
  <c r="AQ812" i="3"/>
  <c r="AR812" i="3"/>
  <c r="AS812" i="3"/>
  <c r="AT812" i="3"/>
  <c r="AU812" i="3"/>
  <c r="AV812" i="3"/>
  <c r="AW812" i="3"/>
  <c r="AX812" i="3"/>
  <c r="AY812" i="3"/>
  <c r="AZ812" i="3"/>
  <c r="BA812" i="3"/>
  <c r="BB812" i="3"/>
  <c r="BC812" i="3"/>
  <c r="BD812" i="3"/>
  <c r="BE812" i="3"/>
  <c r="BF812" i="3"/>
  <c r="BG812" i="3"/>
  <c r="BH812" i="3"/>
  <c r="BI812" i="3"/>
  <c r="BJ812" i="3"/>
  <c r="BK812" i="3"/>
  <c r="BL812" i="3"/>
  <c r="BM812" i="3"/>
  <c r="BN812" i="3"/>
  <c r="BO812" i="3"/>
  <c r="BP812" i="3"/>
  <c r="BQ812" i="3"/>
  <c r="BR812" i="3"/>
  <c r="AO813" i="3"/>
  <c r="AP813" i="3"/>
  <c r="AQ813" i="3"/>
  <c r="AR813" i="3"/>
  <c r="AS813" i="3"/>
  <c r="AT813" i="3"/>
  <c r="AU813" i="3"/>
  <c r="AV813" i="3"/>
  <c r="AW813" i="3"/>
  <c r="AX813" i="3"/>
  <c r="AY813" i="3"/>
  <c r="AZ813" i="3"/>
  <c r="BA813" i="3"/>
  <c r="BB813" i="3"/>
  <c r="BC813" i="3"/>
  <c r="BD813" i="3"/>
  <c r="BE813" i="3"/>
  <c r="BF813" i="3"/>
  <c r="BG813" i="3"/>
  <c r="BH813" i="3"/>
  <c r="BI813" i="3"/>
  <c r="BJ813" i="3"/>
  <c r="BK813" i="3"/>
  <c r="BL813" i="3"/>
  <c r="BM813" i="3"/>
  <c r="BN813" i="3"/>
  <c r="BO813" i="3"/>
  <c r="BP813" i="3"/>
  <c r="BQ813" i="3"/>
  <c r="BR813" i="3"/>
  <c r="AO814" i="3"/>
  <c r="AP814" i="3"/>
  <c r="AQ814" i="3"/>
  <c r="AR814" i="3"/>
  <c r="AS814" i="3"/>
  <c r="AT814" i="3"/>
  <c r="AU814" i="3"/>
  <c r="AV814" i="3"/>
  <c r="AW814" i="3"/>
  <c r="AX814" i="3"/>
  <c r="AY814" i="3"/>
  <c r="AZ814" i="3"/>
  <c r="BA814" i="3"/>
  <c r="BB814" i="3"/>
  <c r="BC814" i="3"/>
  <c r="BD814" i="3"/>
  <c r="BE814" i="3"/>
  <c r="BF814" i="3"/>
  <c r="BG814" i="3"/>
  <c r="BH814" i="3"/>
  <c r="BI814" i="3"/>
  <c r="BJ814" i="3"/>
  <c r="BK814" i="3"/>
  <c r="BL814" i="3"/>
  <c r="BM814" i="3"/>
  <c r="BN814" i="3"/>
  <c r="BO814" i="3"/>
  <c r="BP814" i="3"/>
  <c r="BQ814" i="3"/>
  <c r="BR814" i="3"/>
  <c r="AO815" i="3"/>
  <c r="AP815" i="3"/>
  <c r="AQ815" i="3"/>
  <c r="AR815" i="3"/>
  <c r="AS815" i="3"/>
  <c r="AT815" i="3"/>
  <c r="AU815" i="3"/>
  <c r="AV815" i="3"/>
  <c r="AW815" i="3"/>
  <c r="AX815" i="3"/>
  <c r="AY815" i="3"/>
  <c r="AZ815" i="3"/>
  <c r="BA815" i="3"/>
  <c r="BB815" i="3"/>
  <c r="BC815" i="3"/>
  <c r="BD815" i="3"/>
  <c r="BE815" i="3"/>
  <c r="BF815" i="3"/>
  <c r="BG815" i="3"/>
  <c r="BH815" i="3"/>
  <c r="BI815" i="3"/>
  <c r="BJ815" i="3"/>
  <c r="BK815" i="3"/>
  <c r="BL815" i="3"/>
  <c r="BM815" i="3"/>
  <c r="BN815" i="3"/>
  <c r="BO815" i="3"/>
  <c r="BP815" i="3"/>
  <c r="BQ815" i="3"/>
  <c r="BR815" i="3"/>
  <c r="AO816" i="3"/>
  <c r="AP816" i="3"/>
  <c r="AQ816" i="3"/>
  <c r="AR816" i="3"/>
  <c r="AS816" i="3"/>
  <c r="AT816" i="3"/>
  <c r="AU816" i="3"/>
  <c r="AV816" i="3"/>
  <c r="AW816" i="3"/>
  <c r="AX816" i="3"/>
  <c r="AY816" i="3"/>
  <c r="AZ816" i="3"/>
  <c r="BA816" i="3"/>
  <c r="BB816" i="3"/>
  <c r="BC816" i="3"/>
  <c r="BD816" i="3"/>
  <c r="BE816" i="3"/>
  <c r="BF816" i="3"/>
  <c r="BG816" i="3"/>
  <c r="BH816" i="3"/>
  <c r="BI816" i="3"/>
  <c r="BJ816" i="3"/>
  <c r="BK816" i="3"/>
  <c r="BL816" i="3"/>
  <c r="BM816" i="3"/>
  <c r="BN816" i="3"/>
  <c r="BO816" i="3"/>
  <c r="BP816" i="3"/>
  <c r="BQ816" i="3"/>
  <c r="BR816" i="3"/>
  <c r="AO817" i="3"/>
  <c r="AP817" i="3"/>
  <c r="AQ817" i="3"/>
  <c r="AR817" i="3"/>
  <c r="AS817" i="3"/>
  <c r="AT817" i="3"/>
  <c r="AU817" i="3"/>
  <c r="AV817" i="3"/>
  <c r="AW817" i="3"/>
  <c r="AX817" i="3"/>
  <c r="AY817" i="3"/>
  <c r="AZ817" i="3"/>
  <c r="BA817" i="3"/>
  <c r="BB817" i="3"/>
  <c r="BC817" i="3"/>
  <c r="BD817" i="3"/>
  <c r="BE817" i="3"/>
  <c r="BF817" i="3"/>
  <c r="BG817" i="3"/>
  <c r="BH817" i="3"/>
  <c r="BI817" i="3"/>
  <c r="BJ817" i="3"/>
  <c r="BK817" i="3"/>
  <c r="BL817" i="3"/>
  <c r="BM817" i="3"/>
  <c r="BN817" i="3"/>
  <c r="BO817" i="3"/>
  <c r="BP817" i="3"/>
  <c r="BQ817" i="3"/>
  <c r="BR817" i="3"/>
  <c r="AO818" i="3"/>
  <c r="AP818" i="3"/>
  <c r="AQ818" i="3"/>
  <c r="AR818" i="3"/>
  <c r="AS818" i="3"/>
  <c r="AT818" i="3"/>
  <c r="AU818" i="3"/>
  <c r="AV818" i="3"/>
  <c r="AW818" i="3"/>
  <c r="AX818" i="3"/>
  <c r="AY818" i="3"/>
  <c r="AZ818" i="3"/>
  <c r="BA818" i="3"/>
  <c r="BB818" i="3"/>
  <c r="BC818" i="3"/>
  <c r="BD818" i="3"/>
  <c r="BE818" i="3"/>
  <c r="BF818" i="3"/>
  <c r="BG818" i="3"/>
  <c r="BH818" i="3"/>
  <c r="BI818" i="3"/>
  <c r="BJ818" i="3"/>
  <c r="BK818" i="3"/>
  <c r="BL818" i="3"/>
  <c r="BM818" i="3"/>
  <c r="BN818" i="3"/>
  <c r="BO818" i="3"/>
  <c r="BP818" i="3"/>
  <c r="BQ818" i="3"/>
  <c r="BR818" i="3"/>
  <c r="AO819" i="3"/>
  <c r="AP819" i="3"/>
  <c r="AQ819" i="3"/>
  <c r="AR819" i="3"/>
  <c r="AS819" i="3"/>
  <c r="AT819" i="3"/>
  <c r="AU819" i="3"/>
  <c r="AV819" i="3"/>
  <c r="AW819" i="3"/>
  <c r="AX819" i="3"/>
  <c r="AY819" i="3"/>
  <c r="AZ819" i="3"/>
  <c r="BA819" i="3"/>
  <c r="BB819" i="3"/>
  <c r="BC819" i="3"/>
  <c r="BD819" i="3"/>
  <c r="BE819" i="3"/>
  <c r="BF819" i="3"/>
  <c r="BG819" i="3"/>
  <c r="BH819" i="3"/>
  <c r="BI819" i="3"/>
  <c r="BJ819" i="3"/>
  <c r="BK819" i="3"/>
  <c r="BL819" i="3"/>
  <c r="BM819" i="3"/>
  <c r="BN819" i="3"/>
  <c r="BO819" i="3"/>
  <c r="BP819" i="3"/>
  <c r="BQ819" i="3"/>
  <c r="BR819" i="3"/>
  <c r="AO820" i="3"/>
  <c r="AP820" i="3"/>
  <c r="AQ820" i="3"/>
  <c r="AR820" i="3"/>
  <c r="AS820" i="3"/>
  <c r="AT820" i="3"/>
  <c r="AU820" i="3"/>
  <c r="AV820" i="3"/>
  <c r="AW820" i="3"/>
  <c r="AX820" i="3"/>
  <c r="AY820" i="3"/>
  <c r="AZ820" i="3"/>
  <c r="BA820" i="3"/>
  <c r="BB820" i="3"/>
  <c r="BC820" i="3"/>
  <c r="BD820" i="3"/>
  <c r="BE820" i="3"/>
  <c r="BF820" i="3"/>
  <c r="BG820" i="3"/>
  <c r="BH820" i="3"/>
  <c r="BI820" i="3"/>
  <c r="BJ820" i="3"/>
  <c r="BK820" i="3"/>
  <c r="BL820" i="3"/>
  <c r="BM820" i="3"/>
  <c r="BN820" i="3"/>
  <c r="BO820" i="3"/>
  <c r="BP820" i="3"/>
  <c r="BQ820" i="3"/>
  <c r="BR820" i="3"/>
  <c r="AO821" i="3"/>
  <c r="AP821" i="3"/>
  <c r="AQ821" i="3"/>
  <c r="AR821" i="3"/>
  <c r="AS821" i="3"/>
  <c r="AT821" i="3"/>
  <c r="AU821" i="3"/>
  <c r="AV821" i="3"/>
  <c r="AW821" i="3"/>
  <c r="AX821" i="3"/>
  <c r="AY821" i="3"/>
  <c r="AZ821" i="3"/>
  <c r="BA821" i="3"/>
  <c r="BB821" i="3"/>
  <c r="BC821" i="3"/>
  <c r="BD821" i="3"/>
  <c r="BE821" i="3"/>
  <c r="BF821" i="3"/>
  <c r="BG821" i="3"/>
  <c r="BH821" i="3"/>
  <c r="BI821" i="3"/>
  <c r="BJ821" i="3"/>
  <c r="BK821" i="3"/>
  <c r="BL821" i="3"/>
  <c r="BM821" i="3"/>
  <c r="BN821" i="3"/>
  <c r="BO821" i="3"/>
  <c r="BP821" i="3"/>
  <c r="BQ821" i="3"/>
  <c r="BR821" i="3"/>
  <c r="AO822" i="3"/>
  <c r="AP822" i="3"/>
  <c r="AQ822" i="3"/>
  <c r="AR822" i="3"/>
  <c r="AS822" i="3"/>
  <c r="AT822" i="3"/>
  <c r="AU822" i="3"/>
  <c r="AV822" i="3"/>
  <c r="AW822" i="3"/>
  <c r="AX822" i="3"/>
  <c r="AY822" i="3"/>
  <c r="AZ822" i="3"/>
  <c r="BA822" i="3"/>
  <c r="BB822" i="3"/>
  <c r="BC822" i="3"/>
  <c r="BD822" i="3"/>
  <c r="BE822" i="3"/>
  <c r="BF822" i="3"/>
  <c r="BG822" i="3"/>
  <c r="BH822" i="3"/>
  <c r="BI822" i="3"/>
  <c r="BJ822" i="3"/>
  <c r="BK822" i="3"/>
  <c r="BL822" i="3"/>
  <c r="BM822" i="3"/>
  <c r="BN822" i="3"/>
  <c r="BO822" i="3"/>
  <c r="BP822" i="3"/>
  <c r="BQ822" i="3"/>
  <c r="BR822" i="3"/>
  <c r="AO823" i="3"/>
  <c r="AP823" i="3"/>
  <c r="AQ823" i="3"/>
  <c r="AR823" i="3"/>
  <c r="AS823" i="3"/>
  <c r="AT823" i="3"/>
  <c r="AU823" i="3"/>
  <c r="AV823" i="3"/>
  <c r="AW823" i="3"/>
  <c r="AX823" i="3"/>
  <c r="AY823" i="3"/>
  <c r="AZ823" i="3"/>
  <c r="BA823" i="3"/>
  <c r="BB823" i="3"/>
  <c r="BC823" i="3"/>
  <c r="BD823" i="3"/>
  <c r="BE823" i="3"/>
  <c r="BF823" i="3"/>
  <c r="BG823" i="3"/>
  <c r="BH823" i="3"/>
  <c r="BI823" i="3"/>
  <c r="BJ823" i="3"/>
  <c r="BK823" i="3"/>
  <c r="BL823" i="3"/>
  <c r="BM823" i="3"/>
  <c r="BN823" i="3"/>
  <c r="BO823" i="3"/>
  <c r="BP823" i="3"/>
  <c r="BQ823" i="3"/>
  <c r="BR823" i="3"/>
  <c r="AO824" i="3"/>
  <c r="AP824" i="3"/>
  <c r="AQ824" i="3"/>
  <c r="AR824" i="3"/>
  <c r="AS824" i="3"/>
  <c r="AT824" i="3"/>
  <c r="AU824" i="3"/>
  <c r="AV824" i="3"/>
  <c r="AW824" i="3"/>
  <c r="AX824" i="3"/>
  <c r="AY824" i="3"/>
  <c r="AZ824" i="3"/>
  <c r="BA824" i="3"/>
  <c r="BB824" i="3"/>
  <c r="BC824" i="3"/>
  <c r="BD824" i="3"/>
  <c r="BE824" i="3"/>
  <c r="BF824" i="3"/>
  <c r="BG824" i="3"/>
  <c r="BH824" i="3"/>
  <c r="BI824" i="3"/>
  <c r="BJ824" i="3"/>
  <c r="BK824" i="3"/>
  <c r="BL824" i="3"/>
  <c r="BM824" i="3"/>
  <c r="BN824" i="3"/>
  <c r="BO824" i="3"/>
  <c r="BP824" i="3"/>
  <c r="BQ824" i="3"/>
  <c r="BR824" i="3"/>
  <c r="AO825" i="3"/>
  <c r="AP825" i="3"/>
  <c r="AQ825" i="3"/>
  <c r="AR825" i="3"/>
  <c r="AS825" i="3"/>
  <c r="AT825" i="3"/>
  <c r="AU825" i="3"/>
  <c r="AV825" i="3"/>
  <c r="AW825" i="3"/>
  <c r="AX825" i="3"/>
  <c r="AY825" i="3"/>
  <c r="AZ825" i="3"/>
  <c r="BA825" i="3"/>
  <c r="BB825" i="3"/>
  <c r="BC825" i="3"/>
  <c r="BD825" i="3"/>
  <c r="BE825" i="3"/>
  <c r="BF825" i="3"/>
  <c r="BG825" i="3"/>
  <c r="BH825" i="3"/>
  <c r="BI825" i="3"/>
  <c r="BJ825" i="3"/>
  <c r="BK825" i="3"/>
  <c r="BL825" i="3"/>
  <c r="BM825" i="3"/>
  <c r="BN825" i="3"/>
  <c r="BO825" i="3"/>
  <c r="BP825" i="3"/>
  <c r="BQ825" i="3"/>
  <c r="BR825" i="3"/>
  <c r="AO826" i="3"/>
  <c r="AP826" i="3"/>
  <c r="AQ826" i="3"/>
  <c r="AR826" i="3"/>
  <c r="AS826" i="3"/>
  <c r="AT826" i="3"/>
  <c r="AU826" i="3"/>
  <c r="AV826" i="3"/>
  <c r="AW826" i="3"/>
  <c r="AX826" i="3"/>
  <c r="AY826" i="3"/>
  <c r="AZ826" i="3"/>
  <c r="BA826" i="3"/>
  <c r="BB826" i="3"/>
  <c r="BC826" i="3"/>
  <c r="BD826" i="3"/>
  <c r="BE826" i="3"/>
  <c r="BF826" i="3"/>
  <c r="BG826" i="3"/>
  <c r="BH826" i="3"/>
  <c r="BI826" i="3"/>
  <c r="BJ826" i="3"/>
  <c r="BK826" i="3"/>
  <c r="BL826" i="3"/>
  <c r="BM826" i="3"/>
  <c r="BN826" i="3"/>
  <c r="BO826" i="3"/>
  <c r="BP826" i="3"/>
  <c r="BQ826" i="3"/>
  <c r="BR826" i="3"/>
  <c r="AO827" i="3"/>
  <c r="AP827" i="3"/>
  <c r="AQ827" i="3"/>
  <c r="AR827" i="3"/>
  <c r="AS827" i="3"/>
  <c r="AT827" i="3"/>
  <c r="AU827" i="3"/>
  <c r="AV827" i="3"/>
  <c r="AW827" i="3"/>
  <c r="AX827" i="3"/>
  <c r="AY827" i="3"/>
  <c r="AZ827" i="3"/>
  <c r="BA827" i="3"/>
  <c r="BB827" i="3"/>
  <c r="BC827" i="3"/>
  <c r="BD827" i="3"/>
  <c r="BE827" i="3"/>
  <c r="BF827" i="3"/>
  <c r="BG827" i="3"/>
  <c r="BH827" i="3"/>
  <c r="BI827" i="3"/>
  <c r="BJ827" i="3"/>
  <c r="BK827" i="3"/>
  <c r="BL827" i="3"/>
  <c r="BM827" i="3"/>
  <c r="BN827" i="3"/>
  <c r="BO827" i="3"/>
  <c r="BP827" i="3"/>
  <c r="BQ827" i="3"/>
  <c r="BR827" i="3"/>
  <c r="AO828" i="3"/>
  <c r="AP828" i="3"/>
  <c r="AQ828" i="3"/>
  <c r="AR828" i="3"/>
  <c r="AS828" i="3"/>
  <c r="AT828" i="3"/>
  <c r="AU828" i="3"/>
  <c r="AV828" i="3"/>
  <c r="AW828" i="3"/>
  <c r="AX828" i="3"/>
  <c r="AY828" i="3"/>
  <c r="AZ828" i="3"/>
  <c r="BA828" i="3"/>
  <c r="BB828" i="3"/>
  <c r="BC828" i="3"/>
  <c r="BD828" i="3"/>
  <c r="BE828" i="3"/>
  <c r="BF828" i="3"/>
  <c r="BG828" i="3"/>
  <c r="BH828" i="3"/>
  <c r="BI828" i="3"/>
  <c r="BJ828" i="3"/>
  <c r="BK828" i="3"/>
  <c r="BL828" i="3"/>
  <c r="BM828" i="3"/>
  <c r="BN828" i="3"/>
  <c r="BO828" i="3"/>
  <c r="BP828" i="3"/>
  <c r="BQ828" i="3"/>
  <c r="BR828" i="3"/>
  <c r="AO829" i="3"/>
  <c r="AP829" i="3"/>
  <c r="AQ829" i="3"/>
  <c r="AR829" i="3"/>
  <c r="AS829" i="3"/>
  <c r="AT829" i="3"/>
  <c r="AU829" i="3"/>
  <c r="AV829" i="3"/>
  <c r="AW829" i="3"/>
  <c r="AX829" i="3"/>
  <c r="AY829" i="3"/>
  <c r="AZ829" i="3"/>
  <c r="BA829" i="3"/>
  <c r="BB829" i="3"/>
  <c r="BC829" i="3"/>
  <c r="BD829" i="3"/>
  <c r="BE829" i="3"/>
  <c r="BF829" i="3"/>
  <c r="BG829" i="3"/>
  <c r="BH829" i="3"/>
  <c r="BI829" i="3"/>
  <c r="BJ829" i="3"/>
  <c r="BK829" i="3"/>
  <c r="BL829" i="3"/>
  <c r="BM829" i="3"/>
  <c r="BN829" i="3"/>
  <c r="BO829" i="3"/>
  <c r="BP829" i="3"/>
  <c r="BQ829" i="3"/>
  <c r="BR829" i="3"/>
  <c r="AO830" i="3"/>
  <c r="AP830" i="3"/>
  <c r="AQ830" i="3"/>
  <c r="AR830" i="3"/>
  <c r="AS830" i="3"/>
  <c r="AT830" i="3"/>
  <c r="AU830" i="3"/>
  <c r="AV830" i="3"/>
  <c r="AW830" i="3"/>
  <c r="AX830" i="3"/>
  <c r="AY830" i="3"/>
  <c r="AZ830" i="3"/>
  <c r="BA830" i="3"/>
  <c r="BB830" i="3"/>
  <c r="BC830" i="3"/>
  <c r="BD830" i="3"/>
  <c r="BE830" i="3"/>
  <c r="BF830" i="3"/>
  <c r="BG830" i="3"/>
  <c r="BH830" i="3"/>
  <c r="BI830" i="3"/>
  <c r="BJ830" i="3"/>
  <c r="BK830" i="3"/>
  <c r="BL830" i="3"/>
  <c r="BM830" i="3"/>
  <c r="BN830" i="3"/>
  <c r="BO830" i="3"/>
  <c r="BP830" i="3"/>
  <c r="BQ830" i="3"/>
  <c r="BR830" i="3"/>
  <c r="AO831" i="3"/>
  <c r="AP831" i="3"/>
  <c r="AQ831" i="3"/>
  <c r="AR831" i="3"/>
  <c r="AS831" i="3"/>
  <c r="AT831" i="3"/>
  <c r="AU831" i="3"/>
  <c r="AV831" i="3"/>
  <c r="AW831" i="3"/>
  <c r="AX831" i="3"/>
  <c r="AY831" i="3"/>
  <c r="AZ831" i="3"/>
  <c r="BA831" i="3"/>
  <c r="BB831" i="3"/>
  <c r="BC831" i="3"/>
  <c r="BD831" i="3"/>
  <c r="BE831" i="3"/>
  <c r="BF831" i="3"/>
  <c r="BG831" i="3"/>
  <c r="BH831" i="3"/>
  <c r="BI831" i="3"/>
  <c r="BJ831" i="3"/>
  <c r="BK831" i="3"/>
  <c r="BL831" i="3"/>
  <c r="BM831" i="3"/>
  <c r="BN831" i="3"/>
  <c r="BO831" i="3"/>
  <c r="BP831" i="3"/>
  <c r="BQ831" i="3"/>
  <c r="BR831" i="3"/>
  <c r="AO832" i="3"/>
  <c r="AP832" i="3"/>
  <c r="AQ832" i="3"/>
  <c r="AR832" i="3"/>
  <c r="AS832" i="3"/>
  <c r="AT832" i="3"/>
  <c r="AU832" i="3"/>
  <c r="AV832" i="3"/>
  <c r="AW832" i="3"/>
  <c r="AX832" i="3"/>
  <c r="AY832" i="3"/>
  <c r="AZ832" i="3"/>
  <c r="BA832" i="3"/>
  <c r="BB832" i="3"/>
  <c r="BC832" i="3"/>
  <c r="BD832" i="3"/>
  <c r="BE832" i="3"/>
  <c r="BF832" i="3"/>
  <c r="BG832" i="3"/>
  <c r="BH832" i="3"/>
  <c r="BI832" i="3"/>
  <c r="BJ832" i="3"/>
  <c r="BK832" i="3"/>
  <c r="BL832" i="3"/>
  <c r="BM832" i="3"/>
  <c r="BN832" i="3"/>
  <c r="BO832" i="3"/>
  <c r="BP832" i="3"/>
  <c r="BQ832" i="3"/>
  <c r="BR832" i="3"/>
  <c r="AO833" i="3"/>
  <c r="AP833" i="3"/>
  <c r="AQ833" i="3"/>
  <c r="AR833" i="3"/>
  <c r="AS833" i="3"/>
  <c r="AT833" i="3"/>
  <c r="AU833" i="3"/>
  <c r="AV833" i="3"/>
  <c r="AW833" i="3"/>
  <c r="AX833" i="3"/>
  <c r="AY833" i="3"/>
  <c r="AZ833" i="3"/>
  <c r="BA833" i="3"/>
  <c r="BB833" i="3"/>
  <c r="BC833" i="3"/>
  <c r="BD833" i="3"/>
  <c r="BE833" i="3"/>
  <c r="BF833" i="3"/>
  <c r="BG833" i="3"/>
  <c r="BH833" i="3"/>
  <c r="BI833" i="3"/>
  <c r="BJ833" i="3"/>
  <c r="BK833" i="3"/>
  <c r="BL833" i="3"/>
  <c r="BM833" i="3"/>
  <c r="BN833" i="3"/>
  <c r="BO833" i="3"/>
  <c r="BP833" i="3"/>
  <c r="BQ833" i="3"/>
  <c r="BR833" i="3"/>
  <c r="AO834" i="3"/>
  <c r="AP834" i="3"/>
  <c r="AQ834" i="3"/>
  <c r="AR834" i="3"/>
  <c r="AS834" i="3"/>
  <c r="AT834" i="3"/>
  <c r="AU834" i="3"/>
  <c r="AV834" i="3"/>
  <c r="AW834" i="3"/>
  <c r="AX834" i="3"/>
  <c r="AY834" i="3"/>
  <c r="AZ834" i="3"/>
  <c r="BA834" i="3"/>
  <c r="BB834" i="3"/>
  <c r="BC834" i="3"/>
  <c r="BD834" i="3"/>
  <c r="BE834" i="3"/>
  <c r="BF834" i="3"/>
  <c r="BG834" i="3"/>
  <c r="BH834" i="3"/>
  <c r="BI834" i="3"/>
  <c r="BJ834" i="3"/>
  <c r="BK834" i="3"/>
  <c r="BL834" i="3"/>
  <c r="BM834" i="3"/>
  <c r="BN834" i="3"/>
  <c r="BO834" i="3"/>
  <c r="BP834" i="3"/>
  <c r="BQ834" i="3"/>
  <c r="BR834" i="3"/>
  <c r="AO835" i="3"/>
  <c r="AP835" i="3"/>
  <c r="AQ835" i="3"/>
  <c r="AR835" i="3"/>
  <c r="AS835" i="3"/>
  <c r="AT835" i="3"/>
  <c r="AU835" i="3"/>
  <c r="AV835" i="3"/>
  <c r="AW835" i="3"/>
  <c r="AX835" i="3"/>
  <c r="AY835" i="3"/>
  <c r="AZ835" i="3"/>
  <c r="BA835" i="3"/>
  <c r="BB835" i="3"/>
  <c r="BC835" i="3"/>
  <c r="BD835" i="3"/>
  <c r="BE835" i="3"/>
  <c r="BF835" i="3"/>
  <c r="BG835" i="3"/>
  <c r="BH835" i="3"/>
  <c r="BI835" i="3"/>
  <c r="BJ835" i="3"/>
  <c r="BK835" i="3"/>
  <c r="BL835" i="3"/>
  <c r="BM835" i="3"/>
  <c r="BN835" i="3"/>
  <c r="BO835" i="3"/>
  <c r="BP835" i="3"/>
  <c r="BQ835" i="3"/>
  <c r="BR835" i="3"/>
  <c r="AO836" i="3"/>
  <c r="AP836" i="3"/>
  <c r="AQ836" i="3"/>
  <c r="AR836" i="3"/>
  <c r="AS836" i="3"/>
  <c r="AT836" i="3"/>
  <c r="AU836" i="3"/>
  <c r="AV836" i="3"/>
  <c r="AW836" i="3"/>
  <c r="AX836" i="3"/>
  <c r="AY836" i="3"/>
  <c r="AZ836" i="3"/>
  <c r="BA836" i="3"/>
  <c r="BB836" i="3"/>
  <c r="BC836" i="3"/>
  <c r="BD836" i="3"/>
  <c r="BE836" i="3"/>
  <c r="BF836" i="3"/>
  <c r="BG836" i="3"/>
  <c r="BH836" i="3"/>
  <c r="BI836" i="3"/>
  <c r="BJ836" i="3"/>
  <c r="BK836" i="3"/>
  <c r="BL836" i="3"/>
  <c r="BM836" i="3"/>
  <c r="BN836" i="3"/>
  <c r="BO836" i="3"/>
  <c r="BP836" i="3"/>
  <c r="BQ836" i="3"/>
  <c r="BR836" i="3"/>
  <c r="AO837" i="3"/>
  <c r="AP837" i="3"/>
  <c r="AQ837" i="3"/>
  <c r="AR837" i="3"/>
  <c r="AS837" i="3"/>
  <c r="AT837" i="3"/>
  <c r="AU837" i="3"/>
  <c r="AV837" i="3"/>
  <c r="AW837" i="3"/>
  <c r="AX837" i="3"/>
  <c r="AY837" i="3"/>
  <c r="AZ837" i="3"/>
  <c r="BA837" i="3"/>
  <c r="BB837" i="3"/>
  <c r="BC837" i="3"/>
  <c r="BD837" i="3"/>
  <c r="BE837" i="3"/>
  <c r="BF837" i="3"/>
  <c r="BG837" i="3"/>
  <c r="BH837" i="3"/>
  <c r="BI837" i="3"/>
  <c r="BJ837" i="3"/>
  <c r="BK837" i="3"/>
  <c r="BL837" i="3"/>
  <c r="BM837" i="3"/>
  <c r="BN837" i="3"/>
  <c r="BO837" i="3"/>
  <c r="BP837" i="3"/>
  <c r="BQ837" i="3"/>
  <c r="BR837" i="3"/>
  <c r="AO838" i="3"/>
  <c r="AP838" i="3"/>
  <c r="AQ838" i="3"/>
  <c r="AR838" i="3"/>
  <c r="AS838" i="3"/>
  <c r="AT838" i="3"/>
  <c r="AU838" i="3"/>
  <c r="AV838" i="3"/>
  <c r="AW838" i="3"/>
  <c r="AX838" i="3"/>
  <c r="AY838" i="3"/>
  <c r="AZ838" i="3"/>
  <c r="BA838" i="3"/>
  <c r="BB838" i="3"/>
  <c r="BC838" i="3"/>
  <c r="BD838" i="3"/>
  <c r="BE838" i="3"/>
  <c r="BF838" i="3"/>
  <c r="BG838" i="3"/>
  <c r="BH838" i="3"/>
  <c r="BI838" i="3"/>
  <c r="BJ838" i="3"/>
  <c r="BK838" i="3"/>
  <c r="BL838" i="3"/>
  <c r="BM838" i="3"/>
  <c r="BN838" i="3"/>
  <c r="BO838" i="3"/>
  <c r="BP838" i="3"/>
  <c r="BQ838" i="3"/>
  <c r="BR838" i="3"/>
  <c r="AO839" i="3"/>
  <c r="AP839" i="3"/>
  <c r="AQ839" i="3"/>
  <c r="AR839" i="3"/>
  <c r="AS839" i="3"/>
  <c r="AT839" i="3"/>
  <c r="AU839" i="3"/>
  <c r="AV839" i="3"/>
  <c r="AW839" i="3"/>
  <c r="AX839" i="3"/>
  <c r="AY839" i="3"/>
  <c r="AZ839" i="3"/>
  <c r="BA839" i="3"/>
  <c r="BB839" i="3"/>
  <c r="BC839" i="3"/>
  <c r="BD839" i="3"/>
  <c r="BE839" i="3"/>
  <c r="BF839" i="3"/>
  <c r="BG839" i="3"/>
  <c r="BH839" i="3"/>
  <c r="BI839" i="3"/>
  <c r="BJ839" i="3"/>
  <c r="BK839" i="3"/>
  <c r="BL839" i="3"/>
  <c r="BM839" i="3"/>
  <c r="BN839" i="3"/>
  <c r="BO839" i="3"/>
  <c r="BP839" i="3"/>
  <c r="BQ839" i="3"/>
  <c r="BR839" i="3"/>
  <c r="AO840" i="3"/>
  <c r="AP840" i="3"/>
  <c r="AQ840" i="3"/>
  <c r="AR840" i="3"/>
  <c r="AS840" i="3"/>
  <c r="AT840" i="3"/>
  <c r="AU840" i="3"/>
  <c r="AV840" i="3"/>
  <c r="AW840" i="3"/>
  <c r="AX840" i="3"/>
  <c r="AY840" i="3"/>
  <c r="AZ840" i="3"/>
  <c r="BA840" i="3"/>
  <c r="BB840" i="3"/>
  <c r="BC840" i="3"/>
  <c r="BD840" i="3"/>
  <c r="BE840" i="3"/>
  <c r="BF840" i="3"/>
  <c r="BG840" i="3"/>
  <c r="BH840" i="3"/>
  <c r="BI840" i="3"/>
  <c r="BJ840" i="3"/>
  <c r="BK840" i="3"/>
  <c r="BL840" i="3"/>
  <c r="BM840" i="3"/>
  <c r="BN840" i="3"/>
  <c r="BO840" i="3"/>
  <c r="BP840" i="3"/>
  <c r="BQ840" i="3"/>
  <c r="BR840" i="3"/>
  <c r="AO841" i="3"/>
  <c r="AP841" i="3"/>
  <c r="AQ841" i="3"/>
  <c r="AR841" i="3"/>
  <c r="AS841" i="3"/>
  <c r="AT841" i="3"/>
  <c r="AU841" i="3"/>
  <c r="AV841" i="3"/>
  <c r="AW841" i="3"/>
  <c r="AX841" i="3"/>
  <c r="AY841" i="3"/>
  <c r="AZ841" i="3"/>
  <c r="BA841" i="3"/>
  <c r="BB841" i="3"/>
  <c r="BC841" i="3"/>
  <c r="BD841" i="3"/>
  <c r="BE841" i="3"/>
  <c r="BF841" i="3"/>
  <c r="BG841" i="3"/>
  <c r="BH841" i="3"/>
  <c r="BI841" i="3"/>
  <c r="BJ841" i="3"/>
  <c r="BK841" i="3"/>
  <c r="BL841" i="3"/>
  <c r="BM841" i="3"/>
  <c r="BN841" i="3"/>
  <c r="BO841" i="3"/>
  <c r="BP841" i="3"/>
  <c r="BQ841" i="3"/>
  <c r="BR841" i="3"/>
  <c r="AO842" i="3"/>
  <c r="AP842" i="3"/>
  <c r="AQ842" i="3"/>
  <c r="AR842" i="3"/>
  <c r="AS842" i="3"/>
  <c r="AT842" i="3"/>
  <c r="AU842" i="3"/>
  <c r="AV842" i="3"/>
  <c r="AW842" i="3"/>
  <c r="AX842" i="3"/>
  <c r="AY842" i="3"/>
  <c r="AZ842" i="3"/>
  <c r="BA842" i="3"/>
  <c r="BB842" i="3"/>
  <c r="BC842" i="3"/>
  <c r="BD842" i="3"/>
  <c r="BE842" i="3"/>
  <c r="BF842" i="3"/>
  <c r="BG842" i="3"/>
  <c r="BH842" i="3"/>
  <c r="BI842" i="3"/>
  <c r="BJ842" i="3"/>
  <c r="BK842" i="3"/>
  <c r="BL842" i="3"/>
  <c r="BM842" i="3"/>
  <c r="BN842" i="3"/>
  <c r="BO842" i="3"/>
  <c r="BP842" i="3"/>
  <c r="BQ842" i="3"/>
  <c r="BR842" i="3"/>
  <c r="AO843" i="3"/>
  <c r="AP843" i="3"/>
  <c r="AQ843" i="3"/>
  <c r="AR843" i="3"/>
  <c r="AS843" i="3"/>
  <c r="AT843" i="3"/>
  <c r="AU843" i="3"/>
  <c r="AV843" i="3"/>
  <c r="AW843" i="3"/>
  <c r="AX843" i="3"/>
  <c r="AY843" i="3"/>
  <c r="AZ843" i="3"/>
  <c r="BA843" i="3"/>
  <c r="BB843" i="3"/>
  <c r="BC843" i="3"/>
  <c r="BD843" i="3"/>
  <c r="BE843" i="3"/>
  <c r="BF843" i="3"/>
  <c r="BG843" i="3"/>
  <c r="BH843" i="3"/>
  <c r="BI843" i="3"/>
  <c r="BJ843" i="3"/>
  <c r="BK843" i="3"/>
  <c r="BL843" i="3"/>
  <c r="BM843" i="3"/>
  <c r="BN843" i="3"/>
  <c r="BO843" i="3"/>
  <c r="BP843" i="3"/>
  <c r="BQ843" i="3"/>
  <c r="BR843" i="3"/>
  <c r="AO844" i="3"/>
  <c r="AP844" i="3"/>
  <c r="AQ844" i="3"/>
  <c r="AR844" i="3"/>
  <c r="AS844" i="3"/>
  <c r="AT844" i="3"/>
  <c r="AU844" i="3"/>
  <c r="AV844" i="3"/>
  <c r="AW844" i="3"/>
  <c r="AX844" i="3"/>
  <c r="AY844" i="3"/>
  <c r="AZ844" i="3"/>
  <c r="BA844" i="3"/>
  <c r="BB844" i="3"/>
  <c r="BC844" i="3"/>
  <c r="BD844" i="3"/>
  <c r="BE844" i="3"/>
  <c r="BF844" i="3"/>
  <c r="BG844" i="3"/>
  <c r="BH844" i="3"/>
  <c r="BI844" i="3"/>
  <c r="BJ844" i="3"/>
  <c r="BK844" i="3"/>
  <c r="BL844" i="3"/>
  <c r="BM844" i="3"/>
  <c r="BN844" i="3"/>
  <c r="BO844" i="3"/>
  <c r="BP844" i="3"/>
  <c r="BQ844" i="3"/>
  <c r="BR844" i="3"/>
  <c r="AO845" i="3"/>
  <c r="AP845" i="3"/>
  <c r="AQ845" i="3"/>
  <c r="AR845" i="3"/>
  <c r="AS845" i="3"/>
  <c r="AT845" i="3"/>
  <c r="AU845" i="3"/>
  <c r="AV845" i="3"/>
  <c r="AW845" i="3"/>
  <c r="AX845" i="3"/>
  <c r="AY845" i="3"/>
  <c r="AZ845" i="3"/>
  <c r="BA845" i="3"/>
  <c r="BB845" i="3"/>
  <c r="BC845" i="3"/>
  <c r="BD845" i="3"/>
  <c r="BE845" i="3"/>
  <c r="BF845" i="3"/>
  <c r="BG845" i="3"/>
  <c r="BH845" i="3"/>
  <c r="BI845" i="3"/>
  <c r="BJ845" i="3"/>
  <c r="BK845" i="3"/>
  <c r="BL845" i="3"/>
  <c r="BM845" i="3"/>
  <c r="BN845" i="3"/>
  <c r="BO845" i="3"/>
  <c r="BP845" i="3"/>
  <c r="BQ845" i="3"/>
  <c r="BR845" i="3"/>
  <c r="AO846" i="3"/>
  <c r="AP846" i="3"/>
  <c r="AQ846" i="3"/>
  <c r="AR846" i="3"/>
  <c r="AS846" i="3"/>
  <c r="AT846" i="3"/>
  <c r="AU846" i="3"/>
  <c r="AV846" i="3"/>
  <c r="AW846" i="3"/>
  <c r="AX846" i="3"/>
  <c r="AY846" i="3"/>
  <c r="AZ846" i="3"/>
  <c r="BA846" i="3"/>
  <c r="BB846" i="3"/>
  <c r="BC846" i="3"/>
  <c r="BD846" i="3"/>
  <c r="BE846" i="3"/>
  <c r="BF846" i="3"/>
  <c r="BG846" i="3"/>
  <c r="BH846" i="3"/>
  <c r="BI846" i="3"/>
  <c r="BJ846" i="3"/>
  <c r="BK846" i="3"/>
  <c r="BL846" i="3"/>
  <c r="BM846" i="3"/>
  <c r="BN846" i="3"/>
  <c r="BO846" i="3"/>
  <c r="BP846" i="3"/>
  <c r="BQ846" i="3"/>
  <c r="BR846" i="3"/>
  <c r="AO847" i="3"/>
  <c r="AP847" i="3"/>
  <c r="AQ847" i="3"/>
  <c r="AR847" i="3"/>
  <c r="AS847" i="3"/>
  <c r="AT847" i="3"/>
  <c r="AU847" i="3"/>
  <c r="AV847" i="3"/>
  <c r="AW847" i="3"/>
  <c r="AX847" i="3"/>
  <c r="AY847" i="3"/>
  <c r="AZ847" i="3"/>
  <c r="BA847" i="3"/>
  <c r="BB847" i="3"/>
  <c r="BC847" i="3"/>
  <c r="BD847" i="3"/>
  <c r="BE847" i="3"/>
  <c r="BF847" i="3"/>
  <c r="BG847" i="3"/>
  <c r="BH847" i="3"/>
  <c r="BI847" i="3"/>
  <c r="BJ847" i="3"/>
  <c r="BK847" i="3"/>
  <c r="BL847" i="3"/>
  <c r="BM847" i="3"/>
  <c r="BN847" i="3"/>
  <c r="BO847" i="3"/>
  <c r="BP847" i="3"/>
  <c r="BQ847" i="3"/>
  <c r="BR847" i="3"/>
  <c r="AO848" i="3"/>
  <c r="AP848" i="3"/>
  <c r="AQ848" i="3"/>
  <c r="AR848" i="3"/>
  <c r="AS848" i="3"/>
  <c r="AT848" i="3"/>
  <c r="AU848" i="3"/>
  <c r="AV848" i="3"/>
  <c r="AW848" i="3"/>
  <c r="AX848" i="3"/>
  <c r="AY848" i="3"/>
  <c r="AZ848" i="3"/>
  <c r="BA848" i="3"/>
  <c r="BB848" i="3"/>
  <c r="BC848" i="3"/>
  <c r="BD848" i="3"/>
  <c r="BE848" i="3"/>
  <c r="BF848" i="3"/>
  <c r="BG848" i="3"/>
  <c r="BH848" i="3"/>
  <c r="BI848" i="3"/>
  <c r="BJ848" i="3"/>
  <c r="BK848" i="3"/>
  <c r="BL848" i="3"/>
  <c r="BM848" i="3"/>
  <c r="BN848" i="3"/>
  <c r="BO848" i="3"/>
  <c r="BP848" i="3"/>
  <c r="BQ848" i="3"/>
  <c r="BR848" i="3"/>
  <c r="AO849" i="3"/>
  <c r="AP849" i="3"/>
  <c r="AQ849" i="3"/>
  <c r="AR849" i="3"/>
  <c r="AS849" i="3"/>
  <c r="AT849" i="3"/>
  <c r="AU849" i="3"/>
  <c r="AV849" i="3"/>
  <c r="AW849" i="3"/>
  <c r="AX849" i="3"/>
  <c r="AY849" i="3"/>
  <c r="AZ849" i="3"/>
  <c r="BA849" i="3"/>
  <c r="BB849" i="3"/>
  <c r="BC849" i="3"/>
  <c r="BD849" i="3"/>
  <c r="BE849" i="3"/>
  <c r="BF849" i="3"/>
  <c r="BG849" i="3"/>
  <c r="BH849" i="3"/>
  <c r="BI849" i="3"/>
  <c r="BJ849" i="3"/>
  <c r="BK849" i="3"/>
  <c r="BL849" i="3"/>
  <c r="BM849" i="3"/>
  <c r="BN849" i="3"/>
  <c r="BO849" i="3"/>
  <c r="BP849" i="3"/>
  <c r="BQ849" i="3"/>
  <c r="BR849" i="3"/>
  <c r="AO850" i="3"/>
  <c r="AP850" i="3"/>
  <c r="AQ850" i="3"/>
  <c r="AR850" i="3"/>
  <c r="AS850" i="3"/>
  <c r="AT850" i="3"/>
  <c r="AU850" i="3"/>
  <c r="AV850" i="3"/>
  <c r="AW850" i="3"/>
  <c r="AX850" i="3"/>
  <c r="AY850" i="3"/>
  <c r="AZ850" i="3"/>
  <c r="BA850" i="3"/>
  <c r="BB850" i="3"/>
  <c r="BC850" i="3"/>
  <c r="BD850" i="3"/>
  <c r="BE850" i="3"/>
  <c r="BF850" i="3"/>
  <c r="BG850" i="3"/>
  <c r="BH850" i="3"/>
  <c r="BI850" i="3"/>
  <c r="BJ850" i="3"/>
  <c r="BK850" i="3"/>
  <c r="BL850" i="3"/>
  <c r="BM850" i="3"/>
  <c r="BN850" i="3"/>
  <c r="BO850" i="3"/>
  <c r="BP850" i="3"/>
  <c r="BQ850" i="3"/>
  <c r="BR850" i="3"/>
  <c r="AO851" i="3"/>
  <c r="AP851" i="3"/>
  <c r="AQ851" i="3"/>
  <c r="AR851" i="3"/>
  <c r="AS851" i="3"/>
  <c r="AT851" i="3"/>
  <c r="AU851" i="3"/>
  <c r="AV851" i="3"/>
  <c r="AW851" i="3"/>
  <c r="AX851" i="3"/>
  <c r="AY851" i="3"/>
  <c r="AZ851" i="3"/>
  <c r="BA851" i="3"/>
  <c r="BB851" i="3"/>
  <c r="BC851" i="3"/>
  <c r="BD851" i="3"/>
  <c r="BE851" i="3"/>
  <c r="BF851" i="3"/>
  <c r="BG851" i="3"/>
  <c r="BH851" i="3"/>
  <c r="BI851" i="3"/>
  <c r="BJ851" i="3"/>
  <c r="BK851" i="3"/>
  <c r="BL851" i="3"/>
  <c r="BM851" i="3"/>
  <c r="BN851" i="3"/>
  <c r="BO851" i="3"/>
  <c r="BP851" i="3"/>
  <c r="BQ851" i="3"/>
  <c r="BR851" i="3"/>
  <c r="AO852" i="3"/>
  <c r="AP852" i="3"/>
  <c r="AQ852" i="3"/>
  <c r="AR852" i="3"/>
  <c r="AS852" i="3"/>
  <c r="AT852" i="3"/>
  <c r="AU852" i="3"/>
  <c r="AV852" i="3"/>
  <c r="AW852" i="3"/>
  <c r="AX852" i="3"/>
  <c r="AY852" i="3"/>
  <c r="AZ852" i="3"/>
  <c r="BA852" i="3"/>
  <c r="BB852" i="3"/>
  <c r="BC852" i="3"/>
  <c r="BD852" i="3"/>
  <c r="BE852" i="3"/>
  <c r="BF852" i="3"/>
  <c r="BG852" i="3"/>
  <c r="BH852" i="3"/>
  <c r="BI852" i="3"/>
  <c r="BJ852" i="3"/>
  <c r="BK852" i="3"/>
  <c r="BL852" i="3"/>
  <c r="BM852" i="3"/>
  <c r="BN852" i="3"/>
  <c r="BO852" i="3"/>
  <c r="BP852" i="3"/>
  <c r="BQ852" i="3"/>
  <c r="BR852" i="3"/>
  <c r="AO853" i="3"/>
  <c r="AP853" i="3"/>
  <c r="AQ853" i="3"/>
  <c r="AR853" i="3"/>
  <c r="AS853" i="3"/>
  <c r="AT853" i="3"/>
  <c r="AU853" i="3"/>
  <c r="AV853" i="3"/>
  <c r="AW853" i="3"/>
  <c r="AX853" i="3"/>
  <c r="AY853" i="3"/>
  <c r="AZ853" i="3"/>
  <c r="BA853" i="3"/>
  <c r="BB853" i="3"/>
  <c r="BC853" i="3"/>
  <c r="BD853" i="3"/>
  <c r="BE853" i="3"/>
  <c r="BF853" i="3"/>
  <c r="BG853" i="3"/>
  <c r="BH853" i="3"/>
  <c r="BI853" i="3"/>
  <c r="BJ853" i="3"/>
  <c r="BK853" i="3"/>
  <c r="BL853" i="3"/>
  <c r="BM853" i="3"/>
  <c r="BN853" i="3"/>
  <c r="BO853" i="3"/>
  <c r="BP853" i="3"/>
  <c r="BQ853" i="3"/>
  <c r="BR853" i="3"/>
  <c r="AO854" i="3"/>
  <c r="AP854" i="3"/>
  <c r="AQ854" i="3"/>
  <c r="AR854" i="3"/>
  <c r="AS854" i="3"/>
  <c r="AT854" i="3"/>
  <c r="AU854" i="3"/>
  <c r="AV854" i="3"/>
  <c r="AW854" i="3"/>
  <c r="AX854" i="3"/>
  <c r="AY854" i="3"/>
  <c r="AZ854" i="3"/>
  <c r="BA854" i="3"/>
  <c r="BB854" i="3"/>
  <c r="BC854" i="3"/>
  <c r="BD854" i="3"/>
  <c r="BE854" i="3"/>
  <c r="BF854" i="3"/>
  <c r="BG854" i="3"/>
  <c r="BH854" i="3"/>
  <c r="BI854" i="3"/>
  <c r="BJ854" i="3"/>
  <c r="BK854" i="3"/>
  <c r="BL854" i="3"/>
  <c r="BM854" i="3"/>
  <c r="BN854" i="3"/>
  <c r="BO854" i="3"/>
  <c r="BP854" i="3"/>
  <c r="BQ854" i="3"/>
  <c r="BR854" i="3"/>
  <c r="AO855" i="3"/>
  <c r="AP855" i="3"/>
  <c r="AQ855" i="3"/>
  <c r="AR855" i="3"/>
  <c r="AS855" i="3"/>
  <c r="AT855" i="3"/>
  <c r="AU855" i="3"/>
  <c r="AV855" i="3"/>
  <c r="AW855" i="3"/>
  <c r="AX855" i="3"/>
  <c r="AY855" i="3"/>
  <c r="AZ855" i="3"/>
  <c r="BA855" i="3"/>
  <c r="BB855" i="3"/>
  <c r="BC855" i="3"/>
  <c r="BD855" i="3"/>
  <c r="BE855" i="3"/>
  <c r="BF855" i="3"/>
  <c r="BG855" i="3"/>
  <c r="BH855" i="3"/>
  <c r="BI855" i="3"/>
  <c r="BJ855" i="3"/>
  <c r="BK855" i="3"/>
  <c r="BL855" i="3"/>
  <c r="BM855" i="3"/>
  <c r="BN855" i="3"/>
  <c r="BO855" i="3"/>
  <c r="BP855" i="3"/>
  <c r="BQ855" i="3"/>
  <c r="BR855" i="3"/>
  <c r="AO856" i="3"/>
  <c r="AP856" i="3"/>
  <c r="AQ856" i="3"/>
  <c r="AR856" i="3"/>
  <c r="AS856" i="3"/>
  <c r="AT856" i="3"/>
  <c r="AU856" i="3"/>
  <c r="AV856" i="3"/>
  <c r="AW856" i="3"/>
  <c r="AX856" i="3"/>
  <c r="AY856" i="3"/>
  <c r="AZ856" i="3"/>
  <c r="BA856" i="3"/>
  <c r="BB856" i="3"/>
  <c r="BC856" i="3"/>
  <c r="BD856" i="3"/>
  <c r="BE856" i="3"/>
  <c r="BF856" i="3"/>
  <c r="BG856" i="3"/>
  <c r="BH856" i="3"/>
  <c r="BI856" i="3"/>
  <c r="BJ856" i="3"/>
  <c r="BK856" i="3"/>
  <c r="BL856" i="3"/>
  <c r="BM856" i="3"/>
  <c r="BN856" i="3"/>
  <c r="BO856" i="3"/>
  <c r="BP856" i="3"/>
  <c r="BQ856" i="3"/>
  <c r="BR856" i="3"/>
  <c r="AO857" i="3"/>
  <c r="AP857" i="3"/>
  <c r="AQ857" i="3"/>
  <c r="AR857" i="3"/>
  <c r="AS857" i="3"/>
  <c r="AT857" i="3"/>
  <c r="AU857" i="3"/>
  <c r="AV857" i="3"/>
  <c r="AW857" i="3"/>
  <c r="AX857" i="3"/>
  <c r="AY857" i="3"/>
  <c r="AZ857" i="3"/>
  <c r="BA857" i="3"/>
  <c r="BB857" i="3"/>
  <c r="BC857" i="3"/>
  <c r="BD857" i="3"/>
  <c r="BE857" i="3"/>
  <c r="BF857" i="3"/>
  <c r="BG857" i="3"/>
  <c r="BH857" i="3"/>
  <c r="BI857" i="3"/>
  <c r="BJ857" i="3"/>
  <c r="BK857" i="3"/>
  <c r="BL857" i="3"/>
  <c r="BM857" i="3"/>
  <c r="BN857" i="3"/>
  <c r="BO857" i="3"/>
  <c r="BP857" i="3"/>
  <c r="BQ857" i="3"/>
  <c r="BR857" i="3"/>
  <c r="AO858" i="3"/>
  <c r="AP858" i="3"/>
  <c r="AQ858" i="3"/>
  <c r="AR858" i="3"/>
  <c r="AS858" i="3"/>
  <c r="AT858" i="3"/>
  <c r="AU858" i="3"/>
  <c r="AV858" i="3"/>
  <c r="AW858" i="3"/>
  <c r="AX858" i="3"/>
  <c r="AY858" i="3"/>
  <c r="AZ858" i="3"/>
  <c r="BA858" i="3"/>
  <c r="BB858" i="3"/>
  <c r="BC858" i="3"/>
  <c r="BD858" i="3"/>
  <c r="BE858" i="3"/>
  <c r="BF858" i="3"/>
  <c r="BG858" i="3"/>
  <c r="BH858" i="3"/>
  <c r="BI858" i="3"/>
  <c r="BJ858" i="3"/>
  <c r="BK858" i="3"/>
  <c r="BL858" i="3"/>
  <c r="BM858" i="3"/>
  <c r="BN858" i="3"/>
  <c r="BO858" i="3"/>
  <c r="BP858" i="3"/>
  <c r="BQ858" i="3"/>
  <c r="BR858" i="3"/>
  <c r="AO859" i="3"/>
  <c r="AP859" i="3"/>
  <c r="AQ859" i="3"/>
  <c r="AR859" i="3"/>
  <c r="AS859" i="3"/>
  <c r="AT859" i="3"/>
  <c r="AU859" i="3"/>
  <c r="AV859" i="3"/>
  <c r="AW859" i="3"/>
  <c r="AX859" i="3"/>
  <c r="AY859" i="3"/>
  <c r="AZ859" i="3"/>
  <c r="BA859" i="3"/>
  <c r="BB859" i="3"/>
  <c r="BC859" i="3"/>
  <c r="BD859" i="3"/>
  <c r="BE859" i="3"/>
  <c r="BF859" i="3"/>
  <c r="BG859" i="3"/>
  <c r="BH859" i="3"/>
  <c r="BI859" i="3"/>
  <c r="BJ859" i="3"/>
  <c r="BK859" i="3"/>
  <c r="BL859" i="3"/>
  <c r="BM859" i="3"/>
  <c r="BN859" i="3"/>
  <c r="BO859" i="3"/>
  <c r="BP859" i="3"/>
  <c r="BQ859" i="3"/>
  <c r="BR859" i="3"/>
  <c r="AO860" i="3"/>
  <c r="AP860" i="3"/>
  <c r="AQ860" i="3"/>
  <c r="AR860" i="3"/>
  <c r="AS860" i="3"/>
  <c r="AT860" i="3"/>
  <c r="AU860" i="3"/>
  <c r="AV860" i="3"/>
  <c r="AW860" i="3"/>
  <c r="AX860" i="3"/>
  <c r="AY860" i="3"/>
  <c r="AZ860" i="3"/>
  <c r="BA860" i="3"/>
  <c r="BB860" i="3"/>
  <c r="BC860" i="3"/>
  <c r="BD860" i="3"/>
  <c r="BE860" i="3"/>
  <c r="BF860" i="3"/>
  <c r="BG860" i="3"/>
  <c r="BH860" i="3"/>
  <c r="BI860" i="3"/>
  <c r="BJ860" i="3"/>
  <c r="BK860" i="3"/>
  <c r="BL860" i="3"/>
  <c r="BM860" i="3"/>
  <c r="BN860" i="3"/>
  <c r="BO860" i="3"/>
  <c r="BP860" i="3"/>
  <c r="BQ860" i="3"/>
  <c r="BR860" i="3"/>
  <c r="AO861" i="3"/>
  <c r="AP861" i="3"/>
  <c r="AQ861" i="3"/>
  <c r="AR861" i="3"/>
  <c r="AS861" i="3"/>
  <c r="AT861" i="3"/>
  <c r="AU861" i="3"/>
  <c r="AV861" i="3"/>
  <c r="AW861" i="3"/>
  <c r="AX861" i="3"/>
  <c r="AY861" i="3"/>
  <c r="AZ861" i="3"/>
  <c r="BA861" i="3"/>
  <c r="BB861" i="3"/>
  <c r="BC861" i="3"/>
  <c r="BD861" i="3"/>
  <c r="BE861" i="3"/>
  <c r="BF861" i="3"/>
  <c r="BG861" i="3"/>
  <c r="BH861" i="3"/>
  <c r="BI861" i="3"/>
  <c r="BJ861" i="3"/>
  <c r="BK861" i="3"/>
  <c r="BL861" i="3"/>
  <c r="BM861" i="3"/>
  <c r="BN861" i="3"/>
  <c r="BO861" i="3"/>
  <c r="BP861" i="3"/>
  <c r="BQ861" i="3"/>
  <c r="BR861" i="3"/>
  <c r="AO862" i="3"/>
  <c r="AP862" i="3"/>
  <c r="AQ862" i="3"/>
  <c r="AR862" i="3"/>
  <c r="AS862" i="3"/>
  <c r="AT862" i="3"/>
  <c r="AU862" i="3"/>
  <c r="AV862" i="3"/>
  <c r="AW862" i="3"/>
  <c r="AX862" i="3"/>
  <c r="AY862" i="3"/>
  <c r="AZ862" i="3"/>
  <c r="BA862" i="3"/>
  <c r="BB862" i="3"/>
  <c r="BC862" i="3"/>
  <c r="BD862" i="3"/>
  <c r="BE862" i="3"/>
  <c r="BF862" i="3"/>
  <c r="BG862" i="3"/>
  <c r="BH862" i="3"/>
  <c r="BI862" i="3"/>
  <c r="BJ862" i="3"/>
  <c r="BK862" i="3"/>
  <c r="BL862" i="3"/>
  <c r="BM862" i="3"/>
  <c r="BN862" i="3"/>
  <c r="BO862" i="3"/>
  <c r="BP862" i="3"/>
  <c r="BQ862" i="3"/>
  <c r="BR862" i="3"/>
  <c r="AO863" i="3"/>
  <c r="AP863" i="3"/>
  <c r="AQ863" i="3"/>
  <c r="AR863" i="3"/>
  <c r="AS863" i="3"/>
  <c r="AT863" i="3"/>
  <c r="AU863" i="3"/>
  <c r="AV863" i="3"/>
  <c r="AW863" i="3"/>
  <c r="AX863" i="3"/>
  <c r="AY863" i="3"/>
  <c r="AZ863" i="3"/>
  <c r="BA863" i="3"/>
  <c r="BB863" i="3"/>
  <c r="BC863" i="3"/>
  <c r="BD863" i="3"/>
  <c r="BE863" i="3"/>
  <c r="BF863" i="3"/>
  <c r="BG863" i="3"/>
  <c r="BH863" i="3"/>
  <c r="BI863" i="3"/>
  <c r="BJ863" i="3"/>
  <c r="BK863" i="3"/>
  <c r="BL863" i="3"/>
  <c r="BM863" i="3"/>
  <c r="BN863" i="3"/>
  <c r="BO863" i="3"/>
  <c r="BP863" i="3"/>
  <c r="BQ863" i="3"/>
  <c r="BR863" i="3"/>
  <c r="AO864" i="3"/>
  <c r="AP864" i="3"/>
  <c r="AQ864" i="3"/>
  <c r="AR864" i="3"/>
  <c r="AS864" i="3"/>
  <c r="AT864" i="3"/>
  <c r="AU864" i="3"/>
  <c r="AV864" i="3"/>
  <c r="AW864" i="3"/>
  <c r="AX864" i="3"/>
  <c r="AY864" i="3"/>
  <c r="AZ864" i="3"/>
  <c r="BA864" i="3"/>
  <c r="BB864" i="3"/>
  <c r="BC864" i="3"/>
  <c r="BD864" i="3"/>
  <c r="BE864" i="3"/>
  <c r="BF864" i="3"/>
  <c r="BG864" i="3"/>
  <c r="BH864" i="3"/>
  <c r="BI864" i="3"/>
  <c r="BJ864" i="3"/>
  <c r="BK864" i="3"/>
  <c r="BL864" i="3"/>
  <c r="BM864" i="3"/>
  <c r="BN864" i="3"/>
  <c r="BO864" i="3"/>
  <c r="BP864" i="3"/>
  <c r="BQ864" i="3"/>
  <c r="BR864" i="3"/>
  <c r="AO865" i="3"/>
  <c r="AP865" i="3"/>
  <c r="AQ865" i="3"/>
  <c r="AR865" i="3"/>
  <c r="AS865" i="3"/>
  <c r="AT865" i="3"/>
  <c r="AU865" i="3"/>
  <c r="AV865" i="3"/>
  <c r="AW865" i="3"/>
  <c r="AX865" i="3"/>
  <c r="AY865" i="3"/>
  <c r="AZ865" i="3"/>
  <c r="BA865" i="3"/>
  <c r="BB865" i="3"/>
  <c r="BC865" i="3"/>
  <c r="BD865" i="3"/>
  <c r="BE865" i="3"/>
  <c r="BF865" i="3"/>
  <c r="BG865" i="3"/>
  <c r="BH865" i="3"/>
  <c r="BI865" i="3"/>
  <c r="BJ865" i="3"/>
  <c r="BK865" i="3"/>
  <c r="BL865" i="3"/>
  <c r="BM865" i="3"/>
  <c r="BN865" i="3"/>
  <c r="BO865" i="3"/>
  <c r="BP865" i="3"/>
  <c r="BQ865" i="3"/>
  <c r="BR865" i="3"/>
  <c r="AO866" i="3"/>
  <c r="AP866" i="3"/>
  <c r="AQ866" i="3"/>
  <c r="AR866" i="3"/>
  <c r="AS866" i="3"/>
  <c r="AT866" i="3"/>
  <c r="AU866" i="3"/>
  <c r="AV866" i="3"/>
  <c r="AW866" i="3"/>
  <c r="AX866" i="3"/>
  <c r="AY866" i="3"/>
  <c r="AZ866" i="3"/>
  <c r="BA866" i="3"/>
  <c r="BB866" i="3"/>
  <c r="BC866" i="3"/>
  <c r="BD866" i="3"/>
  <c r="BE866" i="3"/>
  <c r="BF866" i="3"/>
  <c r="BG866" i="3"/>
  <c r="BH866" i="3"/>
  <c r="BI866" i="3"/>
  <c r="BJ866" i="3"/>
  <c r="BK866" i="3"/>
  <c r="BL866" i="3"/>
  <c r="BM866" i="3"/>
  <c r="BN866" i="3"/>
  <c r="BO866" i="3"/>
  <c r="BP866" i="3"/>
  <c r="BQ866" i="3"/>
  <c r="BR866" i="3"/>
  <c r="AO867" i="3"/>
  <c r="AP867" i="3"/>
  <c r="AQ867" i="3"/>
  <c r="AR867" i="3"/>
  <c r="AS867" i="3"/>
  <c r="AT867" i="3"/>
  <c r="AU867" i="3"/>
  <c r="AV867" i="3"/>
  <c r="AW867" i="3"/>
  <c r="AX867" i="3"/>
  <c r="AY867" i="3"/>
  <c r="AZ867" i="3"/>
  <c r="BA867" i="3"/>
  <c r="BB867" i="3"/>
  <c r="BC867" i="3"/>
  <c r="BD867" i="3"/>
  <c r="BE867" i="3"/>
  <c r="BF867" i="3"/>
  <c r="BG867" i="3"/>
  <c r="BH867" i="3"/>
  <c r="BI867" i="3"/>
  <c r="BJ867" i="3"/>
  <c r="BK867" i="3"/>
  <c r="BL867" i="3"/>
  <c r="BM867" i="3"/>
  <c r="BN867" i="3"/>
  <c r="BO867" i="3"/>
  <c r="BP867" i="3"/>
  <c r="BQ867" i="3"/>
  <c r="BR867" i="3"/>
  <c r="AO868" i="3"/>
  <c r="AP868" i="3"/>
  <c r="AQ868" i="3"/>
  <c r="AR868" i="3"/>
  <c r="AS868" i="3"/>
  <c r="AT868" i="3"/>
  <c r="AU868" i="3"/>
  <c r="AV868" i="3"/>
  <c r="AW868" i="3"/>
  <c r="AX868" i="3"/>
  <c r="AY868" i="3"/>
  <c r="AZ868" i="3"/>
  <c r="BA868" i="3"/>
  <c r="BB868" i="3"/>
  <c r="BC868" i="3"/>
  <c r="BD868" i="3"/>
  <c r="BE868" i="3"/>
  <c r="BF868" i="3"/>
  <c r="BG868" i="3"/>
  <c r="BH868" i="3"/>
  <c r="BI868" i="3"/>
  <c r="BJ868" i="3"/>
  <c r="BK868" i="3"/>
  <c r="BL868" i="3"/>
  <c r="BM868" i="3"/>
  <c r="BN868" i="3"/>
  <c r="BO868" i="3"/>
  <c r="BP868" i="3"/>
  <c r="BQ868" i="3"/>
  <c r="BR868" i="3"/>
  <c r="AO869" i="3"/>
  <c r="AP869" i="3"/>
  <c r="AQ869" i="3"/>
  <c r="AR869" i="3"/>
  <c r="AS869" i="3"/>
  <c r="AT869" i="3"/>
  <c r="AU869" i="3"/>
  <c r="AV869" i="3"/>
  <c r="AW869" i="3"/>
  <c r="AX869" i="3"/>
  <c r="AY869" i="3"/>
  <c r="AZ869" i="3"/>
  <c r="BA869" i="3"/>
  <c r="BB869" i="3"/>
  <c r="BC869" i="3"/>
  <c r="BD869" i="3"/>
  <c r="BE869" i="3"/>
  <c r="BF869" i="3"/>
  <c r="BG869" i="3"/>
  <c r="BH869" i="3"/>
  <c r="BI869" i="3"/>
  <c r="BJ869" i="3"/>
  <c r="BK869" i="3"/>
  <c r="BL869" i="3"/>
  <c r="BM869" i="3"/>
  <c r="BN869" i="3"/>
  <c r="BO869" i="3"/>
  <c r="BP869" i="3"/>
  <c r="BQ869" i="3"/>
  <c r="BR869" i="3"/>
  <c r="AO870" i="3"/>
  <c r="AP870" i="3"/>
  <c r="AQ870" i="3"/>
  <c r="AR870" i="3"/>
  <c r="AS870" i="3"/>
  <c r="AT870" i="3"/>
  <c r="AU870" i="3"/>
  <c r="AV870" i="3"/>
  <c r="AW870" i="3"/>
  <c r="AX870" i="3"/>
  <c r="AY870" i="3"/>
  <c r="AZ870" i="3"/>
  <c r="BA870" i="3"/>
  <c r="BB870" i="3"/>
  <c r="BC870" i="3"/>
  <c r="BD870" i="3"/>
  <c r="BE870" i="3"/>
  <c r="BF870" i="3"/>
  <c r="BG870" i="3"/>
  <c r="BH870" i="3"/>
  <c r="BI870" i="3"/>
  <c r="BJ870" i="3"/>
  <c r="BK870" i="3"/>
  <c r="BL870" i="3"/>
  <c r="BM870" i="3"/>
  <c r="BN870" i="3"/>
  <c r="BO870" i="3"/>
  <c r="BP870" i="3"/>
  <c r="BQ870" i="3"/>
  <c r="BR870" i="3"/>
  <c r="AO871" i="3"/>
  <c r="AP871" i="3"/>
  <c r="AQ871" i="3"/>
  <c r="AR871" i="3"/>
  <c r="AS871" i="3"/>
  <c r="AT871" i="3"/>
  <c r="AU871" i="3"/>
  <c r="AV871" i="3"/>
  <c r="AW871" i="3"/>
  <c r="AX871" i="3"/>
  <c r="AY871" i="3"/>
  <c r="AZ871" i="3"/>
  <c r="BA871" i="3"/>
  <c r="BB871" i="3"/>
  <c r="BC871" i="3"/>
  <c r="BD871" i="3"/>
  <c r="BE871" i="3"/>
  <c r="BF871" i="3"/>
  <c r="BG871" i="3"/>
  <c r="BH871" i="3"/>
  <c r="BI871" i="3"/>
  <c r="BJ871" i="3"/>
  <c r="BK871" i="3"/>
  <c r="BL871" i="3"/>
  <c r="BM871" i="3"/>
  <c r="BN871" i="3"/>
  <c r="BO871" i="3"/>
  <c r="BP871" i="3"/>
  <c r="BQ871" i="3"/>
  <c r="BR871" i="3"/>
  <c r="AO872" i="3"/>
  <c r="AP872" i="3"/>
  <c r="AQ872" i="3"/>
  <c r="AR872" i="3"/>
  <c r="AS872" i="3"/>
  <c r="AT872" i="3"/>
  <c r="AU872" i="3"/>
  <c r="AV872" i="3"/>
  <c r="AW872" i="3"/>
  <c r="AX872" i="3"/>
  <c r="AY872" i="3"/>
  <c r="AZ872" i="3"/>
  <c r="BA872" i="3"/>
  <c r="BB872" i="3"/>
  <c r="BC872" i="3"/>
  <c r="BD872" i="3"/>
  <c r="BE872" i="3"/>
  <c r="BF872" i="3"/>
  <c r="BG872" i="3"/>
  <c r="BH872" i="3"/>
  <c r="BI872" i="3"/>
  <c r="BJ872" i="3"/>
  <c r="BK872" i="3"/>
  <c r="BL872" i="3"/>
  <c r="BM872" i="3"/>
  <c r="BN872" i="3"/>
  <c r="BO872" i="3"/>
  <c r="BP872" i="3"/>
  <c r="BQ872" i="3"/>
  <c r="BR872" i="3"/>
  <c r="AO873" i="3"/>
  <c r="AP873" i="3"/>
  <c r="AQ873" i="3"/>
  <c r="AR873" i="3"/>
  <c r="AS873" i="3"/>
  <c r="AT873" i="3"/>
  <c r="AU873" i="3"/>
  <c r="AV873" i="3"/>
  <c r="AW873" i="3"/>
  <c r="AX873" i="3"/>
  <c r="AY873" i="3"/>
  <c r="AZ873" i="3"/>
  <c r="BA873" i="3"/>
  <c r="BB873" i="3"/>
  <c r="BC873" i="3"/>
  <c r="BD873" i="3"/>
  <c r="BE873" i="3"/>
  <c r="BF873" i="3"/>
  <c r="BG873" i="3"/>
  <c r="BH873" i="3"/>
  <c r="BI873" i="3"/>
  <c r="BJ873" i="3"/>
  <c r="BK873" i="3"/>
  <c r="BL873" i="3"/>
  <c r="BM873" i="3"/>
  <c r="BN873" i="3"/>
  <c r="BO873" i="3"/>
  <c r="BP873" i="3"/>
  <c r="BQ873" i="3"/>
  <c r="BR873" i="3"/>
  <c r="AO874" i="3"/>
  <c r="AP874" i="3"/>
  <c r="AQ874" i="3"/>
  <c r="AR874" i="3"/>
  <c r="AS874" i="3"/>
  <c r="AT874" i="3"/>
  <c r="AU874" i="3"/>
  <c r="AV874" i="3"/>
  <c r="AW874" i="3"/>
  <c r="AX874" i="3"/>
  <c r="AY874" i="3"/>
  <c r="AZ874" i="3"/>
  <c r="BA874" i="3"/>
  <c r="BB874" i="3"/>
  <c r="BC874" i="3"/>
  <c r="BD874" i="3"/>
  <c r="BE874" i="3"/>
  <c r="BF874" i="3"/>
  <c r="BG874" i="3"/>
  <c r="BH874" i="3"/>
  <c r="BI874" i="3"/>
  <c r="BJ874" i="3"/>
  <c r="BK874" i="3"/>
  <c r="BL874" i="3"/>
  <c r="BM874" i="3"/>
  <c r="BN874" i="3"/>
  <c r="BO874" i="3"/>
  <c r="BP874" i="3"/>
  <c r="BQ874" i="3"/>
  <c r="BR874" i="3"/>
  <c r="AO875" i="3"/>
  <c r="AP875" i="3"/>
  <c r="AQ875" i="3"/>
  <c r="AR875" i="3"/>
  <c r="AS875" i="3"/>
  <c r="AT875" i="3"/>
  <c r="AU875" i="3"/>
  <c r="AV875" i="3"/>
  <c r="AW875" i="3"/>
  <c r="AX875" i="3"/>
  <c r="AY875" i="3"/>
  <c r="AZ875" i="3"/>
  <c r="BA875" i="3"/>
  <c r="BB875" i="3"/>
  <c r="BC875" i="3"/>
  <c r="BD875" i="3"/>
  <c r="BE875" i="3"/>
  <c r="BF875" i="3"/>
  <c r="BG875" i="3"/>
  <c r="BH875" i="3"/>
  <c r="BI875" i="3"/>
  <c r="BJ875" i="3"/>
  <c r="BK875" i="3"/>
  <c r="BL875" i="3"/>
  <c r="BM875" i="3"/>
  <c r="BN875" i="3"/>
  <c r="BO875" i="3"/>
  <c r="BP875" i="3"/>
  <c r="BQ875" i="3"/>
  <c r="BR875" i="3"/>
  <c r="AO876" i="3"/>
  <c r="AP876" i="3"/>
  <c r="AQ876" i="3"/>
  <c r="AR876" i="3"/>
  <c r="AS876" i="3"/>
  <c r="AT876" i="3"/>
  <c r="AU876" i="3"/>
  <c r="AV876" i="3"/>
  <c r="AW876" i="3"/>
  <c r="AX876" i="3"/>
  <c r="AY876" i="3"/>
  <c r="AZ876" i="3"/>
  <c r="BA876" i="3"/>
  <c r="BB876" i="3"/>
  <c r="BC876" i="3"/>
  <c r="BD876" i="3"/>
  <c r="BE876" i="3"/>
  <c r="BF876" i="3"/>
  <c r="BG876" i="3"/>
  <c r="BH876" i="3"/>
  <c r="BI876" i="3"/>
  <c r="BJ876" i="3"/>
  <c r="BK876" i="3"/>
  <c r="BL876" i="3"/>
  <c r="BM876" i="3"/>
  <c r="BN876" i="3"/>
  <c r="BO876" i="3"/>
  <c r="BP876" i="3"/>
  <c r="BQ876" i="3"/>
  <c r="BR876" i="3"/>
  <c r="AO877" i="3"/>
  <c r="AP877" i="3"/>
  <c r="AQ877" i="3"/>
  <c r="AR877" i="3"/>
  <c r="AS877" i="3"/>
  <c r="AT877" i="3"/>
  <c r="AU877" i="3"/>
  <c r="AV877" i="3"/>
  <c r="AW877" i="3"/>
  <c r="AX877" i="3"/>
  <c r="AY877" i="3"/>
  <c r="AZ877" i="3"/>
  <c r="BA877" i="3"/>
  <c r="BB877" i="3"/>
  <c r="BC877" i="3"/>
  <c r="BD877" i="3"/>
  <c r="BE877" i="3"/>
  <c r="BF877" i="3"/>
  <c r="BG877" i="3"/>
  <c r="BH877" i="3"/>
  <c r="BI877" i="3"/>
  <c r="BJ877" i="3"/>
  <c r="BK877" i="3"/>
  <c r="BL877" i="3"/>
  <c r="BM877" i="3"/>
  <c r="BN877" i="3"/>
  <c r="BO877" i="3"/>
  <c r="BP877" i="3"/>
  <c r="BQ877" i="3"/>
  <c r="BR877" i="3"/>
  <c r="AO878" i="3"/>
  <c r="AP878" i="3"/>
  <c r="AQ878" i="3"/>
  <c r="AR878" i="3"/>
  <c r="AS878" i="3"/>
  <c r="AT878" i="3"/>
  <c r="AU878" i="3"/>
  <c r="AV878" i="3"/>
  <c r="AW878" i="3"/>
  <c r="AX878" i="3"/>
  <c r="AY878" i="3"/>
  <c r="AZ878" i="3"/>
  <c r="BA878" i="3"/>
  <c r="BB878" i="3"/>
  <c r="BC878" i="3"/>
  <c r="BD878" i="3"/>
  <c r="BE878" i="3"/>
  <c r="BF878" i="3"/>
  <c r="BG878" i="3"/>
  <c r="BH878" i="3"/>
  <c r="BI878" i="3"/>
  <c r="BJ878" i="3"/>
  <c r="BK878" i="3"/>
  <c r="BL878" i="3"/>
  <c r="BM878" i="3"/>
  <c r="BN878" i="3"/>
  <c r="BO878" i="3"/>
  <c r="BP878" i="3"/>
  <c r="BQ878" i="3"/>
  <c r="BR878" i="3"/>
  <c r="AO879" i="3"/>
  <c r="AP879" i="3"/>
  <c r="AQ879" i="3"/>
  <c r="AR879" i="3"/>
  <c r="AS879" i="3"/>
  <c r="AT879" i="3"/>
  <c r="AU879" i="3"/>
  <c r="AV879" i="3"/>
  <c r="AW879" i="3"/>
  <c r="AX879" i="3"/>
  <c r="AY879" i="3"/>
  <c r="AZ879" i="3"/>
  <c r="BA879" i="3"/>
  <c r="BB879" i="3"/>
  <c r="BC879" i="3"/>
  <c r="BD879" i="3"/>
  <c r="BE879" i="3"/>
  <c r="BF879" i="3"/>
  <c r="BG879" i="3"/>
  <c r="BH879" i="3"/>
  <c r="BI879" i="3"/>
  <c r="BJ879" i="3"/>
  <c r="BK879" i="3"/>
  <c r="BL879" i="3"/>
  <c r="BM879" i="3"/>
  <c r="BN879" i="3"/>
  <c r="BO879" i="3"/>
  <c r="BP879" i="3"/>
  <c r="BQ879" i="3"/>
  <c r="BR879" i="3"/>
  <c r="AO880" i="3"/>
  <c r="AP880" i="3"/>
  <c r="AQ880" i="3"/>
  <c r="AR880" i="3"/>
  <c r="AS880" i="3"/>
  <c r="AT880" i="3"/>
  <c r="AU880" i="3"/>
  <c r="AV880" i="3"/>
  <c r="AW880" i="3"/>
  <c r="AX880" i="3"/>
  <c r="AY880" i="3"/>
  <c r="AZ880" i="3"/>
  <c r="BA880" i="3"/>
  <c r="BB880" i="3"/>
  <c r="BC880" i="3"/>
  <c r="BD880" i="3"/>
  <c r="BE880" i="3"/>
  <c r="BF880" i="3"/>
  <c r="BG880" i="3"/>
  <c r="BH880" i="3"/>
  <c r="BI880" i="3"/>
  <c r="BJ880" i="3"/>
  <c r="BK880" i="3"/>
  <c r="BL880" i="3"/>
  <c r="BM880" i="3"/>
  <c r="BN880" i="3"/>
  <c r="BO880" i="3"/>
  <c r="BP880" i="3"/>
  <c r="BQ880" i="3"/>
  <c r="BR880" i="3"/>
  <c r="AO881" i="3"/>
  <c r="AP881" i="3"/>
  <c r="AQ881" i="3"/>
  <c r="AR881" i="3"/>
  <c r="AS881" i="3"/>
  <c r="AT881" i="3"/>
  <c r="AU881" i="3"/>
  <c r="AV881" i="3"/>
  <c r="AW881" i="3"/>
  <c r="AX881" i="3"/>
  <c r="AY881" i="3"/>
  <c r="AZ881" i="3"/>
  <c r="BA881" i="3"/>
  <c r="BB881" i="3"/>
  <c r="BC881" i="3"/>
  <c r="BD881" i="3"/>
  <c r="BE881" i="3"/>
  <c r="BF881" i="3"/>
  <c r="BG881" i="3"/>
  <c r="BH881" i="3"/>
  <c r="BI881" i="3"/>
  <c r="BJ881" i="3"/>
  <c r="BK881" i="3"/>
  <c r="BL881" i="3"/>
  <c r="BM881" i="3"/>
  <c r="BN881" i="3"/>
  <c r="BO881" i="3"/>
  <c r="BP881" i="3"/>
  <c r="BQ881" i="3"/>
  <c r="BR881" i="3"/>
  <c r="AO882" i="3"/>
  <c r="AP882" i="3"/>
  <c r="AQ882" i="3"/>
  <c r="AR882" i="3"/>
  <c r="AS882" i="3"/>
  <c r="AT882" i="3"/>
  <c r="AU882" i="3"/>
  <c r="AV882" i="3"/>
  <c r="AW882" i="3"/>
  <c r="AX882" i="3"/>
  <c r="AY882" i="3"/>
  <c r="AZ882" i="3"/>
  <c r="BA882" i="3"/>
  <c r="BB882" i="3"/>
  <c r="BC882" i="3"/>
  <c r="BD882" i="3"/>
  <c r="BE882" i="3"/>
  <c r="BF882" i="3"/>
  <c r="BG882" i="3"/>
  <c r="BH882" i="3"/>
  <c r="BI882" i="3"/>
  <c r="BJ882" i="3"/>
  <c r="BK882" i="3"/>
  <c r="BL882" i="3"/>
  <c r="BM882" i="3"/>
  <c r="BN882" i="3"/>
  <c r="BO882" i="3"/>
  <c r="BP882" i="3"/>
  <c r="BQ882" i="3"/>
  <c r="BR882" i="3"/>
  <c r="AO883" i="3"/>
  <c r="AP883" i="3"/>
  <c r="AQ883" i="3"/>
  <c r="AR883" i="3"/>
  <c r="AS883" i="3"/>
  <c r="AT883" i="3"/>
  <c r="AU883" i="3"/>
  <c r="AV883" i="3"/>
  <c r="AW883" i="3"/>
  <c r="AX883" i="3"/>
  <c r="AY883" i="3"/>
  <c r="AZ883" i="3"/>
  <c r="BA883" i="3"/>
  <c r="BB883" i="3"/>
  <c r="BC883" i="3"/>
  <c r="BD883" i="3"/>
  <c r="BE883" i="3"/>
  <c r="BF883" i="3"/>
  <c r="BG883" i="3"/>
  <c r="BH883" i="3"/>
  <c r="BI883" i="3"/>
  <c r="BJ883" i="3"/>
  <c r="BK883" i="3"/>
  <c r="BL883" i="3"/>
  <c r="BM883" i="3"/>
  <c r="BN883" i="3"/>
  <c r="BO883" i="3"/>
  <c r="BP883" i="3"/>
  <c r="BQ883" i="3"/>
  <c r="BR883" i="3"/>
  <c r="AO884" i="3"/>
  <c r="AP884" i="3"/>
  <c r="AQ884" i="3"/>
  <c r="AR884" i="3"/>
  <c r="AS884" i="3"/>
  <c r="AT884" i="3"/>
  <c r="AU884" i="3"/>
  <c r="AV884" i="3"/>
  <c r="AW884" i="3"/>
  <c r="AX884" i="3"/>
  <c r="AY884" i="3"/>
  <c r="AZ884" i="3"/>
  <c r="BA884" i="3"/>
  <c r="BB884" i="3"/>
  <c r="BC884" i="3"/>
  <c r="BD884" i="3"/>
  <c r="BE884" i="3"/>
  <c r="BF884" i="3"/>
  <c r="BG884" i="3"/>
  <c r="BH884" i="3"/>
  <c r="BI884" i="3"/>
  <c r="BJ884" i="3"/>
  <c r="BK884" i="3"/>
  <c r="BL884" i="3"/>
  <c r="BM884" i="3"/>
  <c r="BN884" i="3"/>
  <c r="BO884" i="3"/>
  <c r="BP884" i="3"/>
  <c r="BQ884" i="3"/>
  <c r="BR884" i="3"/>
  <c r="AO885" i="3"/>
  <c r="AP885" i="3"/>
  <c r="AQ885" i="3"/>
  <c r="AR885" i="3"/>
  <c r="AS885" i="3"/>
  <c r="AT885" i="3"/>
  <c r="AU885" i="3"/>
  <c r="AV885" i="3"/>
  <c r="AW885" i="3"/>
  <c r="AX885" i="3"/>
  <c r="AY885" i="3"/>
  <c r="AZ885" i="3"/>
  <c r="BA885" i="3"/>
  <c r="BB885" i="3"/>
  <c r="BC885" i="3"/>
  <c r="BD885" i="3"/>
  <c r="BE885" i="3"/>
  <c r="BF885" i="3"/>
  <c r="BG885" i="3"/>
  <c r="BH885" i="3"/>
  <c r="BI885" i="3"/>
  <c r="BJ885" i="3"/>
  <c r="BK885" i="3"/>
  <c r="BL885" i="3"/>
  <c r="BM885" i="3"/>
  <c r="BN885" i="3"/>
  <c r="BO885" i="3"/>
  <c r="BP885" i="3"/>
  <c r="BQ885" i="3"/>
  <c r="BR885" i="3"/>
  <c r="AO886" i="3"/>
  <c r="AP886" i="3"/>
  <c r="AQ886" i="3"/>
  <c r="AR886" i="3"/>
  <c r="AS886" i="3"/>
  <c r="AT886" i="3"/>
  <c r="AU886" i="3"/>
  <c r="AV886" i="3"/>
  <c r="AW886" i="3"/>
  <c r="AX886" i="3"/>
  <c r="AY886" i="3"/>
  <c r="AZ886" i="3"/>
  <c r="BA886" i="3"/>
  <c r="BB886" i="3"/>
  <c r="BC886" i="3"/>
  <c r="BD886" i="3"/>
  <c r="BE886" i="3"/>
  <c r="BF886" i="3"/>
  <c r="BG886" i="3"/>
  <c r="BH886" i="3"/>
  <c r="BI886" i="3"/>
  <c r="BJ886" i="3"/>
  <c r="BK886" i="3"/>
  <c r="BL886" i="3"/>
  <c r="BM886" i="3"/>
  <c r="BN886" i="3"/>
  <c r="BO886" i="3"/>
  <c r="BP886" i="3"/>
  <c r="BQ886" i="3"/>
  <c r="BR886" i="3"/>
  <c r="AO887" i="3"/>
  <c r="AP887" i="3"/>
  <c r="AQ887" i="3"/>
  <c r="AR887" i="3"/>
  <c r="AS887" i="3"/>
  <c r="AT887" i="3"/>
  <c r="AU887" i="3"/>
  <c r="AV887" i="3"/>
  <c r="AW887" i="3"/>
  <c r="AX887" i="3"/>
  <c r="AY887" i="3"/>
  <c r="AZ887" i="3"/>
  <c r="BA887" i="3"/>
  <c r="BB887" i="3"/>
  <c r="BC887" i="3"/>
  <c r="BD887" i="3"/>
  <c r="BE887" i="3"/>
  <c r="BF887" i="3"/>
  <c r="BG887" i="3"/>
  <c r="BH887" i="3"/>
  <c r="BI887" i="3"/>
  <c r="BJ887" i="3"/>
  <c r="BK887" i="3"/>
  <c r="BL887" i="3"/>
  <c r="BM887" i="3"/>
  <c r="BN887" i="3"/>
  <c r="BO887" i="3"/>
  <c r="BP887" i="3"/>
  <c r="BQ887" i="3"/>
  <c r="BR887" i="3"/>
  <c r="AO888" i="3"/>
  <c r="AP888" i="3"/>
  <c r="AQ888" i="3"/>
  <c r="AR888" i="3"/>
  <c r="AS888" i="3"/>
  <c r="AT888" i="3"/>
  <c r="AU888" i="3"/>
  <c r="AV888" i="3"/>
  <c r="AW888" i="3"/>
  <c r="AX888" i="3"/>
  <c r="AY888" i="3"/>
  <c r="AZ888" i="3"/>
  <c r="BA888" i="3"/>
  <c r="BB888" i="3"/>
  <c r="BC888" i="3"/>
  <c r="BD888" i="3"/>
  <c r="BE888" i="3"/>
  <c r="BF888" i="3"/>
  <c r="BG888" i="3"/>
  <c r="BH888" i="3"/>
  <c r="BI888" i="3"/>
  <c r="BJ888" i="3"/>
  <c r="BK888" i="3"/>
  <c r="BL888" i="3"/>
  <c r="BM888" i="3"/>
  <c r="BN888" i="3"/>
  <c r="BO888" i="3"/>
  <c r="BP888" i="3"/>
  <c r="BQ888" i="3"/>
  <c r="BR888" i="3"/>
  <c r="AO889" i="3"/>
  <c r="AP889" i="3"/>
  <c r="AQ889" i="3"/>
  <c r="AR889" i="3"/>
  <c r="AS889" i="3"/>
  <c r="AT889" i="3"/>
  <c r="AU889" i="3"/>
  <c r="AV889" i="3"/>
  <c r="AW889" i="3"/>
  <c r="AX889" i="3"/>
  <c r="AY889" i="3"/>
  <c r="AZ889" i="3"/>
  <c r="BA889" i="3"/>
  <c r="BB889" i="3"/>
  <c r="BC889" i="3"/>
  <c r="BD889" i="3"/>
  <c r="BE889" i="3"/>
  <c r="BF889" i="3"/>
  <c r="BG889" i="3"/>
  <c r="BH889" i="3"/>
  <c r="BI889" i="3"/>
  <c r="BJ889" i="3"/>
  <c r="BK889" i="3"/>
  <c r="BL889" i="3"/>
  <c r="BM889" i="3"/>
  <c r="BN889" i="3"/>
  <c r="BO889" i="3"/>
  <c r="BP889" i="3"/>
  <c r="BQ889" i="3"/>
  <c r="BR889" i="3"/>
  <c r="AO890" i="3"/>
  <c r="AP890" i="3"/>
  <c r="AQ890" i="3"/>
  <c r="AR890" i="3"/>
  <c r="AS890" i="3"/>
  <c r="AT890" i="3"/>
  <c r="AU890" i="3"/>
  <c r="AV890" i="3"/>
  <c r="AW890" i="3"/>
  <c r="AX890" i="3"/>
  <c r="AY890" i="3"/>
  <c r="AZ890" i="3"/>
  <c r="BA890" i="3"/>
  <c r="BB890" i="3"/>
  <c r="BC890" i="3"/>
  <c r="BD890" i="3"/>
  <c r="BE890" i="3"/>
  <c r="BF890" i="3"/>
  <c r="BG890" i="3"/>
  <c r="BH890" i="3"/>
  <c r="BI890" i="3"/>
  <c r="BJ890" i="3"/>
  <c r="BK890" i="3"/>
  <c r="BL890" i="3"/>
  <c r="BM890" i="3"/>
  <c r="BN890" i="3"/>
  <c r="BO890" i="3"/>
  <c r="BP890" i="3"/>
  <c r="BQ890" i="3"/>
  <c r="BR890" i="3"/>
  <c r="AO891" i="3"/>
  <c r="AP891" i="3"/>
  <c r="AQ891" i="3"/>
  <c r="AR891" i="3"/>
  <c r="AS891" i="3"/>
  <c r="AT891" i="3"/>
  <c r="AU891" i="3"/>
  <c r="AV891" i="3"/>
  <c r="AW891" i="3"/>
  <c r="AX891" i="3"/>
  <c r="AY891" i="3"/>
  <c r="AZ891" i="3"/>
  <c r="BA891" i="3"/>
  <c r="BB891" i="3"/>
  <c r="BC891" i="3"/>
  <c r="BD891" i="3"/>
  <c r="BE891" i="3"/>
  <c r="BF891" i="3"/>
  <c r="BG891" i="3"/>
  <c r="BH891" i="3"/>
  <c r="BI891" i="3"/>
  <c r="BJ891" i="3"/>
  <c r="BK891" i="3"/>
  <c r="BL891" i="3"/>
  <c r="BM891" i="3"/>
  <c r="BN891" i="3"/>
  <c r="BO891" i="3"/>
  <c r="BP891" i="3"/>
  <c r="BQ891" i="3"/>
  <c r="BR891" i="3"/>
  <c r="AO892" i="3"/>
  <c r="AP892" i="3"/>
  <c r="AQ892" i="3"/>
  <c r="AR892" i="3"/>
  <c r="AS892" i="3"/>
  <c r="AT892" i="3"/>
  <c r="AU892" i="3"/>
  <c r="AV892" i="3"/>
  <c r="AW892" i="3"/>
  <c r="AX892" i="3"/>
  <c r="AY892" i="3"/>
  <c r="AZ892" i="3"/>
  <c r="BA892" i="3"/>
  <c r="BB892" i="3"/>
  <c r="BC892" i="3"/>
  <c r="BD892" i="3"/>
  <c r="BE892" i="3"/>
  <c r="BF892" i="3"/>
  <c r="BG892" i="3"/>
  <c r="BH892" i="3"/>
  <c r="BI892" i="3"/>
  <c r="BJ892" i="3"/>
  <c r="BK892" i="3"/>
  <c r="BL892" i="3"/>
  <c r="BM892" i="3"/>
  <c r="BN892" i="3"/>
  <c r="BO892" i="3"/>
  <c r="BP892" i="3"/>
  <c r="BQ892" i="3"/>
  <c r="BR892" i="3"/>
  <c r="AO893" i="3"/>
  <c r="AP893" i="3"/>
  <c r="AQ893" i="3"/>
  <c r="AR893" i="3"/>
  <c r="AS893" i="3"/>
  <c r="AT893" i="3"/>
  <c r="AU893" i="3"/>
  <c r="AV893" i="3"/>
  <c r="AW893" i="3"/>
  <c r="AX893" i="3"/>
  <c r="AY893" i="3"/>
  <c r="AZ893" i="3"/>
  <c r="BA893" i="3"/>
  <c r="BB893" i="3"/>
  <c r="BC893" i="3"/>
  <c r="BD893" i="3"/>
  <c r="BE893" i="3"/>
  <c r="BF893" i="3"/>
  <c r="BG893" i="3"/>
  <c r="BH893" i="3"/>
  <c r="BI893" i="3"/>
  <c r="BJ893" i="3"/>
  <c r="BK893" i="3"/>
  <c r="BL893" i="3"/>
  <c r="BM893" i="3"/>
  <c r="BN893" i="3"/>
  <c r="BO893" i="3"/>
  <c r="BP893" i="3"/>
  <c r="BQ893" i="3"/>
  <c r="BR893" i="3"/>
  <c r="AO894" i="3"/>
  <c r="AP894" i="3"/>
  <c r="AQ894" i="3"/>
  <c r="AR894" i="3"/>
  <c r="AS894" i="3"/>
  <c r="AT894" i="3"/>
  <c r="AU894" i="3"/>
  <c r="AV894" i="3"/>
  <c r="AW894" i="3"/>
  <c r="AX894" i="3"/>
  <c r="AY894" i="3"/>
  <c r="AZ894" i="3"/>
  <c r="BA894" i="3"/>
  <c r="BB894" i="3"/>
  <c r="BC894" i="3"/>
  <c r="BD894" i="3"/>
  <c r="BE894" i="3"/>
  <c r="BF894" i="3"/>
  <c r="BG894" i="3"/>
  <c r="BH894" i="3"/>
  <c r="BI894" i="3"/>
  <c r="BJ894" i="3"/>
  <c r="BK894" i="3"/>
  <c r="BL894" i="3"/>
  <c r="BM894" i="3"/>
  <c r="BN894" i="3"/>
  <c r="BO894" i="3"/>
  <c r="BP894" i="3"/>
  <c r="BQ894" i="3"/>
  <c r="BR894" i="3"/>
  <c r="AO895" i="3"/>
  <c r="AP895" i="3"/>
  <c r="AQ895" i="3"/>
  <c r="AR895" i="3"/>
  <c r="AS895" i="3"/>
  <c r="AT895" i="3"/>
  <c r="AU895" i="3"/>
  <c r="AV895" i="3"/>
  <c r="AW895" i="3"/>
  <c r="AX895" i="3"/>
  <c r="AY895" i="3"/>
  <c r="AZ895" i="3"/>
  <c r="BA895" i="3"/>
  <c r="BB895" i="3"/>
  <c r="BC895" i="3"/>
  <c r="BD895" i="3"/>
  <c r="BE895" i="3"/>
  <c r="BF895" i="3"/>
  <c r="BG895" i="3"/>
  <c r="BH895" i="3"/>
  <c r="BI895" i="3"/>
  <c r="BJ895" i="3"/>
  <c r="BK895" i="3"/>
  <c r="BL895" i="3"/>
  <c r="BM895" i="3"/>
  <c r="BN895" i="3"/>
  <c r="BO895" i="3"/>
  <c r="BP895" i="3"/>
  <c r="BQ895" i="3"/>
  <c r="BR895" i="3"/>
  <c r="AO896" i="3"/>
  <c r="AP896" i="3"/>
  <c r="AQ896" i="3"/>
  <c r="AR896" i="3"/>
  <c r="AS896" i="3"/>
  <c r="AT896" i="3"/>
  <c r="AU896" i="3"/>
  <c r="AV896" i="3"/>
  <c r="AW896" i="3"/>
  <c r="AX896" i="3"/>
  <c r="AY896" i="3"/>
  <c r="AZ896" i="3"/>
  <c r="BA896" i="3"/>
  <c r="BB896" i="3"/>
  <c r="BC896" i="3"/>
  <c r="BD896" i="3"/>
  <c r="BE896" i="3"/>
  <c r="BF896" i="3"/>
  <c r="BG896" i="3"/>
  <c r="BH896" i="3"/>
  <c r="BI896" i="3"/>
  <c r="BJ896" i="3"/>
  <c r="BK896" i="3"/>
  <c r="BL896" i="3"/>
  <c r="BM896" i="3"/>
  <c r="BN896" i="3"/>
  <c r="BO896" i="3"/>
  <c r="BP896" i="3"/>
  <c r="BQ896" i="3"/>
  <c r="BR896" i="3"/>
  <c r="AO897" i="3"/>
  <c r="AP897" i="3"/>
  <c r="AQ897" i="3"/>
  <c r="AR897" i="3"/>
  <c r="AS897" i="3"/>
  <c r="AT897" i="3"/>
  <c r="AU897" i="3"/>
  <c r="AV897" i="3"/>
  <c r="AW897" i="3"/>
  <c r="AX897" i="3"/>
  <c r="AY897" i="3"/>
  <c r="AZ897" i="3"/>
  <c r="BA897" i="3"/>
  <c r="BB897" i="3"/>
  <c r="BC897" i="3"/>
  <c r="BD897" i="3"/>
  <c r="BE897" i="3"/>
  <c r="BF897" i="3"/>
  <c r="BG897" i="3"/>
  <c r="BH897" i="3"/>
  <c r="BI897" i="3"/>
  <c r="BJ897" i="3"/>
  <c r="BK897" i="3"/>
  <c r="BL897" i="3"/>
  <c r="BM897" i="3"/>
  <c r="BN897" i="3"/>
  <c r="BO897" i="3"/>
  <c r="BP897" i="3"/>
  <c r="BQ897" i="3"/>
  <c r="BR897" i="3"/>
  <c r="AO898" i="3"/>
  <c r="AP898" i="3"/>
  <c r="AQ898" i="3"/>
  <c r="AR898" i="3"/>
  <c r="AS898" i="3"/>
  <c r="AT898" i="3"/>
  <c r="AU898" i="3"/>
  <c r="AV898" i="3"/>
  <c r="AW898" i="3"/>
  <c r="AX898" i="3"/>
  <c r="AY898" i="3"/>
  <c r="AZ898" i="3"/>
  <c r="BA898" i="3"/>
  <c r="BB898" i="3"/>
  <c r="BC898" i="3"/>
  <c r="BD898" i="3"/>
  <c r="BE898" i="3"/>
  <c r="BF898" i="3"/>
  <c r="BG898" i="3"/>
  <c r="BH898" i="3"/>
  <c r="BI898" i="3"/>
  <c r="BJ898" i="3"/>
  <c r="BK898" i="3"/>
  <c r="BL898" i="3"/>
  <c r="BM898" i="3"/>
  <c r="BN898" i="3"/>
  <c r="BO898" i="3"/>
  <c r="BP898" i="3"/>
  <c r="BQ898" i="3"/>
  <c r="BR898" i="3"/>
  <c r="AO899" i="3"/>
  <c r="AP899" i="3"/>
  <c r="AQ899" i="3"/>
  <c r="AR899" i="3"/>
  <c r="AS899" i="3"/>
  <c r="AT899" i="3"/>
  <c r="AU899" i="3"/>
  <c r="AV899" i="3"/>
  <c r="AW899" i="3"/>
  <c r="AX899" i="3"/>
  <c r="AY899" i="3"/>
  <c r="AZ899" i="3"/>
  <c r="BA899" i="3"/>
  <c r="BB899" i="3"/>
  <c r="BC899" i="3"/>
  <c r="BD899" i="3"/>
  <c r="BE899" i="3"/>
  <c r="BF899" i="3"/>
  <c r="BG899" i="3"/>
  <c r="BH899" i="3"/>
  <c r="BI899" i="3"/>
  <c r="BJ899" i="3"/>
  <c r="BK899" i="3"/>
  <c r="BL899" i="3"/>
  <c r="BM899" i="3"/>
  <c r="BN899" i="3"/>
  <c r="BO899" i="3"/>
  <c r="BP899" i="3"/>
  <c r="BQ899" i="3"/>
  <c r="BR899" i="3"/>
  <c r="AO900" i="3"/>
  <c r="AP900" i="3"/>
  <c r="AQ900" i="3"/>
  <c r="AR900" i="3"/>
  <c r="AS900" i="3"/>
  <c r="AT900" i="3"/>
  <c r="AU900" i="3"/>
  <c r="AV900" i="3"/>
  <c r="AW900" i="3"/>
  <c r="AX900" i="3"/>
  <c r="AY900" i="3"/>
  <c r="AZ900" i="3"/>
  <c r="BA900" i="3"/>
  <c r="BB900" i="3"/>
  <c r="BC900" i="3"/>
  <c r="BD900" i="3"/>
  <c r="BE900" i="3"/>
  <c r="BF900" i="3"/>
  <c r="BG900" i="3"/>
  <c r="BH900" i="3"/>
  <c r="BI900" i="3"/>
  <c r="BJ900" i="3"/>
  <c r="BK900" i="3"/>
  <c r="BL900" i="3"/>
  <c r="BM900" i="3"/>
  <c r="BN900" i="3"/>
  <c r="BO900" i="3"/>
  <c r="BP900" i="3"/>
  <c r="BQ900" i="3"/>
  <c r="BR900" i="3"/>
  <c r="AO901" i="3"/>
  <c r="AP901" i="3"/>
  <c r="AQ901" i="3"/>
  <c r="AR901" i="3"/>
  <c r="AS901" i="3"/>
  <c r="AT901" i="3"/>
  <c r="AU901" i="3"/>
  <c r="AV901" i="3"/>
  <c r="AW901" i="3"/>
  <c r="AX901" i="3"/>
  <c r="AY901" i="3"/>
  <c r="AZ901" i="3"/>
  <c r="BA901" i="3"/>
  <c r="BB901" i="3"/>
  <c r="BC901" i="3"/>
  <c r="BD901" i="3"/>
  <c r="BE901" i="3"/>
  <c r="BF901" i="3"/>
  <c r="BG901" i="3"/>
  <c r="BH901" i="3"/>
  <c r="BI901" i="3"/>
  <c r="BJ901" i="3"/>
  <c r="BK901" i="3"/>
  <c r="BL901" i="3"/>
  <c r="BM901" i="3"/>
  <c r="BN901" i="3"/>
  <c r="BO901" i="3"/>
  <c r="BP901" i="3"/>
  <c r="BQ901" i="3"/>
  <c r="BR901" i="3"/>
  <c r="AO902" i="3"/>
  <c r="AP902" i="3"/>
  <c r="AQ902" i="3"/>
  <c r="AR902" i="3"/>
  <c r="AS902" i="3"/>
  <c r="AT902" i="3"/>
  <c r="AU902" i="3"/>
  <c r="AV902" i="3"/>
  <c r="AW902" i="3"/>
  <c r="AX902" i="3"/>
  <c r="AY902" i="3"/>
  <c r="AZ902" i="3"/>
  <c r="BA902" i="3"/>
  <c r="BB902" i="3"/>
  <c r="BC902" i="3"/>
  <c r="BD902" i="3"/>
  <c r="BE902" i="3"/>
  <c r="BF902" i="3"/>
  <c r="BG902" i="3"/>
  <c r="BH902" i="3"/>
  <c r="BI902" i="3"/>
  <c r="BJ902" i="3"/>
  <c r="BK902" i="3"/>
  <c r="BL902" i="3"/>
  <c r="BM902" i="3"/>
  <c r="BN902" i="3"/>
  <c r="BO902" i="3"/>
  <c r="BP902" i="3"/>
  <c r="BQ902" i="3"/>
  <c r="BR902" i="3"/>
  <c r="AO903" i="3"/>
  <c r="AP903" i="3"/>
  <c r="AQ903" i="3"/>
  <c r="AR903" i="3"/>
  <c r="AS903" i="3"/>
  <c r="AT903" i="3"/>
  <c r="AU903" i="3"/>
  <c r="AV903" i="3"/>
  <c r="AW903" i="3"/>
  <c r="AX903" i="3"/>
  <c r="AY903" i="3"/>
  <c r="AZ903" i="3"/>
  <c r="BA903" i="3"/>
  <c r="BB903" i="3"/>
  <c r="BC903" i="3"/>
  <c r="BD903" i="3"/>
  <c r="BE903" i="3"/>
  <c r="BF903" i="3"/>
  <c r="BG903" i="3"/>
  <c r="BH903" i="3"/>
  <c r="BI903" i="3"/>
  <c r="BJ903" i="3"/>
  <c r="BK903" i="3"/>
  <c r="BL903" i="3"/>
  <c r="BM903" i="3"/>
  <c r="BN903" i="3"/>
  <c r="BO903" i="3"/>
  <c r="BP903" i="3"/>
  <c r="BQ903" i="3"/>
  <c r="BR903" i="3"/>
  <c r="AO904" i="3"/>
  <c r="AP904" i="3"/>
  <c r="AQ904" i="3"/>
  <c r="AR904" i="3"/>
  <c r="AS904" i="3"/>
  <c r="AT904" i="3"/>
  <c r="AU904" i="3"/>
  <c r="AV904" i="3"/>
  <c r="AW904" i="3"/>
  <c r="AX904" i="3"/>
  <c r="AY904" i="3"/>
  <c r="AZ904" i="3"/>
  <c r="BA904" i="3"/>
  <c r="BB904" i="3"/>
  <c r="BC904" i="3"/>
  <c r="BD904" i="3"/>
  <c r="BE904" i="3"/>
  <c r="BF904" i="3"/>
  <c r="BG904" i="3"/>
  <c r="BH904" i="3"/>
  <c r="BI904" i="3"/>
  <c r="BJ904" i="3"/>
  <c r="BK904" i="3"/>
  <c r="BL904" i="3"/>
  <c r="BM904" i="3"/>
  <c r="BN904" i="3"/>
  <c r="BO904" i="3"/>
  <c r="BP904" i="3"/>
  <c r="BQ904" i="3"/>
  <c r="BR904" i="3"/>
  <c r="AO905" i="3"/>
  <c r="AP905" i="3"/>
  <c r="AQ905" i="3"/>
  <c r="AR905" i="3"/>
  <c r="AS905" i="3"/>
  <c r="AT905" i="3"/>
  <c r="AU905" i="3"/>
  <c r="AV905" i="3"/>
  <c r="AW905" i="3"/>
  <c r="AX905" i="3"/>
  <c r="AY905" i="3"/>
  <c r="AZ905" i="3"/>
  <c r="BA905" i="3"/>
  <c r="BB905" i="3"/>
  <c r="BC905" i="3"/>
  <c r="BD905" i="3"/>
  <c r="BE905" i="3"/>
  <c r="BF905" i="3"/>
  <c r="BG905" i="3"/>
  <c r="BH905" i="3"/>
  <c r="BI905" i="3"/>
  <c r="BJ905" i="3"/>
  <c r="BK905" i="3"/>
  <c r="BL905" i="3"/>
  <c r="BM905" i="3"/>
  <c r="BN905" i="3"/>
  <c r="BO905" i="3"/>
  <c r="BP905" i="3"/>
  <c r="BQ905" i="3"/>
  <c r="BR905" i="3"/>
  <c r="AO906" i="3"/>
  <c r="AP906" i="3"/>
  <c r="AQ906" i="3"/>
  <c r="AR906" i="3"/>
  <c r="AS906" i="3"/>
  <c r="AT906" i="3"/>
  <c r="AU906" i="3"/>
  <c r="AV906" i="3"/>
  <c r="AW906" i="3"/>
  <c r="AX906" i="3"/>
  <c r="AY906" i="3"/>
  <c r="AZ906" i="3"/>
  <c r="BA906" i="3"/>
  <c r="BB906" i="3"/>
  <c r="BC906" i="3"/>
  <c r="BD906" i="3"/>
  <c r="BE906" i="3"/>
  <c r="BF906" i="3"/>
  <c r="BG906" i="3"/>
  <c r="BH906" i="3"/>
  <c r="BI906" i="3"/>
  <c r="BJ906" i="3"/>
  <c r="BK906" i="3"/>
  <c r="BL906" i="3"/>
  <c r="BM906" i="3"/>
  <c r="BN906" i="3"/>
  <c r="BO906" i="3"/>
  <c r="BP906" i="3"/>
  <c r="BQ906" i="3"/>
  <c r="BR906" i="3"/>
  <c r="AO907" i="3"/>
  <c r="AP907" i="3"/>
  <c r="AQ907" i="3"/>
  <c r="AR907" i="3"/>
  <c r="AS907" i="3"/>
  <c r="AT907" i="3"/>
  <c r="AU907" i="3"/>
  <c r="AV907" i="3"/>
  <c r="AW907" i="3"/>
  <c r="AX907" i="3"/>
  <c r="AY907" i="3"/>
  <c r="AZ907" i="3"/>
  <c r="BA907" i="3"/>
  <c r="BB907" i="3"/>
  <c r="BC907" i="3"/>
  <c r="BD907" i="3"/>
  <c r="BE907" i="3"/>
  <c r="BF907" i="3"/>
  <c r="BG907" i="3"/>
  <c r="BH907" i="3"/>
  <c r="BI907" i="3"/>
  <c r="BJ907" i="3"/>
  <c r="BK907" i="3"/>
  <c r="BL907" i="3"/>
  <c r="BM907" i="3"/>
  <c r="BN907" i="3"/>
  <c r="BO907" i="3"/>
  <c r="BP907" i="3"/>
  <c r="BQ907" i="3"/>
  <c r="BR907" i="3"/>
  <c r="AO908" i="3"/>
  <c r="AP908" i="3"/>
  <c r="AQ908" i="3"/>
  <c r="AR908" i="3"/>
  <c r="AS908" i="3"/>
  <c r="AT908" i="3"/>
  <c r="AU908" i="3"/>
  <c r="AV908" i="3"/>
  <c r="AW908" i="3"/>
  <c r="AX908" i="3"/>
  <c r="AY908" i="3"/>
  <c r="AZ908" i="3"/>
  <c r="BA908" i="3"/>
  <c r="BB908" i="3"/>
  <c r="BC908" i="3"/>
  <c r="BD908" i="3"/>
  <c r="BE908" i="3"/>
  <c r="BF908" i="3"/>
  <c r="BG908" i="3"/>
  <c r="BH908" i="3"/>
  <c r="BI908" i="3"/>
  <c r="BJ908" i="3"/>
  <c r="BK908" i="3"/>
  <c r="BL908" i="3"/>
  <c r="BM908" i="3"/>
  <c r="BN908" i="3"/>
  <c r="BO908" i="3"/>
  <c r="BP908" i="3"/>
  <c r="BQ908" i="3"/>
  <c r="BR908" i="3"/>
  <c r="AO909" i="3"/>
  <c r="AP909" i="3"/>
  <c r="AQ909" i="3"/>
  <c r="AR909" i="3"/>
  <c r="AS909" i="3"/>
  <c r="AT909" i="3"/>
  <c r="AU909" i="3"/>
  <c r="AV909" i="3"/>
  <c r="AW909" i="3"/>
  <c r="AX909" i="3"/>
  <c r="AY909" i="3"/>
  <c r="AZ909" i="3"/>
  <c r="BA909" i="3"/>
  <c r="BB909" i="3"/>
  <c r="BC909" i="3"/>
  <c r="BD909" i="3"/>
  <c r="BE909" i="3"/>
  <c r="BF909" i="3"/>
  <c r="BG909" i="3"/>
  <c r="BH909" i="3"/>
  <c r="BI909" i="3"/>
  <c r="BJ909" i="3"/>
  <c r="BK909" i="3"/>
  <c r="BL909" i="3"/>
  <c r="BM909" i="3"/>
  <c r="BN909" i="3"/>
  <c r="BO909" i="3"/>
  <c r="BP909" i="3"/>
  <c r="BQ909" i="3"/>
  <c r="BR909" i="3"/>
  <c r="AO910" i="3"/>
  <c r="AP910" i="3"/>
  <c r="AQ910" i="3"/>
  <c r="AR910" i="3"/>
  <c r="AS910" i="3"/>
  <c r="AT910" i="3"/>
  <c r="AU910" i="3"/>
  <c r="AV910" i="3"/>
  <c r="AW910" i="3"/>
  <c r="AX910" i="3"/>
  <c r="AY910" i="3"/>
  <c r="AZ910" i="3"/>
  <c r="BA910" i="3"/>
  <c r="BB910" i="3"/>
  <c r="BC910" i="3"/>
  <c r="BD910" i="3"/>
  <c r="BE910" i="3"/>
  <c r="BF910" i="3"/>
  <c r="BG910" i="3"/>
  <c r="BH910" i="3"/>
  <c r="BI910" i="3"/>
  <c r="BJ910" i="3"/>
  <c r="BK910" i="3"/>
  <c r="BL910" i="3"/>
  <c r="BM910" i="3"/>
  <c r="BN910" i="3"/>
  <c r="BO910" i="3"/>
  <c r="BP910" i="3"/>
  <c r="BQ910" i="3"/>
  <c r="BR910" i="3"/>
  <c r="AO911" i="3"/>
  <c r="AP911" i="3"/>
  <c r="AQ911" i="3"/>
  <c r="AR911" i="3"/>
  <c r="AS911" i="3"/>
  <c r="AT911" i="3"/>
  <c r="AU911" i="3"/>
  <c r="AV911" i="3"/>
  <c r="AW911" i="3"/>
  <c r="AX911" i="3"/>
  <c r="AY911" i="3"/>
  <c r="AZ911" i="3"/>
  <c r="BA911" i="3"/>
  <c r="BB911" i="3"/>
  <c r="BC911" i="3"/>
  <c r="BD911" i="3"/>
  <c r="BE911" i="3"/>
  <c r="BF911" i="3"/>
  <c r="BG911" i="3"/>
  <c r="BH911" i="3"/>
  <c r="BI911" i="3"/>
  <c r="BJ911" i="3"/>
  <c r="BK911" i="3"/>
  <c r="BL911" i="3"/>
  <c r="BM911" i="3"/>
  <c r="BN911" i="3"/>
  <c r="BO911" i="3"/>
  <c r="BP911" i="3"/>
  <c r="BQ911" i="3"/>
  <c r="BR911" i="3"/>
  <c r="AO912" i="3"/>
  <c r="AP912" i="3"/>
  <c r="AQ912" i="3"/>
  <c r="AR912" i="3"/>
  <c r="AS912" i="3"/>
  <c r="AT912" i="3"/>
  <c r="AU912" i="3"/>
  <c r="AV912" i="3"/>
  <c r="AW912" i="3"/>
  <c r="AX912" i="3"/>
  <c r="AY912" i="3"/>
  <c r="AZ912" i="3"/>
  <c r="BA912" i="3"/>
  <c r="BB912" i="3"/>
  <c r="BC912" i="3"/>
  <c r="BD912" i="3"/>
  <c r="BE912" i="3"/>
  <c r="BF912" i="3"/>
  <c r="BG912" i="3"/>
  <c r="BH912" i="3"/>
  <c r="BI912" i="3"/>
  <c r="BJ912" i="3"/>
  <c r="BK912" i="3"/>
  <c r="BL912" i="3"/>
  <c r="BM912" i="3"/>
  <c r="BN912" i="3"/>
  <c r="BO912" i="3"/>
  <c r="BP912" i="3"/>
  <c r="BQ912" i="3"/>
  <c r="BR912" i="3"/>
  <c r="AO913" i="3"/>
  <c r="AP913" i="3"/>
  <c r="AQ913" i="3"/>
  <c r="AR913" i="3"/>
  <c r="AS913" i="3"/>
  <c r="AT913" i="3"/>
  <c r="AU913" i="3"/>
  <c r="AV913" i="3"/>
  <c r="AW913" i="3"/>
  <c r="AX913" i="3"/>
  <c r="AY913" i="3"/>
  <c r="AZ913" i="3"/>
  <c r="BA913" i="3"/>
  <c r="BB913" i="3"/>
  <c r="BC913" i="3"/>
  <c r="BD913" i="3"/>
  <c r="BE913" i="3"/>
  <c r="BF913" i="3"/>
  <c r="BG913" i="3"/>
  <c r="BH913" i="3"/>
  <c r="BI913" i="3"/>
  <c r="BJ913" i="3"/>
  <c r="BK913" i="3"/>
  <c r="BL913" i="3"/>
  <c r="BM913" i="3"/>
  <c r="BN913" i="3"/>
  <c r="BO913" i="3"/>
  <c r="BP913" i="3"/>
  <c r="BQ913" i="3"/>
  <c r="BR913" i="3"/>
  <c r="AO914" i="3"/>
  <c r="AP914" i="3"/>
  <c r="AQ914" i="3"/>
  <c r="AR914" i="3"/>
  <c r="AS914" i="3"/>
  <c r="AT914" i="3"/>
  <c r="AU914" i="3"/>
  <c r="AV914" i="3"/>
  <c r="AW914" i="3"/>
  <c r="AX914" i="3"/>
  <c r="AY914" i="3"/>
  <c r="AZ914" i="3"/>
  <c r="BA914" i="3"/>
  <c r="BB914" i="3"/>
  <c r="BC914" i="3"/>
  <c r="BD914" i="3"/>
  <c r="BE914" i="3"/>
  <c r="BF914" i="3"/>
  <c r="BG914" i="3"/>
  <c r="BH914" i="3"/>
  <c r="BI914" i="3"/>
  <c r="BJ914" i="3"/>
  <c r="BK914" i="3"/>
  <c r="BL914" i="3"/>
  <c r="BM914" i="3"/>
  <c r="BN914" i="3"/>
  <c r="BO914" i="3"/>
  <c r="BP914" i="3"/>
  <c r="BQ914" i="3"/>
  <c r="BR914" i="3"/>
  <c r="AO915" i="3"/>
  <c r="AP915" i="3"/>
  <c r="AQ915" i="3"/>
  <c r="AR915" i="3"/>
  <c r="AS915" i="3"/>
  <c r="AT915" i="3"/>
  <c r="AU915" i="3"/>
  <c r="AV915" i="3"/>
  <c r="AW915" i="3"/>
  <c r="AX915" i="3"/>
  <c r="AY915" i="3"/>
  <c r="AZ915" i="3"/>
  <c r="BA915" i="3"/>
  <c r="BB915" i="3"/>
  <c r="BC915" i="3"/>
  <c r="BD915" i="3"/>
  <c r="BE915" i="3"/>
  <c r="BF915" i="3"/>
  <c r="BG915" i="3"/>
  <c r="BH915" i="3"/>
  <c r="BI915" i="3"/>
  <c r="BJ915" i="3"/>
  <c r="BK915" i="3"/>
  <c r="BL915" i="3"/>
  <c r="BM915" i="3"/>
  <c r="BN915" i="3"/>
  <c r="BO915" i="3"/>
  <c r="BP915" i="3"/>
  <c r="BQ915" i="3"/>
  <c r="BR915" i="3"/>
  <c r="AO916" i="3"/>
  <c r="AP916" i="3"/>
  <c r="AQ916" i="3"/>
  <c r="AR916" i="3"/>
  <c r="AS916" i="3"/>
  <c r="AT916" i="3"/>
  <c r="AU916" i="3"/>
  <c r="AV916" i="3"/>
  <c r="AW916" i="3"/>
  <c r="AX916" i="3"/>
  <c r="AY916" i="3"/>
  <c r="AZ916" i="3"/>
  <c r="BA916" i="3"/>
  <c r="BB916" i="3"/>
  <c r="BC916" i="3"/>
  <c r="BD916" i="3"/>
  <c r="BE916" i="3"/>
  <c r="BF916" i="3"/>
  <c r="BG916" i="3"/>
  <c r="BH916" i="3"/>
  <c r="BI916" i="3"/>
  <c r="BJ916" i="3"/>
  <c r="BK916" i="3"/>
  <c r="BL916" i="3"/>
  <c r="BM916" i="3"/>
  <c r="BN916" i="3"/>
  <c r="BO916" i="3"/>
  <c r="BP916" i="3"/>
  <c r="BQ916" i="3"/>
  <c r="BR916" i="3"/>
  <c r="AO917" i="3"/>
  <c r="AP917" i="3"/>
  <c r="AQ917" i="3"/>
  <c r="AR917" i="3"/>
  <c r="AS917" i="3"/>
  <c r="AT917" i="3"/>
  <c r="AU917" i="3"/>
  <c r="AV917" i="3"/>
  <c r="AW917" i="3"/>
  <c r="AX917" i="3"/>
  <c r="AY917" i="3"/>
  <c r="AZ917" i="3"/>
  <c r="BA917" i="3"/>
  <c r="BB917" i="3"/>
  <c r="BC917" i="3"/>
  <c r="BD917" i="3"/>
  <c r="BE917" i="3"/>
  <c r="BF917" i="3"/>
  <c r="BG917" i="3"/>
  <c r="BH917" i="3"/>
  <c r="BI917" i="3"/>
  <c r="BJ917" i="3"/>
  <c r="BK917" i="3"/>
  <c r="BL917" i="3"/>
  <c r="BM917" i="3"/>
  <c r="BN917" i="3"/>
  <c r="BO917" i="3"/>
  <c r="BP917" i="3"/>
  <c r="BQ917" i="3"/>
  <c r="BR917" i="3"/>
  <c r="AO918" i="3"/>
  <c r="AP918" i="3"/>
  <c r="AQ918" i="3"/>
  <c r="AR918" i="3"/>
  <c r="AS918" i="3"/>
  <c r="AT918" i="3"/>
  <c r="AU918" i="3"/>
  <c r="AV918" i="3"/>
  <c r="AW918" i="3"/>
  <c r="AX918" i="3"/>
  <c r="AY918" i="3"/>
  <c r="AZ918" i="3"/>
  <c r="BA918" i="3"/>
  <c r="BB918" i="3"/>
  <c r="BC918" i="3"/>
  <c r="BD918" i="3"/>
  <c r="BE918" i="3"/>
  <c r="BF918" i="3"/>
  <c r="BG918" i="3"/>
  <c r="BH918" i="3"/>
  <c r="BI918" i="3"/>
  <c r="BJ918" i="3"/>
  <c r="BK918" i="3"/>
  <c r="BL918" i="3"/>
  <c r="BM918" i="3"/>
  <c r="BN918" i="3"/>
  <c r="BO918" i="3"/>
  <c r="BP918" i="3"/>
  <c r="BQ918" i="3"/>
  <c r="BR918" i="3"/>
  <c r="AO919" i="3"/>
  <c r="AP919" i="3"/>
  <c r="AQ919" i="3"/>
  <c r="AR919" i="3"/>
  <c r="AS919" i="3"/>
  <c r="AT919" i="3"/>
  <c r="AU919" i="3"/>
  <c r="AV919" i="3"/>
  <c r="AW919" i="3"/>
  <c r="AX919" i="3"/>
  <c r="AY919" i="3"/>
  <c r="AZ919" i="3"/>
  <c r="BA919" i="3"/>
  <c r="BB919" i="3"/>
  <c r="BC919" i="3"/>
  <c r="BD919" i="3"/>
  <c r="BE919" i="3"/>
  <c r="BF919" i="3"/>
  <c r="BG919" i="3"/>
  <c r="BH919" i="3"/>
  <c r="BI919" i="3"/>
  <c r="BJ919" i="3"/>
  <c r="BK919" i="3"/>
  <c r="BL919" i="3"/>
  <c r="BM919" i="3"/>
  <c r="BN919" i="3"/>
  <c r="BO919" i="3"/>
  <c r="BP919" i="3"/>
  <c r="BQ919" i="3"/>
  <c r="BR919" i="3"/>
  <c r="AO920" i="3"/>
  <c r="AP920" i="3"/>
  <c r="AQ920" i="3"/>
  <c r="AR920" i="3"/>
  <c r="AS920" i="3"/>
  <c r="AT920" i="3"/>
  <c r="AU920" i="3"/>
  <c r="AV920" i="3"/>
  <c r="AW920" i="3"/>
  <c r="AX920" i="3"/>
  <c r="AY920" i="3"/>
  <c r="AZ920" i="3"/>
  <c r="BA920" i="3"/>
  <c r="BB920" i="3"/>
  <c r="BC920" i="3"/>
  <c r="BD920" i="3"/>
  <c r="BE920" i="3"/>
  <c r="BF920" i="3"/>
  <c r="BG920" i="3"/>
  <c r="BH920" i="3"/>
  <c r="BI920" i="3"/>
  <c r="BJ920" i="3"/>
  <c r="BK920" i="3"/>
  <c r="BL920" i="3"/>
  <c r="BM920" i="3"/>
  <c r="BN920" i="3"/>
  <c r="BO920" i="3"/>
  <c r="BP920" i="3"/>
  <c r="BQ920" i="3"/>
  <c r="BR920" i="3"/>
  <c r="AO921" i="3"/>
  <c r="AP921" i="3"/>
  <c r="AQ921" i="3"/>
  <c r="AR921" i="3"/>
  <c r="AS921" i="3"/>
  <c r="AT921" i="3"/>
  <c r="AU921" i="3"/>
  <c r="AV921" i="3"/>
  <c r="AW921" i="3"/>
  <c r="AX921" i="3"/>
  <c r="AY921" i="3"/>
  <c r="AZ921" i="3"/>
  <c r="BA921" i="3"/>
  <c r="BB921" i="3"/>
  <c r="BC921" i="3"/>
  <c r="BD921" i="3"/>
  <c r="BE921" i="3"/>
  <c r="BF921" i="3"/>
  <c r="BG921" i="3"/>
  <c r="BH921" i="3"/>
  <c r="BI921" i="3"/>
  <c r="BJ921" i="3"/>
  <c r="BK921" i="3"/>
  <c r="BL921" i="3"/>
  <c r="BM921" i="3"/>
  <c r="BN921" i="3"/>
  <c r="BO921" i="3"/>
  <c r="BP921" i="3"/>
  <c r="BQ921" i="3"/>
  <c r="BR921" i="3"/>
  <c r="AO922" i="3"/>
  <c r="AP922" i="3"/>
  <c r="AQ922" i="3"/>
  <c r="AR922" i="3"/>
  <c r="AS922" i="3"/>
  <c r="AT922" i="3"/>
  <c r="AU922" i="3"/>
  <c r="AV922" i="3"/>
  <c r="AW922" i="3"/>
  <c r="AX922" i="3"/>
  <c r="AY922" i="3"/>
  <c r="AZ922" i="3"/>
  <c r="BA922" i="3"/>
  <c r="BB922" i="3"/>
  <c r="BC922" i="3"/>
  <c r="BD922" i="3"/>
  <c r="BE922" i="3"/>
  <c r="BF922" i="3"/>
  <c r="BG922" i="3"/>
  <c r="BH922" i="3"/>
  <c r="BI922" i="3"/>
  <c r="BJ922" i="3"/>
  <c r="BK922" i="3"/>
  <c r="BL922" i="3"/>
  <c r="BM922" i="3"/>
  <c r="BN922" i="3"/>
  <c r="BO922" i="3"/>
  <c r="BP922" i="3"/>
  <c r="BQ922" i="3"/>
  <c r="BR922" i="3"/>
  <c r="AO923" i="3"/>
  <c r="AP923" i="3"/>
  <c r="AQ923" i="3"/>
  <c r="AR923" i="3"/>
  <c r="AS923" i="3"/>
  <c r="AT923" i="3"/>
  <c r="AU923" i="3"/>
  <c r="AV923" i="3"/>
  <c r="AW923" i="3"/>
  <c r="AX923" i="3"/>
  <c r="AY923" i="3"/>
  <c r="AZ923" i="3"/>
  <c r="BA923" i="3"/>
  <c r="BB923" i="3"/>
  <c r="BC923" i="3"/>
  <c r="BD923" i="3"/>
  <c r="BE923" i="3"/>
  <c r="BF923" i="3"/>
  <c r="BG923" i="3"/>
  <c r="BH923" i="3"/>
  <c r="BI923" i="3"/>
  <c r="BJ923" i="3"/>
  <c r="BK923" i="3"/>
  <c r="BL923" i="3"/>
  <c r="BM923" i="3"/>
  <c r="BN923" i="3"/>
  <c r="BO923" i="3"/>
  <c r="BP923" i="3"/>
  <c r="BQ923" i="3"/>
  <c r="BR923" i="3"/>
  <c r="AO924" i="3"/>
  <c r="AP924" i="3"/>
  <c r="AQ924" i="3"/>
  <c r="AR924" i="3"/>
  <c r="AS924" i="3"/>
  <c r="AT924" i="3"/>
  <c r="AU924" i="3"/>
  <c r="AV924" i="3"/>
  <c r="AW924" i="3"/>
  <c r="AX924" i="3"/>
  <c r="AY924" i="3"/>
  <c r="AZ924" i="3"/>
  <c r="BA924" i="3"/>
  <c r="BB924" i="3"/>
  <c r="BC924" i="3"/>
  <c r="BD924" i="3"/>
  <c r="BE924" i="3"/>
  <c r="BF924" i="3"/>
  <c r="BG924" i="3"/>
  <c r="BH924" i="3"/>
  <c r="BI924" i="3"/>
  <c r="BJ924" i="3"/>
  <c r="BK924" i="3"/>
  <c r="BL924" i="3"/>
  <c r="BM924" i="3"/>
  <c r="BN924" i="3"/>
  <c r="BO924" i="3"/>
  <c r="BP924" i="3"/>
  <c r="BQ924" i="3"/>
  <c r="BR924" i="3"/>
  <c r="AO925" i="3"/>
  <c r="AP925" i="3"/>
  <c r="AQ925" i="3"/>
  <c r="AR925" i="3"/>
  <c r="AS925" i="3"/>
  <c r="AT925" i="3"/>
  <c r="AU925" i="3"/>
  <c r="AV925" i="3"/>
  <c r="AW925" i="3"/>
  <c r="AX925" i="3"/>
  <c r="AY925" i="3"/>
  <c r="AZ925" i="3"/>
  <c r="BA925" i="3"/>
  <c r="BB925" i="3"/>
  <c r="BC925" i="3"/>
  <c r="BD925" i="3"/>
  <c r="BE925" i="3"/>
  <c r="BF925" i="3"/>
  <c r="BG925" i="3"/>
  <c r="BH925" i="3"/>
  <c r="BI925" i="3"/>
  <c r="BJ925" i="3"/>
  <c r="BK925" i="3"/>
  <c r="BL925" i="3"/>
  <c r="BM925" i="3"/>
  <c r="BN925" i="3"/>
  <c r="BO925" i="3"/>
  <c r="BP925" i="3"/>
  <c r="BQ925" i="3"/>
  <c r="BR925" i="3"/>
  <c r="AO926" i="3"/>
  <c r="AP926" i="3"/>
  <c r="AQ926" i="3"/>
  <c r="AR926" i="3"/>
  <c r="AS926" i="3"/>
  <c r="AT926" i="3"/>
  <c r="AU926" i="3"/>
  <c r="AV926" i="3"/>
  <c r="AW926" i="3"/>
  <c r="AX926" i="3"/>
  <c r="AY926" i="3"/>
  <c r="AZ926" i="3"/>
  <c r="BA926" i="3"/>
  <c r="BB926" i="3"/>
  <c r="BC926" i="3"/>
  <c r="BD926" i="3"/>
  <c r="BE926" i="3"/>
  <c r="BF926" i="3"/>
  <c r="BG926" i="3"/>
  <c r="BH926" i="3"/>
  <c r="BI926" i="3"/>
  <c r="BJ926" i="3"/>
  <c r="BK926" i="3"/>
  <c r="BL926" i="3"/>
  <c r="BM926" i="3"/>
  <c r="BN926" i="3"/>
  <c r="BO926" i="3"/>
  <c r="BP926" i="3"/>
  <c r="BQ926" i="3"/>
  <c r="BR926" i="3"/>
  <c r="AO927" i="3"/>
  <c r="AP927" i="3"/>
  <c r="AQ927" i="3"/>
  <c r="AR927" i="3"/>
  <c r="AS927" i="3"/>
  <c r="AT927" i="3"/>
  <c r="AU927" i="3"/>
  <c r="AV927" i="3"/>
  <c r="AW927" i="3"/>
  <c r="AX927" i="3"/>
  <c r="AY927" i="3"/>
  <c r="AZ927" i="3"/>
  <c r="BA927" i="3"/>
  <c r="BB927" i="3"/>
  <c r="BC927" i="3"/>
  <c r="BD927" i="3"/>
  <c r="BE927" i="3"/>
  <c r="BF927" i="3"/>
  <c r="BG927" i="3"/>
  <c r="BH927" i="3"/>
  <c r="BI927" i="3"/>
  <c r="BJ927" i="3"/>
  <c r="BK927" i="3"/>
  <c r="BL927" i="3"/>
  <c r="BM927" i="3"/>
  <c r="BN927" i="3"/>
  <c r="BO927" i="3"/>
  <c r="BP927" i="3"/>
  <c r="BQ927" i="3"/>
  <c r="BR927" i="3"/>
  <c r="AO928" i="3"/>
  <c r="AP928" i="3"/>
  <c r="AQ928" i="3"/>
  <c r="AR928" i="3"/>
  <c r="AS928" i="3"/>
  <c r="AT928" i="3"/>
  <c r="AU928" i="3"/>
  <c r="AV928" i="3"/>
  <c r="AW928" i="3"/>
  <c r="AX928" i="3"/>
  <c r="AY928" i="3"/>
  <c r="AZ928" i="3"/>
  <c r="BA928" i="3"/>
  <c r="BB928" i="3"/>
  <c r="BC928" i="3"/>
  <c r="BD928" i="3"/>
  <c r="BE928" i="3"/>
  <c r="BF928" i="3"/>
  <c r="BG928" i="3"/>
  <c r="BH928" i="3"/>
  <c r="BI928" i="3"/>
  <c r="BJ928" i="3"/>
  <c r="BK928" i="3"/>
  <c r="BL928" i="3"/>
  <c r="BM928" i="3"/>
  <c r="BN928" i="3"/>
  <c r="BO928" i="3"/>
  <c r="BP928" i="3"/>
  <c r="BQ928" i="3"/>
  <c r="BR928" i="3"/>
  <c r="AO929" i="3"/>
  <c r="AP929" i="3"/>
  <c r="AQ929" i="3"/>
  <c r="AR929" i="3"/>
  <c r="AS929" i="3"/>
  <c r="AT929" i="3"/>
  <c r="AU929" i="3"/>
  <c r="AV929" i="3"/>
  <c r="AW929" i="3"/>
  <c r="AX929" i="3"/>
  <c r="AY929" i="3"/>
  <c r="AZ929" i="3"/>
  <c r="BA929" i="3"/>
  <c r="BB929" i="3"/>
  <c r="BC929" i="3"/>
  <c r="BD929" i="3"/>
  <c r="BE929" i="3"/>
  <c r="BF929" i="3"/>
  <c r="BG929" i="3"/>
  <c r="BH929" i="3"/>
  <c r="BI929" i="3"/>
  <c r="BJ929" i="3"/>
  <c r="BK929" i="3"/>
  <c r="BL929" i="3"/>
  <c r="BM929" i="3"/>
  <c r="BN929" i="3"/>
  <c r="BO929" i="3"/>
  <c r="BP929" i="3"/>
  <c r="BQ929" i="3"/>
  <c r="BR929" i="3"/>
  <c r="AO930" i="3"/>
  <c r="AP930" i="3"/>
  <c r="AQ930" i="3"/>
  <c r="AR930" i="3"/>
  <c r="AS930" i="3"/>
  <c r="AT930" i="3"/>
  <c r="AU930" i="3"/>
  <c r="AV930" i="3"/>
  <c r="AW930" i="3"/>
  <c r="AX930" i="3"/>
  <c r="AY930" i="3"/>
  <c r="AZ930" i="3"/>
  <c r="BA930" i="3"/>
  <c r="BB930" i="3"/>
  <c r="BC930" i="3"/>
  <c r="BD930" i="3"/>
  <c r="BE930" i="3"/>
  <c r="BF930" i="3"/>
  <c r="BG930" i="3"/>
  <c r="BH930" i="3"/>
  <c r="BI930" i="3"/>
  <c r="BJ930" i="3"/>
  <c r="BK930" i="3"/>
  <c r="BL930" i="3"/>
  <c r="BM930" i="3"/>
  <c r="BN930" i="3"/>
  <c r="BO930" i="3"/>
  <c r="BP930" i="3"/>
  <c r="BQ930" i="3"/>
  <c r="BR930" i="3"/>
  <c r="AO931" i="3"/>
  <c r="AP931" i="3"/>
  <c r="AQ931" i="3"/>
  <c r="AR931" i="3"/>
  <c r="AS931" i="3"/>
  <c r="AT931" i="3"/>
  <c r="AU931" i="3"/>
  <c r="AV931" i="3"/>
  <c r="AW931" i="3"/>
  <c r="AX931" i="3"/>
  <c r="AY931" i="3"/>
  <c r="AZ931" i="3"/>
  <c r="BA931" i="3"/>
  <c r="BB931" i="3"/>
  <c r="BC931" i="3"/>
  <c r="BD931" i="3"/>
  <c r="BE931" i="3"/>
  <c r="BF931" i="3"/>
  <c r="BG931" i="3"/>
  <c r="BH931" i="3"/>
  <c r="BI931" i="3"/>
  <c r="BJ931" i="3"/>
  <c r="BK931" i="3"/>
  <c r="BL931" i="3"/>
  <c r="BM931" i="3"/>
  <c r="BN931" i="3"/>
  <c r="BO931" i="3"/>
  <c r="BP931" i="3"/>
  <c r="BQ931" i="3"/>
  <c r="BR931" i="3"/>
  <c r="AO932" i="3"/>
  <c r="AP932" i="3"/>
  <c r="AQ932" i="3"/>
  <c r="AR932" i="3"/>
  <c r="AS932" i="3"/>
  <c r="AT932" i="3"/>
  <c r="AU932" i="3"/>
  <c r="AV932" i="3"/>
  <c r="AW932" i="3"/>
  <c r="AX932" i="3"/>
  <c r="AY932" i="3"/>
  <c r="AZ932" i="3"/>
  <c r="BA932" i="3"/>
  <c r="BB932" i="3"/>
  <c r="BC932" i="3"/>
  <c r="BD932" i="3"/>
  <c r="BE932" i="3"/>
  <c r="BF932" i="3"/>
  <c r="BG932" i="3"/>
  <c r="BH932" i="3"/>
  <c r="BI932" i="3"/>
  <c r="BJ932" i="3"/>
  <c r="BK932" i="3"/>
  <c r="BL932" i="3"/>
  <c r="BM932" i="3"/>
  <c r="BN932" i="3"/>
  <c r="BO932" i="3"/>
  <c r="BP932" i="3"/>
  <c r="BQ932" i="3"/>
  <c r="BR932" i="3"/>
  <c r="AO933" i="3"/>
  <c r="AP933" i="3"/>
  <c r="AQ933" i="3"/>
  <c r="AR933" i="3"/>
  <c r="AS933" i="3"/>
  <c r="AT933" i="3"/>
  <c r="AU933" i="3"/>
  <c r="AV933" i="3"/>
  <c r="AW933" i="3"/>
  <c r="AX933" i="3"/>
  <c r="AY933" i="3"/>
  <c r="AZ933" i="3"/>
  <c r="BA933" i="3"/>
  <c r="BB933" i="3"/>
  <c r="BC933" i="3"/>
  <c r="BD933" i="3"/>
  <c r="BE933" i="3"/>
  <c r="BF933" i="3"/>
  <c r="BG933" i="3"/>
  <c r="BH933" i="3"/>
  <c r="BI933" i="3"/>
  <c r="BJ933" i="3"/>
  <c r="BK933" i="3"/>
  <c r="BL933" i="3"/>
  <c r="BM933" i="3"/>
  <c r="BN933" i="3"/>
  <c r="BO933" i="3"/>
  <c r="BP933" i="3"/>
  <c r="BQ933" i="3"/>
  <c r="BR933" i="3"/>
  <c r="AO934" i="3"/>
  <c r="AP934" i="3"/>
  <c r="AQ934" i="3"/>
  <c r="AR934" i="3"/>
  <c r="AS934" i="3"/>
  <c r="AT934" i="3"/>
  <c r="AU934" i="3"/>
  <c r="AV934" i="3"/>
  <c r="AW934" i="3"/>
  <c r="AX934" i="3"/>
  <c r="AY934" i="3"/>
  <c r="AZ934" i="3"/>
  <c r="BA934" i="3"/>
  <c r="BB934" i="3"/>
  <c r="BC934" i="3"/>
  <c r="BD934" i="3"/>
  <c r="BE934" i="3"/>
  <c r="BF934" i="3"/>
  <c r="BG934" i="3"/>
  <c r="BH934" i="3"/>
  <c r="BI934" i="3"/>
  <c r="BJ934" i="3"/>
  <c r="BK934" i="3"/>
  <c r="BL934" i="3"/>
  <c r="BM934" i="3"/>
  <c r="BN934" i="3"/>
  <c r="BO934" i="3"/>
  <c r="BP934" i="3"/>
  <c r="BQ934" i="3"/>
  <c r="BR934" i="3"/>
  <c r="AO935" i="3"/>
  <c r="AP935" i="3"/>
  <c r="AQ935" i="3"/>
  <c r="AR935" i="3"/>
  <c r="AS935" i="3"/>
  <c r="AT935" i="3"/>
  <c r="AU935" i="3"/>
  <c r="AV935" i="3"/>
  <c r="AW935" i="3"/>
  <c r="AX935" i="3"/>
  <c r="AY935" i="3"/>
  <c r="AZ935" i="3"/>
  <c r="BA935" i="3"/>
  <c r="BB935" i="3"/>
  <c r="BC935" i="3"/>
  <c r="BD935" i="3"/>
  <c r="BE935" i="3"/>
  <c r="BF935" i="3"/>
  <c r="BG935" i="3"/>
  <c r="BH935" i="3"/>
  <c r="BI935" i="3"/>
  <c r="BJ935" i="3"/>
  <c r="BK935" i="3"/>
  <c r="BL935" i="3"/>
  <c r="BM935" i="3"/>
  <c r="BN935" i="3"/>
  <c r="BO935" i="3"/>
  <c r="BP935" i="3"/>
  <c r="BQ935" i="3"/>
  <c r="BR935" i="3"/>
  <c r="AO936" i="3"/>
  <c r="AP936" i="3"/>
  <c r="AQ936" i="3"/>
  <c r="AR936" i="3"/>
  <c r="AS936" i="3"/>
  <c r="AT936" i="3"/>
  <c r="AU936" i="3"/>
  <c r="AV936" i="3"/>
  <c r="AW936" i="3"/>
  <c r="AX936" i="3"/>
  <c r="AY936" i="3"/>
  <c r="AZ936" i="3"/>
  <c r="BA936" i="3"/>
  <c r="BB936" i="3"/>
  <c r="BC936" i="3"/>
  <c r="BD936" i="3"/>
  <c r="BE936" i="3"/>
  <c r="BF936" i="3"/>
  <c r="BG936" i="3"/>
  <c r="BH936" i="3"/>
  <c r="BI936" i="3"/>
  <c r="BJ936" i="3"/>
  <c r="BK936" i="3"/>
  <c r="BL936" i="3"/>
  <c r="BM936" i="3"/>
  <c r="BN936" i="3"/>
  <c r="BO936" i="3"/>
  <c r="BP936" i="3"/>
  <c r="BQ936" i="3"/>
  <c r="BR936" i="3"/>
  <c r="AO937" i="3"/>
  <c r="AP937" i="3"/>
  <c r="AQ937" i="3"/>
  <c r="AR937" i="3"/>
  <c r="AS937" i="3"/>
  <c r="AT937" i="3"/>
  <c r="AU937" i="3"/>
  <c r="AV937" i="3"/>
  <c r="AW937" i="3"/>
  <c r="AX937" i="3"/>
  <c r="AY937" i="3"/>
  <c r="AZ937" i="3"/>
  <c r="BA937" i="3"/>
  <c r="BB937" i="3"/>
  <c r="BC937" i="3"/>
  <c r="BD937" i="3"/>
  <c r="BE937" i="3"/>
  <c r="BF937" i="3"/>
  <c r="BG937" i="3"/>
  <c r="BH937" i="3"/>
  <c r="BI937" i="3"/>
  <c r="BJ937" i="3"/>
  <c r="BK937" i="3"/>
  <c r="BL937" i="3"/>
  <c r="BM937" i="3"/>
  <c r="BN937" i="3"/>
  <c r="BO937" i="3"/>
  <c r="BP937" i="3"/>
  <c r="BQ937" i="3"/>
  <c r="BR937" i="3"/>
  <c r="AO938" i="3"/>
  <c r="AP938" i="3"/>
  <c r="AQ938" i="3"/>
  <c r="AR938" i="3"/>
  <c r="AS938" i="3"/>
  <c r="AT938" i="3"/>
  <c r="AU938" i="3"/>
  <c r="AV938" i="3"/>
  <c r="AW938" i="3"/>
  <c r="AX938" i="3"/>
  <c r="AY938" i="3"/>
  <c r="AZ938" i="3"/>
  <c r="BA938" i="3"/>
  <c r="BB938" i="3"/>
  <c r="BC938" i="3"/>
  <c r="BD938" i="3"/>
  <c r="BE938" i="3"/>
  <c r="BF938" i="3"/>
  <c r="BG938" i="3"/>
  <c r="BH938" i="3"/>
  <c r="BI938" i="3"/>
  <c r="BJ938" i="3"/>
  <c r="BK938" i="3"/>
  <c r="BL938" i="3"/>
  <c r="BM938" i="3"/>
  <c r="BN938" i="3"/>
  <c r="BO938" i="3"/>
  <c r="BP938" i="3"/>
  <c r="BQ938" i="3"/>
  <c r="BR938" i="3"/>
  <c r="AO939" i="3"/>
  <c r="AP939" i="3"/>
  <c r="AQ939" i="3"/>
  <c r="AR939" i="3"/>
  <c r="AS939" i="3"/>
  <c r="AT939" i="3"/>
  <c r="AU939" i="3"/>
  <c r="AV939" i="3"/>
  <c r="AW939" i="3"/>
  <c r="AX939" i="3"/>
  <c r="AY939" i="3"/>
  <c r="AZ939" i="3"/>
  <c r="BA939" i="3"/>
  <c r="BB939" i="3"/>
  <c r="BC939" i="3"/>
  <c r="BD939" i="3"/>
  <c r="BE939" i="3"/>
  <c r="BF939" i="3"/>
  <c r="BG939" i="3"/>
  <c r="BH939" i="3"/>
  <c r="BI939" i="3"/>
  <c r="BJ939" i="3"/>
  <c r="BK939" i="3"/>
  <c r="BL939" i="3"/>
  <c r="BM939" i="3"/>
  <c r="BN939" i="3"/>
  <c r="BO939" i="3"/>
  <c r="BP939" i="3"/>
  <c r="BQ939" i="3"/>
  <c r="BR939" i="3"/>
  <c r="AO940" i="3"/>
  <c r="AP940" i="3"/>
  <c r="AQ940" i="3"/>
  <c r="AR940" i="3"/>
  <c r="AS940" i="3"/>
  <c r="AT940" i="3"/>
  <c r="AU940" i="3"/>
  <c r="AV940" i="3"/>
  <c r="AW940" i="3"/>
  <c r="AX940" i="3"/>
  <c r="AY940" i="3"/>
  <c r="AZ940" i="3"/>
  <c r="BA940" i="3"/>
  <c r="BB940" i="3"/>
  <c r="BC940" i="3"/>
  <c r="BD940" i="3"/>
  <c r="BE940" i="3"/>
  <c r="BF940" i="3"/>
  <c r="BG940" i="3"/>
  <c r="BH940" i="3"/>
  <c r="BI940" i="3"/>
  <c r="BJ940" i="3"/>
  <c r="BK940" i="3"/>
  <c r="BL940" i="3"/>
  <c r="BM940" i="3"/>
  <c r="BN940" i="3"/>
  <c r="BO940" i="3"/>
  <c r="BP940" i="3"/>
  <c r="BQ940" i="3"/>
  <c r="BR940" i="3"/>
  <c r="AO941" i="3"/>
  <c r="AP941" i="3"/>
  <c r="AQ941" i="3"/>
  <c r="AR941" i="3"/>
  <c r="AS941" i="3"/>
  <c r="AT941" i="3"/>
  <c r="AU941" i="3"/>
  <c r="AV941" i="3"/>
  <c r="AW941" i="3"/>
  <c r="AX941" i="3"/>
  <c r="AY941" i="3"/>
  <c r="AZ941" i="3"/>
  <c r="BA941" i="3"/>
  <c r="BB941" i="3"/>
  <c r="BC941" i="3"/>
  <c r="BD941" i="3"/>
  <c r="BE941" i="3"/>
  <c r="BF941" i="3"/>
  <c r="BG941" i="3"/>
  <c r="BH941" i="3"/>
  <c r="BI941" i="3"/>
  <c r="BJ941" i="3"/>
  <c r="BK941" i="3"/>
  <c r="BL941" i="3"/>
  <c r="BM941" i="3"/>
  <c r="BN941" i="3"/>
  <c r="BO941" i="3"/>
  <c r="BP941" i="3"/>
  <c r="BQ941" i="3"/>
  <c r="BR941" i="3"/>
  <c r="AO942" i="3"/>
  <c r="AP942" i="3"/>
  <c r="AQ942" i="3"/>
  <c r="AR942" i="3"/>
  <c r="AS942" i="3"/>
  <c r="AT942" i="3"/>
  <c r="AU942" i="3"/>
  <c r="AV942" i="3"/>
  <c r="AW942" i="3"/>
  <c r="AX942" i="3"/>
  <c r="AY942" i="3"/>
  <c r="AZ942" i="3"/>
  <c r="BA942" i="3"/>
  <c r="BB942" i="3"/>
  <c r="BC942" i="3"/>
  <c r="BD942" i="3"/>
  <c r="BE942" i="3"/>
  <c r="BF942" i="3"/>
  <c r="BG942" i="3"/>
  <c r="BH942" i="3"/>
  <c r="BI942" i="3"/>
  <c r="BJ942" i="3"/>
  <c r="BK942" i="3"/>
  <c r="BL942" i="3"/>
  <c r="BM942" i="3"/>
  <c r="BN942" i="3"/>
  <c r="BO942" i="3"/>
  <c r="BP942" i="3"/>
  <c r="BQ942" i="3"/>
  <c r="BR942" i="3"/>
  <c r="AO943" i="3"/>
  <c r="AP943" i="3"/>
  <c r="AQ943" i="3"/>
  <c r="AR943" i="3"/>
  <c r="AS943" i="3"/>
  <c r="AT943" i="3"/>
  <c r="AU943" i="3"/>
  <c r="AV943" i="3"/>
  <c r="AW943" i="3"/>
  <c r="AX943" i="3"/>
  <c r="AY943" i="3"/>
  <c r="AZ943" i="3"/>
  <c r="BA943" i="3"/>
  <c r="BB943" i="3"/>
  <c r="BC943" i="3"/>
  <c r="BD943" i="3"/>
  <c r="BE943" i="3"/>
  <c r="BF943" i="3"/>
  <c r="BG943" i="3"/>
  <c r="BH943" i="3"/>
  <c r="BI943" i="3"/>
  <c r="BJ943" i="3"/>
  <c r="BK943" i="3"/>
  <c r="BL943" i="3"/>
  <c r="BM943" i="3"/>
  <c r="BN943" i="3"/>
  <c r="BO943" i="3"/>
  <c r="BP943" i="3"/>
  <c r="BQ943" i="3"/>
  <c r="BR943" i="3"/>
  <c r="AO944" i="3"/>
  <c r="AP944" i="3"/>
  <c r="AQ944" i="3"/>
  <c r="AR944" i="3"/>
  <c r="AS944" i="3"/>
  <c r="AT944" i="3"/>
  <c r="AU944" i="3"/>
  <c r="AV944" i="3"/>
  <c r="AW944" i="3"/>
  <c r="AX944" i="3"/>
  <c r="AY944" i="3"/>
  <c r="AZ944" i="3"/>
  <c r="BA944" i="3"/>
  <c r="BB944" i="3"/>
  <c r="BC944" i="3"/>
  <c r="BD944" i="3"/>
  <c r="BE944" i="3"/>
  <c r="BF944" i="3"/>
  <c r="BG944" i="3"/>
  <c r="BH944" i="3"/>
  <c r="BI944" i="3"/>
  <c r="BJ944" i="3"/>
  <c r="BK944" i="3"/>
  <c r="BL944" i="3"/>
  <c r="BM944" i="3"/>
  <c r="BN944" i="3"/>
  <c r="BO944" i="3"/>
  <c r="BP944" i="3"/>
  <c r="BQ944" i="3"/>
  <c r="BR944" i="3"/>
  <c r="AO945" i="3"/>
  <c r="AP945" i="3"/>
  <c r="AQ945" i="3"/>
  <c r="AR945" i="3"/>
  <c r="AS945" i="3"/>
  <c r="AT945" i="3"/>
  <c r="AU945" i="3"/>
  <c r="AV945" i="3"/>
  <c r="AW945" i="3"/>
  <c r="AX945" i="3"/>
  <c r="AY945" i="3"/>
  <c r="AZ945" i="3"/>
  <c r="BA945" i="3"/>
  <c r="BB945" i="3"/>
  <c r="BC945" i="3"/>
  <c r="BD945" i="3"/>
  <c r="BE945" i="3"/>
  <c r="BF945" i="3"/>
  <c r="BG945" i="3"/>
  <c r="BH945" i="3"/>
  <c r="BI945" i="3"/>
  <c r="BJ945" i="3"/>
  <c r="BK945" i="3"/>
  <c r="BL945" i="3"/>
  <c r="BM945" i="3"/>
  <c r="BN945" i="3"/>
  <c r="BO945" i="3"/>
  <c r="BP945" i="3"/>
  <c r="BQ945" i="3"/>
  <c r="BR945" i="3"/>
  <c r="AO946" i="3"/>
  <c r="AP946" i="3"/>
  <c r="AQ946" i="3"/>
  <c r="AR946" i="3"/>
  <c r="AS946" i="3"/>
  <c r="AT946" i="3"/>
  <c r="AU946" i="3"/>
  <c r="AV946" i="3"/>
  <c r="AW946" i="3"/>
  <c r="AX946" i="3"/>
  <c r="AY946" i="3"/>
  <c r="AZ946" i="3"/>
  <c r="BA946" i="3"/>
  <c r="BB946" i="3"/>
  <c r="BC946" i="3"/>
  <c r="BD946" i="3"/>
  <c r="BE946" i="3"/>
  <c r="BF946" i="3"/>
  <c r="BG946" i="3"/>
  <c r="BH946" i="3"/>
  <c r="BI946" i="3"/>
  <c r="BJ946" i="3"/>
  <c r="BK946" i="3"/>
  <c r="BL946" i="3"/>
  <c r="BM946" i="3"/>
  <c r="BN946" i="3"/>
  <c r="BO946" i="3"/>
  <c r="BP946" i="3"/>
  <c r="BQ946" i="3"/>
  <c r="BR946" i="3"/>
  <c r="AO947" i="3"/>
  <c r="AP947" i="3"/>
  <c r="AQ947" i="3"/>
  <c r="AR947" i="3"/>
  <c r="AS947" i="3"/>
  <c r="AT947" i="3"/>
  <c r="AU947" i="3"/>
  <c r="AV947" i="3"/>
  <c r="AW947" i="3"/>
  <c r="AX947" i="3"/>
  <c r="AY947" i="3"/>
  <c r="AZ947" i="3"/>
  <c r="BA947" i="3"/>
  <c r="BB947" i="3"/>
  <c r="BC947" i="3"/>
  <c r="BD947" i="3"/>
  <c r="BE947" i="3"/>
  <c r="BF947" i="3"/>
  <c r="BG947" i="3"/>
  <c r="BH947" i="3"/>
  <c r="BI947" i="3"/>
  <c r="BJ947" i="3"/>
  <c r="BK947" i="3"/>
  <c r="BL947" i="3"/>
  <c r="BM947" i="3"/>
  <c r="BN947" i="3"/>
  <c r="BO947" i="3"/>
  <c r="BP947" i="3"/>
  <c r="BQ947" i="3"/>
  <c r="BR947" i="3"/>
  <c r="AO948" i="3"/>
  <c r="AP948" i="3"/>
  <c r="AQ948" i="3"/>
  <c r="AR948" i="3"/>
  <c r="AS948" i="3"/>
  <c r="AT948" i="3"/>
  <c r="AU948" i="3"/>
  <c r="AV948" i="3"/>
  <c r="AW948" i="3"/>
  <c r="AX948" i="3"/>
  <c r="AY948" i="3"/>
  <c r="AZ948" i="3"/>
  <c r="BA948" i="3"/>
  <c r="BB948" i="3"/>
  <c r="BC948" i="3"/>
  <c r="BD948" i="3"/>
  <c r="BE948" i="3"/>
  <c r="BF948" i="3"/>
  <c r="BG948" i="3"/>
  <c r="BH948" i="3"/>
  <c r="BI948" i="3"/>
  <c r="BJ948" i="3"/>
  <c r="BK948" i="3"/>
  <c r="BL948" i="3"/>
  <c r="BM948" i="3"/>
  <c r="BN948" i="3"/>
  <c r="BO948" i="3"/>
  <c r="BP948" i="3"/>
  <c r="BQ948" i="3"/>
  <c r="BR948" i="3"/>
  <c r="AO949" i="3"/>
  <c r="AP949" i="3"/>
  <c r="AQ949" i="3"/>
  <c r="AR949" i="3"/>
  <c r="AS949" i="3"/>
  <c r="AT949" i="3"/>
  <c r="AU949" i="3"/>
  <c r="AV949" i="3"/>
  <c r="AW949" i="3"/>
  <c r="AX949" i="3"/>
  <c r="AY949" i="3"/>
  <c r="AZ949" i="3"/>
  <c r="BA949" i="3"/>
  <c r="BB949" i="3"/>
  <c r="BC949" i="3"/>
  <c r="BD949" i="3"/>
  <c r="BE949" i="3"/>
  <c r="BF949" i="3"/>
  <c r="BG949" i="3"/>
  <c r="BH949" i="3"/>
  <c r="BI949" i="3"/>
  <c r="BJ949" i="3"/>
  <c r="BK949" i="3"/>
  <c r="BL949" i="3"/>
  <c r="BM949" i="3"/>
  <c r="BN949" i="3"/>
  <c r="BO949" i="3"/>
  <c r="BP949" i="3"/>
  <c r="BQ949" i="3"/>
  <c r="BR949" i="3"/>
  <c r="AO950" i="3"/>
  <c r="AP950" i="3"/>
  <c r="AQ950" i="3"/>
  <c r="AR950" i="3"/>
  <c r="AS950" i="3"/>
  <c r="AT950" i="3"/>
  <c r="AU950" i="3"/>
  <c r="AV950" i="3"/>
  <c r="AW950" i="3"/>
  <c r="AX950" i="3"/>
  <c r="AY950" i="3"/>
  <c r="AZ950" i="3"/>
  <c r="BA950" i="3"/>
  <c r="BB950" i="3"/>
  <c r="BC950" i="3"/>
  <c r="BD950" i="3"/>
  <c r="BE950" i="3"/>
  <c r="BF950" i="3"/>
  <c r="BG950" i="3"/>
  <c r="BH950" i="3"/>
  <c r="BI950" i="3"/>
  <c r="BJ950" i="3"/>
  <c r="BK950" i="3"/>
  <c r="BL950" i="3"/>
  <c r="BM950" i="3"/>
  <c r="BN950" i="3"/>
  <c r="BO950" i="3"/>
  <c r="BP950" i="3"/>
  <c r="BQ950" i="3"/>
  <c r="BR950" i="3"/>
  <c r="AO951" i="3"/>
  <c r="AP951" i="3"/>
  <c r="AQ951" i="3"/>
  <c r="AR951" i="3"/>
  <c r="AS951" i="3"/>
  <c r="AT951" i="3"/>
  <c r="AU951" i="3"/>
  <c r="AV951" i="3"/>
  <c r="AW951" i="3"/>
  <c r="AX951" i="3"/>
  <c r="AY951" i="3"/>
  <c r="AZ951" i="3"/>
  <c r="BA951" i="3"/>
  <c r="BB951" i="3"/>
  <c r="BC951" i="3"/>
  <c r="BD951" i="3"/>
  <c r="BE951" i="3"/>
  <c r="BF951" i="3"/>
  <c r="BG951" i="3"/>
  <c r="BH951" i="3"/>
  <c r="BI951" i="3"/>
  <c r="BJ951" i="3"/>
  <c r="BK951" i="3"/>
  <c r="BL951" i="3"/>
  <c r="BM951" i="3"/>
  <c r="BN951" i="3"/>
  <c r="BO951" i="3"/>
  <c r="BP951" i="3"/>
  <c r="BQ951" i="3"/>
  <c r="BR951" i="3"/>
  <c r="AO952" i="3"/>
  <c r="AP952" i="3"/>
  <c r="AQ952" i="3"/>
  <c r="AR952" i="3"/>
  <c r="AS952" i="3"/>
  <c r="AT952" i="3"/>
  <c r="AU952" i="3"/>
  <c r="AV952" i="3"/>
  <c r="AW952" i="3"/>
  <c r="AX952" i="3"/>
  <c r="AY952" i="3"/>
  <c r="AZ952" i="3"/>
  <c r="BA952" i="3"/>
  <c r="BB952" i="3"/>
  <c r="BC952" i="3"/>
  <c r="BD952" i="3"/>
  <c r="BE952" i="3"/>
  <c r="BF952" i="3"/>
  <c r="BG952" i="3"/>
  <c r="BH952" i="3"/>
  <c r="BI952" i="3"/>
  <c r="BJ952" i="3"/>
  <c r="BK952" i="3"/>
  <c r="BL952" i="3"/>
  <c r="BM952" i="3"/>
  <c r="BN952" i="3"/>
  <c r="BO952" i="3"/>
  <c r="BP952" i="3"/>
  <c r="BQ952" i="3"/>
  <c r="BR952" i="3"/>
  <c r="AO953" i="3"/>
  <c r="AP953" i="3"/>
  <c r="AQ953" i="3"/>
  <c r="AR953" i="3"/>
  <c r="AS953" i="3"/>
  <c r="AT953" i="3"/>
  <c r="AU953" i="3"/>
  <c r="AV953" i="3"/>
  <c r="AW953" i="3"/>
  <c r="AX953" i="3"/>
  <c r="AY953" i="3"/>
  <c r="AZ953" i="3"/>
  <c r="BA953" i="3"/>
  <c r="BB953" i="3"/>
  <c r="BC953" i="3"/>
  <c r="BD953" i="3"/>
  <c r="BE953" i="3"/>
  <c r="BF953" i="3"/>
  <c r="BG953" i="3"/>
  <c r="BH953" i="3"/>
  <c r="BI953" i="3"/>
  <c r="BJ953" i="3"/>
  <c r="BK953" i="3"/>
  <c r="BL953" i="3"/>
  <c r="BM953" i="3"/>
  <c r="BN953" i="3"/>
  <c r="BO953" i="3"/>
  <c r="BP953" i="3"/>
  <c r="BQ953" i="3"/>
  <c r="BR953" i="3"/>
  <c r="AO954" i="3"/>
  <c r="AP954" i="3"/>
  <c r="AQ954" i="3"/>
  <c r="AR954" i="3"/>
  <c r="AS954" i="3"/>
  <c r="AT954" i="3"/>
  <c r="AU954" i="3"/>
  <c r="AV954" i="3"/>
  <c r="AW954" i="3"/>
  <c r="AX954" i="3"/>
  <c r="AY954" i="3"/>
  <c r="AZ954" i="3"/>
  <c r="BA954" i="3"/>
  <c r="BB954" i="3"/>
  <c r="BC954" i="3"/>
  <c r="BD954" i="3"/>
  <c r="BE954" i="3"/>
  <c r="BF954" i="3"/>
  <c r="BG954" i="3"/>
  <c r="BH954" i="3"/>
  <c r="BI954" i="3"/>
  <c r="BJ954" i="3"/>
  <c r="BK954" i="3"/>
  <c r="BL954" i="3"/>
  <c r="BM954" i="3"/>
  <c r="BN954" i="3"/>
  <c r="BO954" i="3"/>
  <c r="BP954" i="3"/>
  <c r="BQ954" i="3"/>
  <c r="BR954" i="3"/>
  <c r="AO955" i="3"/>
  <c r="AP955" i="3"/>
  <c r="AQ955" i="3"/>
  <c r="AR955" i="3"/>
  <c r="AS955" i="3"/>
  <c r="AT955" i="3"/>
  <c r="AU955" i="3"/>
  <c r="AV955" i="3"/>
  <c r="AW955" i="3"/>
  <c r="AX955" i="3"/>
  <c r="AY955" i="3"/>
  <c r="AZ955" i="3"/>
  <c r="BA955" i="3"/>
  <c r="BB955" i="3"/>
  <c r="BC955" i="3"/>
  <c r="BD955" i="3"/>
  <c r="BE955" i="3"/>
  <c r="BF955" i="3"/>
  <c r="BG955" i="3"/>
  <c r="BH955" i="3"/>
  <c r="BI955" i="3"/>
  <c r="BJ955" i="3"/>
  <c r="BK955" i="3"/>
  <c r="BL955" i="3"/>
  <c r="BM955" i="3"/>
  <c r="BN955" i="3"/>
  <c r="BO955" i="3"/>
  <c r="BP955" i="3"/>
  <c r="BQ955" i="3"/>
  <c r="BR955" i="3"/>
  <c r="AO956" i="3"/>
  <c r="AP956" i="3"/>
  <c r="AQ956" i="3"/>
  <c r="AR956" i="3"/>
  <c r="AS956" i="3"/>
  <c r="AT956" i="3"/>
  <c r="AU956" i="3"/>
  <c r="AV956" i="3"/>
  <c r="AW956" i="3"/>
  <c r="AX956" i="3"/>
  <c r="AY956" i="3"/>
  <c r="AZ956" i="3"/>
  <c r="BA956" i="3"/>
  <c r="BB956" i="3"/>
  <c r="BC956" i="3"/>
  <c r="BD956" i="3"/>
  <c r="BE956" i="3"/>
  <c r="BF956" i="3"/>
  <c r="BG956" i="3"/>
  <c r="BH956" i="3"/>
  <c r="BI956" i="3"/>
  <c r="BJ956" i="3"/>
  <c r="BK956" i="3"/>
  <c r="BL956" i="3"/>
  <c r="BM956" i="3"/>
  <c r="BN956" i="3"/>
  <c r="BO956" i="3"/>
  <c r="BP956" i="3"/>
  <c r="BQ956" i="3"/>
  <c r="BR956" i="3"/>
  <c r="AO957" i="3"/>
  <c r="AP957" i="3"/>
  <c r="AQ957" i="3"/>
  <c r="AR957" i="3"/>
  <c r="AS957" i="3"/>
  <c r="AT957" i="3"/>
  <c r="AU957" i="3"/>
  <c r="AV957" i="3"/>
  <c r="AW957" i="3"/>
  <c r="AX957" i="3"/>
  <c r="AY957" i="3"/>
  <c r="AZ957" i="3"/>
  <c r="BA957" i="3"/>
  <c r="BB957" i="3"/>
  <c r="BC957" i="3"/>
  <c r="BD957" i="3"/>
  <c r="BE957" i="3"/>
  <c r="BF957" i="3"/>
  <c r="BG957" i="3"/>
  <c r="BH957" i="3"/>
  <c r="BI957" i="3"/>
  <c r="BJ957" i="3"/>
  <c r="BK957" i="3"/>
  <c r="BL957" i="3"/>
  <c r="BM957" i="3"/>
  <c r="BN957" i="3"/>
  <c r="BO957" i="3"/>
  <c r="BP957" i="3"/>
  <c r="BQ957" i="3"/>
  <c r="BR957" i="3"/>
  <c r="AO958" i="3"/>
  <c r="AP958" i="3"/>
  <c r="AQ958" i="3"/>
  <c r="AR958" i="3"/>
  <c r="AS958" i="3"/>
  <c r="AT958" i="3"/>
  <c r="AU958" i="3"/>
  <c r="AV958" i="3"/>
  <c r="AW958" i="3"/>
  <c r="AX958" i="3"/>
  <c r="AY958" i="3"/>
  <c r="AZ958" i="3"/>
  <c r="BA958" i="3"/>
  <c r="BB958" i="3"/>
  <c r="BC958" i="3"/>
  <c r="BD958" i="3"/>
  <c r="BE958" i="3"/>
  <c r="BF958" i="3"/>
  <c r="BG958" i="3"/>
  <c r="BH958" i="3"/>
  <c r="BI958" i="3"/>
  <c r="BJ958" i="3"/>
  <c r="BK958" i="3"/>
  <c r="BL958" i="3"/>
  <c r="BM958" i="3"/>
  <c r="BN958" i="3"/>
  <c r="BO958" i="3"/>
  <c r="BP958" i="3"/>
  <c r="BQ958" i="3"/>
  <c r="BR958" i="3"/>
  <c r="AO959" i="3"/>
  <c r="AP959" i="3"/>
  <c r="AQ959" i="3"/>
  <c r="AR959" i="3"/>
  <c r="AS959" i="3"/>
  <c r="AT959" i="3"/>
  <c r="AU959" i="3"/>
  <c r="AV959" i="3"/>
  <c r="AW959" i="3"/>
  <c r="AX959" i="3"/>
  <c r="AY959" i="3"/>
  <c r="AZ959" i="3"/>
  <c r="BA959" i="3"/>
  <c r="BB959" i="3"/>
  <c r="BC959" i="3"/>
  <c r="BD959" i="3"/>
  <c r="BE959" i="3"/>
  <c r="BF959" i="3"/>
  <c r="BG959" i="3"/>
  <c r="BH959" i="3"/>
  <c r="BI959" i="3"/>
  <c r="BJ959" i="3"/>
  <c r="BK959" i="3"/>
  <c r="BL959" i="3"/>
  <c r="BM959" i="3"/>
  <c r="BN959" i="3"/>
  <c r="BO959" i="3"/>
  <c r="BP959" i="3"/>
  <c r="BQ959" i="3"/>
  <c r="BR959" i="3"/>
  <c r="AO960" i="3"/>
  <c r="AP960" i="3"/>
  <c r="AQ960" i="3"/>
  <c r="AR960" i="3"/>
  <c r="AS960" i="3"/>
  <c r="AT960" i="3"/>
  <c r="AU960" i="3"/>
  <c r="AV960" i="3"/>
  <c r="AW960" i="3"/>
  <c r="AX960" i="3"/>
  <c r="AY960" i="3"/>
  <c r="AZ960" i="3"/>
  <c r="BA960" i="3"/>
  <c r="BB960" i="3"/>
  <c r="BC960" i="3"/>
  <c r="BD960" i="3"/>
  <c r="BE960" i="3"/>
  <c r="BF960" i="3"/>
  <c r="BG960" i="3"/>
  <c r="BH960" i="3"/>
  <c r="BI960" i="3"/>
  <c r="BJ960" i="3"/>
  <c r="BK960" i="3"/>
  <c r="BL960" i="3"/>
  <c r="BM960" i="3"/>
  <c r="BN960" i="3"/>
  <c r="BO960" i="3"/>
  <c r="BP960" i="3"/>
  <c r="BQ960" i="3"/>
  <c r="BR960" i="3"/>
  <c r="AO961" i="3"/>
  <c r="AP961" i="3"/>
  <c r="AQ961" i="3"/>
  <c r="AR961" i="3"/>
  <c r="AS961" i="3"/>
  <c r="AT961" i="3"/>
  <c r="AU961" i="3"/>
  <c r="AV961" i="3"/>
  <c r="AW961" i="3"/>
  <c r="AX961" i="3"/>
  <c r="AY961" i="3"/>
  <c r="AZ961" i="3"/>
  <c r="BA961" i="3"/>
  <c r="BB961" i="3"/>
  <c r="BC961" i="3"/>
  <c r="BD961" i="3"/>
  <c r="BE961" i="3"/>
  <c r="BF961" i="3"/>
  <c r="BG961" i="3"/>
  <c r="BH961" i="3"/>
  <c r="BI961" i="3"/>
  <c r="BJ961" i="3"/>
  <c r="BK961" i="3"/>
  <c r="BL961" i="3"/>
  <c r="BM961" i="3"/>
  <c r="BN961" i="3"/>
  <c r="BO961" i="3"/>
  <c r="BP961" i="3"/>
  <c r="BQ961" i="3"/>
  <c r="BR961" i="3"/>
  <c r="AO962" i="3"/>
  <c r="AP962" i="3"/>
  <c r="AQ962" i="3"/>
  <c r="AR962" i="3"/>
  <c r="AS962" i="3"/>
  <c r="AT962" i="3"/>
  <c r="AU962" i="3"/>
  <c r="AV962" i="3"/>
  <c r="AW962" i="3"/>
  <c r="AX962" i="3"/>
  <c r="AY962" i="3"/>
  <c r="AZ962" i="3"/>
  <c r="BA962" i="3"/>
  <c r="BB962" i="3"/>
  <c r="BC962" i="3"/>
  <c r="BD962" i="3"/>
  <c r="BE962" i="3"/>
  <c r="BF962" i="3"/>
  <c r="BG962" i="3"/>
  <c r="BH962" i="3"/>
  <c r="BI962" i="3"/>
  <c r="BJ962" i="3"/>
  <c r="BK962" i="3"/>
  <c r="BL962" i="3"/>
  <c r="BM962" i="3"/>
  <c r="BN962" i="3"/>
  <c r="BO962" i="3"/>
  <c r="BP962" i="3"/>
  <c r="BQ962" i="3"/>
  <c r="BR962" i="3"/>
  <c r="AO963" i="3"/>
  <c r="AP963" i="3"/>
  <c r="AQ963" i="3"/>
  <c r="AR963" i="3"/>
  <c r="AS963" i="3"/>
  <c r="AT963" i="3"/>
  <c r="AU963" i="3"/>
  <c r="AV963" i="3"/>
  <c r="AW963" i="3"/>
  <c r="AX963" i="3"/>
  <c r="AY963" i="3"/>
  <c r="AZ963" i="3"/>
  <c r="BA963" i="3"/>
  <c r="BB963" i="3"/>
  <c r="BC963" i="3"/>
  <c r="BD963" i="3"/>
  <c r="BE963" i="3"/>
  <c r="BF963" i="3"/>
  <c r="BG963" i="3"/>
  <c r="BH963" i="3"/>
  <c r="BI963" i="3"/>
  <c r="BJ963" i="3"/>
  <c r="BK963" i="3"/>
  <c r="BL963" i="3"/>
  <c r="BM963" i="3"/>
  <c r="BN963" i="3"/>
  <c r="BO963" i="3"/>
  <c r="BP963" i="3"/>
  <c r="BQ963" i="3"/>
  <c r="BR963" i="3"/>
  <c r="AO964" i="3"/>
  <c r="AP964" i="3"/>
  <c r="AQ964" i="3"/>
  <c r="AR964" i="3"/>
  <c r="AS964" i="3"/>
  <c r="AT964" i="3"/>
  <c r="AU964" i="3"/>
  <c r="AV964" i="3"/>
  <c r="AW964" i="3"/>
  <c r="AX964" i="3"/>
  <c r="AY964" i="3"/>
  <c r="AZ964" i="3"/>
  <c r="BA964" i="3"/>
  <c r="BB964" i="3"/>
  <c r="BC964" i="3"/>
  <c r="BD964" i="3"/>
  <c r="BE964" i="3"/>
  <c r="BF964" i="3"/>
  <c r="BG964" i="3"/>
  <c r="BH964" i="3"/>
  <c r="BI964" i="3"/>
  <c r="BJ964" i="3"/>
  <c r="BK964" i="3"/>
  <c r="BL964" i="3"/>
  <c r="BM964" i="3"/>
  <c r="BN964" i="3"/>
  <c r="BO964" i="3"/>
  <c r="BP964" i="3"/>
  <c r="BQ964" i="3"/>
  <c r="BR964" i="3"/>
  <c r="AO965" i="3"/>
  <c r="AP965" i="3"/>
  <c r="AQ965" i="3"/>
  <c r="AR965" i="3"/>
  <c r="AS965" i="3"/>
  <c r="AT965" i="3"/>
  <c r="AU965" i="3"/>
  <c r="AV965" i="3"/>
  <c r="AW965" i="3"/>
  <c r="AX965" i="3"/>
  <c r="AY965" i="3"/>
  <c r="AZ965" i="3"/>
  <c r="BA965" i="3"/>
  <c r="BB965" i="3"/>
  <c r="BC965" i="3"/>
  <c r="BD965" i="3"/>
  <c r="BE965" i="3"/>
  <c r="BF965" i="3"/>
  <c r="BG965" i="3"/>
  <c r="BH965" i="3"/>
  <c r="BI965" i="3"/>
  <c r="BJ965" i="3"/>
  <c r="BK965" i="3"/>
  <c r="BL965" i="3"/>
  <c r="BM965" i="3"/>
  <c r="BN965" i="3"/>
  <c r="BO965" i="3"/>
  <c r="BP965" i="3"/>
  <c r="BQ965" i="3"/>
  <c r="BR965" i="3"/>
  <c r="AO966" i="3"/>
  <c r="AP966" i="3"/>
  <c r="AQ966" i="3"/>
  <c r="AR966" i="3"/>
  <c r="AS966" i="3"/>
  <c r="AT966" i="3"/>
  <c r="AU966" i="3"/>
  <c r="AV966" i="3"/>
  <c r="AW966" i="3"/>
  <c r="AX966" i="3"/>
  <c r="AY966" i="3"/>
  <c r="AZ966" i="3"/>
  <c r="BA966" i="3"/>
  <c r="BB966" i="3"/>
  <c r="BC966" i="3"/>
  <c r="BD966" i="3"/>
  <c r="BE966" i="3"/>
  <c r="BF966" i="3"/>
  <c r="BG966" i="3"/>
  <c r="BH966" i="3"/>
  <c r="BI966" i="3"/>
  <c r="BJ966" i="3"/>
  <c r="BK966" i="3"/>
  <c r="BL966" i="3"/>
  <c r="BM966" i="3"/>
  <c r="BN966" i="3"/>
  <c r="BO966" i="3"/>
  <c r="BP966" i="3"/>
  <c r="BQ966" i="3"/>
  <c r="BR966" i="3"/>
  <c r="AO967" i="3"/>
  <c r="AP967" i="3"/>
  <c r="AQ967" i="3"/>
  <c r="AR967" i="3"/>
  <c r="AS967" i="3"/>
  <c r="AT967" i="3"/>
  <c r="AU967" i="3"/>
  <c r="AV967" i="3"/>
  <c r="AW967" i="3"/>
  <c r="AX967" i="3"/>
  <c r="AY967" i="3"/>
  <c r="AZ967" i="3"/>
  <c r="BA967" i="3"/>
  <c r="BB967" i="3"/>
  <c r="BC967" i="3"/>
  <c r="BD967" i="3"/>
  <c r="BE967" i="3"/>
  <c r="BF967" i="3"/>
  <c r="BG967" i="3"/>
  <c r="BH967" i="3"/>
  <c r="BI967" i="3"/>
  <c r="BJ967" i="3"/>
  <c r="BK967" i="3"/>
  <c r="BL967" i="3"/>
  <c r="BM967" i="3"/>
  <c r="BN967" i="3"/>
  <c r="BO967" i="3"/>
  <c r="BP967" i="3"/>
  <c r="BQ967" i="3"/>
  <c r="BR967" i="3"/>
  <c r="AO968" i="3"/>
  <c r="AP968" i="3"/>
  <c r="AQ968" i="3"/>
  <c r="AR968" i="3"/>
  <c r="AS968" i="3"/>
  <c r="AT968" i="3"/>
  <c r="AU968" i="3"/>
  <c r="AV968" i="3"/>
  <c r="AW968" i="3"/>
  <c r="AX968" i="3"/>
  <c r="AY968" i="3"/>
  <c r="AZ968" i="3"/>
  <c r="BA968" i="3"/>
  <c r="BB968" i="3"/>
  <c r="BC968" i="3"/>
  <c r="BD968" i="3"/>
  <c r="BE968" i="3"/>
  <c r="BF968" i="3"/>
  <c r="BG968" i="3"/>
  <c r="BH968" i="3"/>
  <c r="BI968" i="3"/>
  <c r="BJ968" i="3"/>
  <c r="BK968" i="3"/>
  <c r="BL968" i="3"/>
  <c r="BM968" i="3"/>
  <c r="BN968" i="3"/>
  <c r="BO968" i="3"/>
  <c r="BP968" i="3"/>
  <c r="BQ968" i="3"/>
  <c r="BR968" i="3"/>
  <c r="AO969" i="3"/>
  <c r="AP969" i="3"/>
  <c r="AQ969" i="3"/>
  <c r="AR969" i="3"/>
  <c r="AS969" i="3"/>
  <c r="AT969" i="3"/>
  <c r="AU969" i="3"/>
  <c r="AV969" i="3"/>
  <c r="AW969" i="3"/>
  <c r="AX969" i="3"/>
  <c r="AY969" i="3"/>
  <c r="AZ969" i="3"/>
  <c r="BA969" i="3"/>
  <c r="BB969" i="3"/>
  <c r="BC969" i="3"/>
  <c r="BD969" i="3"/>
  <c r="BE969" i="3"/>
  <c r="BF969" i="3"/>
  <c r="BG969" i="3"/>
  <c r="BH969" i="3"/>
  <c r="BI969" i="3"/>
  <c r="BJ969" i="3"/>
  <c r="BK969" i="3"/>
  <c r="BL969" i="3"/>
  <c r="BM969" i="3"/>
  <c r="BN969" i="3"/>
  <c r="BO969" i="3"/>
  <c r="BP969" i="3"/>
  <c r="BQ969" i="3"/>
  <c r="BR969" i="3"/>
  <c r="AO970" i="3"/>
  <c r="AP970" i="3"/>
  <c r="AQ970" i="3"/>
  <c r="AR970" i="3"/>
  <c r="AS970" i="3"/>
  <c r="AT970" i="3"/>
  <c r="AU970" i="3"/>
  <c r="AV970" i="3"/>
  <c r="AW970" i="3"/>
  <c r="AX970" i="3"/>
  <c r="AY970" i="3"/>
  <c r="AZ970" i="3"/>
  <c r="BA970" i="3"/>
  <c r="BB970" i="3"/>
  <c r="BC970" i="3"/>
  <c r="BD970" i="3"/>
  <c r="BE970" i="3"/>
  <c r="BF970" i="3"/>
  <c r="BG970" i="3"/>
  <c r="BH970" i="3"/>
  <c r="BI970" i="3"/>
  <c r="BJ970" i="3"/>
  <c r="BK970" i="3"/>
  <c r="BL970" i="3"/>
  <c r="BM970" i="3"/>
  <c r="BN970" i="3"/>
  <c r="BO970" i="3"/>
  <c r="BP970" i="3"/>
  <c r="BQ970" i="3"/>
  <c r="BR970" i="3"/>
  <c r="AO971" i="3"/>
  <c r="AP971" i="3"/>
  <c r="AQ971" i="3"/>
  <c r="AR971" i="3"/>
  <c r="AS971" i="3"/>
  <c r="AT971" i="3"/>
  <c r="AU971" i="3"/>
  <c r="AV971" i="3"/>
  <c r="AW971" i="3"/>
  <c r="AX971" i="3"/>
  <c r="AY971" i="3"/>
  <c r="AZ971" i="3"/>
  <c r="BA971" i="3"/>
  <c r="BB971" i="3"/>
  <c r="BC971" i="3"/>
  <c r="BD971" i="3"/>
  <c r="BE971" i="3"/>
  <c r="BF971" i="3"/>
  <c r="BG971" i="3"/>
  <c r="BH971" i="3"/>
  <c r="BI971" i="3"/>
  <c r="BJ971" i="3"/>
  <c r="BK971" i="3"/>
  <c r="BL971" i="3"/>
  <c r="BM971" i="3"/>
  <c r="BN971" i="3"/>
  <c r="BO971" i="3"/>
  <c r="BP971" i="3"/>
  <c r="BQ971" i="3"/>
  <c r="BR971" i="3"/>
  <c r="AO972" i="3"/>
  <c r="AP972" i="3"/>
  <c r="AQ972" i="3"/>
  <c r="AR972" i="3"/>
  <c r="AS972" i="3"/>
  <c r="AT972" i="3"/>
  <c r="AU972" i="3"/>
  <c r="AV972" i="3"/>
  <c r="AW972" i="3"/>
  <c r="AX972" i="3"/>
  <c r="AY972" i="3"/>
  <c r="AZ972" i="3"/>
  <c r="BA972" i="3"/>
  <c r="BB972" i="3"/>
  <c r="BC972" i="3"/>
  <c r="BD972" i="3"/>
  <c r="BE972" i="3"/>
  <c r="BF972" i="3"/>
  <c r="BG972" i="3"/>
  <c r="BH972" i="3"/>
  <c r="BI972" i="3"/>
  <c r="BJ972" i="3"/>
  <c r="BK972" i="3"/>
  <c r="BL972" i="3"/>
  <c r="BM972" i="3"/>
  <c r="BN972" i="3"/>
  <c r="BO972" i="3"/>
  <c r="BP972" i="3"/>
  <c r="BQ972" i="3"/>
  <c r="BR972" i="3"/>
  <c r="AO973" i="3"/>
  <c r="AP973" i="3"/>
  <c r="AQ973" i="3"/>
  <c r="AR973" i="3"/>
  <c r="AS973" i="3"/>
  <c r="AT973" i="3"/>
  <c r="AU973" i="3"/>
  <c r="AV973" i="3"/>
  <c r="AW973" i="3"/>
  <c r="AX973" i="3"/>
  <c r="AY973" i="3"/>
  <c r="AZ973" i="3"/>
  <c r="BA973" i="3"/>
  <c r="BB973" i="3"/>
  <c r="BC973" i="3"/>
  <c r="BD973" i="3"/>
  <c r="BE973" i="3"/>
  <c r="BF973" i="3"/>
  <c r="BG973" i="3"/>
  <c r="BH973" i="3"/>
  <c r="BI973" i="3"/>
  <c r="BJ973" i="3"/>
  <c r="BK973" i="3"/>
  <c r="BL973" i="3"/>
  <c r="BM973" i="3"/>
  <c r="BN973" i="3"/>
  <c r="BO973" i="3"/>
  <c r="BP973" i="3"/>
  <c r="BQ973" i="3"/>
  <c r="BR973" i="3"/>
  <c r="AO974" i="3"/>
  <c r="AP974" i="3"/>
  <c r="AQ974" i="3"/>
  <c r="AR974" i="3"/>
  <c r="AS974" i="3"/>
  <c r="AT974" i="3"/>
  <c r="AU974" i="3"/>
  <c r="AV974" i="3"/>
  <c r="AW974" i="3"/>
  <c r="AX974" i="3"/>
  <c r="AY974" i="3"/>
  <c r="AZ974" i="3"/>
  <c r="BA974" i="3"/>
  <c r="BB974" i="3"/>
  <c r="BC974" i="3"/>
  <c r="BD974" i="3"/>
  <c r="BE974" i="3"/>
  <c r="BF974" i="3"/>
  <c r="BG974" i="3"/>
  <c r="BH974" i="3"/>
  <c r="BI974" i="3"/>
  <c r="BJ974" i="3"/>
  <c r="BK974" i="3"/>
  <c r="BL974" i="3"/>
  <c r="BM974" i="3"/>
  <c r="BN974" i="3"/>
  <c r="BO974" i="3"/>
  <c r="BP974" i="3"/>
  <c r="BQ974" i="3"/>
  <c r="BR974" i="3"/>
  <c r="AO975" i="3"/>
  <c r="AP975" i="3"/>
  <c r="AQ975" i="3"/>
  <c r="AR975" i="3"/>
  <c r="AS975" i="3"/>
  <c r="AT975" i="3"/>
  <c r="AU975" i="3"/>
  <c r="AV975" i="3"/>
  <c r="AW975" i="3"/>
  <c r="AX975" i="3"/>
  <c r="AY975" i="3"/>
  <c r="AZ975" i="3"/>
  <c r="BA975" i="3"/>
  <c r="BB975" i="3"/>
  <c r="BC975" i="3"/>
  <c r="BD975" i="3"/>
  <c r="BE975" i="3"/>
  <c r="BF975" i="3"/>
  <c r="BG975" i="3"/>
  <c r="BH975" i="3"/>
  <c r="BI975" i="3"/>
  <c r="BJ975" i="3"/>
  <c r="BK975" i="3"/>
  <c r="BL975" i="3"/>
  <c r="BM975" i="3"/>
  <c r="BN975" i="3"/>
  <c r="BO975" i="3"/>
  <c r="BP975" i="3"/>
  <c r="BQ975" i="3"/>
  <c r="BR975" i="3"/>
  <c r="AO976" i="3"/>
  <c r="AP976" i="3"/>
  <c r="AQ976" i="3"/>
  <c r="AR976" i="3"/>
  <c r="AS976" i="3"/>
  <c r="AT976" i="3"/>
  <c r="AU976" i="3"/>
  <c r="AV976" i="3"/>
  <c r="AW976" i="3"/>
  <c r="AX976" i="3"/>
  <c r="AY976" i="3"/>
  <c r="AZ976" i="3"/>
  <c r="BA976" i="3"/>
  <c r="BB976" i="3"/>
  <c r="BC976" i="3"/>
  <c r="BD976" i="3"/>
  <c r="BE976" i="3"/>
  <c r="BF976" i="3"/>
  <c r="BG976" i="3"/>
  <c r="BH976" i="3"/>
  <c r="BI976" i="3"/>
  <c r="BJ976" i="3"/>
  <c r="BK976" i="3"/>
  <c r="BL976" i="3"/>
  <c r="BM976" i="3"/>
  <c r="BN976" i="3"/>
  <c r="BO976" i="3"/>
  <c r="BP976" i="3"/>
  <c r="BQ976" i="3"/>
  <c r="BR976" i="3"/>
  <c r="AO977" i="3"/>
  <c r="AP977" i="3"/>
  <c r="AQ977" i="3"/>
  <c r="AR977" i="3"/>
  <c r="AS977" i="3"/>
  <c r="AT977" i="3"/>
  <c r="AU977" i="3"/>
  <c r="AV977" i="3"/>
  <c r="AW977" i="3"/>
  <c r="AX977" i="3"/>
  <c r="AY977" i="3"/>
  <c r="AZ977" i="3"/>
  <c r="BA977" i="3"/>
  <c r="BB977" i="3"/>
  <c r="BC977" i="3"/>
  <c r="BD977" i="3"/>
  <c r="BE977" i="3"/>
  <c r="BF977" i="3"/>
  <c r="BG977" i="3"/>
  <c r="BH977" i="3"/>
  <c r="BI977" i="3"/>
  <c r="BJ977" i="3"/>
  <c r="BK977" i="3"/>
  <c r="BL977" i="3"/>
  <c r="BM977" i="3"/>
  <c r="BN977" i="3"/>
  <c r="BO977" i="3"/>
  <c r="BP977" i="3"/>
  <c r="BQ977" i="3"/>
  <c r="BR977" i="3"/>
  <c r="AO978" i="3"/>
  <c r="AP978" i="3"/>
  <c r="AQ978" i="3"/>
  <c r="AR978" i="3"/>
  <c r="AS978" i="3"/>
  <c r="AT978" i="3"/>
  <c r="AU978" i="3"/>
  <c r="AV978" i="3"/>
  <c r="AW978" i="3"/>
  <c r="AX978" i="3"/>
  <c r="AY978" i="3"/>
  <c r="AZ978" i="3"/>
  <c r="BA978" i="3"/>
  <c r="BB978" i="3"/>
  <c r="BC978" i="3"/>
  <c r="BD978" i="3"/>
  <c r="BE978" i="3"/>
  <c r="BF978" i="3"/>
  <c r="BG978" i="3"/>
  <c r="BH978" i="3"/>
  <c r="BI978" i="3"/>
  <c r="BJ978" i="3"/>
  <c r="BK978" i="3"/>
  <c r="BL978" i="3"/>
  <c r="BM978" i="3"/>
  <c r="BN978" i="3"/>
  <c r="BO978" i="3"/>
  <c r="BP978" i="3"/>
  <c r="BQ978" i="3"/>
  <c r="BR978" i="3"/>
  <c r="AO979" i="3"/>
  <c r="AP979" i="3"/>
  <c r="AQ979" i="3"/>
  <c r="AR979" i="3"/>
  <c r="AS979" i="3"/>
  <c r="AT979" i="3"/>
  <c r="AU979" i="3"/>
  <c r="AV979" i="3"/>
  <c r="AW979" i="3"/>
  <c r="AX979" i="3"/>
  <c r="AY979" i="3"/>
  <c r="AZ979" i="3"/>
  <c r="BA979" i="3"/>
  <c r="BB979" i="3"/>
  <c r="BC979" i="3"/>
  <c r="BD979" i="3"/>
  <c r="BE979" i="3"/>
  <c r="BF979" i="3"/>
  <c r="BG979" i="3"/>
  <c r="BH979" i="3"/>
  <c r="BI979" i="3"/>
  <c r="BJ979" i="3"/>
  <c r="BK979" i="3"/>
  <c r="BL979" i="3"/>
  <c r="BM979" i="3"/>
  <c r="BN979" i="3"/>
  <c r="BO979" i="3"/>
  <c r="BP979" i="3"/>
  <c r="BQ979" i="3"/>
  <c r="BR979" i="3"/>
  <c r="AO980" i="3"/>
  <c r="AP980" i="3"/>
  <c r="AQ980" i="3"/>
  <c r="AR980" i="3"/>
  <c r="AS980" i="3"/>
  <c r="AT980" i="3"/>
  <c r="AU980" i="3"/>
  <c r="AV980" i="3"/>
  <c r="AW980" i="3"/>
  <c r="AX980" i="3"/>
  <c r="AY980" i="3"/>
  <c r="AZ980" i="3"/>
  <c r="BA980" i="3"/>
  <c r="BB980" i="3"/>
  <c r="BC980" i="3"/>
  <c r="BD980" i="3"/>
  <c r="BE980" i="3"/>
  <c r="BF980" i="3"/>
  <c r="BG980" i="3"/>
  <c r="BH980" i="3"/>
  <c r="BI980" i="3"/>
  <c r="BJ980" i="3"/>
  <c r="BK980" i="3"/>
  <c r="BL980" i="3"/>
  <c r="BM980" i="3"/>
  <c r="BN980" i="3"/>
  <c r="BO980" i="3"/>
  <c r="BP980" i="3"/>
  <c r="BQ980" i="3"/>
  <c r="BR980" i="3"/>
  <c r="AO981" i="3"/>
  <c r="AP981" i="3"/>
  <c r="AQ981" i="3"/>
  <c r="AR981" i="3"/>
  <c r="AS981" i="3"/>
  <c r="AT981" i="3"/>
  <c r="AU981" i="3"/>
  <c r="AV981" i="3"/>
  <c r="AW981" i="3"/>
  <c r="AX981" i="3"/>
  <c r="AY981" i="3"/>
  <c r="AZ981" i="3"/>
  <c r="BA981" i="3"/>
  <c r="BB981" i="3"/>
  <c r="BC981" i="3"/>
  <c r="BD981" i="3"/>
  <c r="BE981" i="3"/>
  <c r="BF981" i="3"/>
  <c r="BG981" i="3"/>
  <c r="BH981" i="3"/>
  <c r="BI981" i="3"/>
  <c r="BJ981" i="3"/>
  <c r="BK981" i="3"/>
  <c r="BL981" i="3"/>
  <c r="BM981" i="3"/>
  <c r="BN981" i="3"/>
  <c r="BO981" i="3"/>
  <c r="BP981" i="3"/>
  <c r="BQ981" i="3"/>
  <c r="BR981" i="3"/>
  <c r="AO982" i="3"/>
  <c r="AP982" i="3"/>
  <c r="AQ982" i="3"/>
  <c r="AR982" i="3"/>
  <c r="AS982" i="3"/>
  <c r="AT982" i="3"/>
  <c r="AU982" i="3"/>
  <c r="AV982" i="3"/>
  <c r="AW982" i="3"/>
  <c r="AX982" i="3"/>
  <c r="AY982" i="3"/>
  <c r="AZ982" i="3"/>
  <c r="BA982" i="3"/>
  <c r="BB982" i="3"/>
  <c r="BC982" i="3"/>
  <c r="BD982" i="3"/>
  <c r="BE982" i="3"/>
  <c r="BF982" i="3"/>
  <c r="BG982" i="3"/>
  <c r="BH982" i="3"/>
  <c r="BI982" i="3"/>
  <c r="BJ982" i="3"/>
  <c r="BK982" i="3"/>
  <c r="BL982" i="3"/>
  <c r="BM982" i="3"/>
  <c r="BN982" i="3"/>
  <c r="BO982" i="3"/>
  <c r="BP982" i="3"/>
  <c r="BQ982" i="3"/>
  <c r="BR982" i="3"/>
  <c r="AO983" i="3"/>
  <c r="AP983" i="3"/>
  <c r="AQ983" i="3"/>
  <c r="AR983" i="3"/>
  <c r="AS983" i="3"/>
  <c r="AT983" i="3"/>
  <c r="AU983" i="3"/>
  <c r="AV983" i="3"/>
  <c r="AW983" i="3"/>
  <c r="AX983" i="3"/>
  <c r="AY983" i="3"/>
  <c r="AZ983" i="3"/>
  <c r="BA983" i="3"/>
  <c r="BB983" i="3"/>
  <c r="BC983" i="3"/>
  <c r="BD983" i="3"/>
  <c r="BE983" i="3"/>
  <c r="BF983" i="3"/>
  <c r="BG983" i="3"/>
  <c r="BH983" i="3"/>
  <c r="BI983" i="3"/>
  <c r="BJ983" i="3"/>
  <c r="BK983" i="3"/>
  <c r="BL983" i="3"/>
  <c r="BM983" i="3"/>
  <c r="BN983" i="3"/>
  <c r="BO983" i="3"/>
  <c r="BP983" i="3"/>
  <c r="BQ983" i="3"/>
  <c r="BR983" i="3"/>
  <c r="AO984" i="3"/>
  <c r="AP984" i="3"/>
  <c r="AQ984" i="3"/>
  <c r="AR984" i="3"/>
  <c r="AS984" i="3"/>
  <c r="AT984" i="3"/>
  <c r="AU984" i="3"/>
  <c r="AV984" i="3"/>
  <c r="AW984" i="3"/>
  <c r="AX984" i="3"/>
  <c r="AY984" i="3"/>
  <c r="AZ984" i="3"/>
  <c r="BA984" i="3"/>
  <c r="BB984" i="3"/>
  <c r="BC984" i="3"/>
  <c r="BD984" i="3"/>
  <c r="BE984" i="3"/>
  <c r="BF984" i="3"/>
  <c r="BG984" i="3"/>
  <c r="BH984" i="3"/>
  <c r="BI984" i="3"/>
  <c r="BJ984" i="3"/>
  <c r="BK984" i="3"/>
  <c r="BL984" i="3"/>
  <c r="BM984" i="3"/>
  <c r="BN984" i="3"/>
  <c r="BO984" i="3"/>
  <c r="BP984" i="3"/>
  <c r="BQ984" i="3"/>
  <c r="BR984" i="3"/>
  <c r="AO985" i="3"/>
  <c r="AP985" i="3"/>
  <c r="AQ985" i="3"/>
  <c r="AR985" i="3"/>
  <c r="AS985" i="3"/>
  <c r="AT985" i="3"/>
  <c r="AU985" i="3"/>
  <c r="AV985" i="3"/>
  <c r="AW985" i="3"/>
  <c r="AX985" i="3"/>
  <c r="AY985" i="3"/>
  <c r="AZ985" i="3"/>
  <c r="BA985" i="3"/>
  <c r="BB985" i="3"/>
  <c r="BC985" i="3"/>
  <c r="BD985" i="3"/>
  <c r="BE985" i="3"/>
  <c r="BF985" i="3"/>
  <c r="BG985" i="3"/>
  <c r="BH985" i="3"/>
  <c r="BI985" i="3"/>
  <c r="BJ985" i="3"/>
  <c r="BK985" i="3"/>
  <c r="BL985" i="3"/>
  <c r="BM985" i="3"/>
  <c r="BN985" i="3"/>
  <c r="BO985" i="3"/>
  <c r="BP985" i="3"/>
  <c r="BQ985" i="3"/>
  <c r="BR985" i="3"/>
  <c r="AO986" i="3"/>
  <c r="AP986" i="3"/>
  <c r="AQ986" i="3"/>
  <c r="AR986" i="3"/>
  <c r="AS986" i="3"/>
  <c r="AT986" i="3"/>
  <c r="AU986" i="3"/>
  <c r="AV986" i="3"/>
  <c r="AW986" i="3"/>
  <c r="AX986" i="3"/>
  <c r="AY986" i="3"/>
  <c r="AZ986" i="3"/>
  <c r="BA986" i="3"/>
  <c r="BB986" i="3"/>
  <c r="BC986" i="3"/>
  <c r="BD986" i="3"/>
  <c r="BE986" i="3"/>
  <c r="BF986" i="3"/>
  <c r="BG986" i="3"/>
  <c r="BH986" i="3"/>
  <c r="BI986" i="3"/>
  <c r="BJ986" i="3"/>
  <c r="BK986" i="3"/>
  <c r="BL986" i="3"/>
  <c r="BM986" i="3"/>
  <c r="BN986" i="3"/>
  <c r="BO986" i="3"/>
  <c r="BP986" i="3"/>
  <c r="BQ986" i="3"/>
  <c r="BR986" i="3"/>
  <c r="AO987" i="3"/>
  <c r="AP987" i="3"/>
  <c r="AQ987" i="3"/>
  <c r="AR987" i="3"/>
  <c r="AS987" i="3"/>
  <c r="AT987" i="3"/>
  <c r="AU987" i="3"/>
  <c r="AV987" i="3"/>
  <c r="AW987" i="3"/>
  <c r="AX987" i="3"/>
  <c r="AY987" i="3"/>
  <c r="AZ987" i="3"/>
  <c r="BA987" i="3"/>
  <c r="BB987" i="3"/>
  <c r="BC987" i="3"/>
  <c r="BD987" i="3"/>
  <c r="BE987" i="3"/>
  <c r="BF987" i="3"/>
  <c r="BG987" i="3"/>
  <c r="BH987" i="3"/>
  <c r="BI987" i="3"/>
  <c r="BJ987" i="3"/>
  <c r="BK987" i="3"/>
  <c r="BL987" i="3"/>
  <c r="BM987" i="3"/>
  <c r="BN987" i="3"/>
  <c r="BO987" i="3"/>
  <c r="BP987" i="3"/>
  <c r="BQ987" i="3"/>
  <c r="BR987" i="3"/>
  <c r="AO988" i="3"/>
  <c r="AP988" i="3"/>
  <c r="AQ988" i="3"/>
  <c r="AR988" i="3"/>
  <c r="AS988" i="3"/>
  <c r="AT988" i="3"/>
  <c r="AU988" i="3"/>
  <c r="AV988" i="3"/>
  <c r="AW988" i="3"/>
  <c r="AX988" i="3"/>
  <c r="AY988" i="3"/>
  <c r="AZ988" i="3"/>
  <c r="BA988" i="3"/>
  <c r="BB988" i="3"/>
  <c r="BC988" i="3"/>
  <c r="BD988" i="3"/>
  <c r="BE988" i="3"/>
  <c r="BF988" i="3"/>
  <c r="BG988" i="3"/>
  <c r="BH988" i="3"/>
  <c r="BI988" i="3"/>
  <c r="BJ988" i="3"/>
  <c r="BK988" i="3"/>
  <c r="BL988" i="3"/>
  <c r="BM988" i="3"/>
  <c r="BN988" i="3"/>
  <c r="BO988" i="3"/>
  <c r="BP988" i="3"/>
  <c r="BQ988" i="3"/>
  <c r="BR988" i="3"/>
  <c r="AO989" i="3"/>
  <c r="AP989" i="3"/>
  <c r="AQ989" i="3"/>
  <c r="AR989" i="3"/>
  <c r="AS989" i="3"/>
  <c r="AT989" i="3"/>
  <c r="AU989" i="3"/>
  <c r="AV989" i="3"/>
  <c r="AW989" i="3"/>
  <c r="AX989" i="3"/>
  <c r="AY989" i="3"/>
  <c r="AZ989" i="3"/>
  <c r="BA989" i="3"/>
  <c r="BB989" i="3"/>
  <c r="BC989" i="3"/>
  <c r="BD989" i="3"/>
  <c r="BE989" i="3"/>
  <c r="BF989" i="3"/>
  <c r="BG989" i="3"/>
  <c r="BH989" i="3"/>
  <c r="BI989" i="3"/>
  <c r="BJ989" i="3"/>
  <c r="BK989" i="3"/>
  <c r="BL989" i="3"/>
  <c r="BM989" i="3"/>
  <c r="BN989" i="3"/>
  <c r="BO989" i="3"/>
  <c r="BP989" i="3"/>
  <c r="BQ989" i="3"/>
  <c r="BR989" i="3"/>
  <c r="AO990" i="3"/>
  <c r="AP990" i="3"/>
  <c r="AQ990" i="3"/>
  <c r="AR990" i="3"/>
  <c r="AS990" i="3"/>
  <c r="AT990" i="3"/>
  <c r="AU990" i="3"/>
  <c r="AV990" i="3"/>
  <c r="AW990" i="3"/>
  <c r="AX990" i="3"/>
  <c r="AY990" i="3"/>
  <c r="AZ990" i="3"/>
  <c r="BA990" i="3"/>
  <c r="BB990" i="3"/>
  <c r="BC990" i="3"/>
  <c r="BD990" i="3"/>
  <c r="BE990" i="3"/>
  <c r="BF990" i="3"/>
  <c r="BG990" i="3"/>
  <c r="BH990" i="3"/>
  <c r="BI990" i="3"/>
  <c r="BJ990" i="3"/>
  <c r="BK990" i="3"/>
  <c r="BL990" i="3"/>
  <c r="BM990" i="3"/>
  <c r="BN990" i="3"/>
  <c r="BO990" i="3"/>
  <c r="BP990" i="3"/>
  <c r="BQ990" i="3"/>
  <c r="BR990" i="3"/>
  <c r="AO991" i="3"/>
  <c r="AP991" i="3"/>
  <c r="AQ991" i="3"/>
  <c r="AR991" i="3"/>
  <c r="AS991" i="3"/>
  <c r="AT991" i="3"/>
  <c r="AU991" i="3"/>
  <c r="AV991" i="3"/>
  <c r="AW991" i="3"/>
  <c r="AX991" i="3"/>
  <c r="AY991" i="3"/>
  <c r="AZ991" i="3"/>
  <c r="BA991" i="3"/>
  <c r="BB991" i="3"/>
  <c r="BC991" i="3"/>
  <c r="BD991" i="3"/>
  <c r="BE991" i="3"/>
  <c r="BF991" i="3"/>
  <c r="BG991" i="3"/>
  <c r="BH991" i="3"/>
  <c r="BI991" i="3"/>
  <c r="BJ991" i="3"/>
  <c r="BK991" i="3"/>
  <c r="BL991" i="3"/>
  <c r="BM991" i="3"/>
  <c r="BN991" i="3"/>
  <c r="BO991" i="3"/>
  <c r="BP991" i="3"/>
  <c r="BQ991" i="3"/>
  <c r="BR991" i="3"/>
  <c r="AO992" i="3"/>
  <c r="AP992" i="3"/>
  <c r="AQ992" i="3"/>
  <c r="AR992" i="3"/>
  <c r="AS992" i="3"/>
  <c r="AT992" i="3"/>
  <c r="AU992" i="3"/>
  <c r="AV992" i="3"/>
  <c r="AW992" i="3"/>
  <c r="AX992" i="3"/>
  <c r="AY992" i="3"/>
  <c r="AZ992" i="3"/>
  <c r="BA992" i="3"/>
  <c r="BB992" i="3"/>
  <c r="BC992" i="3"/>
  <c r="BD992" i="3"/>
  <c r="BE992" i="3"/>
  <c r="BF992" i="3"/>
  <c r="BG992" i="3"/>
  <c r="BH992" i="3"/>
  <c r="BI992" i="3"/>
  <c r="BJ992" i="3"/>
  <c r="BK992" i="3"/>
  <c r="BL992" i="3"/>
  <c r="BM992" i="3"/>
  <c r="BN992" i="3"/>
  <c r="BO992" i="3"/>
  <c r="BP992" i="3"/>
  <c r="BQ992" i="3"/>
  <c r="BR992" i="3"/>
  <c r="AO993" i="3"/>
  <c r="AP993" i="3"/>
  <c r="AQ993" i="3"/>
  <c r="AR993" i="3"/>
  <c r="AS993" i="3"/>
  <c r="AT993" i="3"/>
  <c r="AU993" i="3"/>
  <c r="AV993" i="3"/>
  <c r="AW993" i="3"/>
  <c r="AX993" i="3"/>
  <c r="AY993" i="3"/>
  <c r="AZ993" i="3"/>
  <c r="BA993" i="3"/>
  <c r="BB993" i="3"/>
  <c r="BC993" i="3"/>
  <c r="BD993" i="3"/>
  <c r="BE993" i="3"/>
  <c r="BF993" i="3"/>
  <c r="BG993" i="3"/>
  <c r="BH993" i="3"/>
  <c r="BI993" i="3"/>
  <c r="BJ993" i="3"/>
  <c r="BK993" i="3"/>
  <c r="BL993" i="3"/>
  <c r="BM993" i="3"/>
  <c r="BN993" i="3"/>
  <c r="BO993" i="3"/>
  <c r="BP993" i="3"/>
  <c r="BQ993" i="3"/>
  <c r="BR993" i="3"/>
  <c r="AO994" i="3"/>
  <c r="AP994" i="3"/>
  <c r="AQ994" i="3"/>
  <c r="AR994" i="3"/>
  <c r="AS994" i="3"/>
  <c r="AT994" i="3"/>
  <c r="AU994" i="3"/>
  <c r="AV994" i="3"/>
  <c r="AW994" i="3"/>
  <c r="AX994" i="3"/>
  <c r="AY994" i="3"/>
  <c r="AZ994" i="3"/>
  <c r="BA994" i="3"/>
  <c r="BB994" i="3"/>
  <c r="BC994" i="3"/>
  <c r="BD994" i="3"/>
  <c r="BE994" i="3"/>
  <c r="BF994" i="3"/>
  <c r="BG994" i="3"/>
  <c r="BH994" i="3"/>
  <c r="BI994" i="3"/>
  <c r="BJ994" i="3"/>
  <c r="BK994" i="3"/>
  <c r="BL994" i="3"/>
  <c r="BM994" i="3"/>
  <c r="BN994" i="3"/>
  <c r="BO994" i="3"/>
  <c r="BP994" i="3"/>
  <c r="BQ994" i="3"/>
  <c r="BR994" i="3"/>
  <c r="AO995" i="3"/>
  <c r="AP995" i="3"/>
  <c r="AQ995" i="3"/>
  <c r="AR995" i="3"/>
  <c r="AS995" i="3"/>
  <c r="AT995" i="3"/>
  <c r="AU995" i="3"/>
  <c r="AV995" i="3"/>
  <c r="AW995" i="3"/>
  <c r="AX995" i="3"/>
  <c r="AY995" i="3"/>
  <c r="AZ995" i="3"/>
  <c r="BA995" i="3"/>
  <c r="BB995" i="3"/>
  <c r="BC995" i="3"/>
  <c r="BD995" i="3"/>
  <c r="BE995" i="3"/>
  <c r="BF995" i="3"/>
  <c r="BG995" i="3"/>
  <c r="BH995" i="3"/>
  <c r="BI995" i="3"/>
  <c r="BJ995" i="3"/>
  <c r="BK995" i="3"/>
  <c r="BL995" i="3"/>
  <c r="BM995" i="3"/>
  <c r="BN995" i="3"/>
  <c r="BO995" i="3"/>
  <c r="BP995" i="3"/>
  <c r="BQ995" i="3"/>
  <c r="BR995" i="3"/>
  <c r="AO996" i="3"/>
  <c r="AP996" i="3"/>
  <c r="AQ996" i="3"/>
  <c r="AR996" i="3"/>
  <c r="AS996" i="3"/>
  <c r="AT996" i="3"/>
  <c r="AU996" i="3"/>
  <c r="AV996" i="3"/>
  <c r="AW996" i="3"/>
  <c r="AX996" i="3"/>
  <c r="AY996" i="3"/>
  <c r="AZ996" i="3"/>
  <c r="BA996" i="3"/>
  <c r="BB996" i="3"/>
  <c r="BC996" i="3"/>
  <c r="BD996" i="3"/>
  <c r="BE996" i="3"/>
  <c r="BF996" i="3"/>
  <c r="BG996" i="3"/>
  <c r="BH996" i="3"/>
  <c r="BI996" i="3"/>
  <c r="BJ996" i="3"/>
  <c r="BK996" i="3"/>
  <c r="BL996" i="3"/>
  <c r="BM996" i="3"/>
  <c r="BN996" i="3"/>
  <c r="BO996" i="3"/>
  <c r="BP996" i="3"/>
  <c r="BQ996" i="3"/>
  <c r="BR996" i="3"/>
  <c r="AO997" i="3"/>
  <c r="AP997" i="3"/>
  <c r="AQ997" i="3"/>
  <c r="AR997" i="3"/>
  <c r="AS997" i="3"/>
  <c r="AT997" i="3"/>
  <c r="AU997" i="3"/>
  <c r="AV997" i="3"/>
  <c r="AW997" i="3"/>
  <c r="AX997" i="3"/>
  <c r="AY997" i="3"/>
  <c r="AZ997" i="3"/>
  <c r="BA997" i="3"/>
  <c r="BB997" i="3"/>
  <c r="BC997" i="3"/>
  <c r="BD997" i="3"/>
  <c r="BE997" i="3"/>
  <c r="BF997" i="3"/>
  <c r="BG997" i="3"/>
  <c r="BH997" i="3"/>
  <c r="BI997" i="3"/>
  <c r="BJ997" i="3"/>
  <c r="BK997" i="3"/>
  <c r="BL997" i="3"/>
  <c r="BM997" i="3"/>
  <c r="BN997" i="3"/>
  <c r="BO997" i="3"/>
  <c r="BP997" i="3"/>
  <c r="BQ997" i="3"/>
  <c r="BR997" i="3"/>
  <c r="AO998" i="3"/>
  <c r="AP998" i="3"/>
  <c r="AQ998" i="3"/>
  <c r="AR998" i="3"/>
  <c r="AS998" i="3"/>
  <c r="AT998" i="3"/>
  <c r="AU998" i="3"/>
  <c r="AV998" i="3"/>
  <c r="AW998" i="3"/>
  <c r="AX998" i="3"/>
  <c r="AY998" i="3"/>
  <c r="AZ998" i="3"/>
  <c r="BA998" i="3"/>
  <c r="BB998" i="3"/>
  <c r="BC998" i="3"/>
  <c r="BD998" i="3"/>
  <c r="BE998" i="3"/>
  <c r="BF998" i="3"/>
  <c r="BG998" i="3"/>
  <c r="BH998" i="3"/>
  <c r="BI998" i="3"/>
  <c r="BJ998" i="3"/>
  <c r="BK998" i="3"/>
  <c r="BL998" i="3"/>
  <c r="BM998" i="3"/>
  <c r="BN998" i="3"/>
  <c r="BO998" i="3"/>
  <c r="BP998" i="3"/>
  <c r="BQ998" i="3"/>
  <c r="BR998" i="3"/>
  <c r="AO999" i="3"/>
  <c r="AP999" i="3"/>
  <c r="AQ999" i="3"/>
  <c r="AR999" i="3"/>
  <c r="AS999" i="3"/>
  <c r="AT999" i="3"/>
  <c r="AU999" i="3"/>
  <c r="AV999" i="3"/>
  <c r="AW999" i="3"/>
  <c r="AX999" i="3"/>
  <c r="AY999" i="3"/>
  <c r="AZ999" i="3"/>
  <c r="BA999" i="3"/>
  <c r="BB999" i="3"/>
  <c r="BC999" i="3"/>
  <c r="BD999" i="3"/>
  <c r="BE999" i="3"/>
  <c r="BF999" i="3"/>
  <c r="BG999" i="3"/>
  <c r="BH999" i="3"/>
  <c r="BI999" i="3"/>
  <c r="BJ999" i="3"/>
  <c r="BK999" i="3"/>
  <c r="BL999" i="3"/>
  <c r="BM999" i="3"/>
  <c r="BN999" i="3"/>
  <c r="BO999" i="3"/>
  <c r="BP999" i="3"/>
  <c r="BQ999" i="3"/>
  <c r="BR999" i="3"/>
  <c r="AO1000" i="3"/>
  <c r="AP1000" i="3"/>
  <c r="AQ1000" i="3"/>
  <c r="AR1000" i="3"/>
  <c r="AS1000" i="3"/>
  <c r="AT1000" i="3"/>
  <c r="AU1000" i="3"/>
  <c r="AV1000" i="3"/>
  <c r="AW1000" i="3"/>
  <c r="AX1000" i="3"/>
  <c r="AY1000" i="3"/>
  <c r="AZ1000" i="3"/>
  <c r="BA1000" i="3"/>
  <c r="BB1000" i="3"/>
  <c r="BC1000" i="3"/>
  <c r="BD1000" i="3"/>
  <c r="BE1000" i="3"/>
  <c r="BF1000" i="3"/>
  <c r="BG1000" i="3"/>
  <c r="BH1000" i="3"/>
  <c r="BI1000" i="3"/>
  <c r="BJ1000" i="3"/>
  <c r="BK1000" i="3"/>
  <c r="BL1000" i="3"/>
  <c r="BM1000" i="3"/>
  <c r="BN1000" i="3"/>
  <c r="BO1000" i="3"/>
  <c r="BP1000" i="3"/>
  <c r="BQ1000" i="3"/>
  <c r="BR1000" i="3"/>
  <c r="AO1001" i="3"/>
  <c r="AP1001" i="3"/>
  <c r="AQ1001" i="3"/>
  <c r="AR1001" i="3"/>
  <c r="AS1001" i="3"/>
  <c r="AT1001" i="3"/>
  <c r="AU1001" i="3"/>
  <c r="AV1001" i="3"/>
  <c r="AW1001" i="3"/>
  <c r="AX1001" i="3"/>
  <c r="AY1001" i="3"/>
  <c r="AZ1001" i="3"/>
  <c r="BA1001" i="3"/>
  <c r="BB1001" i="3"/>
  <c r="BC1001" i="3"/>
  <c r="BD1001" i="3"/>
  <c r="BE1001" i="3"/>
  <c r="BF1001" i="3"/>
  <c r="BG1001" i="3"/>
  <c r="BH1001" i="3"/>
  <c r="BI1001" i="3"/>
  <c r="BJ1001" i="3"/>
  <c r="BK1001" i="3"/>
  <c r="BL1001" i="3"/>
  <c r="BM1001" i="3"/>
  <c r="BN1001" i="3"/>
  <c r="BO1001" i="3"/>
  <c r="BP1001" i="3"/>
  <c r="BQ1001" i="3"/>
  <c r="BR1001" i="3"/>
  <c r="AO1002" i="3"/>
  <c r="AP1002" i="3"/>
  <c r="AQ1002" i="3"/>
  <c r="AR1002" i="3"/>
  <c r="AS1002" i="3"/>
  <c r="AT1002" i="3"/>
  <c r="AU1002" i="3"/>
  <c r="AV1002" i="3"/>
  <c r="AW1002" i="3"/>
  <c r="AX1002" i="3"/>
  <c r="AY1002" i="3"/>
  <c r="AZ1002" i="3"/>
  <c r="BA1002" i="3"/>
  <c r="BB1002" i="3"/>
  <c r="BC1002" i="3"/>
  <c r="BD1002" i="3"/>
  <c r="BE1002" i="3"/>
  <c r="BF1002" i="3"/>
  <c r="BG1002" i="3"/>
  <c r="BH1002" i="3"/>
  <c r="BI1002" i="3"/>
  <c r="BJ1002" i="3"/>
  <c r="BK1002" i="3"/>
  <c r="BL1002" i="3"/>
  <c r="BM1002" i="3"/>
  <c r="BN1002" i="3"/>
  <c r="BO1002" i="3"/>
  <c r="BP1002" i="3"/>
  <c r="BQ1002" i="3"/>
  <c r="BR1002" i="3"/>
  <c r="AO1003" i="3"/>
  <c r="AP1003" i="3"/>
  <c r="AQ1003" i="3"/>
  <c r="AR1003" i="3"/>
  <c r="AS1003" i="3"/>
  <c r="AT1003" i="3"/>
  <c r="AU1003" i="3"/>
  <c r="AV1003" i="3"/>
  <c r="AW1003" i="3"/>
  <c r="AX1003" i="3"/>
  <c r="AY1003" i="3"/>
  <c r="AZ1003" i="3"/>
  <c r="BA1003" i="3"/>
  <c r="BB1003" i="3"/>
  <c r="BC1003" i="3"/>
  <c r="BD1003" i="3"/>
  <c r="BE1003" i="3"/>
  <c r="BF1003" i="3"/>
  <c r="BG1003" i="3"/>
  <c r="BH1003" i="3"/>
  <c r="BI1003" i="3"/>
  <c r="BJ1003" i="3"/>
  <c r="BK1003" i="3"/>
  <c r="BL1003" i="3"/>
  <c r="BM1003" i="3"/>
  <c r="BN1003" i="3"/>
  <c r="BO1003" i="3"/>
  <c r="BP1003" i="3"/>
  <c r="BQ1003" i="3"/>
  <c r="BR1003" i="3"/>
  <c r="AO1004" i="3"/>
  <c r="AP1004" i="3"/>
  <c r="AQ1004" i="3"/>
  <c r="AR1004" i="3"/>
  <c r="AS1004" i="3"/>
  <c r="AT1004" i="3"/>
  <c r="AU1004" i="3"/>
  <c r="AV1004" i="3"/>
  <c r="AW1004" i="3"/>
  <c r="AX1004" i="3"/>
  <c r="AY1004" i="3"/>
  <c r="AZ1004" i="3"/>
  <c r="BA1004" i="3"/>
  <c r="BB1004" i="3"/>
  <c r="BC1004" i="3"/>
  <c r="BD1004" i="3"/>
  <c r="BE1004" i="3"/>
  <c r="BF1004" i="3"/>
  <c r="BG1004" i="3"/>
  <c r="BH1004" i="3"/>
  <c r="BI1004" i="3"/>
  <c r="BJ1004" i="3"/>
  <c r="BK1004" i="3"/>
  <c r="BL1004" i="3"/>
  <c r="BM1004" i="3"/>
  <c r="BN1004" i="3"/>
  <c r="BO1004" i="3"/>
  <c r="BP1004" i="3"/>
  <c r="BQ1004" i="3"/>
  <c r="BR1004" i="3"/>
  <c r="AO1005" i="3"/>
  <c r="AP1005" i="3"/>
  <c r="AQ1005" i="3"/>
  <c r="AR1005" i="3"/>
  <c r="AS1005" i="3"/>
  <c r="AT1005" i="3"/>
  <c r="AU1005" i="3"/>
  <c r="AV1005" i="3"/>
  <c r="AW1005" i="3"/>
  <c r="AX1005" i="3"/>
  <c r="AY1005" i="3"/>
  <c r="AZ1005" i="3"/>
  <c r="BA1005" i="3"/>
  <c r="BB1005" i="3"/>
  <c r="BC1005" i="3"/>
  <c r="BD1005" i="3"/>
  <c r="BE1005" i="3"/>
  <c r="BF1005" i="3"/>
  <c r="BG1005" i="3"/>
  <c r="BH1005" i="3"/>
  <c r="BI1005" i="3"/>
  <c r="BJ1005" i="3"/>
  <c r="BK1005" i="3"/>
  <c r="BL1005" i="3"/>
  <c r="BM1005" i="3"/>
  <c r="BN1005" i="3"/>
  <c r="BO1005" i="3"/>
  <c r="BP1005" i="3"/>
  <c r="BQ1005" i="3"/>
  <c r="BR1005" i="3"/>
  <c r="AO1006" i="3"/>
  <c r="AP1006" i="3"/>
  <c r="AQ1006" i="3"/>
  <c r="AR1006" i="3"/>
  <c r="AS1006" i="3"/>
  <c r="AT1006" i="3"/>
  <c r="AU1006" i="3"/>
  <c r="AV1006" i="3"/>
  <c r="AW1006" i="3"/>
  <c r="AX1006" i="3"/>
  <c r="AY1006" i="3"/>
  <c r="AZ1006" i="3"/>
  <c r="BA1006" i="3"/>
  <c r="BB1006" i="3"/>
  <c r="BC1006" i="3"/>
  <c r="BD1006" i="3"/>
  <c r="BE1006" i="3"/>
  <c r="BF1006" i="3"/>
  <c r="BG1006" i="3"/>
  <c r="BH1006" i="3"/>
  <c r="BI1006" i="3"/>
  <c r="BJ1006" i="3"/>
  <c r="BK1006" i="3"/>
  <c r="BL1006" i="3"/>
  <c r="BM1006" i="3"/>
  <c r="BN1006" i="3"/>
  <c r="BO1006" i="3"/>
  <c r="BP1006" i="3"/>
  <c r="BQ1006" i="3"/>
  <c r="BR1006" i="3"/>
  <c r="AO1007" i="3"/>
  <c r="AP1007" i="3"/>
  <c r="AQ1007" i="3"/>
  <c r="AR1007" i="3"/>
  <c r="AS1007" i="3"/>
  <c r="AT1007" i="3"/>
  <c r="AU1007" i="3"/>
  <c r="AV1007" i="3"/>
  <c r="AW1007" i="3"/>
  <c r="AX1007" i="3"/>
  <c r="AY1007" i="3"/>
  <c r="AZ1007" i="3"/>
  <c r="BA1007" i="3"/>
  <c r="BB1007" i="3"/>
  <c r="BC1007" i="3"/>
  <c r="BD1007" i="3"/>
  <c r="BE1007" i="3"/>
  <c r="BF1007" i="3"/>
  <c r="BG1007" i="3"/>
  <c r="BH1007" i="3"/>
  <c r="BI1007" i="3"/>
  <c r="BJ1007" i="3"/>
  <c r="BK1007" i="3"/>
  <c r="BL1007" i="3"/>
  <c r="BM1007" i="3"/>
  <c r="BN1007" i="3"/>
  <c r="BO1007" i="3"/>
  <c r="BP1007" i="3"/>
  <c r="BQ1007" i="3"/>
  <c r="BR1007" i="3"/>
  <c r="AO1008" i="3"/>
  <c r="AP1008" i="3"/>
  <c r="AQ1008" i="3"/>
  <c r="AR1008" i="3"/>
  <c r="AS1008" i="3"/>
  <c r="AT1008" i="3"/>
  <c r="AU1008" i="3"/>
  <c r="AV1008" i="3"/>
  <c r="AW1008" i="3"/>
  <c r="AX1008" i="3"/>
  <c r="AY1008" i="3"/>
  <c r="AZ1008" i="3"/>
  <c r="BA1008" i="3"/>
  <c r="BB1008" i="3"/>
  <c r="BC1008" i="3"/>
  <c r="BD1008" i="3"/>
  <c r="BE1008" i="3"/>
  <c r="BF1008" i="3"/>
  <c r="BG1008" i="3"/>
  <c r="BH1008" i="3"/>
  <c r="BI1008" i="3"/>
  <c r="BJ1008" i="3"/>
  <c r="BK1008" i="3"/>
  <c r="BL1008" i="3"/>
  <c r="BM1008" i="3"/>
  <c r="BN1008" i="3"/>
  <c r="BO1008" i="3"/>
  <c r="BP1008" i="3"/>
  <c r="BQ1008" i="3"/>
  <c r="BR1008" i="3"/>
  <c r="AO1009" i="3"/>
  <c r="AP1009" i="3"/>
  <c r="AQ1009" i="3"/>
  <c r="AR1009" i="3"/>
  <c r="AS1009" i="3"/>
  <c r="AT1009" i="3"/>
  <c r="AU1009" i="3"/>
  <c r="AV1009" i="3"/>
  <c r="AW1009" i="3"/>
  <c r="AX1009" i="3"/>
  <c r="AY1009" i="3"/>
  <c r="AZ1009" i="3"/>
  <c r="BA1009" i="3"/>
  <c r="BB1009" i="3"/>
  <c r="BC1009" i="3"/>
  <c r="BD1009" i="3"/>
  <c r="BE1009" i="3"/>
  <c r="BF1009" i="3"/>
  <c r="BG1009" i="3"/>
  <c r="BH1009" i="3"/>
  <c r="BI1009" i="3"/>
  <c r="BJ1009" i="3"/>
  <c r="BK1009" i="3"/>
  <c r="BL1009" i="3"/>
  <c r="BM1009" i="3"/>
  <c r="BN1009" i="3"/>
  <c r="BO1009" i="3"/>
  <c r="BP1009" i="3"/>
  <c r="BQ1009" i="3"/>
  <c r="BR1009" i="3"/>
  <c r="AO1010" i="3"/>
  <c r="AP1010" i="3"/>
  <c r="AQ1010" i="3"/>
  <c r="AR1010" i="3"/>
  <c r="AS1010" i="3"/>
  <c r="AT1010" i="3"/>
  <c r="AU1010" i="3"/>
  <c r="AV1010" i="3"/>
  <c r="AW1010" i="3"/>
  <c r="AX1010" i="3"/>
  <c r="AY1010" i="3"/>
  <c r="AZ1010" i="3"/>
  <c r="BA1010" i="3"/>
  <c r="BB1010" i="3"/>
  <c r="BC1010" i="3"/>
  <c r="BD1010" i="3"/>
  <c r="BE1010" i="3"/>
  <c r="BF1010" i="3"/>
  <c r="BG1010" i="3"/>
  <c r="BH1010" i="3"/>
  <c r="BI1010" i="3"/>
  <c r="BJ1010" i="3"/>
  <c r="BK1010" i="3"/>
  <c r="BL1010" i="3"/>
  <c r="BM1010" i="3"/>
  <c r="BN1010" i="3"/>
  <c r="BO1010" i="3"/>
  <c r="BP1010" i="3"/>
  <c r="BQ1010" i="3"/>
  <c r="BR1010" i="3"/>
  <c r="AO1011" i="3"/>
  <c r="AP1011" i="3"/>
  <c r="AQ1011" i="3"/>
  <c r="AR1011" i="3"/>
  <c r="AS1011" i="3"/>
  <c r="AT1011" i="3"/>
  <c r="AU1011" i="3"/>
  <c r="AV1011" i="3"/>
  <c r="AW1011" i="3"/>
  <c r="AX1011" i="3"/>
  <c r="AY1011" i="3"/>
  <c r="AZ1011" i="3"/>
  <c r="BA1011" i="3"/>
  <c r="BB1011" i="3"/>
  <c r="BC1011" i="3"/>
  <c r="BD1011" i="3"/>
  <c r="BE1011" i="3"/>
  <c r="BF1011" i="3"/>
  <c r="BG1011" i="3"/>
  <c r="BH1011" i="3"/>
  <c r="BI1011" i="3"/>
  <c r="BJ1011" i="3"/>
  <c r="BK1011" i="3"/>
  <c r="BL1011" i="3"/>
  <c r="BM1011" i="3"/>
  <c r="BN1011" i="3"/>
  <c r="BO1011" i="3"/>
  <c r="BP1011" i="3"/>
  <c r="BQ1011" i="3"/>
  <c r="BR1011" i="3"/>
  <c r="AO1012" i="3"/>
  <c r="AP1012" i="3"/>
  <c r="AQ1012" i="3"/>
  <c r="AR1012" i="3"/>
  <c r="AS1012" i="3"/>
  <c r="AT1012" i="3"/>
  <c r="AU1012" i="3"/>
  <c r="AV1012" i="3"/>
  <c r="AW1012" i="3"/>
  <c r="AX1012" i="3"/>
  <c r="AY1012" i="3"/>
  <c r="AZ1012" i="3"/>
  <c r="BA1012" i="3"/>
  <c r="BB1012" i="3"/>
  <c r="BC1012" i="3"/>
  <c r="BD1012" i="3"/>
  <c r="BE1012" i="3"/>
  <c r="BF1012" i="3"/>
  <c r="BG1012" i="3"/>
  <c r="BH1012" i="3"/>
  <c r="BI1012" i="3"/>
  <c r="BJ1012" i="3"/>
  <c r="BK1012" i="3"/>
  <c r="BL1012" i="3"/>
  <c r="BM1012" i="3"/>
  <c r="BN1012" i="3"/>
  <c r="BO1012" i="3"/>
  <c r="BP1012" i="3"/>
  <c r="BQ1012" i="3"/>
  <c r="BR1012" i="3"/>
  <c r="AO1013" i="3"/>
  <c r="AP1013" i="3"/>
  <c r="AQ1013" i="3"/>
  <c r="AR1013" i="3"/>
  <c r="AS1013" i="3"/>
  <c r="AT1013" i="3"/>
  <c r="AU1013" i="3"/>
  <c r="AV1013" i="3"/>
  <c r="AW1013" i="3"/>
  <c r="AX1013" i="3"/>
  <c r="AY1013" i="3"/>
  <c r="AZ1013" i="3"/>
  <c r="BA1013" i="3"/>
  <c r="BB1013" i="3"/>
  <c r="BC1013" i="3"/>
  <c r="BD1013" i="3"/>
  <c r="BE1013" i="3"/>
  <c r="BF1013" i="3"/>
  <c r="BG1013" i="3"/>
  <c r="BH1013" i="3"/>
  <c r="BI1013" i="3"/>
  <c r="BJ1013" i="3"/>
  <c r="BK1013" i="3"/>
  <c r="BL1013" i="3"/>
  <c r="BM1013" i="3"/>
  <c r="BN1013" i="3"/>
  <c r="BO1013" i="3"/>
  <c r="BP1013" i="3"/>
  <c r="BQ1013" i="3"/>
  <c r="BR1013" i="3"/>
  <c r="AO1014" i="3"/>
  <c r="AP1014" i="3"/>
  <c r="AQ1014" i="3"/>
  <c r="AR1014" i="3"/>
  <c r="AS1014" i="3"/>
  <c r="AT1014" i="3"/>
  <c r="AU1014" i="3"/>
  <c r="AV1014" i="3"/>
  <c r="AW1014" i="3"/>
  <c r="AX1014" i="3"/>
  <c r="AY1014" i="3"/>
  <c r="AZ1014" i="3"/>
  <c r="BA1014" i="3"/>
  <c r="BB1014" i="3"/>
  <c r="BC1014" i="3"/>
  <c r="BD1014" i="3"/>
  <c r="BE1014" i="3"/>
  <c r="BF1014" i="3"/>
  <c r="BG1014" i="3"/>
  <c r="BH1014" i="3"/>
  <c r="BI1014" i="3"/>
  <c r="BJ1014" i="3"/>
  <c r="BK1014" i="3"/>
  <c r="BL1014" i="3"/>
  <c r="BM1014" i="3"/>
  <c r="BN1014" i="3"/>
  <c r="BO1014" i="3"/>
  <c r="BP1014" i="3"/>
  <c r="BQ1014" i="3"/>
  <c r="BR1014" i="3"/>
  <c r="AO1015" i="3"/>
  <c r="AP1015" i="3"/>
  <c r="AQ1015" i="3"/>
  <c r="AR1015" i="3"/>
  <c r="AS1015" i="3"/>
  <c r="AT1015" i="3"/>
  <c r="AU1015" i="3"/>
  <c r="AV1015" i="3"/>
  <c r="AW1015" i="3"/>
  <c r="AX1015" i="3"/>
  <c r="AY1015" i="3"/>
  <c r="AZ1015" i="3"/>
  <c r="BA1015" i="3"/>
  <c r="BB1015" i="3"/>
  <c r="BC1015" i="3"/>
  <c r="BD1015" i="3"/>
  <c r="BE1015" i="3"/>
  <c r="BF1015" i="3"/>
  <c r="BG1015" i="3"/>
  <c r="BH1015" i="3"/>
  <c r="BI1015" i="3"/>
  <c r="BJ1015" i="3"/>
  <c r="BK1015" i="3"/>
  <c r="BL1015" i="3"/>
  <c r="BM1015" i="3"/>
  <c r="BN1015" i="3"/>
  <c r="BO1015" i="3"/>
  <c r="BP1015" i="3"/>
  <c r="BQ1015" i="3"/>
  <c r="BR1015" i="3"/>
  <c r="AO1016" i="3"/>
  <c r="AP1016" i="3"/>
  <c r="AQ1016" i="3"/>
  <c r="AR1016" i="3"/>
  <c r="AS1016" i="3"/>
  <c r="AT1016" i="3"/>
  <c r="AU1016" i="3"/>
  <c r="AV1016" i="3"/>
  <c r="AW1016" i="3"/>
  <c r="AX1016" i="3"/>
  <c r="AY1016" i="3"/>
  <c r="AZ1016" i="3"/>
  <c r="BA1016" i="3"/>
  <c r="BB1016" i="3"/>
  <c r="BC1016" i="3"/>
  <c r="BD1016" i="3"/>
  <c r="BE1016" i="3"/>
  <c r="BF1016" i="3"/>
  <c r="BG1016" i="3"/>
  <c r="BH1016" i="3"/>
  <c r="BI1016" i="3"/>
  <c r="BJ1016" i="3"/>
  <c r="BK1016" i="3"/>
  <c r="BL1016" i="3"/>
  <c r="BM1016" i="3"/>
  <c r="BN1016" i="3"/>
  <c r="BO1016" i="3"/>
  <c r="BP1016" i="3"/>
  <c r="BQ1016" i="3"/>
  <c r="BR1016" i="3"/>
  <c r="AO1017" i="3"/>
  <c r="AP1017" i="3"/>
  <c r="AQ1017" i="3"/>
  <c r="AR1017" i="3"/>
  <c r="AS1017" i="3"/>
  <c r="AT1017" i="3"/>
  <c r="AU1017" i="3"/>
  <c r="AV1017" i="3"/>
  <c r="AW1017" i="3"/>
  <c r="AX1017" i="3"/>
  <c r="AY1017" i="3"/>
  <c r="AZ1017" i="3"/>
  <c r="BA1017" i="3"/>
  <c r="BB1017" i="3"/>
  <c r="BC1017" i="3"/>
  <c r="BD1017" i="3"/>
  <c r="BE1017" i="3"/>
  <c r="BF1017" i="3"/>
  <c r="BG1017" i="3"/>
  <c r="BH1017" i="3"/>
  <c r="BI1017" i="3"/>
  <c r="BJ1017" i="3"/>
  <c r="BK1017" i="3"/>
  <c r="BL1017" i="3"/>
  <c r="BM1017" i="3"/>
  <c r="BN1017" i="3"/>
  <c r="BO1017" i="3"/>
  <c r="BP1017" i="3"/>
  <c r="BQ1017" i="3"/>
  <c r="BR1017" i="3"/>
  <c r="AO1018" i="3"/>
  <c r="AP1018" i="3"/>
  <c r="AQ1018" i="3"/>
  <c r="AR1018" i="3"/>
  <c r="AS1018" i="3"/>
  <c r="AT1018" i="3"/>
  <c r="AU1018" i="3"/>
  <c r="AV1018" i="3"/>
  <c r="AW1018" i="3"/>
  <c r="AX1018" i="3"/>
  <c r="AY1018" i="3"/>
  <c r="AZ1018" i="3"/>
  <c r="BA1018" i="3"/>
  <c r="BB1018" i="3"/>
  <c r="BC1018" i="3"/>
  <c r="BD1018" i="3"/>
  <c r="BE1018" i="3"/>
  <c r="BF1018" i="3"/>
  <c r="BG1018" i="3"/>
  <c r="BH1018" i="3"/>
  <c r="BI1018" i="3"/>
  <c r="BJ1018" i="3"/>
  <c r="BK1018" i="3"/>
  <c r="BL1018" i="3"/>
  <c r="BM1018" i="3"/>
  <c r="BN1018" i="3"/>
  <c r="BO1018" i="3"/>
  <c r="BP1018" i="3"/>
  <c r="BQ1018" i="3"/>
  <c r="BR1018" i="3"/>
  <c r="AO1019" i="3"/>
  <c r="AP1019" i="3"/>
  <c r="AQ1019" i="3"/>
  <c r="AR1019" i="3"/>
  <c r="AS1019" i="3"/>
  <c r="AT1019" i="3"/>
  <c r="AU1019" i="3"/>
  <c r="AV1019" i="3"/>
  <c r="AW1019" i="3"/>
  <c r="AX1019" i="3"/>
  <c r="AY1019" i="3"/>
  <c r="AZ1019" i="3"/>
  <c r="BA1019" i="3"/>
  <c r="BB1019" i="3"/>
  <c r="BC1019" i="3"/>
  <c r="BD1019" i="3"/>
  <c r="BE1019" i="3"/>
  <c r="BF1019" i="3"/>
  <c r="BG1019" i="3"/>
  <c r="BH1019" i="3"/>
  <c r="BI1019" i="3"/>
  <c r="BJ1019" i="3"/>
  <c r="BK1019" i="3"/>
  <c r="BL1019" i="3"/>
  <c r="BM1019" i="3"/>
  <c r="BN1019" i="3"/>
  <c r="BO1019" i="3"/>
  <c r="BP1019" i="3"/>
  <c r="BQ1019" i="3"/>
  <c r="BR1019" i="3"/>
  <c r="AO1020" i="3"/>
  <c r="AP1020" i="3"/>
  <c r="AQ1020" i="3"/>
  <c r="AR1020" i="3"/>
  <c r="AS1020" i="3"/>
  <c r="AT1020" i="3"/>
  <c r="AU1020" i="3"/>
  <c r="AV1020" i="3"/>
  <c r="AW1020" i="3"/>
  <c r="AX1020" i="3"/>
  <c r="AY1020" i="3"/>
  <c r="AZ1020" i="3"/>
  <c r="BA1020" i="3"/>
  <c r="BB1020" i="3"/>
  <c r="BC1020" i="3"/>
  <c r="BD1020" i="3"/>
  <c r="BE1020" i="3"/>
  <c r="BF1020" i="3"/>
  <c r="BG1020" i="3"/>
  <c r="BH1020" i="3"/>
  <c r="BI1020" i="3"/>
  <c r="BJ1020" i="3"/>
  <c r="BK1020" i="3"/>
  <c r="BL1020" i="3"/>
  <c r="BM1020" i="3"/>
  <c r="BN1020" i="3"/>
  <c r="BO1020" i="3"/>
  <c r="BP1020" i="3"/>
  <c r="BQ1020" i="3"/>
  <c r="BR1020" i="3"/>
  <c r="AO1021" i="3"/>
  <c r="AP1021" i="3"/>
  <c r="AQ1021" i="3"/>
  <c r="AR1021" i="3"/>
  <c r="AS1021" i="3"/>
  <c r="AT1021" i="3"/>
  <c r="AU1021" i="3"/>
  <c r="AV1021" i="3"/>
  <c r="AW1021" i="3"/>
  <c r="AX1021" i="3"/>
  <c r="AY1021" i="3"/>
  <c r="AZ1021" i="3"/>
  <c r="BA1021" i="3"/>
  <c r="BB1021" i="3"/>
  <c r="BC1021" i="3"/>
  <c r="BD1021" i="3"/>
  <c r="BE1021" i="3"/>
  <c r="BF1021" i="3"/>
  <c r="BG1021" i="3"/>
  <c r="BH1021" i="3"/>
  <c r="BI1021" i="3"/>
  <c r="BJ1021" i="3"/>
  <c r="BK1021" i="3"/>
  <c r="BL1021" i="3"/>
  <c r="BM1021" i="3"/>
  <c r="BN1021" i="3"/>
  <c r="BO1021" i="3"/>
  <c r="BP1021" i="3"/>
  <c r="BQ1021" i="3"/>
  <c r="BR1021" i="3"/>
  <c r="AO1022" i="3"/>
  <c r="AP1022" i="3"/>
  <c r="AQ1022" i="3"/>
  <c r="AR1022" i="3"/>
  <c r="AS1022" i="3"/>
  <c r="AT1022" i="3"/>
  <c r="AU1022" i="3"/>
  <c r="AV1022" i="3"/>
  <c r="AW1022" i="3"/>
  <c r="AX1022" i="3"/>
  <c r="AY1022" i="3"/>
  <c r="AZ1022" i="3"/>
  <c r="BA1022" i="3"/>
  <c r="BB1022" i="3"/>
  <c r="BC1022" i="3"/>
  <c r="BD1022" i="3"/>
  <c r="BE1022" i="3"/>
  <c r="BF1022" i="3"/>
  <c r="BG1022" i="3"/>
  <c r="BH1022" i="3"/>
  <c r="BI1022" i="3"/>
  <c r="BJ1022" i="3"/>
  <c r="BK1022" i="3"/>
  <c r="BL1022" i="3"/>
  <c r="BM1022" i="3"/>
  <c r="BN1022" i="3"/>
  <c r="BO1022" i="3"/>
  <c r="BP1022" i="3"/>
  <c r="BQ1022" i="3"/>
  <c r="BR1022" i="3"/>
  <c r="AO1023" i="3"/>
  <c r="AP1023" i="3"/>
  <c r="AQ1023" i="3"/>
  <c r="AR1023" i="3"/>
  <c r="AS1023" i="3"/>
  <c r="AT1023" i="3"/>
  <c r="AU1023" i="3"/>
  <c r="AV1023" i="3"/>
  <c r="AW1023" i="3"/>
  <c r="AX1023" i="3"/>
  <c r="AY1023" i="3"/>
  <c r="AZ1023" i="3"/>
  <c r="BA1023" i="3"/>
  <c r="BB1023" i="3"/>
  <c r="BC1023" i="3"/>
  <c r="BD1023" i="3"/>
  <c r="BE1023" i="3"/>
  <c r="BF1023" i="3"/>
  <c r="BG1023" i="3"/>
  <c r="BH1023" i="3"/>
  <c r="BI1023" i="3"/>
  <c r="BJ1023" i="3"/>
  <c r="BK1023" i="3"/>
  <c r="BL1023" i="3"/>
  <c r="BM1023" i="3"/>
  <c r="BN1023" i="3"/>
  <c r="BO1023" i="3"/>
  <c r="BP1023" i="3"/>
  <c r="BQ1023" i="3"/>
  <c r="BR1023" i="3"/>
  <c r="AO1024" i="3"/>
  <c r="AP1024" i="3"/>
  <c r="AQ1024" i="3"/>
  <c r="AR1024" i="3"/>
  <c r="AS1024" i="3"/>
  <c r="AT1024" i="3"/>
  <c r="AU1024" i="3"/>
  <c r="AV1024" i="3"/>
  <c r="AW1024" i="3"/>
  <c r="AX1024" i="3"/>
  <c r="AY1024" i="3"/>
  <c r="AZ1024" i="3"/>
  <c r="BA1024" i="3"/>
  <c r="BB1024" i="3"/>
  <c r="BC1024" i="3"/>
  <c r="BD1024" i="3"/>
  <c r="BE1024" i="3"/>
  <c r="BF1024" i="3"/>
  <c r="BG1024" i="3"/>
  <c r="BH1024" i="3"/>
  <c r="BI1024" i="3"/>
  <c r="BJ1024" i="3"/>
  <c r="BK1024" i="3"/>
  <c r="BL1024" i="3"/>
  <c r="BM1024" i="3"/>
  <c r="BN1024" i="3"/>
  <c r="BO1024" i="3"/>
  <c r="BP1024" i="3"/>
  <c r="BQ1024" i="3"/>
  <c r="BR1024" i="3"/>
  <c r="AO1025" i="3"/>
  <c r="AP1025" i="3"/>
  <c r="AQ1025" i="3"/>
  <c r="AR1025" i="3"/>
  <c r="AS1025" i="3"/>
  <c r="AT1025" i="3"/>
  <c r="AU1025" i="3"/>
  <c r="AV1025" i="3"/>
  <c r="AW1025" i="3"/>
  <c r="AX1025" i="3"/>
  <c r="AY1025" i="3"/>
  <c r="AZ1025" i="3"/>
  <c r="BA1025" i="3"/>
  <c r="BB1025" i="3"/>
  <c r="BC1025" i="3"/>
  <c r="BD1025" i="3"/>
  <c r="BE1025" i="3"/>
  <c r="BF1025" i="3"/>
  <c r="BG1025" i="3"/>
  <c r="BH1025" i="3"/>
  <c r="BI1025" i="3"/>
  <c r="BJ1025" i="3"/>
  <c r="BK1025" i="3"/>
  <c r="BL1025" i="3"/>
  <c r="BM1025" i="3"/>
  <c r="BN1025" i="3"/>
  <c r="BO1025" i="3"/>
  <c r="BP1025" i="3"/>
  <c r="BQ1025" i="3"/>
  <c r="BR1025" i="3"/>
  <c r="AO1026" i="3"/>
  <c r="AP1026" i="3"/>
  <c r="AQ1026" i="3"/>
  <c r="AR1026" i="3"/>
  <c r="AS1026" i="3"/>
  <c r="AT1026" i="3"/>
  <c r="AU1026" i="3"/>
  <c r="AV1026" i="3"/>
  <c r="AW1026" i="3"/>
  <c r="AX1026" i="3"/>
  <c r="AY1026" i="3"/>
  <c r="AZ1026" i="3"/>
  <c r="BA1026" i="3"/>
  <c r="BB1026" i="3"/>
  <c r="BC1026" i="3"/>
  <c r="BD1026" i="3"/>
  <c r="BE1026" i="3"/>
  <c r="BF1026" i="3"/>
  <c r="BG1026" i="3"/>
  <c r="BH1026" i="3"/>
  <c r="BI1026" i="3"/>
  <c r="BJ1026" i="3"/>
  <c r="BK1026" i="3"/>
  <c r="BL1026" i="3"/>
  <c r="BM1026" i="3"/>
  <c r="BN1026" i="3"/>
  <c r="BO1026" i="3"/>
  <c r="BP1026" i="3"/>
  <c r="BQ1026" i="3"/>
  <c r="BR1026" i="3"/>
  <c r="AO1027" i="3"/>
  <c r="AP1027" i="3"/>
  <c r="AQ1027" i="3"/>
  <c r="AR1027" i="3"/>
  <c r="AS1027" i="3"/>
  <c r="AT1027" i="3"/>
  <c r="AU1027" i="3"/>
  <c r="AV1027" i="3"/>
  <c r="AW1027" i="3"/>
  <c r="AX1027" i="3"/>
  <c r="AY1027" i="3"/>
  <c r="AZ1027" i="3"/>
  <c r="BA1027" i="3"/>
  <c r="BB1027" i="3"/>
  <c r="BC1027" i="3"/>
  <c r="BD1027" i="3"/>
  <c r="BE1027" i="3"/>
  <c r="BF1027" i="3"/>
  <c r="BG1027" i="3"/>
  <c r="BH1027" i="3"/>
  <c r="BI1027" i="3"/>
  <c r="BJ1027" i="3"/>
  <c r="BK1027" i="3"/>
  <c r="BL1027" i="3"/>
  <c r="BM1027" i="3"/>
  <c r="BN1027" i="3"/>
  <c r="BO1027" i="3"/>
  <c r="BP1027" i="3"/>
  <c r="BQ1027" i="3"/>
  <c r="BR1027" i="3"/>
  <c r="AO1028" i="3"/>
  <c r="AP1028" i="3"/>
  <c r="AQ1028" i="3"/>
  <c r="AR1028" i="3"/>
  <c r="AS1028" i="3"/>
  <c r="AT1028" i="3"/>
  <c r="AU1028" i="3"/>
  <c r="AV1028" i="3"/>
  <c r="AW1028" i="3"/>
  <c r="AX1028" i="3"/>
  <c r="AY1028" i="3"/>
  <c r="AZ1028" i="3"/>
  <c r="BA1028" i="3"/>
  <c r="BB1028" i="3"/>
  <c r="BC1028" i="3"/>
  <c r="BD1028" i="3"/>
  <c r="BE1028" i="3"/>
  <c r="BF1028" i="3"/>
  <c r="BG1028" i="3"/>
  <c r="BH1028" i="3"/>
  <c r="BI1028" i="3"/>
  <c r="BJ1028" i="3"/>
  <c r="BK1028" i="3"/>
  <c r="BL1028" i="3"/>
  <c r="BM1028" i="3"/>
  <c r="BN1028" i="3"/>
  <c r="BO1028" i="3"/>
  <c r="BP1028" i="3"/>
  <c r="BQ1028" i="3"/>
  <c r="BR1028" i="3"/>
  <c r="AO1029" i="3"/>
  <c r="AP1029" i="3"/>
  <c r="AQ1029" i="3"/>
  <c r="AR1029" i="3"/>
  <c r="AS1029" i="3"/>
  <c r="AT1029" i="3"/>
  <c r="AU1029" i="3"/>
  <c r="AV1029" i="3"/>
  <c r="AW1029" i="3"/>
  <c r="AX1029" i="3"/>
  <c r="AY1029" i="3"/>
  <c r="AZ1029" i="3"/>
  <c r="BA1029" i="3"/>
  <c r="BB1029" i="3"/>
  <c r="BC1029" i="3"/>
  <c r="BD1029" i="3"/>
  <c r="BE1029" i="3"/>
  <c r="BF1029" i="3"/>
  <c r="BG1029" i="3"/>
  <c r="BH1029" i="3"/>
  <c r="BI1029" i="3"/>
  <c r="BJ1029" i="3"/>
  <c r="BK1029" i="3"/>
  <c r="BL1029" i="3"/>
  <c r="BM1029" i="3"/>
  <c r="BN1029" i="3"/>
  <c r="BO1029" i="3"/>
  <c r="BP1029" i="3"/>
  <c r="BQ1029" i="3"/>
  <c r="BR1029" i="3"/>
  <c r="AO1030" i="3"/>
  <c r="AP1030" i="3"/>
  <c r="AQ1030" i="3"/>
  <c r="AR1030" i="3"/>
  <c r="AS1030" i="3"/>
  <c r="AT1030" i="3"/>
  <c r="AU1030" i="3"/>
  <c r="AV1030" i="3"/>
  <c r="AW1030" i="3"/>
  <c r="AX1030" i="3"/>
  <c r="AY1030" i="3"/>
  <c r="AZ1030" i="3"/>
  <c r="BA1030" i="3"/>
  <c r="BB1030" i="3"/>
  <c r="BC1030" i="3"/>
  <c r="BD1030" i="3"/>
  <c r="BE1030" i="3"/>
  <c r="BF1030" i="3"/>
  <c r="BG1030" i="3"/>
  <c r="BH1030" i="3"/>
  <c r="BI1030" i="3"/>
  <c r="BJ1030" i="3"/>
  <c r="BK1030" i="3"/>
  <c r="BL1030" i="3"/>
  <c r="BM1030" i="3"/>
  <c r="BN1030" i="3"/>
  <c r="BO1030" i="3"/>
  <c r="BP1030" i="3"/>
  <c r="BQ1030" i="3"/>
  <c r="BR1030" i="3"/>
  <c r="AO1031" i="3"/>
  <c r="AP1031" i="3"/>
  <c r="AQ1031" i="3"/>
  <c r="AR1031" i="3"/>
  <c r="AS1031" i="3"/>
  <c r="AT1031" i="3"/>
  <c r="AU1031" i="3"/>
  <c r="AV1031" i="3"/>
  <c r="AW1031" i="3"/>
  <c r="AX1031" i="3"/>
  <c r="AY1031" i="3"/>
  <c r="AZ1031" i="3"/>
  <c r="BA1031" i="3"/>
  <c r="BB1031" i="3"/>
  <c r="BC1031" i="3"/>
  <c r="BD1031" i="3"/>
  <c r="BE1031" i="3"/>
  <c r="BF1031" i="3"/>
  <c r="BG1031" i="3"/>
  <c r="BH1031" i="3"/>
  <c r="BI1031" i="3"/>
  <c r="BJ1031" i="3"/>
  <c r="BK1031" i="3"/>
  <c r="BL1031" i="3"/>
  <c r="BM1031" i="3"/>
  <c r="BN1031" i="3"/>
  <c r="BO1031" i="3"/>
  <c r="BP1031" i="3"/>
  <c r="BQ1031" i="3"/>
  <c r="BR1031" i="3"/>
  <c r="AO1032" i="3"/>
  <c r="AP1032" i="3"/>
  <c r="AQ1032" i="3"/>
  <c r="AR1032" i="3"/>
  <c r="AS1032" i="3"/>
  <c r="AT1032" i="3"/>
  <c r="AU1032" i="3"/>
  <c r="AV1032" i="3"/>
  <c r="AW1032" i="3"/>
  <c r="AX1032" i="3"/>
  <c r="AY1032" i="3"/>
  <c r="AZ1032" i="3"/>
  <c r="BA1032" i="3"/>
  <c r="BB1032" i="3"/>
  <c r="BC1032" i="3"/>
  <c r="BD1032" i="3"/>
  <c r="BE1032" i="3"/>
  <c r="BF1032" i="3"/>
  <c r="BG1032" i="3"/>
  <c r="BH1032" i="3"/>
  <c r="BI1032" i="3"/>
  <c r="BJ1032" i="3"/>
  <c r="BK1032" i="3"/>
  <c r="BL1032" i="3"/>
  <c r="BM1032" i="3"/>
  <c r="BN1032" i="3"/>
  <c r="BO1032" i="3"/>
  <c r="BP1032" i="3"/>
  <c r="BQ1032" i="3"/>
  <c r="BR1032" i="3"/>
  <c r="AO1033" i="3"/>
  <c r="AP1033" i="3"/>
  <c r="AQ1033" i="3"/>
  <c r="AR1033" i="3"/>
  <c r="AS1033" i="3"/>
  <c r="AT1033" i="3"/>
  <c r="AU1033" i="3"/>
  <c r="AV1033" i="3"/>
  <c r="AW1033" i="3"/>
  <c r="AX1033" i="3"/>
  <c r="AY1033" i="3"/>
  <c r="AZ1033" i="3"/>
  <c r="BA1033" i="3"/>
  <c r="BB1033" i="3"/>
  <c r="BC1033" i="3"/>
  <c r="BD1033" i="3"/>
  <c r="BE1033" i="3"/>
  <c r="BF1033" i="3"/>
  <c r="BG1033" i="3"/>
  <c r="BH1033" i="3"/>
  <c r="BI1033" i="3"/>
  <c r="BJ1033" i="3"/>
  <c r="BK1033" i="3"/>
  <c r="BL1033" i="3"/>
  <c r="BM1033" i="3"/>
  <c r="BN1033" i="3"/>
  <c r="BO1033" i="3"/>
  <c r="BP1033" i="3"/>
  <c r="BQ1033" i="3"/>
  <c r="BR1033" i="3"/>
  <c r="AO1034" i="3"/>
  <c r="AP1034" i="3"/>
  <c r="AQ1034" i="3"/>
  <c r="AR1034" i="3"/>
  <c r="AS1034" i="3"/>
  <c r="AT1034" i="3"/>
  <c r="AU1034" i="3"/>
  <c r="AV1034" i="3"/>
  <c r="AW1034" i="3"/>
  <c r="AX1034" i="3"/>
  <c r="AY1034" i="3"/>
  <c r="AZ1034" i="3"/>
  <c r="BA1034" i="3"/>
  <c r="BB1034" i="3"/>
  <c r="BC1034" i="3"/>
  <c r="BD1034" i="3"/>
  <c r="BE1034" i="3"/>
  <c r="BF1034" i="3"/>
  <c r="BG1034" i="3"/>
  <c r="BH1034" i="3"/>
  <c r="BI1034" i="3"/>
  <c r="BJ1034" i="3"/>
  <c r="BK1034" i="3"/>
  <c r="BL1034" i="3"/>
  <c r="BM1034" i="3"/>
  <c r="BN1034" i="3"/>
  <c r="BO1034" i="3"/>
  <c r="BP1034" i="3"/>
  <c r="BQ1034" i="3"/>
  <c r="BR1034" i="3"/>
  <c r="AO1035" i="3"/>
  <c r="AP1035" i="3"/>
  <c r="AQ1035" i="3"/>
  <c r="AR1035" i="3"/>
  <c r="AS1035" i="3"/>
  <c r="AT1035" i="3"/>
  <c r="AU1035" i="3"/>
  <c r="AV1035" i="3"/>
  <c r="AW1035" i="3"/>
  <c r="AX1035" i="3"/>
  <c r="AY1035" i="3"/>
  <c r="AZ1035" i="3"/>
  <c r="BA1035" i="3"/>
  <c r="BB1035" i="3"/>
  <c r="BC1035" i="3"/>
  <c r="BD1035" i="3"/>
  <c r="BE1035" i="3"/>
  <c r="BF1035" i="3"/>
  <c r="BG1035" i="3"/>
  <c r="BH1035" i="3"/>
  <c r="BI1035" i="3"/>
  <c r="BJ1035" i="3"/>
  <c r="BK1035" i="3"/>
  <c r="BL1035" i="3"/>
  <c r="BM1035" i="3"/>
  <c r="BN1035" i="3"/>
  <c r="BO1035" i="3"/>
  <c r="BP1035" i="3"/>
  <c r="BQ1035" i="3"/>
  <c r="BR1035" i="3"/>
  <c r="AO1036" i="3"/>
  <c r="AP1036" i="3"/>
  <c r="AQ1036" i="3"/>
  <c r="AR1036" i="3"/>
  <c r="AS1036" i="3"/>
  <c r="AT1036" i="3"/>
  <c r="AU1036" i="3"/>
  <c r="AV1036" i="3"/>
  <c r="AW1036" i="3"/>
  <c r="AX1036" i="3"/>
  <c r="AY1036" i="3"/>
  <c r="AZ1036" i="3"/>
  <c r="BA1036" i="3"/>
  <c r="BB1036" i="3"/>
  <c r="BC1036" i="3"/>
  <c r="BD1036" i="3"/>
  <c r="BE1036" i="3"/>
  <c r="BF1036" i="3"/>
  <c r="BG1036" i="3"/>
  <c r="BH1036" i="3"/>
  <c r="BI1036" i="3"/>
  <c r="BJ1036" i="3"/>
  <c r="BK1036" i="3"/>
  <c r="BL1036" i="3"/>
  <c r="BM1036" i="3"/>
  <c r="BN1036" i="3"/>
  <c r="BO1036" i="3"/>
  <c r="BP1036" i="3"/>
  <c r="BQ1036" i="3"/>
  <c r="BR1036" i="3"/>
  <c r="AO1037" i="3"/>
  <c r="AP1037" i="3"/>
  <c r="AQ1037" i="3"/>
  <c r="AR1037" i="3"/>
  <c r="AS1037" i="3"/>
  <c r="AT1037" i="3"/>
  <c r="AU1037" i="3"/>
  <c r="AV1037" i="3"/>
  <c r="AW1037" i="3"/>
  <c r="AX1037" i="3"/>
  <c r="AY1037" i="3"/>
  <c r="AZ1037" i="3"/>
  <c r="BA1037" i="3"/>
  <c r="BB1037" i="3"/>
  <c r="BC1037" i="3"/>
  <c r="BD1037" i="3"/>
  <c r="BE1037" i="3"/>
  <c r="BF1037" i="3"/>
  <c r="BG1037" i="3"/>
  <c r="BH1037" i="3"/>
  <c r="BI1037" i="3"/>
  <c r="BJ1037" i="3"/>
  <c r="BK1037" i="3"/>
  <c r="BL1037" i="3"/>
  <c r="BM1037" i="3"/>
  <c r="BN1037" i="3"/>
  <c r="BO1037" i="3"/>
  <c r="BP1037" i="3"/>
  <c r="BQ1037" i="3"/>
  <c r="BR1037" i="3"/>
  <c r="AO1038" i="3"/>
  <c r="AP1038" i="3"/>
  <c r="AQ1038" i="3"/>
  <c r="AR1038" i="3"/>
  <c r="AS1038" i="3"/>
  <c r="AT1038" i="3"/>
  <c r="AU1038" i="3"/>
  <c r="AV1038" i="3"/>
  <c r="AW1038" i="3"/>
  <c r="AX1038" i="3"/>
  <c r="AY1038" i="3"/>
  <c r="AZ1038" i="3"/>
  <c r="BA1038" i="3"/>
  <c r="BB1038" i="3"/>
  <c r="BC1038" i="3"/>
  <c r="BD1038" i="3"/>
  <c r="BE1038" i="3"/>
  <c r="BF1038" i="3"/>
  <c r="BG1038" i="3"/>
  <c r="BH1038" i="3"/>
  <c r="BI1038" i="3"/>
  <c r="BJ1038" i="3"/>
  <c r="BK1038" i="3"/>
  <c r="BL1038" i="3"/>
  <c r="BM1038" i="3"/>
  <c r="BN1038" i="3"/>
  <c r="BO1038" i="3"/>
  <c r="BP1038" i="3"/>
  <c r="BQ1038" i="3"/>
  <c r="BR1038" i="3"/>
  <c r="AO1039" i="3"/>
  <c r="AP1039" i="3"/>
  <c r="AQ1039" i="3"/>
  <c r="AR1039" i="3"/>
  <c r="AS1039" i="3"/>
  <c r="AT1039" i="3"/>
  <c r="AU1039" i="3"/>
  <c r="AV1039" i="3"/>
  <c r="AW1039" i="3"/>
  <c r="AX1039" i="3"/>
  <c r="AY1039" i="3"/>
  <c r="AZ1039" i="3"/>
  <c r="BA1039" i="3"/>
  <c r="BB1039" i="3"/>
  <c r="BC1039" i="3"/>
  <c r="BD1039" i="3"/>
  <c r="BE1039" i="3"/>
  <c r="BF1039" i="3"/>
  <c r="BG1039" i="3"/>
  <c r="BH1039" i="3"/>
  <c r="BI1039" i="3"/>
  <c r="BJ1039" i="3"/>
  <c r="BK1039" i="3"/>
  <c r="BL1039" i="3"/>
  <c r="BM1039" i="3"/>
  <c r="BN1039" i="3"/>
  <c r="BO1039" i="3"/>
  <c r="BP1039" i="3"/>
  <c r="BQ1039" i="3"/>
  <c r="BR1039" i="3"/>
  <c r="AO1040" i="3"/>
  <c r="AP1040" i="3"/>
  <c r="AQ1040" i="3"/>
  <c r="AR1040" i="3"/>
  <c r="AS1040" i="3"/>
  <c r="AT1040" i="3"/>
  <c r="AU1040" i="3"/>
  <c r="AV1040" i="3"/>
  <c r="AW1040" i="3"/>
  <c r="AX1040" i="3"/>
  <c r="AY1040" i="3"/>
  <c r="AZ1040" i="3"/>
  <c r="BA1040" i="3"/>
  <c r="BB1040" i="3"/>
  <c r="BC1040" i="3"/>
  <c r="BD1040" i="3"/>
  <c r="BE1040" i="3"/>
  <c r="BF1040" i="3"/>
  <c r="BG1040" i="3"/>
  <c r="BH1040" i="3"/>
  <c r="BI1040" i="3"/>
  <c r="BJ1040" i="3"/>
  <c r="BK1040" i="3"/>
  <c r="BL1040" i="3"/>
  <c r="BM1040" i="3"/>
  <c r="BN1040" i="3"/>
  <c r="BO1040" i="3"/>
  <c r="BP1040" i="3"/>
  <c r="BQ1040" i="3"/>
  <c r="BR1040" i="3"/>
  <c r="AO1041" i="3"/>
  <c r="AP1041" i="3"/>
  <c r="AQ1041" i="3"/>
  <c r="AR1041" i="3"/>
  <c r="AS1041" i="3"/>
  <c r="AT1041" i="3"/>
  <c r="AU1041" i="3"/>
  <c r="AV1041" i="3"/>
  <c r="AW1041" i="3"/>
  <c r="AX1041" i="3"/>
  <c r="AY1041" i="3"/>
  <c r="AZ1041" i="3"/>
  <c r="BA1041" i="3"/>
  <c r="BB1041" i="3"/>
  <c r="BC1041" i="3"/>
  <c r="BD1041" i="3"/>
  <c r="BE1041" i="3"/>
  <c r="BF1041" i="3"/>
  <c r="BG1041" i="3"/>
  <c r="BH1041" i="3"/>
  <c r="BI1041" i="3"/>
  <c r="BJ1041" i="3"/>
  <c r="BK1041" i="3"/>
  <c r="BL1041" i="3"/>
  <c r="BM1041" i="3"/>
  <c r="BN1041" i="3"/>
  <c r="BO1041" i="3"/>
  <c r="BP1041" i="3"/>
  <c r="BQ1041" i="3"/>
  <c r="BR1041" i="3"/>
  <c r="AO1042" i="3"/>
  <c r="AP1042" i="3"/>
  <c r="AQ1042" i="3"/>
  <c r="AR1042" i="3"/>
  <c r="AS1042" i="3"/>
  <c r="AT1042" i="3"/>
  <c r="AU1042" i="3"/>
  <c r="AV1042" i="3"/>
  <c r="AW1042" i="3"/>
  <c r="AX1042" i="3"/>
  <c r="AY1042" i="3"/>
  <c r="AZ1042" i="3"/>
  <c r="BA1042" i="3"/>
  <c r="BB1042" i="3"/>
  <c r="BC1042" i="3"/>
  <c r="BD1042" i="3"/>
  <c r="BE1042" i="3"/>
  <c r="BF1042" i="3"/>
  <c r="BG1042" i="3"/>
  <c r="BH1042" i="3"/>
  <c r="BI1042" i="3"/>
  <c r="BJ1042" i="3"/>
  <c r="BK1042" i="3"/>
  <c r="BL1042" i="3"/>
  <c r="BM1042" i="3"/>
  <c r="BN1042" i="3"/>
  <c r="BO1042" i="3"/>
  <c r="BP1042" i="3"/>
  <c r="BQ1042" i="3"/>
  <c r="BR1042" i="3"/>
  <c r="AO1043" i="3"/>
  <c r="AP1043" i="3"/>
  <c r="AQ1043" i="3"/>
  <c r="AR1043" i="3"/>
  <c r="AS1043" i="3"/>
  <c r="AT1043" i="3"/>
  <c r="AU1043" i="3"/>
  <c r="AV1043" i="3"/>
  <c r="AW1043" i="3"/>
  <c r="AX1043" i="3"/>
  <c r="AY1043" i="3"/>
  <c r="AZ1043" i="3"/>
  <c r="BA1043" i="3"/>
  <c r="BB1043" i="3"/>
  <c r="BC1043" i="3"/>
  <c r="BD1043" i="3"/>
  <c r="BE1043" i="3"/>
  <c r="BF1043" i="3"/>
  <c r="BG1043" i="3"/>
  <c r="BH1043" i="3"/>
  <c r="BI1043" i="3"/>
  <c r="BJ1043" i="3"/>
  <c r="BK1043" i="3"/>
  <c r="BL1043" i="3"/>
  <c r="BM1043" i="3"/>
  <c r="BN1043" i="3"/>
  <c r="BO1043" i="3"/>
  <c r="BP1043" i="3"/>
  <c r="BQ1043" i="3"/>
  <c r="BR1043" i="3"/>
  <c r="AO1044" i="3"/>
  <c r="AP1044" i="3"/>
  <c r="AQ1044" i="3"/>
  <c r="AR1044" i="3"/>
  <c r="AS1044" i="3"/>
  <c r="AT1044" i="3"/>
  <c r="AU1044" i="3"/>
  <c r="AV1044" i="3"/>
  <c r="AW1044" i="3"/>
  <c r="AX1044" i="3"/>
  <c r="AY1044" i="3"/>
  <c r="AZ1044" i="3"/>
  <c r="BA1044" i="3"/>
  <c r="BB1044" i="3"/>
  <c r="BC1044" i="3"/>
  <c r="BD1044" i="3"/>
  <c r="BE1044" i="3"/>
  <c r="BF1044" i="3"/>
  <c r="BG1044" i="3"/>
  <c r="BH1044" i="3"/>
  <c r="BI1044" i="3"/>
  <c r="BJ1044" i="3"/>
  <c r="BK1044" i="3"/>
  <c r="BL1044" i="3"/>
  <c r="BM1044" i="3"/>
  <c r="BN1044" i="3"/>
  <c r="BO1044" i="3"/>
  <c r="BP1044" i="3"/>
  <c r="BQ1044" i="3"/>
  <c r="BR1044" i="3"/>
  <c r="AO1045" i="3"/>
  <c r="AP1045" i="3"/>
  <c r="AQ1045" i="3"/>
  <c r="AR1045" i="3"/>
  <c r="AS1045" i="3"/>
  <c r="AT1045" i="3"/>
  <c r="AU1045" i="3"/>
  <c r="AV1045" i="3"/>
  <c r="AW1045" i="3"/>
  <c r="AX1045" i="3"/>
  <c r="AY1045" i="3"/>
  <c r="AZ1045" i="3"/>
  <c r="BA1045" i="3"/>
  <c r="BB1045" i="3"/>
  <c r="BC1045" i="3"/>
  <c r="BD1045" i="3"/>
  <c r="BE1045" i="3"/>
  <c r="BF1045" i="3"/>
  <c r="BG1045" i="3"/>
  <c r="BH1045" i="3"/>
  <c r="BI1045" i="3"/>
  <c r="BJ1045" i="3"/>
  <c r="BK1045" i="3"/>
  <c r="BL1045" i="3"/>
  <c r="BM1045" i="3"/>
  <c r="BN1045" i="3"/>
  <c r="BO1045" i="3"/>
  <c r="BP1045" i="3"/>
  <c r="BQ1045" i="3"/>
  <c r="BR1045" i="3"/>
  <c r="AO1046" i="3"/>
  <c r="AP1046" i="3"/>
  <c r="AQ1046" i="3"/>
  <c r="AR1046" i="3"/>
  <c r="AS1046" i="3"/>
  <c r="AT1046" i="3"/>
  <c r="AU1046" i="3"/>
  <c r="AV1046" i="3"/>
  <c r="AW1046" i="3"/>
  <c r="AX1046" i="3"/>
  <c r="AY1046" i="3"/>
  <c r="AZ1046" i="3"/>
  <c r="BA1046" i="3"/>
  <c r="BB1046" i="3"/>
  <c r="BC1046" i="3"/>
  <c r="BD1046" i="3"/>
  <c r="BE1046" i="3"/>
  <c r="BF1046" i="3"/>
  <c r="BG1046" i="3"/>
  <c r="BH1046" i="3"/>
  <c r="BI1046" i="3"/>
  <c r="BJ1046" i="3"/>
  <c r="BK1046" i="3"/>
  <c r="BL1046" i="3"/>
  <c r="BM1046" i="3"/>
  <c r="BN1046" i="3"/>
  <c r="BO1046" i="3"/>
  <c r="BP1046" i="3"/>
  <c r="BQ1046" i="3"/>
  <c r="BR1046" i="3"/>
  <c r="AO1047" i="3"/>
  <c r="AP1047" i="3"/>
  <c r="AQ1047" i="3"/>
  <c r="AR1047" i="3"/>
  <c r="AS1047" i="3"/>
  <c r="AT1047" i="3"/>
  <c r="AU1047" i="3"/>
  <c r="AV1047" i="3"/>
  <c r="AW1047" i="3"/>
  <c r="AX1047" i="3"/>
  <c r="AY1047" i="3"/>
  <c r="AZ1047" i="3"/>
  <c r="BA1047" i="3"/>
  <c r="BB1047" i="3"/>
  <c r="BC1047" i="3"/>
  <c r="BD1047" i="3"/>
  <c r="BE1047" i="3"/>
  <c r="BF1047" i="3"/>
  <c r="BG1047" i="3"/>
  <c r="BH1047" i="3"/>
  <c r="BI1047" i="3"/>
  <c r="BJ1047" i="3"/>
  <c r="BK1047" i="3"/>
  <c r="BL1047" i="3"/>
  <c r="BM1047" i="3"/>
  <c r="BN1047" i="3"/>
  <c r="BO1047" i="3"/>
  <c r="BP1047" i="3"/>
  <c r="BQ1047" i="3"/>
  <c r="BR1047" i="3"/>
  <c r="AO1048" i="3"/>
  <c r="AP1048" i="3"/>
  <c r="AQ1048" i="3"/>
  <c r="AR1048" i="3"/>
  <c r="AS1048" i="3"/>
  <c r="AT1048" i="3"/>
  <c r="AU1048" i="3"/>
  <c r="AV1048" i="3"/>
  <c r="AW1048" i="3"/>
  <c r="AX1048" i="3"/>
  <c r="AY1048" i="3"/>
  <c r="AZ1048" i="3"/>
  <c r="BA1048" i="3"/>
  <c r="BB1048" i="3"/>
  <c r="BC1048" i="3"/>
  <c r="BD1048" i="3"/>
  <c r="BE1048" i="3"/>
  <c r="BF1048" i="3"/>
  <c r="BG1048" i="3"/>
  <c r="BH1048" i="3"/>
  <c r="BI1048" i="3"/>
  <c r="BJ1048" i="3"/>
  <c r="BK1048" i="3"/>
  <c r="BL1048" i="3"/>
  <c r="BM1048" i="3"/>
  <c r="BN1048" i="3"/>
  <c r="BO1048" i="3"/>
  <c r="BP1048" i="3"/>
  <c r="BQ1048" i="3"/>
  <c r="BR1048" i="3"/>
  <c r="AO1049" i="3"/>
  <c r="AP1049" i="3"/>
  <c r="AQ1049" i="3"/>
  <c r="AR1049" i="3"/>
  <c r="AS1049" i="3"/>
  <c r="AT1049" i="3"/>
  <c r="AU1049" i="3"/>
  <c r="AV1049" i="3"/>
  <c r="AW1049" i="3"/>
  <c r="AX1049" i="3"/>
  <c r="AY1049" i="3"/>
  <c r="AZ1049" i="3"/>
  <c r="BA1049" i="3"/>
  <c r="BB1049" i="3"/>
  <c r="BC1049" i="3"/>
  <c r="BD1049" i="3"/>
  <c r="BE1049" i="3"/>
  <c r="BF1049" i="3"/>
  <c r="BG1049" i="3"/>
  <c r="BH1049" i="3"/>
  <c r="BI1049" i="3"/>
  <c r="BJ1049" i="3"/>
  <c r="BK1049" i="3"/>
  <c r="BL1049" i="3"/>
  <c r="BM1049" i="3"/>
  <c r="BN1049" i="3"/>
  <c r="BO1049" i="3"/>
  <c r="BP1049" i="3"/>
  <c r="BQ1049" i="3"/>
  <c r="BR1049" i="3"/>
  <c r="AO1050" i="3"/>
  <c r="AP1050" i="3"/>
  <c r="AQ1050" i="3"/>
  <c r="AR1050" i="3"/>
  <c r="AS1050" i="3"/>
  <c r="AT1050" i="3"/>
  <c r="AU1050" i="3"/>
  <c r="AV1050" i="3"/>
  <c r="AW1050" i="3"/>
  <c r="AX1050" i="3"/>
  <c r="AY1050" i="3"/>
  <c r="AZ1050" i="3"/>
  <c r="BA1050" i="3"/>
  <c r="BB1050" i="3"/>
  <c r="BC1050" i="3"/>
  <c r="BD1050" i="3"/>
  <c r="BE1050" i="3"/>
  <c r="BF1050" i="3"/>
  <c r="BG1050" i="3"/>
  <c r="BH1050" i="3"/>
  <c r="BI1050" i="3"/>
  <c r="BJ1050" i="3"/>
  <c r="BK1050" i="3"/>
  <c r="BL1050" i="3"/>
  <c r="BM1050" i="3"/>
  <c r="BN1050" i="3"/>
  <c r="BO1050" i="3"/>
  <c r="BP1050" i="3"/>
  <c r="BQ1050" i="3"/>
  <c r="BR1050" i="3"/>
  <c r="AO1051" i="3"/>
  <c r="AP1051" i="3"/>
  <c r="AQ1051" i="3"/>
  <c r="AR1051" i="3"/>
  <c r="AS1051" i="3"/>
  <c r="AT1051" i="3"/>
  <c r="AU1051" i="3"/>
  <c r="AV1051" i="3"/>
  <c r="AW1051" i="3"/>
  <c r="AX1051" i="3"/>
  <c r="AY1051" i="3"/>
  <c r="AZ1051" i="3"/>
  <c r="BA1051" i="3"/>
  <c r="BB1051" i="3"/>
  <c r="BC1051" i="3"/>
  <c r="BD1051" i="3"/>
  <c r="BE1051" i="3"/>
  <c r="BF1051" i="3"/>
  <c r="BG1051" i="3"/>
  <c r="BH1051" i="3"/>
  <c r="BI1051" i="3"/>
  <c r="BJ1051" i="3"/>
  <c r="BK1051" i="3"/>
  <c r="BL1051" i="3"/>
  <c r="BM1051" i="3"/>
  <c r="BN1051" i="3"/>
  <c r="BO1051" i="3"/>
  <c r="BP1051" i="3"/>
  <c r="BQ1051" i="3"/>
  <c r="BR1051" i="3"/>
  <c r="AO1052" i="3"/>
  <c r="AP1052" i="3"/>
  <c r="AQ1052" i="3"/>
  <c r="AR1052" i="3"/>
  <c r="AS1052" i="3"/>
  <c r="AT1052" i="3"/>
  <c r="AU1052" i="3"/>
  <c r="AV1052" i="3"/>
  <c r="AW1052" i="3"/>
  <c r="AX1052" i="3"/>
  <c r="AY1052" i="3"/>
  <c r="AZ1052" i="3"/>
  <c r="BA1052" i="3"/>
  <c r="BB1052" i="3"/>
  <c r="BC1052" i="3"/>
  <c r="BD1052" i="3"/>
  <c r="BE1052" i="3"/>
  <c r="BF1052" i="3"/>
  <c r="BG1052" i="3"/>
  <c r="BH1052" i="3"/>
  <c r="BI1052" i="3"/>
  <c r="BJ1052" i="3"/>
  <c r="BK1052" i="3"/>
  <c r="BL1052" i="3"/>
  <c r="BM1052" i="3"/>
  <c r="BN1052" i="3"/>
  <c r="BO1052" i="3"/>
  <c r="BP1052" i="3"/>
  <c r="BQ1052" i="3"/>
  <c r="BR1052" i="3"/>
  <c r="AO1053" i="3"/>
  <c r="AP1053" i="3"/>
  <c r="AQ1053" i="3"/>
  <c r="AR1053" i="3"/>
  <c r="AS1053" i="3"/>
  <c r="AT1053" i="3"/>
  <c r="AU1053" i="3"/>
  <c r="AV1053" i="3"/>
  <c r="AW1053" i="3"/>
  <c r="AX1053" i="3"/>
  <c r="AY1053" i="3"/>
  <c r="AZ1053" i="3"/>
  <c r="BA1053" i="3"/>
  <c r="BB1053" i="3"/>
  <c r="BC1053" i="3"/>
  <c r="BD1053" i="3"/>
  <c r="BE1053" i="3"/>
  <c r="BF1053" i="3"/>
  <c r="BG1053" i="3"/>
  <c r="BH1053" i="3"/>
  <c r="BI1053" i="3"/>
  <c r="BJ1053" i="3"/>
  <c r="BK1053" i="3"/>
  <c r="BL1053" i="3"/>
  <c r="BM1053" i="3"/>
  <c r="BN1053" i="3"/>
  <c r="BO1053" i="3"/>
  <c r="BP1053" i="3"/>
  <c r="BQ1053" i="3"/>
  <c r="BR1053" i="3"/>
  <c r="AO1054" i="3"/>
  <c r="AP1054" i="3"/>
  <c r="AQ1054" i="3"/>
  <c r="AR1054" i="3"/>
  <c r="AS1054" i="3"/>
  <c r="AT1054" i="3"/>
  <c r="AU1054" i="3"/>
  <c r="AV1054" i="3"/>
  <c r="AW1054" i="3"/>
  <c r="AX1054" i="3"/>
  <c r="AY1054" i="3"/>
  <c r="AZ1054" i="3"/>
  <c r="BA1054" i="3"/>
  <c r="BB1054" i="3"/>
  <c r="BC1054" i="3"/>
  <c r="BD1054" i="3"/>
  <c r="BE1054" i="3"/>
  <c r="BF1054" i="3"/>
  <c r="BG1054" i="3"/>
  <c r="BH1054" i="3"/>
  <c r="BI1054" i="3"/>
  <c r="BJ1054" i="3"/>
  <c r="BK1054" i="3"/>
  <c r="BL1054" i="3"/>
  <c r="BM1054" i="3"/>
  <c r="BN1054" i="3"/>
  <c r="BO1054" i="3"/>
  <c r="BP1054" i="3"/>
  <c r="BQ1054" i="3"/>
  <c r="BR1054" i="3"/>
  <c r="AO1055" i="3"/>
  <c r="AP1055" i="3"/>
  <c r="AQ1055" i="3"/>
  <c r="AR1055" i="3"/>
  <c r="AS1055" i="3"/>
  <c r="AT1055" i="3"/>
  <c r="AU1055" i="3"/>
  <c r="AV1055" i="3"/>
  <c r="AW1055" i="3"/>
  <c r="AX1055" i="3"/>
  <c r="AY1055" i="3"/>
  <c r="AZ1055" i="3"/>
  <c r="BA1055" i="3"/>
  <c r="BB1055" i="3"/>
  <c r="BC1055" i="3"/>
  <c r="BD1055" i="3"/>
  <c r="BE1055" i="3"/>
  <c r="BF1055" i="3"/>
  <c r="BG1055" i="3"/>
  <c r="BH1055" i="3"/>
  <c r="BI1055" i="3"/>
  <c r="BJ1055" i="3"/>
  <c r="BK1055" i="3"/>
  <c r="BL1055" i="3"/>
  <c r="BM1055" i="3"/>
  <c r="BN1055" i="3"/>
  <c r="BO1055" i="3"/>
  <c r="BP1055" i="3"/>
  <c r="BQ1055" i="3"/>
  <c r="BR1055" i="3"/>
  <c r="AO1056" i="3"/>
  <c r="AP1056" i="3"/>
  <c r="AQ1056" i="3"/>
  <c r="AR1056" i="3"/>
  <c r="AS1056" i="3"/>
  <c r="AT1056" i="3"/>
  <c r="AU1056" i="3"/>
  <c r="AV1056" i="3"/>
  <c r="AW1056" i="3"/>
  <c r="AX1056" i="3"/>
  <c r="AY1056" i="3"/>
  <c r="AZ1056" i="3"/>
  <c r="BA1056" i="3"/>
  <c r="BB1056" i="3"/>
  <c r="BC1056" i="3"/>
  <c r="BD1056" i="3"/>
  <c r="BE1056" i="3"/>
  <c r="BF1056" i="3"/>
  <c r="BG1056" i="3"/>
  <c r="BH1056" i="3"/>
  <c r="BI1056" i="3"/>
  <c r="BJ1056" i="3"/>
  <c r="BK1056" i="3"/>
  <c r="BL1056" i="3"/>
  <c r="BM1056" i="3"/>
  <c r="BN1056" i="3"/>
  <c r="BO1056" i="3"/>
  <c r="BP1056" i="3"/>
  <c r="BQ1056" i="3"/>
  <c r="BR1056" i="3"/>
  <c r="AO1057" i="3"/>
  <c r="AP1057" i="3"/>
  <c r="AQ1057" i="3"/>
  <c r="AR1057" i="3"/>
  <c r="AS1057" i="3"/>
  <c r="AT1057" i="3"/>
  <c r="AU1057" i="3"/>
  <c r="AV1057" i="3"/>
  <c r="AW1057" i="3"/>
  <c r="AX1057" i="3"/>
  <c r="AY1057" i="3"/>
  <c r="AZ1057" i="3"/>
  <c r="BA1057" i="3"/>
  <c r="BB1057" i="3"/>
  <c r="BC1057" i="3"/>
  <c r="BD1057" i="3"/>
  <c r="BE1057" i="3"/>
  <c r="BF1057" i="3"/>
  <c r="BG1057" i="3"/>
  <c r="BH1057" i="3"/>
  <c r="BI1057" i="3"/>
  <c r="BJ1057" i="3"/>
  <c r="BK1057" i="3"/>
  <c r="BL1057" i="3"/>
  <c r="BM1057" i="3"/>
  <c r="BN1057" i="3"/>
  <c r="BO1057" i="3"/>
  <c r="BP1057" i="3"/>
  <c r="BQ1057" i="3"/>
  <c r="BR1057" i="3"/>
  <c r="AO1058" i="3"/>
  <c r="AP1058" i="3"/>
  <c r="AQ1058" i="3"/>
  <c r="AR1058" i="3"/>
  <c r="AS1058" i="3"/>
  <c r="AT1058" i="3"/>
  <c r="AU1058" i="3"/>
  <c r="AV1058" i="3"/>
  <c r="AW1058" i="3"/>
  <c r="AX1058" i="3"/>
  <c r="AY1058" i="3"/>
  <c r="AZ1058" i="3"/>
  <c r="BA1058" i="3"/>
  <c r="BB1058" i="3"/>
  <c r="BC1058" i="3"/>
  <c r="BD1058" i="3"/>
  <c r="BE1058" i="3"/>
  <c r="BF1058" i="3"/>
  <c r="BG1058" i="3"/>
  <c r="BH1058" i="3"/>
  <c r="BI1058" i="3"/>
  <c r="BJ1058" i="3"/>
  <c r="BK1058" i="3"/>
  <c r="BL1058" i="3"/>
  <c r="BM1058" i="3"/>
  <c r="BN1058" i="3"/>
  <c r="BO1058" i="3"/>
  <c r="BP1058" i="3"/>
  <c r="BQ1058" i="3"/>
  <c r="BR1058" i="3"/>
  <c r="AO1059" i="3"/>
  <c r="AP1059" i="3"/>
  <c r="AQ1059" i="3"/>
  <c r="AR1059" i="3"/>
  <c r="AS1059" i="3"/>
  <c r="AT1059" i="3"/>
  <c r="AU1059" i="3"/>
  <c r="AV1059" i="3"/>
  <c r="AW1059" i="3"/>
  <c r="AX1059" i="3"/>
  <c r="AY1059" i="3"/>
  <c r="AZ1059" i="3"/>
  <c r="BA1059" i="3"/>
  <c r="BB1059" i="3"/>
  <c r="BC1059" i="3"/>
  <c r="BD1059" i="3"/>
  <c r="BE1059" i="3"/>
  <c r="BF1059" i="3"/>
  <c r="BG1059" i="3"/>
  <c r="BH1059" i="3"/>
  <c r="BI1059" i="3"/>
  <c r="BJ1059" i="3"/>
  <c r="BK1059" i="3"/>
  <c r="BL1059" i="3"/>
  <c r="BM1059" i="3"/>
  <c r="BN1059" i="3"/>
  <c r="BO1059" i="3"/>
  <c r="BP1059" i="3"/>
  <c r="BQ1059" i="3"/>
  <c r="BR1059" i="3"/>
  <c r="AO1060" i="3"/>
  <c r="AP1060" i="3"/>
  <c r="AQ1060" i="3"/>
  <c r="AR1060" i="3"/>
  <c r="AS1060" i="3"/>
  <c r="AT1060" i="3"/>
  <c r="AU1060" i="3"/>
  <c r="AV1060" i="3"/>
  <c r="AW1060" i="3"/>
  <c r="AX1060" i="3"/>
  <c r="AY1060" i="3"/>
  <c r="AZ1060" i="3"/>
  <c r="BA1060" i="3"/>
  <c r="BB1060" i="3"/>
  <c r="BC1060" i="3"/>
  <c r="BD1060" i="3"/>
  <c r="BE1060" i="3"/>
  <c r="BF1060" i="3"/>
  <c r="BG1060" i="3"/>
  <c r="BH1060" i="3"/>
  <c r="BI1060" i="3"/>
  <c r="BJ1060" i="3"/>
  <c r="BK1060" i="3"/>
  <c r="BL1060" i="3"/>
  <c r="BM1060" i="3"/>
  <c r="BN1060" i="3"/>
  <c r="BO1060" i="3"/>
  <c r="BP1060" i="3"/>
  <c r="BQ1060" i="3"/>
  <c r="BR1060" i="3"/>
  <c r="AO1061" i="3"/>
  <c r="AP1061" i="3"/>
  <c r="AQ1061" i="3"/>
  <c r="AR1061" i="3"/>
  <c r="AS1061" i="3"/>
  <c r="AT1061" i="3"/>
  <c r="AU1061" i="3"/>
  <c r="AV1061" i="3"/>
  <c r="AW1061" i="3"/>
  <c r="AX1061" i="3"/>
  <c r="AY1061" i="3"/>
  <c r="AZ1061" i="3"/>
  <c r="BA1061" i="3"/>
  <c r="BB1061" i="3"/>
  <c r="BC1061" i="3"/>
  <c r="BD1061" i="3"/>
  <c r="BE1061" i="3"/>
  <c r="BF1061" i="3"/>
  <c r="BG1061" i="3"/>
  <c r="BH1061" i="3"/>
  <c r="BI1061" i="3"/>
  <c r="BJ1061" i="3"/>
  <c r="BK1061" i="3"/>
  <c r="BL1061" i="3"/>
  <c r="BM1061" i="3"/>
  <c r="BN1061" i="3"/>
  <c r="BO1061" i="3"/>
  <c r="BP1061" i="3"/>
  <c r="BQ1061" i="3"/>
  <c r="BR1061" i="3"/>
  <c r="AO1062" i="3"/>
  <c r="AP1062" i="3"/>
  <c r="AQ1062" i="3"/>
  <c r="AR1062" i="3"/>
  <c r="AS1062" i="3"/>
  <c r="AT1062" i="3"/>
  <c r="AU1062" i="3"/>
  <c r="AV1062" i="3"/>
  <c r="AW1062" i="3"/>
  <c r="AX1062" i="3"/>
  <c r="AY1062" i="3"/>
  <c r="AZ1062" i="3"/>
  <c r="BA1062" i="3"/>
  <c r="BB1062" i="3"/>
  <c r="BC1062" i="3"/>
  <c r="BD1062" i="3"/>
  <c r="BE1062" i="3"/>
  <c r="BF1062" i="3"/>
  <c r="BG1062" i="3"/>
  <c r="BH1062" i="3"/>
  <c r="BI1062" i="3"/>
  <c r="BJ1062" i="3"/>
  <c r="BK1062" i="3"/>
  <c r="BL1062" i="3"/>
  <c r="BM1062" i="3"/>
  <c r="BN1062" i="3"/>
  <c r="BO1062" i="3"/>
  <c r="BP1062" i="3"/>
  <c r="BQ1062" i="3"/>
  <c r="BR1062" i="3"/>
  <c r="AO1063" i="3"/>
  <c r="AP1063" i="3"/>
  <c r="AQ1063" i="3"/>
  <c r="AR1063" i="3"/>
  <c r="AS1063" i="3"/>
  <c r="AT1063" i="3"/>
  <c r="AU1063" i="3"/>
  <c r="AV1063" i="3"/>
  <c r="AW1063" i="3"/>
  <c r="AX1063" i="3"/>
  <c r="AY1063" i="3"/>
  <c r="AZ1063" i="3"/>
  <c r="BA1063" i="3"/>
  <c r="BB1063" i="3"/>
  <c r="BC1063" i="3"/>
  <c r="BD1063" i="3"/>
  <c r="BE1063" i="3"/>
  <c r="BF1063" i="3"/>
  <c r="BG1063" i="3"/>
  <c r="BH1063" i="3"/>
  <c r="BI1063" i="3"/>
  <c r="BJ1063" i="3"/>
  <c r="BK1063" i="3"/>
  <c r="BL1063" i="3"/>
  <c r="BM1063" i="3"/>
  <c r="BN1063" i="3"/>
  <c r="BO1063" i="3"/>
  <c r="BP1063" i="3"/>
  <c r="BQ1063" i="3"/>
  <c r="BR1063" i="3"/>
  <c r="AO1064" i="3"/>
  <c r="AP1064" i="3"/>
  <c r="AQ1064" i="3"/>
  <c r="AR1064" i="3"/>
  <c r="AS1064" i="3"/>
  <c r="AT1064" i="3"/>
  <c r="AU1064" i="3"/>
  <c r="AV1064" i="3"/>
  <c r="AW1064" i="3"/>
  <c r="AX1064" i="3"/>
  <c r="AY1064" i="3"/>
  <c r="AZ1064" i="3"/>
  <c r="BA1064" i="3"/>
  <c r="BB1064" i="3"/>
  <c r="BC1064" i="3"/>
  <c r="BD1064" i="3"/>
  <c r="BE1064" i="3"/>
  <c r="BF1064" i="3"/>
  <c r="BG1064" i="3"/>
  <c r="BH1064" i="3"/>
  <c r="BI1064" i="3"/>
  <c r="BJ1064" i="3"/>
  <c r="BK1064" i="3"/>
  <c r="BL1064" i="3"/>
  <c r="BM1064" i="3"/>
  <c r="BN1064" i="3"/>
  <c r="BO1064" i="3"/>
  <c r="BP1064" i="3"/>
  <c r="BQ1064" i="3"/>
  <c r="BR1064" i="3"/>
  <c r="AO1065" i="3"/>
  <c r="AP1065" i="3"/>
  <c r="AQ1065" i="3"/>
  <c r="AR1065" i="3"/>
  <c r="AS1065" i="3"/>
  <c r="AT1065" i="3"/>
  <c r="AU1065" i="3"/>
  <c r="AV1065" i="3"/>
  <c r="AW1065" i="3"/>
  <c r="AX1065" i="3"/>
  <c r="AY1065" i="3"/>
  <c r="AZ1065" i="3"/>
  <c r="BA1065" i="3"/>
  <c r="BB1065" i="3"/>
  <c r="BC1065" i="3"/>
  <c r="BD1065" i="3"/>
  <c r="BE1065" i="3"/>
  <c r="BF1065" i="3"/>
  <c r="BG1065" i="3"/>
  <c r="BH1065" i="3"/>
  <c r="BI1065" i="3"/>
  <c r="BJ1065" i="3"/>
  <c r="BK1065" i="3"/>
  <c r="BL1065" i="3"/>
  <c r="BM1065" i="3"/>
  <c r="BN1065" i="3"/>
  <c r="BO1065" i="3"/>
  <c r="BP1065" i="3"/>
  <c r="BQ1065" i="3"/>
  <c r="BR1065" i="3"/>
  <c r="AO1066" i="3"/>
  <c r="AP1066" i="3"/>
  <c r="AQ1066" i="3"/>
  <c r="AR1066" i="3"/>
  <c r="AS1066" i="3"/>
  <c r="AT1066" i="3"/>
  <c r="AU1066" i="3"/>
  <c r="AV1066" i="3"/>
  <c r="AW1066" i="3"/>
  <c r="AX1066" i="3"/>
  <c r="AY1066" i="3"/>
  <c r="AZ1066" i="3"/>
  <c r="BA1066" i="3"/>
  <c r="BB1066" i="3"/>
  <c r="BC1066" i="3"/>
  <c r="BD1066" i="3"/>
  <c r="BE1066" i="3"/>
  <c r="BF1066" i="3"/>
  <c r="BG1066" i="3"/>
  <c r="BH1066" i="3"/>
  <c r="BI1066" i="3"/>
  <c r="BJ1066" i="3"/>
  <c r="BK1066" i="3"/>
  <c r="BL1066" i="3"/>
  <c r="BM1066" i="3"/>
  <c r="BN1066" i="3"/>
  <c r="BO1066" i="3"/>
  <c r="BP1066" i="3"/>
  <c r="BQ1066" i="3"/>
  <c r="BR1066" i="3"/>
  <c r="AO1067" i="3"/>
  <c r="AP1067" i="3"/>
  <c r="AQ1067" i="3"/>
  <c r="AR1067" i="3"/>
  <c r="AS1067" i="3"/>
  <c r="AT1067" i="3"/>
  <c r="AU1067" i="3"/>
  <c r="AV1067" i="3"/>
  <c r="AW1067" i="3"/>
  <c r="AX1067" i="3"/>
  <c r="AY1067" i="3"/>
  <c r="AZ1067" i="3"/>
  <c r="BA1067" i="3"/>
  <c r="BB1067" i="3"/>
  <c r="BC1067" i="3"/>
  <c r="BD1067" i="3"/>
  <c r="BE1067" i="3"/>
  <c r="BF1067" i="3"/>
  <c r="BG1067" i="3"/>
  <c r="BH1067" i="3"/>
  <c r="BI1067" i="3"/>
  <c r="BJ1067" i="3"/>
  <c r="BK1067" i="3"/>
  <c r="BL1067" i="3"/>
  <c r="BM1067" i="3"/>
  <c r="BN1067" i="3"/>
  <c r="BO1067" i="3"/>
  <c r="BP1067" i="3"/>
  <c r="BQ1067" i="3"/>
  <c r="BR1067" i="3"/>
  <c r="AO1068" i="3"/>
  <c r="AP1068" i="3"/>
  <c r="AQ1068" i="3"/>
  <c r="AR1068" i="3"/>
  <c r="AS1068" i="3"/>
  <c r="AT1068" i="3"/>
  <c r="AU1068" i="3"/>
  <c r="AV1068" i="3"/>
  <c r="AW1068" i="3"/>
  <c r="AX1068" i="3"/>
  <c r="AY1068" i="3"/>
  <c r="AZ1068" i="3"/>
  <c r="BA1068" i="3"/>
  <c r="BB1068" i="3"/>
  <c r="BC1068" i="3"/>
  <c r="BD1068" i="3"/>
  <c r="BE1068" i="3"/>
  <c r="BF1068" i="3"/>
  <c r="BG1068" i="3"/>
  <c r="BH1068" i="3"/>
  <c r="BI1068" i="3"/>
  <c r="BJ1068" i="3"/>
  <c r="BK1068" i="3"/>
  <c r="BL1068" i="3"/>
  <c r="BM1068" i="3"/>
  <c r="BN1068" i="3"/>
  <c r="BO1068" i="3"/>
  <c r="BP1068" i="3"/>
  <c r="BQ1068" i="3"/>
  <c r="BR1068" i="3"/>
  <c r="AO1069" i="3"/>
  <c r="AP1069" i="3"/>
  <c r="AQ1069" i="3"/>
  <c r="AR1069" i="3"/>
  <c r="AS1069" i="3"/>
  <c r="AT1069" i="3"/>
  <c r="AU1069" i="3"/>
  <c r="AV1069" i="3"/>
  <c r="AW1069" i="3"/>
  <c r="AX1069" i="3"/>
  <c r="AY1069" i="3"/>
  <c r="AZ1069" i="3"/>
  <c r="BA1069" i="3"/>
  <c r="BB1069" i="3"/>
  <c r="BC1069" i="3"/>
  <c r="BD1069" i="3"/>
  <c r="BE1069" i="3"/>
  <c r="BF1069" i="3"/>
  <c r="BG1069" i="3"/>
  <c r="BH1069" i="3"/>
  <c r="BI1069" i="3"/>
  <c r="BJ1069" i="3"/>
  <c r="BK1069" i="3"/>
  <c r="BL1069" i="3"/>
  <c r="BM1069" i="3"/>
  <c r="BN1069" i="3"/>
  <c r="BO1069" i="3"/>
  <c r="BP1069" i="3"/>
  <c r="BQ1069" i="3"/>
  <c r="BR1069" i="3"/>
  <c r="AO1070" i="3"/>
  <c r="AP1070" i="3"/>
  <c r="AQ1070" i="3"/>
  <c r="AR1070" i="3"/>
  <c r="AS1070" i="3"/>
  <c r="AT1070" i="3"/>
  <c r="AU1070" i="3"/>
  <c r="AV1070" i="3"/>
  <c r="AW1070" i="3"/>
  <c r="AX1070" i="3"/>
  <c r="AY1070" i="3"/>
  <c r="AZ1070" i="3"/>
  <c r="BA1070" i="3"/>
  <c r="BB1070" i="3"/>
  <c r="BC1070" i="3"/>
  <c r="BD1070" i="3"/>
  <c r="BE1070" i="3"/>
  <c r="BF1070" i="3"/>
  <c r="BG1070" i="3"/>
  <c r="BH1070" i="3"/>
  <c r="BI1070" i="3"/>
  <c r="BJ1070" i="3"/>
  <c r="BK1070" i="3"/>
  <c r="BL1070" i="3"/>
  <c r="BM1070" i="3"/>
  <c r="BN1070" i="3"/>
  <c r="BO1070" i="3"/>
  <c r="BP1070" i="3"/>
  <c r="BQ1070" i="3"/>
  <c r="BR1070" i="3"/>
  <c r="AO1071" i="3"/>
  <c r="AP1071" i="3"/>
  <c r="AQ1071" i="3"/>
  <c r="AR1071" i="3"/>
  <c r="AS1071" i="3"/>
  <c r="AT1071" i="3"/>
  <c r="AU1071" i="3"/>
  <c r="AV1071" i="3"/>
  <c r="AW1071" i="3"/>
  <c r="AX1071" i="3"/>
  <c r="AY1071" i="3"/>
  <c r="AZ1071" i="3"/>
  <c r="BA1071" i="3"/>
  <c r="BB1071" i="3"/>
  <c r="BC1071" i="3"/>
  <c r="BD1071" i="3"/>
  <c r="BE1071" i="3"/>
  <c r="BF1071" i="3"/>
  <c r="BG1071" i="3"/>
  <c r="BH1071" i="3"/>
  <c r="BI1071" i="3"/>
  <c r="BJ1071" i="3"/>
  <c r="BK1071" i="3"/>
  <c r="BL1071" i="3"/>
  <c r="BM1071" i="3"/>
  <c r="BN1071" i="3"/>
  <c r="BO1071" i="3"/>
  <c r="BP1071" i="3"/>
  <c r="BQ1071" i="3"/>
  <c r="BR1071" i="3"/>
  <c r="AO1072" i="3"/>
  <c r="AP1072" i="3"/>
  <c r="AQ1072" i="3"/>
  <c r="AR1072" i="3"/>
  <c r="AS1072" i="3"/>
  <c r="AT1072" i="3"/>
  <c r="AU1072" i="3"/>
  <c r="AV1072" i="3"/>
  <c r="AW1072" i="3"/>
  <c r="AX1072" i="3"/>
  <c r="AY1072" i="3"/>
  <c r="AZ1072" i="3"/>
  <c r="BA1072" i="3"/>
  <c r="BB1072" i="3"/>
  <c r="BC1072" i="3"/>
  <c r="BD1072" i="3"/>
  <c r="BE1072" i="3"/>
  <c r="BF1072" i="3"/>
  <c r="BG1072" i="3"/>
  <c r="BH1072" i="3"/>
  <c r="BI1072" i="3"/>
  <c r="BJ1072" i="3"/>
  <c r="BK1072" i="3"/>
  <c r="BL1072" i="3"/>
  <c r="BM1072" i="3"/>
  <c r="BN1072" i="3"/>
  <c r="BO1072" i="3"/>
  <c r="BP1072" i="3"/>
  <c r="BQ1072" i="3"/>
  <c r="BR1072" i="3"/>
  <c r="AO1073" i="3"/>
  <c r="AP1073" i="3"/>
  <c r="AQ1073" i="3"/>
  <c r="AR1073" i="3"/>
  <c r="AS1073" i="3"/>
  <c r="AT1073" i="3"/>
  <c r="AU1073" i="3"/>
  <c r="AV1073" i="3"/>
  <c r="AW1073" i="3"/>
  <c r="AX1073" i="3"/>
  <c r="AY1073" i="3"/>
  <c r="AZ1073" i="3"/>
  <c r="BA1073" i="3"/>
  <c r="BB1073" i="3"/>
  <c r="BC1073" i="3"/>
  <c r="BD1073" i="3"/>
  <c r="BE1073" i="3"/>
  <c r="BF1073" i="3"/>
  <c r="BG1073" i="3"/>
  <c r="BH1073" i="3"/>
  <c r="BI1073" i="3"/>
  <c r="BJ1073" i="3"/>
  <c r="BK1073" i="3"/>
  <c r="BL1073" i="3"/>
  <c r="BM1073" i="3"/>
  <c r="BN1073" i="3"/>
  <c r="BO1073" i="3"/>
  <c r="BP1073" i="3"/>
  <c r="BQ1073" i="3"/>
  <c r="BR1073" i="3"/>
  <c r="AO1074" i="3"/>
  <c r="AP1074" i="3"/>
  <c r="AQ1074" i="3"/>
  <c r="AR1074" i="3"/>
  <c r="AS1074" i="3"/>
  <c r="AT1074" i="3"/>
  <c r="AU1074" i="3"/>
  <c r="AV1074" i="3"/>
  <c r="AW1074" i="3"/>
  <c r="AX1074" i="3"/>
  <c r="AY1074" i="3"/>
  <c r="AZ1074" i="3"/>
  <c r="BA1074" i="3"/>
  <c r="BB1074" i="3"/>
  <c r="BC1074" i="3"/>
  <c r="BD1074" i="3"/>
  <c r="BE1074" i="3"/>
  <c r="BF1074" i="3"/>
  <c r="BG1074" i="3"/>
  <c r="BH1074" i="3"/>
  <c r="BI1074" i="3"/>
  <c r="BJ1074" i="3"/>
  <c r="BK1074" i="3"/>
  <c r="BL1074" i="3"/>
  <c r="BM1074" i="3"/>
  <c r="BN1074" i="3"/>
  <c r="BO1074" i="3"/>
  <c r="BP1074" i="3"/>
  <c r="BQ1074" i="3"/>
  <c r="BR1074" i="3"/>
  <c r="AO1075" i="3"/>
  <c r="AP1075" i="3"/>
  <c r="AQ1075" i="3"/>
  <c r="AR1075" i="3"/>
  <c r="AS1075" i="3"/>
  <c r="AT1075" i="3"/>
  <c r="AU1075" i="3"/>
  <c r="AV1075" i="3"/>
  <c r="AW1075" i="3"/>
  <c r="AX1075" i="3"/>
  <c r="AY1075" i="3"/>
  <c r="AZ1075" i="3"/>
  <c r="BA1075" i="3"/>
  <c r="BB1075" i="3"/>
  <c r="BC1075" i="3"/>
  <c r="BD1075" i="3"/>
  <c r="BE1075" i="3"/>
  <c r="BF1075" i="3"/>
  <c r="BG1075" i="3"/>
  <c r="BH1075" i="3"/>
  <c r="BI1075" i="3"/>
  <c r="BJ1075" i="3"/>
  <c r="BK1075" i="3"/>
  <c r="BL1075" i="3"/>
  <c r="BM1075" i="3"/>
  <c r="BN1075" i="3"/>
  <c r="BO1075" i="3"/>
  <c r="BP1075" i="3"/>
  <c r="BQ1075" i="3"/>
  <c r="BR1075" i="3"/>
  <c r="AO1076" i="3"/>
  <c r="AP1076" i="3"/>
  <c r="AQ1076" i="3"/>
  <c r="AR1076" i="3"/>
  <c r="AS1076" i="3"/>
  <c r="AT1076" i="3"/>
  <c r="AU1076" i="3"/>
  <c r="AV1076" i="3"/>
  <c r="AW1076" i="3"/>
  <c r="AX1076" i="3"/>
  <c r="AY1076" i="3"/>
  <c r="AZ1076" i="3"/>
  <c r="BA1076" i="3"/>
  <c r="BB1076" i="3"/>
  <c r="BC1076" i="3"/>
  <c r="BD1076" i="3"/>
  <c r="BE1076" i="3"/>
  <c r="BF1076" i="3"/>
  <c r="BG1076" i="3"/>
  <c r="BH1076" i="3"/>
  <c r="BI1076" i="3"/>
  <c r="BJ1076" i="3"/>
  <c r="BK1076" i="3"/>
  <c r="BL1076" i="3"/>
  <c r="BM1076" i="3"/>
  <c r="BN1076" i="3"/>
  <c r="BO1076" i="3"/>
  <c r="BP1076" i="3"/>
  <c r="BQ1076" i="3"/>
  <c r="BR1076" i="3"/>
  <c r="AO1077" i="3"/>
  <c r="AP1077" i="3"/>
  <c r="AQ1077" i="3"/>
  <c r="AR1077" i="3"/>
  <c r="AS1077" i="3"/>
  <c r="AT1077" i="3"/>
  <c r="AU1077" i="3"/>
  <c r="AV1077" i="3"/>
  <c r="AW1077" i="3"/>
  <c r="AX1077" i="3"/>
  <c r="AY1077" i="3"/>
  <c r="AZ1077" i="3"/>
  <c r="BA1077" i="3"/>
  <c r="BB1077" i="3"/>
  <c r="BC1077" i="3"/>
  <c r="BD1077" i="3"/>
  <c r="BE1077" i="3"/>
  <c r="BF1077" i="3"/>
  <c r="BG1077" i="3"/>
  <c r="BH1077" i="3"/>
  <c r="BI1077" i="3"/>
  <c r="BJ1077" i="3"/>
  <c r="BK1077" i="3"/>
  <c r="BL1077" i="3"/>
  <c r="BM1077" i="3"/>
  <c r="BN1077" i="3"/>
  <c r="BO1077" i="3"/>
  <c r="BP1077" i="3"/>
  <c r="BQ1077" i="3"/>
  <c r="BR1077" i="3"/>
  <c r="AO1078" i="3"/>
  <c r="AP1078" i="3"/>
  <c r="AQ1078" i="3"/>
  <c r="AR1078" i="3"/>
  <c r="AS1078" i="3"/>
  <c r="AT1078" i="3"/>
  <c r="AU1078" i="3"/>
  <c r="AV1078" i="3"/>
  <c r="AW1078" i="3"/>
  <c r="AX1078" i="3"/>
  <c r="AY1078" i="3"/>
  <c r="AZ1078" i="3"/>
  <c r="BA1078" i="3"/>
  <c r="BB1078" i="3"/>
  <c r="BC1078" i="3"/>
  <c r="BD1078" i="3"/>
  <c r="BE1078" i="3"/>
  <c r="BF1078" i="3"/>
  <c r="BG1078" i="3"/>
  <c r="BH1078" i="3"/>
  <c r="BI1078" i="3"/>
  <c r="BJ1078" i="3"/>
  <c r="BK1078" i="3"/>
  <c r="BL1078" i="3"/>
  <c r="BM1078" i="3"/>
  <c r="BN1078" i="3"/>
  <c r="BO1078" i="3"/>
  <c r="BP1078" i="3"/>
  <c r="BQ1078" i="3"/>
  <c r="BR1078" i="3"/>
  <c r="AO1079" i="3"/>
  <c r="AP1079" i="3"/>
  <c r="AQ1079" i="3"/>
  <c r="AR1079" i="3"/>
  <c r="AS1079" i="3"/>
  <c r="AT1079" i="3"/>
  <c r="AU1079" i="3"/>
  <c r="AV1079" i="3"/>
  <c r="AW1079" i="3"/>
  <c r="AX1079" i="3"/>
  <c r="AY1079" i="3"/>
  <c r="AZ1079" i="3"/>
  <c r="BA1079" i="3"/>
  <c r="BB1079" i="3"/>
  <c r="BC1079" i="3"/>
  <c r="BD1079" i="3"/>
  <c r="BE1079" i="3"/>
  <c r="BF1079" i="3"/>
  <c r="BG1079" i="3"/>
  <c r="BH1079" i="3"/>
  <c r="BI1079" i="3"/>
  <c r="BJ1079" i="3"/>
  <c r="BK1079" i="3"/>
  <c r="BL1079" i="3"/>
  <c r="BM1079" i="3"/>
  <c r="BN1079" i="3"/>
  <c r="BO1079" i="3"/>
  <c r="BP1079" i="3"/>
  <c r="BQ1079" i="3"/>
  <c r="BR1079" i="3"/>
  <c r="AO1080" i="3"/>
  <c r="AP1080" i="3"/>
  <c r="AQ1080" i="3"/>
  <c r="AR1080" i="3"/>
  <c r="AS1080" i="3"/>
  <c r="AT1080" i="3"/>
  <c r="AU1080" i="3"/>
  <c r="AV1080" i="3"/>
  <c r="AW1080" i="3"/>
  <c r="AX1080" i="3"/>
  <c r="AY1080" i="3"/>
  <c r="AZ1080" i="3"/>
  <c r="BA1080" i="3"/>
  <c r="BB1080" i="3"/>
  <c r="BC1080" i="3"/>
  <c r="BD1080" i="3"/>
  <c r="BE1080" i="3"/>
  <c r="BF1080" i="3"/>
  <c r="BG1080" i="3"/>
  <c r="BH1080" i="3"/>
  <c r="BI1080" i="3"/>
  <c r="BJ1080" i="3"/>
  <c r="BK1080" i="3"/>
  <c r="BL1080" i="3"/>
  <c r="BM1080" i="3"/>
  <c r="BN1080" i="3"/>
  <c r="BO1080" i="3"/>
  <c r="BP1080" i="3"/>
  <c r="BQ1080" i="3"/>
  <c r="BR1080" i="3"/>
  <c r="AO1081" i="3"/>
  <c r="AP1081" i="3"/>
  <c r="AQ1081" i="3"/>
  <c r="AR1081" i="3"/>
  <c r="AS1081" i="3"/>
  <c r="AT1081" i="3"/>
  <c r="AU1081" i="3"/>
  <c r="AV1081" i="3"/>
  <c r="AW1081" i="3"/>
  <c r="AX1081" i="3"/>
  <c r="AY1081" i="3"/>
  <c r="AZ1081" i="3"/>
  <c r="BA1081" i="3"/>
  <c r="BB1081" i="3"/>
  <c r="BC1081" i="3"/>
  <c r="BD1081" i="3"/>
  <c r="BE1081" i="3"/>
  <c r="BF1081" i="3"/>
  <c r="BG1081" i="3"/>
  <c r="BH1081" i="3"/>
  <c r="BI1081" i="3"/>
  <c r="BJ1081" i="3"/>
  <c r="BK1081" i="3"/>
  <c r="BL1081" i="3"/>
  <c r="BM1081" i="3"/>
  <c r="BN1081" i="3"/>
  <c r="BO1081" i="3"/>
  <c r="BP1081" i="3"/>
  <c r="BQ1081" i="3"/>
  <c r="BR1081" i="3"/>
  <c r="AO1082" i="3"/>
  <c r="AP1082" i="3"/>
  <c r="AQ1082" i="3"/>
  <c r="AR1082" i="3"/>
  <c r="AS1082" i="3"/>
  <c r="AT1082" i="3"/>
  <c r="AU1082" i="3"/>
  <c r="AV1082" i="3"/>
  <c r="AW1082" i="3"/>
  <c r="AX1082" i="3"/>
  <c r="AY1082" i="3"/>
  <c r="AZ1082" i="3"/>
  <c r="BA1082" i="3"/>
  <c r="BB1082" i="3"/>
  <c r="BC1082" i="3"/>
  <c r="BD1082" i="3"/>
  <c r="BE1082" i="3"/>
  <c r="BF1082" i="3"/>
  <c r="BG1082" i="3"/>
  <c r="BH1082" i="3"/>
  <c r="BI1082" i="3"/>
  <c r="BJ1082" i="3"/>
  <c r="BK1082" i="3"/>
  <c r="BL1082" i="3"/>
  <c r="BM1082" i="3"/>
  <c r="BN1082" i="3"/>
  <c r="BO1082" i="3"/>
  <c r="BP1082" i="3"/>
  <c r="BQ1082" i="3"/>
  <c r="BR1082" i="3"/>
  <c r="AO1083" i="3"/>
  <c r="AP1083" i="3"/>
  <c r="AQ1083" i="3"/>
  <c r="AR1083" i="3"/>
  <c r="AS1083" i="3"/>
  <c r="AT1083" i="3"/>
  <c r="AU1083" i="3"/>
  <c r="AV1083" i="3"/>
  <c r="AW1083" i="3"/>
  <c r="AX1083" i="3"/>
  <c r="AY1083" i="3"/>
  <c r="AZ1083" i="3"/>
  <c r="BA1083" i="3"/>
  <c r="BB1083" i="3"/>
  <c r="BC1083" i="3"/>
  <c r="BD1083" i="3"/>
  <c r="BE1083" i="3"/>
  <c r="BF1083" i="3"/>
  <c r="BG1083" i="3"/>
  <c r="BH1083" i="3"/>
  <c r="BI1083" i="3"/>
  <c r="BJ1083" i="3"/>
  <c r="BK1083" i="3"/>
  <c r="BL1083" i="3"/>
  <c r="BM1083" i="3"/>
  <c r="BN1083" i="3"/>
  <c r="BO1083" i="3"/>
  <c r="BP1083" i="3"/>
  <c r="BQ1083" i="3"/>
  <c r="BR1083" i="3"/>
  <c r="AO1084" i="3"/>
  <c r="AP1084" i="3"/>
  <c r="AQ1084" i="3"/>
  <c r="AR1084" i="3"/>
  <c r="AS1084" i="3"/>
  <c r="AT1084" i="3"/>
  <c r="AU1084" i="3"/>
  <c r="AV1084" i="3"/>
  <c r="AW1084" i="3"/>
  <c r="AX1084" i="3"/>
  <c r="AY1084" i="3"/>
  <c r="AZ1084" i="3"/>
  <c r="BA1084" i="3"/>
  <c r="BB1084" i="3"/>
  <c r="BC1084" i="3"/>
  <c r="BD1084" i="3"/>
  <c r="BE1084" i="3"/>
  <c r="BF1084" i="3"/>
  <c r="BG1084" i="3"/>
  <c r="BH1084" i="3"/>
  <c r="BI1084" i="3"/>
  <c r="BJ1084" i="3"/>
  <c r="BK1084" i="3"/>
  <c r="BL1084" i="3"/>
  <c r="BM1084" i="3"/>
  <c r="BN1084" i="3"/>
  <c r="BO1084" i="3"/>
  <c r="BP1084" i="3"/>
  <c r="BQ1084" i="3"/>
  <c r="BR1084" i="3"/>
  <c r="AO1085" i="3"/>
  <c r="AP1085" i="3"/>
  <c r="AQ1085" i="3"/>
  <c r="AR1085" i="3"/>
  <c r="AS1085" i="3"/>
  <c r="AT1085" i="3"/>
  <c r="AU1085" i="3"/>
  <c r="AV1085" i="3"/>
  <c r="AW1085" i="3"/>
  <c r="AX1085" i="3"/>
  <c r="AY1085" i="3"/>
  <c r="AZ1085" i="3"/>
  <c r="BA1085" i="3"/>
  <c r="BB1085" i="3"/>
  <c r="BC1085" i="3"/>
  <c r="BD1085" i="3"/>
  <c r="BE1085" i="3"/>
  <c r="BF1085" i="3"/>
  <c r="BG1085" i="3"/>
  <c r="BH1085" i="3"/>
  <c r="BI1085" i="3"/>
  <c r="BJ1085" i="3"/>
  <c r="BK1085" i="3"/>
  <c r="BL1085" i="3"/>
  <c r="BM1085" i="3"/>
  <c r="BN1085" i="3"/>
  <c r="BO1085" i="3"/>
  <c r="BP1085" i="3"/>
  <c r="BQ1085" i="3"/>
  <c r="BR1085" i="3"/>
  <c r="AO1086" i="3"/>
  <c r="AP1086" i="3"/>
  <c r="AQ1086" i="3"/>
  <c r="AR1086" i="3"/>
  <c r="AS1086" i="3"/>
  <c r="AT1086" i="3"/>
  <c r="AU1086" i="3"/>
  <c r="AV1086" i="3"/>
  <c r="AW1086" i="3"/>
  <c r="AX1086" i="3"/>
  <c r="AY1086" i="3"/>
  <c r="AZ1086" i="3"/>
  <c r="BA1086" i="3"/>
  <c r="BB1086" i="3"/>
  <c r="BC1086" i="3"/>
  <c r="BD1086" i="3"/>
  <c r="BE1086" i="3"/>
  <c r="BF1086" i="3"/>
  <c r="BG1086" i="3"/>
  <c r="BH1086" i="3"/>
  <c r="BI1086" i="3"/>
  <c r="BJ1086" i="3"/>
  <c r="BK1086" i="3"/>
  <c r="BL1086" i="3"/>
  <c r="BM1086" i="3"/>
  <c r="BN1086" i="3"/>
  <c r="BO1086" i="3"/>
  <c r="BP1086" i="3"/>
  <c r="BQ1086" i="3"/>
  <c r="BR1086" i="3"/>
  <c r="AO1087" i="3"/>
  <c r="AP1087" i="3"/>
  <c r="AQ1087" i="3"/>
  <c r="AR1087" i="3"/>
  <c r="AS1087" i="3"/>
  <c r="AT1087" i="3"/>
  <c r="AU1087" i="3"/>
  <c r="AV1087" i="3"/>
  <c r="AW1087" i="3"/>
  <c r="AX1087" i="3"/>
  <c r="AY1087" i="3"/>
  <c r="AZ1087" i="3"/>
  <c r="BA1087" i="3"/>
  <c r="BB1087" i="3"/>
  <c r="BC1087" i="3"/>
  <c r="BD1087" i="3"/>
  <c r="BE1087" i="3"/>
  <c r="BF1087" i="3"/>
  <c r="BG1087" i="3"/>
  <c r="BH1087" i="3"/>
  <c r="BI1087" i="3"/>
  <c r="BJ1087" i="3"/>
  <c r="BK1087" i="3"/>
  <c r="BL1087" i="3"/>
  <c r="BM1087" i="3"/>
  <c r="BN1087" i="3"/>
  <c r="BO1087" i="3"/>
  <c r="BP1087" i="3"/>
  <c r="BQ1087" i="3"/>
  <c r="BR1087" i="3"/>
  <c r="AO1088" i="3"/>
  <c r="AP1088" i="3"/>
  <c r="AQ1088" i="3"/>
  <c r="AR1088" i="3"/>
  <c r="AS1088" i="3"/>
  <c r="AT1088" i="3"/>
  <c r="AU1088" i="3"/>
  <c r="AV1088" i="3"/>
  <c r="AW1088" i="3"/>
  <c r="AX1088" i="3"/>
  <c r="AY1088" i="3"/>
  <c r="AZ1088" i="3"/>
  <c r="BA1088" i="3"/>
  <c r="BB1088" i="3"/>
  <c r="BC1088" i="3"/>
  <c r="BD1088" i="3"/>
  <c r="BE1088" i="3"/>
  <c r="BF1088" i="3"/>
  <c r="BG1088" i="3"/>
  <c r="BH1088" i="3"/>
  <c r="BI1088" i="3"/>
  <c r="BJ1088" i="3"/>
  <c r="BK1088" i="3"/>
  <c r="BL1088" i="3"/>
  <c r="BM1088" i="3"/>
  <c r="BN1088" i="3"/>
  <c r="BO1088" i="3"/>
  <c r="BP1088" i="3"/>
  <c r="BQ1088" i="3"/>
  <c r="BR1088" i="3"/>
  <c r="AO1089" i="3"/>
  <c r="AP1089" i="3"/>
  <c r="AQ1089" i="3"/>
  <c r="AR1089" i="3"/>
  <c r="AS1089" i="3"/>
  <c r="AT1089" i="3"/>
  <c r="AU1089" i="3"/>
  <c r="AV1089" i="3"/>
  <c r="AW1089" i="3"/>
  <c r="AX1089" i="3"/>
  <c r="AY1089" i="3"/>
  <c r="AZ1089" i="3"/>
  <c r="BA1089" i="3"/>
  <c r="BB1089" i="3"/>
  <c r="BC1089" i="3"/>
  <c r="BD1089" i="3"/>
  <c r="BE1089" i="3"/>
  <c r="BF1089" i="3"/>
  <c r="BG1089" i="3"/>
  <c r="BH1089" i="3"/>
  <c r="BI1089" i="3"/>
  <c r="BJ1089" i="3"/>
  <c r="BK1089" i="3"/>
  <c r="BL1089" i="3"/>
  <c r="BM1089" i="3"/>
  <c r="BN1089" i="3"/>
  <c r="BO1089" i="3"/>
  <c r="BP1089" i="3"/>
  <c r="BQ1089" i="3"/>
  <c r="BR1089" i="3"/>
  <c r="AO1090" i="3"/>
  <c r="AP1090" i="3"/>
  <c r="AQ1090" i="3"/>
  <c r="AR1090" i="3"/>
  <c r="AS1090" i="3"/>
  <c r="AT1090" i="3"/>
  <c r="AU1090" i="3"/>
  <c r="AV1090" i="3"/>
  <c r="AW1090" i="3"/>
  <c r="AX1090" i="3"/>
  <c r="AY1090" i="3"/>
  <c r="AZ1090" i="3"/>
  <c r="BA1090" i="3"/>
  <c r="BB1090" i="3"/>
  <c r="BC1090" i="3"/>
  <c r="BD1090" i="3"/>
  <c r="BE1090" i="3"/>
  <c r="BF1090" i="3"/>
  <c r="BG1090" i="3"/>
  <c r="BH1090" i="3"/>
  <c r="BI1090" i="3"/>
  <c r="BJ1090" i="3"/>
  <c r="BK1090" i="3"/>
  <c r="BL1090" i="3"/>
  <c r="BM1090" i="3"/>
  <c r="BN1090" i="3"/>
  <c r="BO1090" i="3"/>
  <c r="BP1090" i="3"/>
  <c r="BQ1090" i="3"/>
  <c r="BR1090" i="3"/>
  <c r="AO1091" i="3"/>
  <c r="AP1091" i="3"/>
  <c r="AQ1091" i="3"/>
  <c r="AR1091" i="3"/>
  <c r="AS1091" i="3"/>
  <c r="AT1091" i="3"/>
  <c r="AU1091" i="3"/>
  <c r="AV1091" i="3"/>
  <c r="AW1091" i="3"/>
  <c r="AX1091" i="3"/>
  <c r="AY1091" i="3"/>
  <c r="AZ1091" i="3"/>
  <c r="BA1091" i="3"/>
  <c r="BB1091" i="3"/>
  <c r="BC1091" i="3"/>
  <c r="BD1091" i="3"/>
  <c r="BE1091" i="3"/>
  <c r="BF1091" i="3"/>
  <c r="BG1091" i="3"/>
  <c r="BH1091" i="3"/>
  <c r="BI1091" i="3"/>
  <c r="BJ1091" i="3"/>
  <c r="BK1091" i="3"/>
  <c r="BL1091" i="3"/>
  <c r="BM1091" i="3"/>
  <c r="BN1091" i="3"/>
  <c r="BO1091" i="3"/>
  <c r="BP1091" i="3"/>
  <c r="BQ1091" i="3"/>
  <c r="BR1091" i="3"/>
  <c r="AO1092" i="3"/>
  <c r="AP1092" i="3"/>
  <c r="AQ1092" i="3"/>
  <c r="AR1092" i="3"/>
  <c r="AS1092" i="3"/>
  <c r="AT1092" i="3"/>
  <c r="AU1092" i="3"/>
  <c r="AV1092" i="3"/>
  <c r="AW1092" i="3"/>
  <c r="AX1092" i="3"/>
  <c r="AY1092" i="3"/>
  <c r="AZ1092" i="3"/>
  <c r="BA1092" i="3"/>
  <c r="BB1092" i="3"/>
  <c r="BC1092" i="3"/>
  <c r="BD1092" i="3"/>
  <c r="BE1092" i="3"/>
  <c r="BF1092" i="3"/>
  <c r="BG1092" i="3"/>
  <c r="BH1092" i="3"/>
  <c r="BI1092" i="3"/>
  <c r="BJ1092" i="3"/>
  <c r="BK1092" i="3"/>
  <c r="BL1092" i="3"/>
  <c r="BM1092" i="3"/>
  <c r="BN1092" i="3"/>
  <c r="BO1092" i="3"/>
  <c r="BP1092" i="3"/>
  <c r="BQ1092" i="3"/>
  <c r="BR1092" i="3"/>
  <c r="AO1093" i="3"/>
  <c r="AP1093" i="3"/>
  <c r="AQ1093" i="3"/>
  <c r="AR1093" i="3"/>
  <c r="AS1093" i="3"/>
  <c r="AT1093" i="3"/>
  <c r="AU1093" i="3"/>
  <c r="AV1093" i="3"/>
  <c r="AW1093" i="3"/>
  <c r="AX1093" i="3"/>
  <c r="AY1093" i="3"/>
  <c r="AZ1093" i="3"/>
  <c r="BA1093" i="3"/>
  <c r="BB1093" i="3"/>
  <c r="BC1093" i="3"/>
  <c r="BD1093" i="3"/>
  <c r="BE1093" i="3"/>
  <c r="BF1093" i="3"/>
  <c r="BG1093" i="3"/>
  <c r="BH1093" i="3"/>
  <c r="BI1093" i="3"/>
  <c r="BJ1093" i="3"/>
  <c r="BK1093" i="3"/>
  <c r="BL1093" i="3"/>
  <c r="BM1093" i="3"/>
  <c r="BN1093" i="3"/>
  <c r="BO1093" i="3"/>
  <c r="BP1093" i="3"/>
  <c r="BQ1093" i="3"/>
  <c r="BR1093" i="3"/>
  <c r="AO1094" i="3"/>
  <c r="AP1094" i="3"/>
  <c r="AQ1094" i="3"/>
  <c r="AR1094" i="3"/>
  <c r="AS1094" i="3"/>
  <c r="AT1094" i="3"/>
  <c r="AU1094" i="3"/>
  <c r="AV1094" i="3"/>
  <c r="AW1094" i="3"/>
  <c r="AX1094" i="3"/>
  <c r="AY1094" i="3"/>
  <c r="AZ1094" i="3"/>
  <c r="BA1094" i="3"/>
  <c r="BB1094" i="3"/>
  <c r="BC1094" i="3"/>
  <c r="BD1094" i="3"/>
  <c r="BE1094" i="3"/>
  <c r="BF1094" i="3"/>
  <c r="BG1094" i="3"/>
  <c r="BH1094" i="3"/>
  <c r="BI1094" i="3"/>
  <c r="BJ1094" i="3"/>
  <c r="BK1094" i="3"/>
  <c r="BL1094" i="3"/>
  <c r="BM1094" i="3"/>
  <c r="BN1094" i="3"/>
  <c r="BO1094" i="3"/>
  <c r="BP1094" i="3"/>
  <c r="BQ1094" i="3"/>
  <c r="BR1094" i="3"/>
  <c r="AO1095" i="3"/>
  <c r="AP1095" i="3"/>
  <c r="AQ1095" i="3"/>
  <c r="AR1095" i="3"/>
  <c r="AS1095" i="3"/>
  <c r="AT1095" i="3"/>
  <c r="AU1095" i="3"/>
  <c r="AV1095" i="3"/>
  <c r="AW1095" i="3"/>
  <c r="AX1095" i="3"/>
  <c r="AY1095" i="3"/>
  <c r="AZ1095" i="3"/>
  <c r="BA1095" i="3"/>
  <c r="BB1095" i="3"/>
  <c r="BC1095" i="3"/>
  <c r="BD1095" i="3"/>
  <c r="BE1095" i="3"/>
  <c r="BF1095" i="3"/>
  <c r="BG1095" i="3"/>
  <c r="BH1095" i="3"/>
  <c r="BI1095" i="3"/>
  <c r="BJ1095" i="3"/>
  <c r="BK1095" i="3"/>
  <c r="BL1095" i="3"/>
  <c r="BM1095" i="3"/>
  <c r="BN1095" i="3"/>
  <c r="BO1095" i="3"/>
  <c r="BP1095" i="3"/>
  <c r="BQ1095" i="3"/>
  <c r="BR1095" i="3"/>
  <c r="AO1096" i="3"/>
  <c r="AP1096" i="3"/>
  <c r="AQ1096" i="3"/>
  <c r="AR1096" i="3"/>
  <c r="AS1096" i="3"/>
  <c r="AT1096" i="3"/>
  <c r="AU1096" i="3"/>
  <c r="AV1096" i="3"/>
  <c r="AW1096" i="3"/>
  <c r="AX1096" i="3"/>
  <c r="AY1096" i="3"/>
  <c r="AZ1096" i="3"/>
  <c r="BA1096" i="3"/>
  <c r="BB1096" i="3"/>
  <c r="BC1096" i="3"/>
  <c r="BD1096" i="3"/>
  <c r="BE1096" i="3"/>
  <c r="BF1096" i="3"/>
  <c r="BG1096" i="3"/>
  <c r="BH1096" i="3"/>
  <c r="BI1096" i="3"/>
  <c r="BJ1096" i="3"/>
  <c r="BK1096" i="3"/>
  <c r="BL1096" i="3"/>
  <c r="BM1096" i="3"/>
  <c r="BN1096" i="3"/>
  <c r="BO1096" i="3"/>
  <c r="BP1096" i="3"/>
  <c r="BQ1096" i="3"/>
  <c r="BR1096" i="3"/>
  <c r="AO1097" i="3"/>
  <c r="AP1097" i="3"/>
  <c r="AQ1097" i="3"/>
  <c r="AR1097" i="3"/>
  <c r="AS1097" i="3"/>
  <c r="AT1097" i="3"/>
  <c r="AU1097" i="3"/>
  <c r="AV1097" i="3"/>
  <c r="AW1097" i="3"/>
  <c r="AX1097" i="3"/>
  <c r="AY1097" i="3"/>
  <c r="AZ1097" i="3"/>
  <c r="BA1097" i="3"/>
  <c r="BB1097" i="3"/>
  <c r="BC1097" i="3"/>
  <c r="BD1097" i="3"/>
  <c r="BE1097" i="3"/>
  <c r="BF1097" i="3"/>
  <c r="BG1097" i="3"/>
  <c r="BH1097" i="3"/>
  <c r="BI1097" i="3"/>
  <c r="BJ1097" i="3"/>
  <c r="BK1097" i="3"/>
  <c r="BL1097" i="3"/>
  <c r="BM1097" i="3"/>
  <c r="BN1097" i="3"/>
  <c r="BO1097" i="3"/>
  <c r="BP1097" i="3"/>
  <c r="BQ1097" i="3"/>
  <c r="BR1097" i="3"/>
  <c r="AO1098" i="3"/>
  <c r="AP1098" i="3"/>
  <c r="AQ1098" i="3"/>
  <c r="AR1098" i="3"/>
  <c r="AS1098" i="3"/>
  <c r="AT1098" i="3"/>
  <c r="AU1098" i="3"/>
  <c r="AV1098" i="3"/>
  <c r="AW1098" i="3"/>
  <c r="AX1098" i="3"/>
  <c r="AY1098" i="3"/>
  <c r="AZ1098" i="3"/>
  <c r="BA1098" i="3"/>
  <c r="BB1098" i="3"/>
  <c r="BC1098" i="3"/>
  <c r="BD1098" i="3"/>
  <c r="BE1098" i="3"/>
  <c r="BF1098" i="3"/>
  <c r="BG1098" i="3"/>
  <c r="BH1098" i="3"/>
  <c r="BI1098" i="3"/>
  <c r="BJ1098" i="3"/>
  <c r="BK1098" i="3"/>
  <c r="BL1098" i="3"/>
  <c r="BM1098" i="3"/>
  <c r="BN1098" i="3"/>
  <c r="BO1098" i="3"/>
  <c r="BP1098" i="3"/>
  <c r="BQ1098" i="3"/>
  <c r="BR1098" i="3"/>
  <c r="AO1099" i="3"/>
  <c r="AP1099" i="3"/>
  <c r="AQ1099" i="3"/>
  <c r="AR1099" i="3"/>
  <c r="AS1099" i="3"/>
  <c r="AT1099" i="3"/>
  <c r="AU1099" i="3"/>
  <c r="AV1099" i="3"/>
  <c r="AW1099" i="3"/>
  <c r="AX1099" i="3"/>
  <c r="AY1099" i="3"/>
  <c r="AZ1099" i="3"/>
  <c r="BA1099" i="3"/>
  <c r="BB1099" i="3"/>
  <c r="BC1099" i="3"/>
  <c r="BD1099" i="3"/>
  <c r="BE1099" i="3"/>
  <c r="BF1099" i="3"/>
  <c r="BG1099" i="3"/>
  <c r="BH1099" i="3"/>
  <c r="BI1099" i="3"/>
  <c r="BJ1099" i="3"/>
  <c r="BK1099" i="3"/>
  <c r="BL1099" i="3"/>
  <c r="BM1099" i="3"/>
  <c r="BN1099" i="3"/>
  <c r="BO1099" i="3"/>
  <c r="BP1099" i="3"/>
  <c r="BQ1099" i="3"/>
  <c r="BR1099" i="3"/>
  <c r="AO1100" i="3"/>
  <c r="AP1100" i="3"/>
  <c r="AQ1100" i="3"/>
  <c r="AR1100" i="3"/>
  <c r="AS1100" i="3"/>
  <c r="AT1100" i="3"/>
  <c r="AU1100" i="3"/>
  <c r="AV1100" i="3"/>
  <c r="AW1100" i="3"/>
  <c r="AX1100" i="3"/>
  <c r="AY1100" i="3"/>
  <c r="AZ1100" i="3"/>
  <c r="BA1100" i="3"/>
  <c r="BB1100" i="3"/>
  <c r="BC1100" i="3"/>
  <c r="BD1100" i="3"/>
  <c r="BE1100" i="3"/>
  <c r="BF1100" i="3"/>
  <c r="BG1100" i="3"/>
  <c r="BH1100" i="3"/>
  <c r="BI1100" i="3"/>
  <c r="BJ1100" i="3"/>
  <c r="BK1100" i="3"/>
  <c r="BL1100" i="3"/>
  <c r="BM1100" i="3"/>
  <c r="BN1100" i="3"/>
  <c r="BO1100" i="3"/>
  <c r="BP1100" i="3"/>
  <c r="BQ1100" i="3"/>
  <c r="BR1100" i="3"/>
  <c r="AO1101" i="3"/>
  <c r="AP1101" i="3"/>
  <c r="AQ1101" i="3"/>
  <c r="AR1101" i="3"/>
  <c r="AS1101" i="3"/>
  <c r="AT1101" i="3"/>
  <c r="AU1101" i="3"/>
  <c r="AV1101" i="3"/>
  <c r="AW1101" i="3"/>
  <c r="AX1101" i="3"/>
  <c r="AY1101" i="3"/>
  <c r="AZ1101" i="3"/>
  <c r="BA1101" i="3"/>
  <c r="BB1101" i="3"/>
  <c r="BC1101" i="3"/>
  <c r="BD1101" i="3"/>
  <c r="BE1101" i="3"/>
  <c r="BF1101" i="3"/>
  <c r="BG1101" i="3"/>
  <c r="BH1101" i="3"/>
  <c r="BI1101" i="3"/>
  <c r="BJ1101" i="3"/>
  <c r="BK1101" i="3"/>
  <c r="BL1101" i="3"/>
  <c r="BM1101" i="3"/>
  <c r="BN1101" i="3"/>
  <c r="BO1101" i="3"/>
  <c r="BP1101" i="3"/>
  <c r="BQ1101" i="3"/>
  <c r="BR1101" i="3"/>
  <c r="AO1102" i="3"/>
  <c r="AP1102" i="3"/>
  <c r="AQ1102" i="3"/>
  <c r="AR1102" i="3"/>
  <c r="AS1102" i="3"/>
  <c r="AT1102" i="3"/>
  <c r="AU1102" i="3"/>
  <c r="AV1102" i="3"/>
  <c r="AW1102" i="3"/>
  <c r="AX1102" i="3"/>
  <c r="AY1102" i="3"/>
  <c r="AZ1102" i="3"/>
  <c r="BA1102" i="3"/>
  <c r="BB1102" i="3"/>
  <c r="BC1102" i="3"/>
  <c r="BD1102" i="3"/>
  <c r="BE1102" i="3"/>
  <c r="BF1102" i="3"/>
  <c r="BG1102" i="3"/>
  <c r="BH1102" i="3"/>
  <c r="BI1102" i="3"/>
  <c r="BJ1102" i="3"/>
  <c r="BK1102" i="3"/>
  <c r="BL1102" i="3"/>
  <c r="BM1102" i="3"/>
  <c r="BN1102" i="3"/>
  <c r="BO1102" i="3"/>
  <c r="BP1102" i="3"/>
  <c r="BQ1102" i="3"/>
  <c r="BR1102" i="3"/>
  <c r="AO1103" i="3"/>
  <c r="AP1103" i="3"/>
  <c r="AQ1103" i="3"/>
  <c r="AR1103" i="3"/>
  <c r="AS1103" i="3"/>
  <c r="AT1103" i="3"/>
  <c r="AU1103" i="3"/>
  <c r="AV1103" i="3"/>
  <c r="AW1103" i="3"/>
  <c r="AX1103" i="3"/>
  <c r="AY1103" i="3"/>
  <c r="AZ1103" i="3"/>
  <c r="BA1103" i="3"/>
  <c r="BB1103" i="3"/>
  <c r="BC1103" i="3"/>
  <c r="BD1103" i="3"/>
  <c r="BE1103" i="3"/>
  <c r="BF1103" i="3"/>
  <c r="BG1103" i="3"/>
  <c r="BH1103" i="3"/>
  <c r="BI1103" i="3"/>
  <c r="BJ1103" i="3"/>
  <c r="BK1103" i="3"/>
  <c r="BL1103" i="3"/>
  <c r="BM1103" i="3"/>
  <c r="BN1103" i="3"/>
  <c r="BO1103" i="3"/>
  <c r="BP1103" i="3"/>
  <c r="BQ1103" i="3"/>
  <c r="BR1103" i="3"/>
  <c r="AO1104" i="3"/>
  <c r="AP1104" i="3"/>
  <c r="AQ1104" i="3"/>
  <c r="AR1104" i="3"/>
  <c r="AS1104" i="3"/>
  <c r="AT1104" i="3"/>
  <c r="AU1104" i="3"/>
  <c r="AV1104" i="3"/>
  <c r="AW1104" i="3"/>
  <c r="AX1104" i="3"/>
  <c r="AY1104" i="3"/>
  <c r="AZ1104" i="3"/>
  <c r="BA1104" i="3"/>
  <c r="BB1104" i="3"/>
  <c r="BC1104" i="3"/>
  <c r="BD1104" i="3"/>
  <c r="BE1104" i="3"/>
  <c r="BF1104" i="3"/>
  <c r="BG1104" i="3"/>
  <c r="BH1104" i="3"/>
  <c r="BI1104" i="3"/>
  <c r="BJ1104" i="3"/>
  <c r="BK1104" i="3"/>
  <c r="BL1104" i="3"/>
  <c r="BM1104" i="3"/>
  <c r="BN1104" i="3"/>
  <c r="BO1104" i="3"/>
  <c r="BP1104" i="3"/>
  <c r="BQ1104" i="3"/>
  <c r="BR1104" i="3"/>
  <c r="AO1105" i="3"/>
  <c r="AP1105" i="3"/>
  <c r="AQ1105" i="3"/>
  <c r="AR1105" i="3"/>
  <c r="AS1105" i="3"/>
  <c r="AT1105" i="3"/>
  <c r="AU1105" i="3"/>
  <c r="AV1105" i="3"/>
  <c r="AW1105" i="3"/>
  <c r="AX1105" i="3"/>
  <c r="AY1105" i="3"/>
  <c r="AZ1105" i="3"/>
  <c r="BA1105" i="3"/>
  <c r="BB1105" i="3"/>
  <c r="BC1105" i="3"/>
  <c r="BD1105" i="3"/>
  <c r="BE1105" i="3"/>
  <c r="BF1105" i="3"/>
  <c r="BG1105" i="3"/>
  <c r="BH1105" i="3"/>
  <c r="BI1105" i="3"/>
  <c r="BJ1105" i="3"/>
  <c r="BK1105" i="3"/>
  <c r="BL1105" i="3"/>
  <c r="BM1105" i="3"/>
  <c r="BN1105" i="3"/>
  <c r="BO1105" i="3"/>
  <c r="BP1105" i="3"/>
  <c r="BQ1105" i="3"/>
  <c r="BR1105" i="3"/>
  <c r="AO1106" i="3"/>
  <c r="AP1106" i="3"/>
  <c r="AQ1106" i="3"/>
  <c r="AR1106" i="3"/>
  <c r="AS1106" i="3"/>
  <c r="AT1106" i="3"/>
  <c r="AU1106" i="3"/>
  <c r="AV1106" i="3"/>
  <c r="AW1106" i="3"/>
  <c r="AX1106" i="3"/>
  <c r="AY1106" i="3"/>
  <c r="AZ1106" i="3"/>
  <c r="BA1106" i="3"/>
  <c r="BB1106" i="3"/>
  <c r="BC1106" i="3"/>
  <c r="BD1106" i="3"/>
  <c r="BE1106" i="3"/>
  <c r="BF1106" i="3"/>
  <c r="BG1106" i="3"/>
  <c r="BH1106" i="3"/>
  <c r="BI1106" i="3"/>
  <c r="BJ1106" i="3"/>
  <c r="BK1106" i="3"/>
  <c r="BL1106" i="3"/>
  <c r="BM1106" i="3"/>
  <c r="BN1106" i="3"/>
  <c r="BO1106" i="3"/>
  <c r="BP1106" i="3"/>
  <c r="BQ1106" i="3"/>
  <c r="BR1106" i="3"/>
  <c r="AO1107" i="3"/>
  <c r="AP1107" i="3"/>
  <c r="AQ1107" i="3"/>
  <c r="AR1107" i="3"/>
  <c r="AS1107" i="3"/>
  <c r="AT1107" i="3"/>
  <c r="AU1107" i="3"/>
  <c r="AV1107" i="3"/>
  <c r="AW1107" i="3"/>
  <c r="AX1107" i="3"/>
  <c r="AY1107" i="3"/>
  <c r="AZ1107" i="3"/>
  <c r="BA1107" i="3"/>
  <c r="BB1107" i="3"/>
  <c r="BC1107" i="3"/>
  <c r="BD1107" i="3"/>
  <c r="BE1107" i="3"/>
  <c r="BF1107" i="3"/>
  <c r="BG1107" i="3"/>
  <c r="BH1107" i="3"/>
  <c r="BI1107" i="3"/>
  <c r="BJ1107" i="3"/>
  <c r="BK1107" i="3"/>
  <c r="BL1107" i="3"/>
  <c r="BM1107" i="3"/>
  <c r="BN1107" i="3"/>
  <c r="BO1107" i="3"/>
  <c r="BP1107" i="3"/>
  <c r="BQ1107" i="3"/>
  <c r="BR1107" i="3"/>
  <c r="AO1108" i="3"/>
  <c r="AP1108" i="3"/>
  <c r="AQ1108" i="3"/>
  <c r="AR1108" i="3"/>
  <c r="AS1108" i="3"/>
  <c r="AT1108" i="3"/>
  <c r="AU1108" i="3"/>
  <c r="AV1108" i="3"/>
  <c r="AW1108" i="3"/>
  <c r="AX1108" i="3"/>
  <c r="AY1108" i="3"/>
  <c r="AZ1108" i="3"/>
  <c r="BA1108" i="3"/>
  <c r="BB1108" i="3"/>
  <c r="BC1108" i="3"/>
  <c r="BD1108" i="3"/>
  <c r="BE1108" i="3"/>
  <c r="BF1108" i="3"/>
  <c r="BG1108" i="3"/>
  <c r="BH1108" i="3"/>
  <c r="BI1108" i="3"/>
  <c r="BJ1108" i="3"/>
  <c r="BK1108" i="3"/>
  <c r="BL1108" i="3"/>
  <c r="BM1108" i="3"/>
  <c r="BN1108" i="3"/>
  <c r="BO1108" i="3"/>
  <c r="BP1108" i="3"/>
  <c r="BQ1108" i="3"/>
  <c r="BR1108" i="3"/>
  <c r="AO1109" i="3"/>
  <c r="AP1109" i="3"/>
  <c r="AQ1109" i="3"/>
  <c r="AR1109" i="3"/>
  <c r="AS1109" i="3"/>
  <c r="AT1109" i="3"/>
  <c r="AU1109" i="3"/>
  <c r="AV1109" i="3"/>
  <c r="AW1109" i="3"/>
  <c r="AX1109" i="3"/>
  <c r="AY1109" i="3"/>
  <c r="AZ1109" i="3"/>
  <c r="BA1109" i="3"/>
  <c r="BB1109" i="3"/>
  <c r="BC1109" i="3"/>
  <c r="BD1109" i="3"/>
  <c r="BE1109" i="3"/>
  <c r="BF1109" i="3"/>
  <c r="BG1109" i="3"/>
  <c r="BH1109" i="3"/>
  <c r="BI1109" i="3"/>
  <c r="BJ1109" i="3"/>
  <c r="BK1109" i="3"/>
  <c r="BL1109" i="3"/>
  <c r="BM1109" i="3"/>
  <c r="BN1109" i="3"/>
  <c r="BO1109" i="3"/>
  <c r="BP1109" i="3"/>
  <c r="BQ1109" i="3"/>
  <c r="BR1109" i="3"/>
  <c r="AO1110" i="3"/>
  <c r="AP1110" i="3"/>
  <c r="AQ1110" i="3"/>
  <c r="AR1110" i="3"/>
  <c r="AS1110" i="3"/>
  <c r="AT1110" i="3"/>
  <c r="AU1110" i="3"/>
  <c r="AV1110" i="3"/>
  <c r="AW1110" i="3"/>
  <c r="AX1110" i="3"/>
  <c r="AY1110" i="3"/>
  <c r="AZ1110" i="3"/>
  <c r="BA1110" i="3"/>
  <c r="BB1110" i="3"/>
  <c r="BC1110" i="3"/>
  <c r="BD1110" i="3"/>
  <c r="BE1110" i="3"/>
  <c r="BF1110" i="3"/>
  <c r="BG1110" i="3"/>
  <c r="BH1110" i="3"/>
  <c r="BI1110" i="3"/>
  <c r="BJ1110" i="3"/>
  <c r="BK1110" i="3"/>
  <c r="BL1110" i="3"/>
  <c r="BM1110" i="3"/>
  <c r="BN1110" i="3"/>
  <c r="BO1110" i="3"/>
  <c r="BP1110" i="3"/>
  <c r="BQ1110" i="3"/>
  <c r="BR1110" i="3"/>
  <c r="AO1111" i="3"/>
  <c r="AP1111" i="3"/>
  <c r="AQ1111" i="3"/>
  <c r="AR1111" i="3"/>
  <c r="AS1111" i="3"/>
  <c r="AT1111" i="3"/>
  <c r="AU1111" i="3"/>
  <c r="AV1111" i="3"/>
  <c r="AW1111" i="3"/>
  <c r="AX1111" i="3"/>
  <c r="AY1111" i="3"/>
  <c r="AZ1111" i="3"/>
  <c r="BA1111" i="3"/>
  <c r="BB1111" i="3"/>
  <c r="BC1111" i="3"/>
  <c r="BD1111" i="3"/>
  <c r="BE1111" i="3"/>
  <c r="BF1111" i="3"/>
  <c r="BG1111" i="3"/>
  <c r="BH1111" i="3"/>
  <c r="BI1111" i="3"/>
  <c r="BJ1111" i="3"/>
  <c r="BK1111" i="3"/>
  <c r="BL1111" i="3"/>
  <c r="BM1111" i="3"/>
  <c r="BN1111" i="3"/>
  <c r="BO1111" i="3"/>
  <c r="BP1111" i="3"/>
  <c r="BQ1111" i="3"/>
  <c r="BR1111" i="3"/>
  <c r="AO1112" i="3"/>
  <c r="AP1112" i="3"/>
  <c r="AQ1112" i="3"/>
  <c r="AR1112" i="3"/>
  <c r="AS1112" i="3"/>
  <c r="AT1112" i="3"/>
  <c r="AU1112" i="3"/>
  <c r="AV1112" i="3"/>
  <c r="AW1112" i="3"/>
  <c r="AX1112" i="3"/>
  <c r="AY1112" i="3"/>
  <c r="AZ1112" i="3"/>
  <c r="BA1112" i="3"/>
  <c r="BB1112" i="3"/>
  <c r="BC1112" i="3"/>
  <c r="BD1112" i="3"/>
  <c r="BE1112" i="3"/>
  <c r="BF1112" i="3"/>
  <c r="BG1112" i="3"/>
  <c r="BH1112" i="3"/>
  <c r="BI1112" i="3"/>
  <c r="BJ1112" i="3"/>
  <c r="BK1112" i="3"/>
  <c r="BL1112" i="3"/>
  <c r="BM1112" i="3"/>
  <c r="BN1112" i="3"/>
  <c r="BO1112" i="3"/>
  <c r="BP1112" i="3"/>
  <c r="BQ1112" i="3"/>
  <c r="BR1112" i="3"/>
  <c r="AO1113" i="3"/>
  <c r="AP1113" i="3"/>
  <c r="AQ1113" i="3"/>
  <c r="AR1113" i="3"/>
  <c r="AS1113" i="3"/>
  <c r="AT1113" i="3"/>
  <c r="AU1113" i="3"/>
  <c r="AV1113" i="3"/>
  <c r="AW1113" i="3"/>
  <c r="AX1113" i="3"/>
  <c r="AY1113" i="3"/>
  <c r="AZ1113" i="3"/>
  <c r="BA1113" i="3"/>
  <c r="BB1113" i="3"/>
  <c r="BC1113" i="3"/>
  <c r="BD1113" i="3"/>
  <c r="BE1113" i="3"/>
  <c r="BF1113" i="3"/>
  <c r="BG1113" i="3"/>
  <c r="BH1113" i="3"/>
  <c r="BI1113" i="3"/>
  <c r="BJ1113" i="3"/>
  <c r="BK1113" i="3"/>
  <c r="BL1113" i="3"/>
  <c r="BM1113" i="3"/>
  <c r="BN1113" i="3"/>
  <c r="BO1113" i="3"/>
  <c r="BP1113" i="3"/>
  <c r="BQ1113" i="3"/>
  <c r="BR1113" i="3"/>
  <c r="AO1114" i="3"/>
  <c r="AP1114" i="3"/>
  <c r="AQ1114" i="3"/>
  <c r="AR1114" i="3"/>
  <c r="AS1114" i="3"/>
  <c r="AT1114" i="3"/>
  <c r="AU1114" i="3"/>
  <c r="AV1114" i="3"/>
  <c r="AW1114" i="3"/>
  <c r="AX1114" i="3"/>
  <c r="AY1114" i="3"/>
  <c r="AZ1114" i="3"/>
  <c r="BA1114" i="3"/>
  <c r="BB1114" i="3"/>
  <c r="BC1114" i="3"/>
  <c r="BD1114" i="3"/>
  <c r="BE1114" i="3"/>
  <c r="BF1114" i="3"/>
  <c r="BG1114" i="3"/>
  <c r="BH1114" i="3"/>
  <c r="BI1114" i="3"/>
  <c r="BJ1114" i="3"/>
  <c r="BK1114" i="3"/>
  <c r="BL1114" i="3"/>
  <c r="BM1114" i="3"/>
  <c r="BN1114" i="3"/>
  <c r="BO1114" i="3"/>
  <c r="BP1114" i="3"/>
  <c r="BQ1114" i="3"/>
  <c r="BR1114" i="3"/>
  <c r="AO1115" i="3"/>
  <c r="AP1115" i="3"/>
  <c r="AQ1115" i="3"/>
  <c r="AR1115" i="3"/>
  <c r="AS1115" i="3"/>
  <c r="AT1115" i="3"/>
  <c r="AU1115" i="3"/>
  <c r="AV1115" i="3"/>
  <c r="AW1115" i="3"/>
  <c r="AX1115" i="3"/>
  <c r="AY1115" i="3"/>
  <c r="AZ1115" i="3"/>
  <c r="BA1115" i="3"/>
  <c r="BB1115" i="3"/>
  <c r="BC1115" i="3"/>
  <c r="BD1115" i="3"/>
  <c r="BE1115" i="3"/>
  <c r="BF1115" i="3"/>
  <c r="BG1115" i="3"/>
  <c r="BH1115" i="3"/>
  <c r="BI1115" i="3"/>
  <c r="BJ1115" i="3"/>
  <c r="BK1115" i="3"/>
  <c r="BL1115" i="3"/>
  <c r="BM1115" i="3"/>
  <c r="BN1115" i="3"/>
  <c r="BO1115" i="3"/>
  <c r="BP1115" i="3"/>
  <c r="BQ1115" i="3"/>
  <c r="BR1115" i="3"/>
  <c r="AO1116" i="3"/>
  <c r="AP1116" i="3"/>
  <c r="AQ1116" i="3"/>
  <c r="AR1116" i="3"/>
  <c r="AS1116" i="3"/>
  <c r="AT1116" i="3"/>
  <c r="AU1116" i="3"/>
  <c r="AV1116" i="3"/>
  <c r="AW1116" i="3"/>
  <c r="AX1116" i="3"/>
  <c r="AY1116" i="3"/>
  <c r="AZ1116" i="3"/>
  <c r="BA1116" i="3"/>
  <c r="BB1116" i="3"/>
  <c r="BC1116" i="3"/>
  <c r="BD1116" i="3"/>
  <c r="BE1116" i="3"/>
  <c r="BF1116" i="3"/>
  <c r="BG1116" i="3"/>
  <c r="BH1116" i="3"/>
  <c r="BI1116" i="3"/>
  <c r="BJ1116" i="3"/>
  <c r="BK1116" i="3"/>
  <c r="BL1116" i="3"/>
  <c r="BM1116" i="3"/>
  <c r="BN1116" i="3"/>
  <c r="BO1116" i="3"/>
  <c r="BP1116" i="3"/>
  <c r="BQ1116" i="3"/>
  <c r="BR1116" i="3"/>
  <c r="AO1117" i="3"/>
  <c r="AP1117" i="3"/>
  <c r="AQ1117" i="3"/>
  <c r="AR1117" i="3"/>
  <c r="AS1117" i="3"/>
  <c r="AT1117" i="3"/>
  <c r="AU1117" i="3"/>
  <c r="AV1117" i="3"/>
  <c r="AW1117" i="3"/>
  <c r="AX1117" i="3"/>
  <c r="AY1117" i="3"/>
  <c r="AZ1117" i="3"/>
  <c r="BA1117" i="3"/>
  <c r="BB1117" i="3"/>
  <c r="BC1117" i="3"/>
  <c r="BD1117" i="3"/>
  <c r="BE1117" i="3"/>
  <c r="BF1117" i="3"/>
  <c r="BG1117" i="3"/>
  <c r="BH1117" i="3"/>
  <c r="BI1117" i="3"/>
  <c r="BJ1117" i="3"/>
  <c r="BK1117" i="3"/>
  <c r="BL1117" i="3"/>
  <c r="BM1117" i="3"/>
  <c r="BN1117" i="3"/>
  <c r="BO1117" i="3"/>
  <c r="BP1117" i="3"/>
  <c r="BQ1117" i="3"/>
  <c r="BR1117" i="3"/>
  <c r="AO1118" i="3"/>
  <c r="AP1118" i="3"/>
  <c r="AQ1118" i="3"/>
  <c r="AR1118" i="3"/>
  <c r="AS1118" i="3"/>
  <c r="AT1118" i="3"/>
  <c r="AU1118" i="3"/>
  <c r="AV1118" i="3"/>
  <c r="AW1118" i="3"/>
  <c r="AX1118" i="3"/>
  <c r="AY1118" i="3"/>
  <c r="AZ1118" i="3"/>
  <c r="BA1118" i="3"/>
  <c r="BB1118" i="3"/>
  <c r="BC1118" i="3"/>
  <c r="BD1118" i="3"/>
  <c r="BE1118" i="3"/>
  <c r="BF1118" i="3"/>
  <c r="BG1118" i="3"/>
  <c r="BH1118" i="3"/>
  <c r="BI1118" i="3"/>
  <c r="BJ1118" i="3"/>
  <c r="BK1118" i="3"/>
  <c r="BL1118" i="3"/>
  <c r="BM1118" i="3"/>
  <c r="BN1118" i="3"/>
  <c r="BO1118" i="3"/>
  <c r="BP1118" i="3"/>
  <c r="BQ1118" i="3"/>
  <c r="BR1118" i="3"/>
  <c r="AO1119" i="3"/>
  <c r="AP1119" i="3"/>
  <c r="AQ1119" i="3"/>
  <c r="AR1119" i="3"/>
  <c r="AS1119" i="3"/>
  <c r="AT1119" i="3"/>
  <c r="AU1119" i="3"/>
  <c r="AV1119" i="3"/>
  <c r="AW1119" i="3"/>
  <c r="AX1119" i="3"/>
  <c r="AY1119" i="3"/>
  <c r="AZ1119" i="3"/>
  <c r="BA1119" i="3"/>
  <c r="BB1119" i="3"/>
  <c r="BC1119" i="3"/>
  <c r="BD1119" i="3"/>
  <c r="BE1119" i="3"/>
  <c r="BF1119" i="3"/>
  <c r="BG1119" i="3"/>
  <c r="BH1119" i="3"/>
  <c r="BI1119" i="3"/>
  <c r="BJ1119" i="3"/>
  <c r="BK1119" i="3"/>
  <c r="BL1119" i="3"/>
  <c r="BM1119" i="3"/>
  <c r="BN1119" i="3"/>
  <c r="BO1119" i="3"/>
  <c r="BP1119" i="3"/>
  <c r="BQ1119" i="3"/>
  <c r="BR1119" i="3"/>
  <c r="AO1120" i="3"/>
  <c r="AP1120" i="3"/>
  <c r="AQ1120" i="3"/>
  <c r="AR1120" i="3"/>
  <c r="AS1120" i="3"/>
  <c r="AT1120" i="3"/>
  <c r="AU1120" i="3"/>
  <c r="AV1120" i="3"/>
  <c r="AW1120" i="3"/>
  <c r="AX1120" i="3"/>
  <c r="AY1120" i="3"/>
  <c r="AZ1120" i="3"/>
  <c r="BA1120" i="3"/>
  <c r="BB1120" i="3"/>
  <c r="BC1120" i="3"/>
  <c r="BD1120" i="3"/>
  <c r="BE1120" i="3"/>
  <c r="BF1120" i="3"/>
  <c r="BG1120" i="3"/>
  <c r="BH1120" i="3"/>
  <c r="BI1120" i="3"/>
  <c r="BJ1120" i="3"/>
  <c r="BK1120" i="3"/>
  <c r="BL1120" i="3"/>
  <c r="BM1120" i="3"/>
  <c r="BN1120" i="3"/>
  <c r="BO1120" i="3"/>
  <c r="BP1120" i="3"/>
  <c r="BQ1120" i="3"/>
  <c r="BR1120" i="3"/>
  <c r="AO1121" i="3"/>
  <c r="AP1121" i="3"/>
  <c r="AQ1121" i="3"/>
  <c r="AR1121" i="3"/>
  <c r="AS1121" i="3"/>
  <c r="AT1121" i="3"/>
  <c r="AU1121" i="3"/>
  <c r="AV1121" i="3"/>
  <c r="AW1121" i="3"/>
  <c r="AX1121" i="3"/>
  <c r="AY1121" i="3"/>
  <c r="AZ1121" i="3"/>
  <c r="BA1121" i="3"/>
  <c r="BB1121" i="3"/>
  <c r="BC1121" i="3"/>
  <c r="BD1121" i="3"/>
  <c r="BE1121" i="3"/>
  <c r="BF1121" i="3"/>
  <c r="BG1121" i="3"/>
  <c r="BH1121" i="3"/>
  <c r="BI1121" i="3"/>
  <c r="BJ1121" i="3"/>
  <c r="BK1121" i="3"/>
  <c r="BL1121" i="3"/>
  <c r="BM1121" i="3"/>
  <c r="BN1121" i="3"/>
  <c r="BO1121" i="3"/>
  <c r="BP1121" i="3"/>
  <c r="BQ1121" i="3"/>
  <c r="BR1121" i="3"/>
  <c r="AO1122" i="3"/>
  <c r="AP1122" i="3"/>
  <c r="AQ1122" i="3"/>
  <c r="AR1122" i="3"/>
  <c r="AS1122" i="3"/>
  <c r="AT1122" i="3"/>
  <c r="AU1122" i="3"/>
  <c r="AV1122" i="3"/>
  <c r="AW1122" i="3"/>
  <c r="AX1122" i="3"/>
  <c r="AY1122" i="3"/>
  <c r="AZ1122" i="3"/>
  <c r="BA1122" i="3"/>
  <c r="BB1122" i="3"/>
  <c r="BC1122" i="3"/>
  <c r="BD1122" i="3"/>
  <c r="BE1122" i="3"/>
  <c r="BF1122" i="3"/>
  <c r="BG1122" i="3"/>
  <c r="BH1122" i="3"/>
  <c r="BI1122" i="3"/>
  <c r="BJ1122" i="3"/>
  <c r="BK1122" i="3"/>
  <c r="BL1122" i="3"/>
  <c r="BM1122" i="3"/>
  <c r="BN1122" i="3"/>
  <c r="BO1122" i="3"/>
  <c r="BP1122" i="3"/>
  <c r="BQ1122" i="3"/>
  <c r="BR1122" i="3"/>
  <c r="AO1123" i="3"/>
  <c r="AP1123" i="3"/>
  <c r="AQ1123" i="3"/>
  <c r="AR1123" i="3"/>
  <c r="AS1123" i="3"/>
  <c r="AT1123" i="3"/>
  <c r="AU1123" i="3"/>
  <c r="AV1123" i="3"/>
  <c r="AW1123" i="3"/>
  <c r="AX1123" i="3"/>
  <c r="AY1123" i="3"/>
  <c r="AZ1123" i="3"/>
  <c r="BA1123" i="3"/>
  <c r="BB1123" i="3"/>
  <c r="BC1123" i="3"/>
  <c r="BD1123" i="3"/>
  <c r="BE1123" i="3"/>
  <c r="BF1123" i="3"/>
  <c r="BG1123" i="3"/>
  <c r="BH1123" i="3"/>
  <c r="BI1123" i="3"/>
  <c r="BJ1123" i="3"/>
  <c r="BK1123" i="3"/>
  <c r="BL1123" i="3"/>
  <c r="BM1123" i="3"/>
  <c r="BN1123" i="3"/>
  <c r="BO1123" i="3"/>
  <c r="BP1123" i="3"/>
  <c r="BQ1123" i="3"/>
  <c r="BR1123" i="3"/>
  <c r="AO1124" i="3"/>
  <c r="AP1124" i="3"/>
  <c r="AQ1124" i="3"/>
  <c r="AR1124" i="3"/>
  <c r="AS1124" i="3"/>
  <c r="AT1124" i="3"/>
  <c r="AU1124" i="3"/>
  <c r="AV1124" i="3"/>
  <c r="AW1124" i="3"/>
  <c r="AX1124" i="3"/>
  <c r="AY1124" i="3"/>
  <c r="AZ1124" i="3"/>
  <c r="BA1124" i="3"/>
  <c r="BB1124" i="3"/>
  <c r="BC1124" i="3"/>
  <c r="BD1124" i="3"/>
  <c r="BE1124" i="3"/>
  <c r="BF1124" i="3"/>
  <c r="BG1124" i="3"/>
  <c r="BH1124" i="3"/>
  <c r="BI1124" i="3"/>
  <c r="BJ1124" i="3"/>
  <c r="BK1124" i="3"/>
  <c r="BL1124" i="3"/>
  <c r="BM1124" i="3"/>
  <c r="BN1124" i="3"/>
  <c r="BO1124" i="3"/>
  <c r="BP1124" i="3"/>
  <c r="BQ1124" i="3"/>
  <c r="BR1124" i="3"/>
  <c r="AO1125" i="3"/>
  <c r="AP1125" i="3"/>
  <c r="AQ1125" i="3"/>
  <c r="AR1125" i="3"/>
  <c r="AS1125" i="3"/>
  <c r="AT1125" i="3"/>
  <c r="AU1125" i="3"/>
  <c r="AV1125" i="3"/>
  <c r="AW1125" i="3"/>
  <c r="AX1125" i="3"/>
  <c r="AY1125" i="3"/>
  <c r="AZ1125" i="3"/>
  <c r="BA1125" i="3"/>
  <c r="BB1125" i="3"/>
  <c r="BC1125" i="3"/>
  <c r="BD1125" i="3"/>
  <c r="BE1125" i="3"/>
  <c r="BF1125" i="3"/>
  <c r="BG1125" i="3"/>
  <c r="BH1125" i="3"/>
  <c r="BI1125" i="3"/>
  <c r="BJ1125" i="3"/>
  <c r="BK1125" i="3"/>
  <c r="BL1125" i="3"/>
  <c r="BM1125" i="3"/>
  <c r="BN1125" i="3"/>
  <c r="BO1125" i="3"/>
  <c r="BP1125" i="3"/>
  <c r="BQ1125" i="3"/>
  <c r="BR1125" i="3"/>
  <c r="AO1126" i="3"/>
  <c r="AP1126" i="3"/>
  <c r="AQ1126" i="3"/>
  <c r="AR1126" i="3"/>
  <c r="AS1126" i="3"/>
  <c r="AT1126" i="3"/>
  <c r="AU1126" i="3"/>
  <c r="AV1126" i="3"/>
  <c r="AW1126" i="3"/>
  <c r="AX1126" i="3"/>
  <c r="AY1126" i="3"/>
  <c r="AZ1126" i="3"/>
  <c r="BA1126" i="3"/>
  <c r="BB1126" i="3"/>
  <c r="BC1126" i="3"/>
  <c r="BD1126" i="3"/>
  <c r="BE1126" i="3"/>
  <c r="BF1126" i="3"/>
  <c r="BG1126" i="3"/>
  <c r="BH1126" i="3"/>
  <c r="BI1126" i="3"/>
  <c r="BJ1126" i="3"/>
  <c r="BK1126" i="3"/>
  <c r="BL1126" i="3"/>
  <c r="BM1126" i="3"/>
  <c r="BN1126" i="3"/>
  <c r="BO1126" i="3"/>
  <c r="BP1126" i="3"/>
  <c r="BQ1126" i="3"/>
  <c r="BR1126" i="3"/>
  <c r="AO1127" i="3"/>
  <c r="AP1127" i="3"/>
  <c r="AQ1127" i="3"/>
  <c r="AR1127" i="3"/>
  <c r="AS1127" i="3"/>
  <c r="AT1127" i="3"/>
  <c r="AU1127" i="3"/>
  <c r="AV1127" i="3"/>
  <c r="AW1127" i="3"/>
  <c r="AX1127" i="3"/>
  <c r="AY1127" i="3"/>
  <c r="AZ1127" i="3"/>
  <c r="BA1127" i="3"/>
  <c r="BB1127" i="3"/>
  <c r="BC1127" i="3"/>
  <c r="BD1127" i="3"/>
  <c r="BE1127" i="3"/>
  <c r="BF1127" i="3"/>
  <c r="BG1127" i="3"/>
  <c r="BH1127" i="3"/>
  <c r="BI1127" i="3"/>
  <c r="BJ1127" i="3"/>
  <c r="BK1127" i="3"/>
  <c r="BL1127" i="3"/>
  <c r="BM1127" i="3"/>
  <c r="BN1127" i="3"/>
  <c r="BO1127" i="3"/>
  <c r="BP1127" i="3"/>
  <c r="BQ1127" i="3"/>
  <c r="BR1127" i="3"/>
  <c r="AO1128" i="3"/>
  <c r="AP1128" i="3"/>
  <c r="AQ1128" i="3"/>
  <c r="AR1128" i="3"/>
  <c r="AS1128" i="3"/>
  <c r="AT1128" i="3"/>
  <c r="AU1128" i="3"/>
  <c r="AV1128" i="3"/>
  <c r="AW1128" i="3"/>
  <c r="AX1128" i="3"/>
  <c r="AY1128" i="3"/>
  <c r="AZ1128" i="3"/>
  <c r="BA1128" i="3"/>
  <c r="BB1128" i="3"/>
  <c r="BC1128" i="3"/>
  <c r="BD1128" i="3"/>
  <c r="BE1128" i="3"/>
  <c r="BF1128" i="3"/>
  <c r="BG1128" i="3"/>
  <c r="BH1128" i="3"/>
  <c r="BI1128" i="3"/>
  <c r="BJ1128" i="3"/>
  <c r="BK1128" i="3"/>
  <c r="BL1128" i="3"/>
  <c r="BM1128" i="3"/>
  <c r="BN1128" i="3"/>
  <c r="BO1128" i="3"/>
  <c r="BP1128" i="3"/>
  <c r="BQ1128" i="3"/>
  <c r="BR1128" i="3"/>
  <c r="AO1129" i="3"/>
  <c r="AP1129" i="3"/>
  <c r="AQ1129" i="3"/>
  <c r="AR1129" i="3"/>
  <c r="AS1129" i="3"/>
  <c r="AT1129" i="3"/>
  <c r="AU1129" i="3"/>
  <c r="AV1129" i="3"/>
  <c r="AW1129" i="3"/>
  <c r="AX1129" i="3"/>
  <c r="AY1129" i="3"/>
  <c r="AZ1129" i="3"/>
  <c r="BA1129" i="3"/>
  <c r="BB1129" i="3"/>
  <c r="BC1129" i="3"/>
  <c r="BD1129" i="3"/>
  <c r="BE1129" i="3"/>
  <c r="BF1129" i="3"/>
  <c r="BG1129" i="3"/>
  <c r="BH1129" i="3"/>
  <c r="BI1129" i="3"/>
  <c r="BJ1129" i="3"/>
  <c r="BK1129" i="3"/>
  <c r="BL1129" i="3"/>
  <c r="BM1129" i="3"/>
  <c r="BN1129" i="3"/>
  <c r="BO1129" i="3"/>
  <c r="BP1129" i="3"/>
  <c r="BQ1129" i="3"/>
  <c r="BR1129" i="3"/>
  <c r="AO1130" i="3"/>
  <c r="AP1130" i="3"/>
  <c r="AQ1130" i="3"/>
  <c r="AR1130" i="3"/>
  <c r="AS1130" i="3"/>
  <c r="AT1130" i="3"/>
  <c r="AU1130" i="3"/>
  <c r="AV1130" i="3"/>
  <c r="AW1130" i="3"/>
  <c r="AX1130" i="3"/>
  <c r="AY1130" i="3"/>
  <c r="AZ1130" i="3"/>
  <c r="BA1130" i="3"/>
  <c r="BB1130" i="3"/>
  <c r="BC1130" i="3"/>
  <c r="BD1130" i="3"/>
  <c r="BE1130" i="3"/>
  <c r="BF1130" i="3"/>
  <c r="BG1130" i="3"/>
  <c r="BH1130" i="3"/>
  <c r="BI1130" i="3"/>
  <c r="BJ1130" i="3"/>
  <c r="BK1130" i="3"/>
  <c r="BL1130" i="3"/>
  <c r="BM1130" i="3"/>
  <c r="BN1130" i="3"/>
  <c r="BO1130" i="3"/>
  <c r="BP1130" i="3"/>
  <c r="BQ1130" i="3"/>
  <c r="BR1130" i="3"/>
  <c r="AO1131" i="3"/>
  <c r="AP1131" i="3"/>
  <c r="AQ1131" i="3"/>
  <c r="AR1131" i="3"/>
  <c r="AS1131" i="3"/>
  <c r="AT1131" i="3"/>
  <c r="AU1131" i="3"/>
  <c r="AV1131" i="3"/>
  <c r="AW1131" i="3"/>
  <c r="AX1131" i="3"/>
  <c r="AY1131" i="3"/>
  <c r="AZ1131" i="3"/>
  <c r="BA1131" i="3"/>
  <c r="BB1131" i="3"/>
  <c r="BC1131" i="3"/>
  <c r="BD1131" i="3"/>
  <c r="BE1131" i="3"/>
  <c r="BF1131" i="3"/>
  <c r="BG1131" i="3"/>
  <c r="BH1131" i="3"/>
  <c r="BI1131" i="3"/>
  <c r="BJ1131" i="3"/>
  <c r="BK1131" i="3"/>
  <c r="BL1131" i="3"/>
  <c r="BM1131" i="3"/>
  <c r="BN1131" i="3"/>
  <c r="BO1131" i="3"/>
  <c r="BP1131" i="3"/>
  <c r="BQ1131" i="3"/>
  <c r="BR1131" i="3"/>
  <c r="AO1132" i="3"/>
  <c r="AP1132" i="3"/>
  <c r="AQ1132" i="3"/>
  <c r="AR1132" i="3"/>
  <c r="AS1132" i="3"/>
  <c r="AT1132" i="3"/>
  <c r="AU1132" i="3"/>
  <c r="AV1132" i="3"/>
  <c r="AW1132" i="3"/>
  <c r="AX1132" i="3"/>
  <c r="AY1132" i="3"/>
  <c r="AZ1132" i="3"/>
  <c r="BA1132" i="3"/>
  <c r="BB1132" i="3"/>
  <c r="BC1132" i="3"/>
  <c r="BD1132" i="3"/>
  <c r="BE1132" i="3"/>
  <c r="BF1132" i="3"/>
  <c r="BG1132" i="3"/>
  <c r="BH1132" i="3"/>
  <c r="BI1132" i="3"/>
  <c r="BJ1132" i="3"/>
  <c r="BK1132" i="3"/>
  <c r="BL1132" i="3"/>
  <c r="BM1132" i="3"/>
  <c r="BN1132" i="3"/>
  <c r="BO1132" i="3"/>
  <c r="BP1132" i="3"/>
  <c r="BQ1132" i="3"/>
  <c r="BR1132" i="3"/>
  <c r="AO1133" i="3"/>
  <c r="AP1133" i="3"/>
  <c r="AQ1133" i="3"/>
  <c r="AR1133" i="3"/>
  <c r="AS1133" i="3"/>
  <c r="AT1133" i="3"/>
  <c r="AU1133" i="3"/>
  <c r="AV1133" i="3"/>
  <c r="AW1133" i="3"/>
  <c r="AX1133" i="3"/>
  <c r="AY1133" i="3"/>
  <c r="AZ1133" i="3"/>
  <c r="BA1133" i="3"/>
  <c r="BB1133" i="3"/>
  <c r="BC1133" i="3"/>
  <c r="BD1133" i="3"/>
  <c r="BE1133" i="3"/>
  <c r="BF1133" i="3"/>
  <c r="BG1133" i="3"/>
  <c r="BH1133" i="3"/>
  <c r="BI1133" i="3"/>
  <c r="BJ1133" i="3"/>
  <c r="BK1133" i="3"/>
  <c r="BL1133" i="3"/>
  <c r="BM1133" i="3"/>
  <c r="BN1133" i="3"/>
  <c r="BO1133" i="3"/>
  <c r="BP1133" i="3"/>
  <c r="BQ1133" i="3"/>
  <c r="BR1133" i="3"/>
  <c r="AO1134" i="3"/>
  <c r="AP1134" i="3"/>
  <c r="AQ1134" i="3"/>
  <c r="AR1134" i="3"/>
  <c r="AS1134" i="3"/>
  <c r="AT1134" i="3"/>
  <c r="AU1134" i="3"/>
  <c r="AV1134" i="3"/>
  <c r="AW1134" i="3"/>
  <c r="AX1134" i="3"/>
  <c r="AY1134" i="3"/>
  <c r="AZ1134" i="3"/>
  <c r="BA1134" i="3"/>
  <c r="BB1134" i="3"/>
  <c r="BC1134" i="3"/>
  <c r="BD1134" i="3"/>
  <c r="BE1134" i="3"/>
  <c r="BF1134" i="3"/>
  <c r="BG1134" i="3"/>
  <c r="BH1134" i="3"/>
  <c r="BI1134" i="3"/>
  <c r="BJ1134" i="3"/>
  <c r="BK1134" i="3"/>
  <c r="BL1134" i="3"/>
  <c r="BM1134" i="3"/>
  <c r="BN1134" i="3"/>
  <c r="BO1134" i="3"/>
  <c r="BP1134" i="3"/>
  <c r="BQ1134" i="3"/>
  <c r="BR1134" i="3"/>
  <c r="AO1135" i="3"/>
  <c r="AP1135" i="3"/>
  <c r="AQ1135" i="3"/>
  <c r="AR1135" i="3"/>
  <c r="AS1135" i="3"/>
  <c r="AT1135" i="3"/>
  <c r="AU1135" i="3"/>
  <c r="AV1135" i="3"/>
  <c r="AW1135" i="3"/>
  <c r="AX1135" i="3"/>
  <c r="AY1135" i="3"/>
  <c r="AZ1135" i="3"/>
  <c r="BA1135" i="3"/>
  <c r="BB1135" i="3"/>
  <c r="BC1135" i="3"/>
  <c r="BD1135" i="3"/>
  <c r="BE1135" i="3"/>
  <c r="BF1135" i="3"/>
  <c r="BG1135" i="3"/>
  <c r="BH1135" i="3"/>
  <c r="BI1135" i="3"/>
  <c r="BJ1135" i="3"/>
  <c r="BK1135" i="3"/>
  <c r="BL1135" i="3"/>
  <c r="BM1135" i="3"/>
  <c r="BN1135" i="3"/>
  <c r="BO1135" i="3"/>
  <c r="BP1135" i="3"/>
  <c r="BQ1135" i="3"/>
  <c r="BR1135" i="3"/>
  <c r="AO1136" i="3"/>
  <c r="AP1136" i="3"/>
  <c r="AQ1136" i="3"/>
  <c r="AR1136" i="3"/>
  <c r="AS1136" i="3"/>
  <c r="AT1136" i="3"/>
  <c r="AU1136" i="3"/>
  <c r="AV1136" i="3"/>
  <c r="AW1136" i="3"/>
  <c r="AX1136" i="3"/>
  <c r="AY1136" i="3"/>
  <c r="AZ1136" i="3"/>
  <c r="BA1136" i="3"/>
  <c r="BB1136" i="3"/>
  <c r="BC1136" i="3"/>
  <c r="BD1136" i="3"/>
  <c r="BE1136" i="3"/>
  <c r="BF1136" i="3"/>
  <c r="BG1136" i="3"/>
  <c r="BH1136" i="3"/>
  <c r="BI1136" i="3"/>
  <c r="BJ1136" i="3"/>
  <c r="BK1136" i="3"/>
  <c r="BL1136" i="3"/>
  <c r="BM1136" i="3"/>
  <c r="BN1136" i="3"/>
  <c r="BO1136" i="3"/>
  <c r="BP1136" i="3"/>
  <c r="BQ1136" i="3"/>
  <c r="BR1136" i="3"/>
  <c r="AO1137" i="3"/>
  <c r="AP1137" i="3"/>
  <c r="AQ1137" i="3"/>
  <c r="AR1137" i="3"/>
  <c r="AS1137" i="3"/>
  <c r="AT1137" i="3"/>
  <c r="AU1137" i="3"/>
  <c r="AV1137" i="3"/>
  <c r="AW1137" i="3"/>
  <c r="AX1137" i="3"/>
  <c r="AY1137" i="3"/>
  <c r="AZ1137" i="3"/>
  <c r="BA1137" i="3"/>
  <c r="BB1137" i="3"/>
  <c r="BC1137" i="3"/>
  <c r="BD1137" i="3"/>
  <c r="BE1137" i="3"/>
  <c r="BF1137" i="3"/>
  <c r="BG1137" i="3"/>
  <c r="BH1137" i="3"/>
  <c r="BI1137" i="3"/>
  <c r="BJ1137" i="3"/>
  <c r="BK1137" i="3"/>
  <c r="BL1137" i="3"/>
  <c r="BM1137" i="3"/>
  <c r="BN1137" i="3"/>
  <c r="BO1137" i="3"/>
  <c r="BP1137" i="3"/>
  <c r="BQ1137" i="3"/>
  <c r="BR1137" i="3"/>
  <c r="AO1138" i="3"/>
  <c r="AP1138" i="3"/>
  <c r="AQ1138" i="3"/>
  <c r="AR1138" i="3"/>
  <c r="AS1138" i="3"/>
  <c r="AT1138" i="3"/>
  <c r="AU1138" i="3"/>
  <c r="AV1138" i="3"/>
  <c r="AW1138" i="3"/>
  <c r="AX1138" i="3"/>
  <c r="AY1138" i="3"/>
  <c r="AZ1138" i="3"/>
  <c r="BA1138" i="3"/>
  <c r="BB1138" i="3"/>
  <c r="BC1138" i="3"/>
  <c r="BD1138" i="3"/>
  <c r="BE1138" i="3"/>
  <c r="BF1138" i="3"/>
  <c r="BG1138" i="3"/>
  <c r="BH1138" i="3"/>
  <c r="BI1138" i="3"/>
  <c r="BJ1138" i="3"/>
  <c r="BK1138" i="3"/>
  <c r="BL1138" i="3"/>
  <c r="BM1138" i="3"/>
  <c r="BN1138" i="3"/>
  <c r="BO1138" i="3"/>
  <c r="BP1138" i="3"/>
  <c r="BQ1138" i="3"/>
  <c r="BR1138" i="3"/>
  <c r="AO1139" i="3"/>
  <c r="AP1139" i="3"/>
  <c r="AQ1139" i="3"/>
  <c r="AR1139" i="3"/>
  <c r="AS1139" i="3"/>
  <c r="AT1139" i="3"/>
  <c r="AU1139" i="3"/>
  <c r="AV1139" i="3"/>
  <c r="AW1139" i="3"/>
  <c r="AX1139" i="3"/>
  <c r="AY1139" i="3"/>
  <c r="AZ1139" i="3"/>
  <c r="BA1139" i="3"/>
  <c r="BB1139" i="3"/>
  <c r="BC1139" i="3"/>
  <c r="BD1139" i="3"/>
  <c r="BE1139" i="3"/>
  <c r="BF1139" i="3"/>
  <c r="BG1139" i="3"/>
  <c r="BH1139" i="3"/>
  <c r="BI1139" i="3"/>
  <c r="BJ1139" i="3"/>
  <c r="BK1139" i="3"/>
  <c r="BL1139" i="3"/>
  <c r="BM1139" i="3"/>
  <c r="BN1139" i="3"/>
  <c r="BO1139" i="3"/>
  <c r="BP1139" i="3"/>
  <c r="BQ1139" i="3"/>
  <c r="BR1139" i="3"/>
  <c r="AO1140" i="3"/>
  <c r="AP1140" i="3"/>
  <c r="AQ1140" i="3"/>
  <c r="AR1140" i="3"/>
  <c r="AS1140" i="3"/>
  <c r="AT1140" i="3"/>
  <c r="AU1140" i="3"/>
  <c r="AV1140" i="3"/>
  <c r="AW1140" i="3"/>
  <c r="AX1140" i="3"/>
  <c r="AY1140" i="3"/>
  <c r="AZ1140" i="3"/>
  <c r="BA1140" i="3"/>
  <c r="BB1140" i="3"/>
  <c r="BC1140" i="3"/>
  <c r="BD1140" i="3"/>
  <c r="BE1140" i="3"/>
  <c r="BF1140" i="3"/>
  <c r="BG1140" i="3"/>
  <c r="BH1140" i="3"/>
  <c r="BI1140" i="3"/>
  <c r="BJ1140" i="3"/>
  <c r="BK1140" i="3"/>
  <c r="BL1140" i="3"/>
  <c r="BM1140" i="3"/>
  <c r="BN1140" i="3"/>
  <c r="BO1140" i="3"/>
  <c r="BP1140" i="3"/>
  <c r="BQ1140" i="3"/>
  <c r="BR1140" i="3"/>
  <c r="AO1141" i="3"/>
  <c r="AP1141" i="3"/>
  <c r="AQ1141" i="3"/>
  <c r="AR1141" i="3"/>
  <c r="AS1141" i="3"/>
  <c r="AT1141" i="3"/>
  <c r="AU1141" i="3"/>
  <c r="AV1141" i="3"/>
  <c r="AW1141" i="3"/>
  <c r="AX1141" i="3"/>
  <c r="AY1141" i="3"/>
  <c r="AZ1141" i="3"/>
  <c r="BA1141" i="3"/>
  <c r="BB1141" i="3"/>
  <c r="BC1141" i="3"/>
  <c r="BD1141" i="3"/>
  <c r="BE1141" i="3"/>
  <c r="BF1141" i="3"/>
  <c r="BG1141" i="3"/>
  <c r="BH1141" i="3"/>
  <c r="BI1141" i="3"/>
  <c r="BJ1141" i="3"/>
  <c r="BK1141" i="3"/>
  <c r="BL1141" i="3"/>
  <c r="BM1141" i="3"/>
  <c r="BN1141" i="3"/>
  <c r="BO1141" i="3"/>
  <c r="BP1141" i="3"/>
  <c r="BQ1141" i="3"/>
  <c r="BR1141" i="3"/>
  <c r="AO1142" i="3"/>
  <c r="AP1142" i="3"/>
  <c r="AQ1142" i="3"/>
  <c r="AR1142" i="3"/>
  <c r="AS1142" i="3"/>
  <c r="AT1142" i="3"/>
  <c r="AU1142" i="3"/>
  <c r="AV1142" i="3"/>
  <c r="AW1142" i="3"/>
  <c r="AX1142" i="3"/>
  <c r="AY1142" i="3"/>
  <c r="AZ1142" i="3"/>
  <c r="BA1142" i="3"/>
  <c r="BB1142" i="3"/>
  <c r="BC1142" i="3"/>
  <c r="BD1142" i="3"/>
  <c r="BE1142" i="3"/>
  <c r="BF1142" i="3"/>
  <c r="BG1142" i="3"/>
  <c r="BH1142" i="3"/>
  <c r="BI1142" i="3"/>
  <c r="BJ1142" i="3"/>
  <c r="BK1142" i="3"/>
  <c r="BL1142" i="3"/>
  <c r="BM1142" i="3"/>
  <c r="BN1142" i="3"/>
  <c r="BO1142" i="3"/>
  <c r="BP1142" i="3"/>
  <c r="BQ1142" i="3"/>
  <c r="BR1142" i="3"/>
  <c r="AO1143" i="3"/>
  <c r="AP1143" i="3"/>
  <c r="AQ1143" i="3"/>
  <c r="AR1143" i="3"/>
  <c r="AS1143" i="3"/>
  <c r="AT1143" i="3"/>
  <c r="AU1143" i="3"/>
  <c r="AV1143" i="3"/>
  <c r="AW1143" i="3"/>
  <c r="AX1143" i="3"/>
  <c r="AY1143" i="3"/>
  <c r="AZ1143" i="3"/>
  <c r="BA1143" i="3"/>
  <c r="BB1143" i="3"/>
  <c r="BC1143" i="3"/>
  <c r="BD1143" i="3"/>
  <c r="BE1143" i="3"/>
  <c r="BF1143" i="3"/>
  <c r="BG1143" i="3"/>
  <c r="BH1143" i="3"/>
  <c r="BI1143" i="3"/>
  <c r="BJ1143" i="3"/>
  <c r="BK1143" i="3"/>
  <c r="BL1143" i="3"/>
  <c r="BM1143" i="3"/>
  <c r="BN1143" i="3"/>
  <c r="BO1143" i="3"/>
  <c r="BP1143" i="3"/>
  <c r="BQ1143" i="3"/>
  <c r="BR1143" i="3"/>
  <c r="AO1144" i="3"/>
  <c r="AP1144" i="3"/>
  <c r="AQ1144" i="3"/>
  <c r="AR1144" i="3"/>
  <c r="AS1144" i="3"/>
  <c r="AT1144" i="3"/>
  <c r="AU1144" i="3"/>
  <c r="AV1144" i="3"/>
  <c r="AW1144" i="3"/>
  <c r="AX1144" i="3"/>
  <c r="AY1144" i="3"/>
  <c r="AZ1144" i="3"/>
  <c r="BA1144" i="3"/>
  <c r="BB1144" i="3"/>
  <c r="BC1144" i="3"/>
  <c r="BD1144" i="3"/>
  <c r="BE1144" i="3"/>
  <c r="BF1144" i="3"/>
  <c r="BG1144" i="3"/>
  <c r="BH1144" i="3"/>
  <c r="BI1144" i="3"/>
  <c r="BJ1144" i="3"/>
  <c r="BK1144" i="3"/>
  <c r="BL1144" i="3"/>
  <c r="BM1144" i="3"/>
  <c r="BN1144" i="3"/>
  <c r="BO1144" i="3"/>
  <c r="BP1144" i="3"/>
  <c r="BQ1144" i="3"/>
  <c r="BR1144" i="3"/>
  <c r="AO1145" i="3"/>
  <c r="AP1145" i="3"/>
  <c r="AQ1145" i="3"/>
  <c r="AR1145" i="3"/>
  <c r="AS1145" i="3"/>
  <c r="AT1145" i="3"/>
  <c r="AU1145" i="3"/>
  <c r="AV1145" i="3"/>
  <c r="AW1145" i="3"/>
  <c r="AX1145" i="3"/>
  <c r="AY1145" i="3"/>
  <c r="AZ1145" i="3"/>
  <c r="BA1145" i="3"/>
  <c r="BB1145" i="3"/>
  <c r="BC1145" i="3"/>
  <c r="BD1145" i="3"/>
  <c r="BE1145" i="3"/>
  <c r="BF1145" i="3"/>
  <c r="BG1145" i="3"/>
  <c r="BH1145" i="3"/>
  <c r="BI1145" i="3"/>
  <c r="BJ1145" i="3"/>
  <c r="BK1145" i="3"/>
  <c r="BL1145" i="3"/>
  <c r="BM1145" i="3"/>
  <c r="BN1145" i="3"/>
  <c r="BO1145" i="3"/>
  <c r="BP1145" i="3"/>
  <c r="BQ1145" i="3"/>
  <c r="BR1145" i="3"/>
  <c r="AO1146" i="3"/>
  <c r="AP1146" i="3"/>
  <c r="AQ1146" i="3"/>
  <c r="AR1146" i="3"/>
  <c r="AS1146" i="3"/>
  <c r="AT1146" i="3"/>
  <c r="AU1146" i="3"/>
  <c r="AV1146" i="3"/>
  <c r="AW1146" i="3"/>
  <c r="AX1146" i="3"/>
  <c r="AY1146" i="3"/>
  <c r="AZ1146" i="3"/>
  <c r="BA1146" i="3"/>
  <c r="BB1146" i="3"/>
  <c r="BC1146" i="3"/>
  <c r="BD1146" i="3"/>
  <c r="BE1146" i="3"/>
  <c r="BF1146" i="3"/>
  <c r="BG1146" i="3"/>
  <c r="BH1146" i="3"/>
  <c r="BI1146" i="3"/>
  <c r="BJ1146" i="3"/>
  <c r="BK1146" i="3"/>
  <c r="BL1146" i="3"/>
  <c r="BM1146" i="3"/>
  <c r="BN1146" i="3"/>
  <c r="BO1146" i="3"/>
  <c r="BP1146" i="3"/>
  <c r="BQ1146" i="3"/>
  <c r="BR1146" i="3"/>
  <c r="AO1147" i="3"/>
  <c r="AP1147" i="3"/>
  <c r="AQ1147" i="3"/>
  <c r="AR1147" i="3"/>
  <c r="AS1147" i="3"/>
  <c r="AT1147" i="3"/>
  <c r="AU1147" i="3"/>
  <c r="AV1147" i="3"/>
  <c r="AW1147" i="3"/>
  <c r="AX1147" i="3"/>
  <c r="AY1147" i="3"/>
  <c r="AZ1147" i="3"/>
  <c r="BA1147" i="3"/>
  <c r="BB1147" i="3"/>
  <c r="BC1147" i="3"/>
  <c r="BD1147" i="3"/>
  <c r="BE1147" i="3"/>
  <c r="BF1147" i="3"/>
  <c r="BG1147" i="3"/>
  <c r="BH1147" i="3"/>
  <c r="BI1147" i="3"/>
  <c r="BJ1147" i="3"/>
  <c r="BK1147" i="3"/>
  <c r="BL1147" i="3"/>
  <c r="BM1147" i="3"/>
  <c r="BN1147" i="3"/>
  <c r="BO1147" i="3"/>
  <c r="BP1147" i="3"/>
  <c r="BQ1147" i="3"/>
  <c r="BR1147" i="3"/>
  <c r="AO1148" i="3"/>
  <c r="AP1148" i="3"/>
  <c r="AQ1148" i="3"/>
  <c r="AR1148" i="3"/>
  <c r="AS1148" i="3"/>
  <c r="AT1148" i="3"/>
  <c r="AU1148" i="3"/>
  <c r="AV1148" i="3"/>
  <c r="AW1148" i="3"/>
  <c r="AX1148" i="3"/>
  <c r="AY1148" i="3"/>
  <c r="AZ1148" i="3"/>
  <c r="BA1148" i="3"/>
  <c r="BB1148" i="3"/>
  <c r="BC1148" i="3"/>
  <c r="BD1148" i="3"/>
  <c r="BE1148" i="3"/>
  <c r="BF1148" i="3"/>
  <c r="BG1148" i="3"/>
  <c r="BH1148" i="3"/>
  <c r="BI1148" i="3"/>
  <c r="BJ1148" i="3"/>
  <c r="BK1148" i="3"/>
  <c r="BL1148" i="3"/>
  <c r="BM1148" i="3"/>
  <c r="BN1148" i="3"/>
  <c r="BO1148" i="3"/>
  <c r="BP1148" i="3"/>
  <c r="BQ1148" i="3"/>
  <c r="BR1148" i="3"/>
  <c r="AO1149" i="3"/>
  <c r="AP1149" i="3"/>
  <c r="AQ1149" i="3"/>
  <c r="AR1149" i="3"/>
  <c r="AS1149" i="3"/>
  <c r="AT1149" i="3"/>
  <c r="AU1149" i="3"/>
  <c r="AV1149" i="3"/>
  <c r="AW1149" i="3"/>
  <c r="AX1149" i="3"/>
  <c r="AY1149" i="3"/>
  <c r="AZ1149" i="3"/>
  <c r="BA1149" i="3"/>
  <c r="BB1149" i="3"/>
  <c r="BC1149" i="3"/>
  <c r="BD1149" i="3"/>
  <c r="BE1149" i="3"/>
  <c r="BF1149" i="3"/>
  <c r="BG1149" i="3"/>
  <c r="BH1149" i="3"/>
  <c r="BI1149" i="3"/>
  <c r="BJ1149" i="3"/>
  <c r="BK1149" i="3"/>
  <c r="BL1149" i="3"/>
  <c r="BM1149" i="3"/>
  <c r="BN1149" i="3"/>
  <c r="BO1149" i="3"/>
  <c r="BP1149" i="3"/>
  <c r="BQ1149" i="3"/>
  <c r="BR1149" i="3"/>
  <c r="AO1150" i="3"/>
  <c r="AP1150" i="3"/>
  <c r="AQ1150" i="3"/>
  <c r="AR1150" i="3"/>
  <c r="AS1150" i="3"/>
  <c r="AT1150" i="3"/>
  <c r="AU1150" i="3"/>
  <c r="AV1150" i="3"/>
  <c r="AW1150" i="3"/>
  <c r="AX1150" i="3"/>
  <c r="AY1150" i="3"/>
  <c r="AZ1150" i="3"/>
  <c r="BA1150" i="3"/>
  <c r="BB1150" i="3"/>
  <c r="BC1150" i="3"/>
  <c r="BD1150" i="3"/>
  <c r="BE1150" i="3"/>
  <c r="BF1150" i="3"/>
  <c r="BG1150" i="3"/>
  <c r="BH1150" i="3"/>
  <c r="BI1150" i="3"/>
  <c r="BJ1150" i="3"/>
  <c r="BK1150" i="3"/>
  <c r="BL1150" i="3"/>
  <c r="BM1150" i="3"/>
  <c r="BN1150" i="3"/>
  <c r="BO1150" i="3"/>
  <c r="BP1150" i="3"/>
  <c r="BQ1150" i="3"/>
  <c r="BR1150" i="3"/>
  <c r="AO1151" i="3"/>
  <c r="AP1151" i="3"/>
  <c r="AQ1151" i="3"/>
  <c r="AR1151" i="3"/>
  <c r="AS1151" i="3"/>
  <c r="AT1151" i="3"/>
  <c r="AU1151" i="3"/>
  <c r="AV1151" i="3"/>
  <c r="AW1151" i="3"/>
  <c r="AX1151" i="3"/>
  <c r="AY1151" i="3"/>
  <c r="AZ1151" i="3"/>
  <c r="BA1151" i="3"/>
  <c r="BB1151" i="3"/>
  <c r="BC1151" i="3"/>
  <c r="BD1151" i="3"/>
  <c r="BE1151" i="3"/>
  <c r="BF1151" i="3"/>
  <c r="BG1151" i="3"/>
  <c r="BH1151" i="3"/>
  <c r="BI1151" i="3"/>
  <c r="BJ1151" i="3"/>
  <c r="BK1151" i="3"/>
  <c r="BL1151" i="3"/>
  <c r="BM1151" i="3"/>
  <c r="BN1151" i="3"/>
  <c r="BO1151" i="3"/>
  <c r="BP1151" i="3"/>
  <c r="BQ1151" i="3"/>
  <c r="BR1151" i="3"/>
  <c r="AO1152" i="3"/>
  <c r="AP1152" i="3"/>
  <c r="AQ1152" i="3"/>
  <c r="AR1152" i="3"/>
  <c r="AS1152" i="3"/>
  <c r="AT1152" i="3"/>
  <c r="AU1152" i="3"/>
  <c r="AV1152" i="3"/>
  <c r="AW1152" i="3"/>
  <c r="AX1152" i="3"/>
  <c r="AY1152" i="3"/>
  <c r="AZ1152" i="3"/>
  <c r="BA1152" i="3"/>
  <c r="BB1152" i="3"/>
  <c r="BC1152" i="3"/>
  <c r="BD1152" i="3"/>
  <c r="BE1152" i="3"/>
  <c r="BF1152" i="3"/>
  <c r="BG1152" i="3"/>
  <c r="BH1152" i="3"/>
  <c r="BI1152" i="3"/>
  <c r="BJ1152" i="3"/>
  <c r="BK1152" i="3"/>
  <c r="BL1152" i="3"/>
  <c r="BM1152" i="3"/>
  <c r="BN1152" i="3"/>
  <c r="BO1152" i="3"/>
  <c r="BP1152" i="3"/>
  <c r="BQ1152" i="3"/>
  <c r="BR1152" i="3"/>
  <c r="AO1153" i="3"/>
  <c r="AP1153" i="3"/>
  <c r="AQ1153" i="3"/>
  <c r="AR1153" i="3"/>
  <c r="AS1153" i="3"/>
  <c r="AT1153" i="3"/>
  <c r="AU1153" i="3"/>
  <c r="AV1153" i="3"/>
  <c r="AW1153" i="3"/>
  <c r="AX1153" i="3"/>
  <c r="AY1153" i="3"/>
  <c r="AZ1153" i="3"/>
  <c r="BA1153" i="3"/>
  <c r="BB1153" i="3"/>
  <c r="BC1153" i="3"/>
  <c r="BD1153" i="3"/>
  <c r="BE1153" i="3"/>
  <c r="BF1153" i="3"/>
  <c r="BG1153" i="3"/>
  <c r="BH1153" i="3"/>
  <c r="BI1153" i="3"/>
  <c r="BJ1153" i="3"/>
  <c r="BK1153" i="3"/>
  <c r="BL1153" i="3"/>
  <c r="BM1153" i="3"/>
  <c r="BN1153" i="3"/>
  <c r="BO1153" i="3"/>
  <c r="BP1153" i="3"/>
  <c r="BQ1153" i="3"/>
  <c r="BR1153" i="3"/>
  <c r="AO1154" i="3"/>
  <c r="AP1154" i="3"/>
  <c r="AQ1154" i="3"/>
  <c r="AR1154" i="3"/>
  <c r="AS1154" i="3"/>
  <c r="AT1154" i="3"/>
  <c r="AU1154" i="3"/>
  <c r="AV1154" i="3"/>
  <c r="AW1154" i="3"/>
  <c r="AX1154" i="3"/>
  <c r="AY1154" i="3"/>
  <c r="AZ1154" i="3"/>
  <c r="BA1154" i="3"/>
  <c r="BB1154" i="3"/>
  <c r="BC1154" i="3"/>
  <c r="BD1154" i="3"/>
  <c r="BE1154" i="3"/>
  <c r="BF1154" i="3"/>
  <c r="BG1154" i="3"/>
  <c r="BH1154" i="3"/>
  <c r="BI1154" i="3"/>
  <c r="BJ1154" i="3"/>
  <c r="BK1154" i="3"/>
  <c r="BL1154" i="3"/>
  <c r="BM1154" i="3"/>
  <c r="BN1154" i="3"/>
  <c r="BO1154" i="3"/>
  <c r="BP1154" i="3"/>
  <c r="BQ1154" i="3"/>
  <c r="BR1154" i="3"/>
  <c r="AO1155" i="3"/>
  <c r="AP1155" i="3"/>
  <c r="AQ1155" i="3"/>
  <c r="AR1155" i="3"/>
  <c r="AS1155" i="3"/>
  <c r="AT1155" i="3"/>
  <c r="AU1155" i="3"/>
  <c r="AV1155" i="3"/>
  <c r="AW1155" i="3"/>
  <c r="AX1155" i="3"/>
  <c r="AY1155" i="3"/>
  <c r="AZ1155" i="3"/>
  <c r="BA1155" i="3"/>
  <c r="BB1155" i="3"/>
  <c r="BC1155" i="3"/>
  <c r="BD1155" i="3"/>
  <c r="BE1155" i="3"/>
  <c r="BF1155" i="3"/>
  <c r="BG1155" i="3"/>
  <c r="BH1155" i="3"/>
  <c r="BI1155" i="3"/>
  <c r="BJ1155" i="3"/>
  <c r="BK1155" i="3"/>
  <c r="BL1155" i="3"/>
  <c r="BM1155" i="3"/>
  <c r="BN1155" i="3"/>
  <c r="BO1155" i="3"/>
  <c r="BP1155" i="3"/>
  <c r="BQ1155" i="3"/>
  <c r="BR1155" i="3"/>
  <c r="AO1156" i="3"/>
  <c r="AP1156" i="3"/>
  <c r="AQ1156" i="3"/>
  <c r="AR1156" i="3"/>
  <c r="AS1156" i="3"/>
  <c r="AT1156" i="3"/>
  <c r="AU1156" i="3"/>
  <c r="AV1156" i="3"/>
  <c r="AW1156" i="3"/>
  <c r="AX1156" i="3"/>
  <c r="AY1156" i="3"/>
  <c r="AZ1156" i="3"/>
  <c r="BA1156" i="3"/>
  <c r="BB1156" i="3"/>
  <c r="BC1156" i="3"/>
  <c r="BD1156" i="3"/>
  <c r="BE1156" i="3"/>
  <c r="BF1156" i="3"/>
  <c r="BG1156" i="3"/>
  <c r="BH1156" i="3"/>
  <c r="BI1156" i="3"/>
  <c r="BJ1156" i="3"/>
  <c r="BK1156" i="3"/>
  <c r="BL1156" i="3"/>
  <c r="BM1156" i="3"/>
  <c r="BN1156" i="3"/>
  <c r="BO1156" i="3"/>
  <c r="BP1156" i="3"/>
  <c r="BQ1156" i="3"/>
  <c r="BR1156" i="3"/>
  <c r="AO1157" i="3"/>
  <c r="AP1157" i="3"/>
  <c r="AQ1157" i="3"/>
  <c r="AR1157" i="3"/>
  <c r="AS1157" i="3"/>
  <c r="AT1157" i="3"/>
  <c r="AU1157" i="3"/>
  <c r="AV1157" i="3"/>
  <c r="AW1157" i="3"/>
  <c r="AX1157" i="3"/>
  <c r="AY1157" i="3"/>
  <c r="AZ1157" i="3"/>
  <c r="BA1157" i="3"/>
  <c r="BB1157" i="3"/>
  <c r="BC1157" i="3"/>
  <c r="BD1157" i="3"/>
  <c r="BE1157" i="3"/>
  <c r="BF1157" i="3"/>
  <c r="BG1157" i="3"/>
  <c r="BH1157" i="3"/>
  <c r="BI1157" i="3"/>
  <c r="BJ1157" i="3"/>
  <c r="BK1157" i="3"/>
  <c r="BL1157" i="3"/>
  <c r="BM1157" i="3"/>
  <c r="BN1157" i="3"/>
  <c r="BO1157" i="3"/>
  <c r="BP1157" i="3"/>
  <c r="BQ1157" i="3"/>
  <c r="BR1157" i="3"/>
  <c r="AO1158" i="3"/>
  <c r="AP1158" i="3"/>
  <c r="AQ1158" i="3"/>
  <c r="AR1158" i="3"/>
  <c r="AS1158" i="3"/>
  <c r="AT1158" i="3"/>
  <c r="AU1158" i="3"/>
  <c r="AV1158" i="3"/>
  <c r="AW1158" i="3"/>
  <c r="AX1158" i="3"/>
  <c r="AY1158" i="3"/>
  <c r="AZ1158" i="3"/>
  <c r="BA1158" i="3"/>
  <c r="BB1158" i="3"/>
  <c r="BC1158" i="3"/>
  <c r="BD1158" i="3"/>
  <c r="BE1158" i="3"/>
  <c r="BF1158" i="3"/>
  <c r="BG1158" i="3"/>
  <c r="BH1158" i="3"/>
  <c r="BI1158" i="3"/>
  <c r="BJ1158" i="3"/>
  <c r="BK1158" i="3"/>
  <c r="BL1158" i="3"/>
  <c r="BM1158" i="3"/>
  <c r="BN1158" i="3"/>
  <c r="BO1158" i="3"/>
  <c r="BP1158" i="3"/>
  <c r="BQ1158" i="3"/>
  <c r="BR1158" i="3"/>
  <c r="AO1159" i="3"/>
  <c r="AP1159" i="3"/>
  <c r="AQ1159" i="3"/>
  <c r="AR1159" i="3"/>
  <c r="AS1159" i="3"/>
  <c r="AT1159" i="3"/>
  <c r="AU1159" i="3"/>
  <c r="AV1159" i="3"/>
  <c r="AW1159" i="3"/>
  <c r="AX1159" i="3"/>
  <c r="AY1159" i="3"/>
  <c r="AZ1159" i="3"/>
  <c r="BA1159" i="3"/>
  <c r="BB1159" i="3"/>
  <c r="BC1159" i="3"/>
  <c r="BD1159" i="3"/>
  <c r="BE1159" i="3"/>
  <c r="BF1159" i="3"/>
  <c r="BG1159" i="3"/>
  <c r="BH1159" i="3"/>
  <c r="BI1159" i="3"/>
  <c r="BJ1159" i="3"/>
  <c r="BK1159" i="3"/>
  <c r="BL1159" i="3"/>
  <c r="BM1159" i="3"/>
  <c r="BN1159" i="3"/>
  <c r="BO1159" i="3"/>
  <c r="BP1159" i="3"/>
  <c r="BQ1159" i="3"/>
  <c r="BR1159" i="3"/>
  <c r="AO1160" i="3"/>
  <c r="AP1160" i="3"/>
  <c r="AQ1160" i="3"/>
  <c r="AR1160" i="3"/>
  <c r="AS1160" i="3"/>
  <c r="AT1160" i="3"/>
  <c r="AU1160" i="3"/>
  <c r="AV1160" i="3"/>
  <c r="AW1160" i="3"/>
  <c r="AX1160" i="3"/>
  <c r="AY1160" i="3"/>
  <c r="AZ1160" i="3"/>
  <c r="BA1160" i="3"/>
  <c r="BB1160" i="3"/>
  <c r="BC1160" i="3"/>
  <c r="BD1160" i="3"/>
  <c r="BE1160" i="3"/>
  <c r="BF1160" i="3"/>
  <c r="BG1160" i="3"/>
  <c r="BH1160" i="3"/>
  <c r="BI1160" i="3"/>
  <c r="BJ1160" i="3"/>
  <c r="BK1160" i="3"/>
  <c r="BL1160" i="3"/>
  <c r="BM1160" i="3"/>
  <c r="BN1160" i="3"/>
  <c r="BO1160" i="3"/>
  <c r="BP1160" i="3"/>
  <c r="BQ1160" i="3"/>
  <c r="BR1160" i="3"/>
  <c r="AO1161" i="3"/>
  <c r="AP1161" i="3"/>
  <c r="AQ1161" i="3"/>
  <c r="AR1161" i="3"/>
  <c r="AS1161" i="3"/>
  <c r="AT1161" i="3"/>
  <c r="AU1161" i="3"/>
  <c r="AV1161" i="3"/>
  <c r="AW1161" i="3"/>
  <c r="AX1161" i="3"/>
  <c r="AY1161" i="3"/>
  <c r="AZ1161" i="3"/>
  <c r="BA1161" i="3"/>
  <c r="BB1161" i="3"/>
  <c r="BC1161" i="3"/>
  <c r="BD1161" i="3"/>
  <c r="BE1161" i="3"/>
  <c r="BF1161" i="3"/>
  <c r="BG1161" i="3"/>
  <c r="BH1161" i="3"/>
  <c r="BI1161" i="3"/>
  <c r="BJ1161" i="3"/>
  <c r="BK1161" i="3"/>
  <c r="BL1161" i="3"/>
  <c r="BM1161" i="3"/>
  <c r="BN1161" i="3"/>
  <c r="BO1161" i="3"/>
  <c r="BP1161" i="3"/>
  <c r="BQ1161" i="3"/>
  <c r="BR1161" i="3"/>
  <c r="AO1162" i="3"/>
  <c r="AP1162" i="3"/>
  <c r="AQ1162" i="3"/>
  <c r="AR1162" i="3"/>
  <c r="AS1162" i="3"/>
  <c r="AT1162" i="3"/>
  <c r="AU1162" i="3"/>
  <c r="AV1162" i="3"/>
  <c r="AW1162" i="3"/>
  <c r="AX1162" i="3"/>
  <c r="AY1162" i="3"/>
  <c r="AZ1162" i="3"/>
  <c r="BA1162" i="3"/>
  <c r="BB1162" i="3"/>
  <c r="BC1162" i="3"/>
  <c r="BD1162" i="3"/>
  <c r="BE1162" i="3"/>
  <c r="BF1162" i="3"/>
  <c r="BG1162" i="3"/>
  <c r="BH1162" i="3"/>
  <c r="BI1162" i="3"/>
  <c r="BJ1162" i="3"/>
  <c r="BK1162" i="3"/>
  <c r="BL1162" i="3"/>
  <c r="BM1162" i="3"/>
  <c r="BN1162" i="3"/>
  <c r="BO1162" i="3"/>
  <c r="BP1162" i="3"/>
  <c r="BQ1162" i="3"/>
  <c r="BR1162" i="3"/>
  <c r="AO1163" i="3"/>
  <c r="AP1163" i="3"/>
  <c r="AQ1163" i="3"/>
  <c r="AR1163" i="3"/>
  <c r="AS1163" i="3"/>
  <c r="AT1163" i="3"/>
  <c r="AU1163" i="3"/>
  <c r="AV1163" i="3"/>
  <c r="AW1163" i="3"/>
  <c r="AX1163" i="3"/>
  <c r="AY1163" i="3"/>
  <c r="AZ1163" i="3"/>
  <c r="BA1163" i="3"/>
  <c r="BB1163" i="3"/>
  <c r="BC1163" i="3"/>
  <c r="BD1163" i="3"/>
  <c r="BE1163" i="3"/>
  <c r="BF1163" i="3"/>
  <c r="BG1163" i="3"/>
  <c r="BH1163" i="3"/>
  <c r="BI1163" i="3"/>
  <c r="BJ1163" i="3"/>
  <c r="BK1163" i="3"/>
  <c r="BL1163" i="3"/>
  <c r="BM1163" i="3"/>
  <c r="BN1163" i="3"/>
  <c r="BO1163" i="3"/>
  <c r="BP1163" i="3"/>
  <c r="BQ1163" i="3"/>
  <c r="BR1163" i="3"/>
  <c r="AO1164" i="3"/>
  <c r="AP1164" i="3"/>
  <c r="AQ1164" i="3"/>
  <c r="AR1164" i="3"/>
  <c r="AS1164" i="3"/>
  <c r="AT1164" i="3"/>
  <c r="AU1164" i="3"/>
  <c r="AV1164" i="3"/>
  <c r="AW1164" i="3"/>
  <c r="AX1164" i="3"/>
  <c r="AY1164" i="3"/>
  <c r="AZ1164" i="3"/>
  <c r="BA1164" i="3"/>
  <c r="BB1164" i="3"/>
  <c r="BC1164" i="3"/>
  <c r="BD1164" i="3"/>
  <c r="BE1164" i="3"/>
  <c r="BF1164" i="3"/>
  <c r="BG1164" i="3"/>
  <c r="BH1164" i="3"/>
  <c r="BI1164" i="3"/>
  <c r="BJ1164" i="3"/>
  <c r="BK1164" i="3"/>
  <c r="BL1164" i="3"/>
  <c r="BM1164" i="3"/>
  <c r="BN1164" i="3"/>
  <c r="BO1164" i="3"/>
  <c r="BP1164" i="3"/>
  <c r="BQ1164" i="3"/>
  <c r="BR1164" i="3"/>
  <c r="AO1165" i="3"/>
  <c r="AP1165" i="3"/>
  <c r="AQ1165" i="3"/>
  <c r="AR1165" i="3"/>
  <c r="AS1165" i="3"/>
  <c r="AT1165" i="3"/>
  <c r="AU1165" i="3"/>
  <c r="AV1165" i="3"/>
  <c r="AW1165" i="3"/>
  <c r="AX1165" i="3"/>
  <c r="AY1165" i="3"/>
  <c r="AZ1165" i="3"/>
  <c r="BA1165" i="3"/>
  <c r="BB1165" i="3"/>
  <c r="BC1165" i="3"/>
  <c r="BD1165" i="3"/>
  <c r="BE1165" i="3"/>
  <c r="BF1165" i="3"/>
  <c r="BG1165" i="3"/>
  <c r="BH1165" i="3"/>
  <c r="BI1165" i="3"/>
  <c r="BJ1165" i="3"/>
  <c r="BK1165" i="3"/>
  <c r="BL1165" i="3"/>
  <c r="BM1165" i="3"/>
  <c r="BN1165" i="3"/>
  <c r="BO1165" i="3"/>
  <c r="BP1165" i="3"/>
  <c r="BQ1165" i="3"/>
  <c r="BR1165" i="3"/>
  <c r="AO1166" i="3"/>
  <c r="AP1166" i="3"/>
  <c r="AQ1166" i="3"/>
  <c r="AR1166" i="3"/>
  <c r="AS1166" i="3"/>
  <c r="AT1166" i="3"/>
  <c r="AU1166" i="3"/>
  <c r="AV1166" i="3"/>
  <c r="AW1166" i="3"/>
  <c r="AX1166" i="3"/>
  <c r="AY1166" i="3"/>
  <c r="AZ1166" i="3"/>
  <c r="BA1166" i="3"/>
  <c r="BB1166" i="3"/>
  <c r="BC1166" i="3"/>
  <c r="BD1166" i="3"/>
  <c r="BE1166" i="3"/>
  <c r="BF1166" i="3"/>
  <c r="BG1166" i="3"/>
  <c r="BH1166" i="3"/>
  <c r="BI1166" i="3"/>
  <c r="BJ1166" i="3"/>
  <c r="BK1166" i="3"/>
  <c r="BL1166" i="3"/>
  <c r="BM1166" i="3"/>
  <c r="BN1166" i="3"/>
  <c r="BO1166" i="3"/>
  <c r="BP1166" i="3"/>
  <c r="BQ1166" i="3"/>
  <c r="BR1166" i="3"/>
  <c r="AO1167" i="3"/>
  <c r="AP1167" i="3"/>
  <c r="AQ1167" i="3"/>
  <c r="AR1167" i="3"/>
  <c r="AS1167" i="3"/>
  <c r="AT1167" i="3"/>
  <c r="AU1167" i="3"/>
  <c r="AV1167" i="3"/>
  <c r="AW1167" i="3"/>
  <c r="AX1167" i="3"/>
  <c r="AY1167" i="3"/>
  <c r="AZ1167" i="3"/>
  <c r="BA1167" i="3"/>
  <c r="BB1167" i="3"/>
  <c r="BC1167" i="3"/>
  <c r="BD1167" i="3"/>
  <c r="BE1167" i="3"/>
  <c r="BF1167" i="3"/>
  <c r="BG1167" i="3"/>
  <c r="BH1167" i="3"/>
  <c r="BI1167" i="3"/>
  <c r="BJ1167" i="3"/>
  <c r="BK1167" i="3"/>
  <c r="BL1167" i="3"/>
  <c r="BM1167" i="3"/>
  <c r="BN1167" i="3"/>
  <c r="BO1167" i="3"/>
  <c r="BP1167" i="3"/>
  <c r="BQ1167" i="3"/>
  <c r="BR1167" i="3"/>
  <c r="AO1168" i="3"/>
  <c r="AP1168" i="3"/>
  <c r="AQ1168" i="3"/>
  <c r="AR1168" i="3"/>
  <c r="AS1168" i="3"/>
  <c r="AT1168" i="3"/>
  <c r="AU1168" i="3"/>
  <c r="AV1168" i="3"/>
  <c r="AW1168" i="3"/>
  <c r="AX1168" i="3"/>
  <c r="AY1168" i="3"/>
  <c r="AZ1168" i="3"/>
  <c r="BA1168" i="3"/>
  <c r="BB1168" i="3"/>
  <c r="BC1168" i="3"/>
  <c r="BD1168" i="3"/>
  <c r="BE1168" i="3"/>
  <c r="BF1168" i="3"/>
  <c r="BG1168" i="3"/>
  <c r="BH1168" i="3"/>
  <c r="BI1168" i="3"/>
  <c r="BJ1168" i="3"/>
  <c r="BK1168" i="3"/>
  <c r="BL1168" i="3"/>
  <c r="BM1168" i="3"/>
  <c r="BN1168" i="3"/>
  <c r="BO1168" i="3"/>
  <c r="BP1168" i="3"/>
  <c r="BQ1168" i="3"/>
  <c r="BR1168" i="3"/>
  <c r="AO1169" i="3"/>
  <c r="AP1169" i="3"/>
  <c r="AQ1169" i="3"/>
  <c r="AR1169" i="3"/>
  <c r="AS1169" i="3"/>
  <c r="AT1169" i="3"/>
  <c r="AU1169" i="3"/>
  <c r="AV1169" i="3"/>
  <c r="AW1169" i="3"/>
  <c r="AX1169" i="3"/>
  <c r="AY1169" i="3"/>
  <c r="AZ1169" i="3"/>
  <c r="BA1169" i="3"/>
  <c r="BB1169" i="3"/>
  <c r="BC1169" i="3"/>
  <c r="BD1169" i="3"/>
  <c r="BE1169" i="3"/>
  <c r="BF1169" i="3"/>
  <c r="BG1169" i="3"/>
  <c r="BH1169" i="3"/>
  <c r="BI1169" i="3"/>
  <c r="BJ1169" i="3"/>
  <c r="BK1169" i="3"/>
  <c r="BL1169" i="3"/>
  <c r="BM1169" i="3"/>
  <c r="BN1169" i="3"/>
  <c r="BO1169" i="3"/>
  <c r="BP1169" i="3"/>
  <c r="BQ1169" i="3"/>
  <c r="BR1169" i="3"/>
  <c r="AO1170" i="3"/>
  <c r="AP1170" i="3"/>
  <c r="AQ1170" i="3"/>
  <c r="AR1170" i="3"/>
  <c r="AS1170" i="3"/>
  <c r="AT1170" i="3"/>
  <c r="AU1170" i="3"/>
  <c r="AV1170" i="3"/>
  <c r="AW1170" i="3"/>
  <c r="AX1170" i="3"/>
  <c r="AY1170" i="3"/>
  <c r="AZ1170" i="3"/>
  <c r="BA1170" i="3"/>
  <c r="BB1170" i="3"/>
  <c r="BC1170" i="3"/>
  <c r="BD1170" i="3"/>
  <c r="BE1170" i="3"/>
  <c r="BF1170" i="3"/>
  <c r="BG1170" i="3"/>
  <c r="BH1170" i="3"/>
  <c r="BI1170" i="3"/>
  <c r="BJ1170" i="3"/>
  <c r="BK1170" i="3"/>
  <c r="BL1170" i="3"/>
  <c r="BM1170" i="3"/>
  <c r="BN1170" i="3"/>
  <c r="BO1170" i="3"/>
  <c r="BP1170" i="3"/>
  <c r="BQ1170" i="3"/>
  <c r="BR1170" i="3"/>
  <c r="AO1171" i="3"/>
  <c r="AP1171" i="3"/>
  <c r="AQ1171" i="3"/>
  <c r="AR1171" i="3"/>
  <c r="AS1171" i="3"/>
  <c r="AT1171" i="3"/>
  <c r="AU1171" i="3"/>
  <c r="AV1171" i="3"/>
  <c r="AW1171" i="3"/>
  <c r="AX1171" i="3"/>
  <c r="AY1171" i="3"/>
  <c r="AZ1171" i="3"/>
  <c r="BA1171" i="3"/>
  <c r="BB1171" i="3"/>
  <c r="BC1171" i="3"/>
  <c r="BD1171" i="3"/>
  <c r="BE1171" i="3"/>
  <c r="BF1171" i="3"/>
  <c r="BG1171" i="3"/>
  <c r="BH1171" i="3"/>
  <c r="BI1171" i="3"/>
  <c r="BJ1171" i="3"/>
  <c r="BK1171" i="3"/>
  <c r="BL1171" i="3"/>
  <c r="BM1171" i="3"/>
  <c r="BN1171" i="3"/>
  <c r="BO1171" i="3"/>
  <c r="BP1171" i="3"/>
  <c r="BQ1171" i="3"/>
  <c r="BR1171" i="3"/>
  <c r="AO1172" i="3"/>
  <c r="AP1172" i="3"/>
  <c r="AQ1172" i="3"/>
  <c r="AR1172" i="3"/>
  <c r="AS1172" i="3"/>
  <c r="AT1172" i="3"/>
  <c r="AU1172" i="3"/>
  <c r="AV1172" i="3"/>
  <c r="AW1172" i="3"/>
  <c r="AX1172" i="3"/>
  <c r="AY1172" i="3"/>
  <c r="AZ1172" i="3"/>
  <c r="BA1172" i="3"/>
  <c r="BB1172" i="3"/>
  <c r="BC1172" i="3"/>
  <c r="BD1172" i="3"/>
  <c r="BE1172" i="3"/>
  <c r="BF1172" i="3"/>
  <c r="BG1172" i="3"/>
  <c r="BH1172" i="3"/>
  <c r="BI1172" i="3"/>
  <c r="BJ1172" i="3"/>
  <c r="BK1172" i="3"/>
  <c r="BL1172" i="3"/>
  <c r="BM1172" i="3"/>
  <c r="BN1172" i="3"/>
  <c r="BO1172" i="3"/>
  <c r="BP1172" i="3"/>
  <c r="BQ1172" i="3"/>
  <c r="BR1172" i="3"/>
  <c r="AO1173" i="3"/>
  <c r="AP1173" i="3"/>
  <c r="AQ1173" i="3"/>
  <c r="AR1173" i="3"/>
  <c r="AS1173" i="3"/>
  <c r="AT1173" i="3"/>
  <c r="AU1173" i="3"/>
  <c r="AV1173" i="3"/>
  <c r="AW1173" i="3"/>
  <c r="AX1173" i="3"/>
  <c r="AY1173" i="3"/>
  <c r="AZ1173" i="3"/>
  <c r="BA1173" i="3"/>
  <c r="BB1173" i="3"/>
  <c r="BC1173" i="3"/>
  <c r="BD1173" i="3"/>
  <c r="BE1173" i="3"/>
  <c r="BF1173" i="3"/>
  <c r="BG1173" i="3"/>
  <c r="BH1173" i="3"/>
  <c r="BI1173" i="3"/>
  <c r="BJ1173" i="3"/>
  <c r="BK1173" i="3"/>
  <c r="BL1173" i="3"/>
  <c r="BM1173" i="3"/>
  <c r="BN1173" i="3"/>
  <c r="BO1173" i="3"/>
  <c r="BP1173" i="3"/>
  <c r="BQ1173" i="3"/>
  <c r="BR1173" i="3"/>
  <c r="AO1174" i="3"/>
  <c r="AP1174" i="3"/>
  <c r="AQ1174" i="3"/>
  <c r="AR1174" i="3"/>
  <c r="AS1174" i="3"/>
  <c r="AT1174" i="3"/>
  <c r="AU1174" i="3"/>
  <c r="AV1174" i="3"/>
  <c r="AW1174" i="3"/>
  <c r="AX1174" i="3"/>
  <c r="AY1174" i="3"/>
  <c r="AZ1174" i="3"/>
  <c r="BA1174" i="3"/>
  <c r="BB1174" i="3"/>
  <c r="BC1174" i="3"/>
  <c r="BD1174" i="3"/>
  <c r="BE1174" i="3"/>
  <c r="BF1174" i="3"/>
  <c r="BG1174" i="3"/>
  <c r="BH1174" i="3"/>
  <c r="BI1174" i="3"/>
  <c r="BJ1174" i="3"/>
  <c r="BK1174" i="3"/>
  <c r="BL1174" i="3"/>
  <c r="BM1174" i="3"/>
  <c r="BN1174" i="3"/>
  <c r="BO1174" i="3"/>
  <c r="BP1174" i="3"/>
  <c r="BQ1174" i="3"/>
  <c r="BR1174" i="3"/>
  <c r="AO1175" i="3"/>
  <c r="AP1175" i="3"/>
  <c r="AQ1175" i="3"/>
  <c r="AR1175" i="3"/>
  <c r="AS1175" i="3"/>
  <c r="AT1175" i="3"/>
  <c r="AU1175" i="3"/>
  <c r="AV1175" i="3"/>
  <c r="AW1175" i="3"/>
  <c r="AX1175" i="3"/>
  <c r="AY1175" i="3"/>
  <c r="AZ1175" i="3"/>
  <c r="BA1175" i="3"/>
  <c r="BB1175" i="3"/>
  <c r="BC1175" i="3"/>
  <c r="BD1175" i="3"/>
  <c r="BE1175" i="3"/>
  <c r="BF1175" i="3"/>
  <c r="BG1175" i="3"/>
  <c r="BH1175" i="3"/>
  <c r="BI1175" i="3"/>
  <c r="BJ1175" i="3"/>
  <c r="BK1175" i="3"/>
  <c r="BL1175" i="3"/>
  <c r="BM1175" i="3"/>
  <c r="BN1175" i="3"/>
  <c r="BO1175" i="3"/>
  <c r="BP1175" i="3"/>
  <c r="BQ1175" i="3"/>
  <c r="BR1175" i="3"/>
  <c r="AO1176" i="3"/>
  <c r="AP1176" i="3"/>
  <c r="AQ1176" i="3"/>
  <c r="AR1176" i="3"/>
  <c r="AS1176" i="3"/>
  <c r="AT1176" i="3"/>
  <c r="AU1176" i="3"/>
  <c r="AV1176" i="3"/>
  <c r="AW1176" i="3"/>
  <c r="AX1176" i="3"/>
  <c r="AY1176" i="3"/>
  <c r="AZ1176" i="3"/>
  <c r="BA1176" i="3"/>
  <c r="BB1176" i="3"/>
  <c r="BC1176" i="3"/>
  <c r="BD1176" i="3"/>
  <c r="BE1176" i="3"/>
  <c r="BF1176" i="3"/>
  <c r="BG1176" i="3"/>
  <c r="BH1176" i="3"/>
  <c r="BI1176" i="3"/>
  <c r="BJ1176" i="3"/>
  <c r="BK1176" i="3"/>
  <c r="BL1176" i="3"/>
  <c r="BM1176" i="3"/>
  <c r="BN1176" i="3"/>
  <c r="BO1176" i="3"/>
  <c r="BP1176" i="3"/>
  <c r="BQ1176" i="3"/>
  <c r="BR1176" i="3"/>
  <c r="AO1177" i="3"/>
  <c r="AP1177" i="3"/>
  <c r="AQ1177" i="3"/>
  <c r="AR1177" i="3"/>
  <c r="AS1177" i="3"/>
  <c r="AT1177" i="3"/>
  <c r="AU1177" i="3"/>
  <c r="AV1177" i="3"/>
  <c r="AW1177" i="3"/>
  <c r="AX1177" i="3"/>
  <c r="AY1177" i="3"/>
  <c r="AZ1177" i="3"/>
  <c r="BA1177" i="3"/>
  <c r="BB1177" i="3"/>
  <c r="BC1177" i="3"/>
  <c r="BD1177" i="3"/>
  <c r="BE1177" i="3"/>
  <c r="BF1177" i="3"/>
  <c r="BG1177" i="3"/>
  <c r="BH1177" i="3"/>
  <c r="BI1177" i="3"/>
  <c r="BJ1177" i="3"/>
  <c r="BK1177" i="3"/>
  <c r="BL1177" i="3"/>
  <c r="BM1177" i="3"/>
  <c r="BN1177" i="3"/>
  <c r="BO1177" i="3"/>
  <c r="BP1177" i="3"/>
  <c r="BQ1177" i="3"/>
  <c r="BR1177" i="3"/>
  <c r="AO1178" i="3"/>
  <c r="AP1178" i="3"/>
  <c r="AQ1178" i="3"/>
  <c r="AR1178" i="3"/>
  <c r="AS1178" i="3"/>
  <c r="AT1178" i="3"/>
  <c r="AU1178" i="3"/>
  <c r="AV1178" i="3"/>
  <c r="AW1178" i="3"/>
  <c r="AX1178" i="3"/>
  <c r="AY1178" i="3"/>
  <c r="AZ1178" i="3"/>
  <c r="BA1178" i="3"/>
  <c r="BB1178" i="3"/>
  <c r="BC1178" i="3"/>
  <c r="BD1178" i="3"/>
  <c r="BE1178" i="3"/>
  <c r="BF1178" i="3"/>
  <c r="BG1178" i="3"/>
  <c r="BH1178" i="3"/>
  <c r="BI1178" i="3"/>
  <c r="BJ1178" i="3"/>
  <c r="BK1178" i="3"/>
  <c r="BL1178" i="3"/>
  <c r="BM1178" i="3"/>
  <c r="BN1178" i="3"/>
  <c r="BO1178" i="3"/>
  <c r="BP1178" i="3"/>
  <c r="BQ1178" i="3"/>
  <c r="BR1178" i="3"/>
  <c r="AO1179" i="3"/>
  <c r="AP1179" i="3"/>
  <c r="AQ1179" i="3"/>
  <c r="AR1179" i="3"/>
  <c r="AS1179" i="3"/>
  <c r="AT1179" i="3"/>
  <c r="AU1179" i="3"/>
  <c r="AV1179" i="3"/>
  <c r="AW1179" i="3"/>
  <c r="AX1179" i="3"/>
  <c r="AY1179" i="3"/>
  <c r="AZ1179" i="3"/>
  <c r="BA1179" i="3"/>
  <c r="BB1179" i="3"/>
  <c r="BC1179" i="3"/>
  <c r="BD1179" i="3"/>
  <c r="BE1179" i="3"/>
  <c r="BF1179" i="3"/>
  <c r="BG1179" i="3"/>
  <c r="BH1179" i="3"/>
  <c r="BI1179" i="3"/>
  <c r="BJ1179" i="3"/>
  <c r="BK1179" i="3"/>
  <c r="BL1179" i="3"/>
  <c r="BM1179" i="3"/>
  <c r="BN1179" i="3"/>
  <c r="BO1179" i="3"/>
  <c r="BP1179" i="3"/>
  <c r="BQ1179" i="3"/>
  <c r="BR1179" i="3"/>
  <c r="AO1180" i="3"/>
  <c r="AP1180" i="3"/>
  <c r="AQ1180" i="3"/>
  <c r="AR1180" i="3"/>
  <c r="AS1180" i="3"/>
  <c r="AT1180" i="3"/>
  <c r="AU1180" i="3"/>
  <c r="AV1180" i="3"/>
  <c r="AW1180" i="3"/>
  <c r="AX1180" i="3"/>
  <c r="AY1180" i="3"/>
  <c r="AZ1180" i="3"/>
  <c r="BA1180" i="3"/>
  <c r="BB1180" i="3"/>
  <c r="BC1180" i="3"/>
  <c r="BD1180" i="3"/>
  <c r="BE1180" i="3"/>
  <c r="BF1180" i="3"/>
  <c r="BG1180" i="3"/>
  <c r="BH1180" i="3"/>
  <c r="BI1180" i="3"/>
  <c r="BJ1180" i="3"/>
  <c r="BK1180" i="3"/>
  <c r="BL1180" i="3"/>
  <c r="BM1180" i="3"/>
  <c r="BN1180" i="3"/>
  <c r="BO1180" i="3"/>
  <c r="BP1180" i="3"/>
  <c r="BQ1180" i="3"/>
  <c r="BR1180" i="3"/>
  <c r="AO1181" i="3"/>
  <c r="AP1181" i="3"/>
  <c r="AQ1181" i="3"/>
  <c r="AR1181" i="3"/>
  <c r="AS1181" i="3"/>
  <c r="AT1181" i="3"/>
  <c r="AU1181" i="3"/>
  <c r="AV1181" i="3"/>
  <c r="AW1181" i="3"/>
  <c r="AX1181" i="3"/>
  <c r="AY1181" i="3"/>
  <c r="AZ1181" i="3"/>
  <c r="BA1181" i="3"/>
  <c r="BB1181" i="3"/>
  <c r="BC1181" i="3"/>
  <c r="BD1181" i="3"/>
  <c r="BE1181" i="3"/>
  <c r="BF1181" i="3"/>
  <c r="BG1181" i="3"/>
  <c r="BH1181" i="3"/>
  <c r="BI1181" i="3"/>
  <c r="BJ1181" i="3"/>
  <c r="BK1181" i="3"/>
  <c r="BL1181" i="3"/>
  <c r="BM1181" i="3"/>
  <c r="BN1181" i="3"/>
  <c r="BO1181" i="3"/>
  <c r="BP1181" i="3"/>
  <c r="BQ1181" i="3"/>
  <c r="BR1181" i="3"/>
  <c r="AO1182" i="3"/>
  <c r="AP1182" i="3"/>
  <c r="AQ1182" i="3"/>
  <c r="AR1182" i="3"/>
  <c r="AS1182" i="3"/>
  <c r="AT1182" i="3"/>
  <c r="AU1182" i="3"/>
  <c r="AV1182" i="3"/>
  <c r="AW1182" i="3"/>
  <c r="AX1182" i="3"/>
  <c r="AY1182" i="3"/>
  <c r="AZ1182" i="3"/>
  <c r="BA1182" i="3"/>
  <c r="BB1182" i="3"/>
  <c r="BC1182" i="3"/>
  <c r="BD1182" i="3"/>
  <c r="BE1182" i="3"/>
  <c r="BF1182" i="3"/>
  <c r="BG1182" i="3"/>
  <c r="BH1182" i="3"/>
  <c r="BI1182" i="3"/>
  <c r="BJ1182" i="3"/>
  <c r="BK1182" i="3"/>
  <c r="BL1182" i="3"/>
  <c r="BM1182" i="3"/>
  <c r="BN1182" i="3"/>
  <c r="BO1182" i="3"/>
  <c r="BP1182" i="3"/>
  <c r="BQ1182" i="3"/>
  <c r="BR1182" i="3"/>
  <c r="AO1183" i="3"/>
  <c r="AP1183" i="3"/>
  <c r="AQ1183" i="3"/>
  <c r="AR1183" i="3"/>
  <c r="AS1183" i="3"/>
  <c r="AT1183" i="3"/>
  <c r="AU1183" i="3"/>
  <c r="AV1183" i="3"/>
  <c r="AW1183" i="3"/>
  <c r="AX1183" i="3"/>
  <c r="AY1183" i="3"/>
  <c r="AZ1183" i="3"/>
  <c r="BA1183" i="3"/>
  <c r="BB1183" i="3"/>
  <c r="BC1183" i="3"/>
  <c r="BD1183" i="3"/>
  <c r="BE1183" i="3"/>
  <c r="BF1183" i="3"/>
  <c r="BG1183" i="3"/>
  <c r="BH1183" i="3"/>
  <c r="BI1183" i="3"/>
  <c r="BJ1183" i="3"/>
  <c r="BK1183" i="3"/>
  <c r="BL1183" i="3"/>
  <c r="BM1183" i="3"/>
  <c r="BN1183" i="3"/>
  <c r="BO1183" i="3"/>
  <c r="BP1183" i="3"/>
  <c r="BQ1183" i="3"/>
  <c r="BR1183" i="3"/>
  <c r="AO1184" i="3"/>
  <c r="AP1184" i="3"/>
  <c r="AQ1184" i="3"/>
  <c r="AR1184" i="3"/>
  <c r="AS1184" i="3"/>
  <c r="AT1184" i="3"/>
  <c r="AU1184" i="3"/>
  <c r="AV1184" i="3"/>
  <c r="AW1184" i="3"/>
  <c r="AX1184" i="3"/>
  <c r="AY1184" i="3"/>
  <c r="AZ1184" i="3"/>
  <c r="BA1184" i="3"/>
  <c r="BB1184" i="3"/>
  <c r="BC1184" i="3"/>
  <c r="BD1184" i="3"/>
  <c r="BE1184" i="3"/>
  <c r="BF1184" i="3"/>
  <c r="BG1184" i="3"/>
  <c r="BH1184" i="3"/>
  <c r="BI1184" i="3"/>
  <c r="BJ1184" i="3"/>
  <c r="BK1184" i="3"/>
  <c r="BL1184" i="3"/>
  <c r="BM1184" i="3"/>
  <c r="BN1184" i="3"/>
  <c r="BO1184" i="3"/>
  <c r="BP1184" i="3"/>
  <c r="BQ1184" i="3"/>
  <c r="BR1184" i="3"/>
  <c r="AO1185" i="3"/>
  <c r="AP1185" i="3"/>
  <c r="AQ1185" i="3"/>
  <c r="AR1185" i="3"/>
  <c r="AS1185" i="3"/>
  <c r="AT1185" i="3"/>
  <c r="AU1185" i="3"/>
  <c r="AV1185" i="3"/>
  <c r="AW1185" i="3"/>
  <c r="AX1185" i="3"/>
  <c r="AY1185" i="3"/>
  <c r="AZ1185" i="3"/>
  <c r="BA1185" i="3"/>
  <c r="BB1185" i="3"/>
  <c r="BC1185" i="3"/>
  <c r="BD1185" i="3"/>
  <c r="BE1185" i="3"/>
  <c r="BF1185" i="3"/>
  <c r="BG1185" i="3"/>
  <c r="BH1185" i="3"/>
  <c r="BI1185" i="3"/>
  <c r="BJ1185" i="3"/>
  <c r="BK1185" i="3"/>
  <c r="BL1185" i="3"/>
  <c r="BM1185" i="3"/>
  <c r="BN1185" i="3"/>
  <c r="BO1185" i="3"/>
  <c r="BP1185" i="3"/>
  <c r="BQ1185" i="3"/>
  <c r="BR1185" i="3"/>
  <c r="AO1186" i="3"/>
  <c r="AP1186" i="3"/>
  <c r="AQ1186" i="3"/>
  <c r="AR1186" i="3"/>
  <c r="AS1186" i="3"/>
  <c r="AT1186" i="3"/>
  <c r="AU1186" i="3"/>
  <c r="AV1186" i="3"/>
  <c r="AW1186" i="3"/>
  <c r="AX1186" i="3"/>
  <c r="AY1186" i="3"/>
  <c r="AZ1186" i="3"/>
  <c r="BA1186" i="3"/>
  <c r="BB1186" i="3"/>
  <c r="BC1186" i="3"/>
  <c r="BD1186" i="3"/>
  <c r="BE1186" i="3"/>
  <c r="BF1186" i="3"/>
  <c r="BG1186" i="3"/>
  <c r="BH1186" i="3"/>
  <c r="BI1186" i="3"/>
  <c r="BJ1186" i="3"/>
  <c r="BK1186" i="3"/>
  <c r="BL1186" i="3"/>
  <c r="BM1186" i="3"/>
  <c r="BN1186" i="3"/>
  <c r="BO1186" i="3"/>
  <c r="BP1186" i="3"/>
  <c r="BQ1186" i="3"/>
  <c r="BR1186" i="3"/>
  <c r="AO1187" i="3"/>
  <c r="AP1187" i="3"/>
  <c r="AQ1187" i="3"/>
  <c r="AR1187" i="3"/>
  <c r="AS1187" i="3"/>
  <c r="AT1187" i="3"/>
  <c r="AU1187" i="3"/>
  <c r="AV1187" i="3"/>
  <c r="AW1187" i="3"/>
  <c r="AX1187" i="3"/>
  <c r="AY1187" i="3"/>
  <c r="AZ1187" i="3"/>
  <c r="BA1187" i="3"/>
  <c r="BB1187" i="3"/>
  <c r="BC1187" i="3"/>
  <c r="BD1187" i="3"/>
  <c r="BE1187" i="3"/>
  <c r="BF1187" i="3"/>
  <c r="BG1187" i="3"/>
  <c r="BH1187" i="3"/>
  <c r="BI1187" i="3"/>
  <c r="BJ1187" i="3"/>
  <c r="BK1187" i="3"/>
  <c r="BL1187" i="3"/>
  <c r="BM1187" i="3"/>
  <c r="BN1187" i="3"/>
  <c r="BO1187" i="3"/>
  <c r="BP1187" i="3"/>
  <c r="BQ1187" i="3"/>
  <c r="BR1187" i="3"/>
  <c r="AO1188" i="3"/>
  <c r="AP1188" i="3"/>
  <c r="AQ1188" i="3"/>
  <c r="AR1188" i="3"/>
  <c r="AS1188" i="3"/>
  <c r="AT1188" i="3"/>
  <c r="AU1188" i="3"/>
  <c r="AV1188" i="3"/>
  <c r="AW1188" i="3"/>
  <c r="AX1188" i="3"/>
  <c r="AY1188" i="3"/>
  <c r="AZ1188" i="3"/>
  <c r="BA1188" i="3"/>
  <c r="BB1188" i="3"/>
  <c r="BC1188" i="3"/>
  <c r="BD1188" i="3"/>
  <c r="BE1188" i="3"/>
  <c r="BF1188" i="3"/>
  <c r="BG1188" i="3"/>
  <c r="BH1188" i="3"/>
  <c r="BI1188" i="3"/>
  <c r="BJ1188" i="3"/>
  <c r="BK1188" i="3"/>
  <c r="BL1188" i="3"/>
  <c r="BM1188" i="3"/>
  <c r="BN1188" i="3"/>
  <c r="BO1188" i="3"/>
  <c r="BP1188" i="3"/>
  <c r="BQ1188" i="3"/>
  <c r="BR1188" i="3"/>
  <c r="AO1189" i="3"/>
  <c r="AP1189" i="3"/>
  <c r="AQ1189" i="3"/>
  <c r="AR1189" i="3"/>
  <c r="AS1189" i="3"/>
  <c r="AT1189" i="3"/>
  <c r="AU1189" i="3"/>
  <c r="AV1189" i="3"/>
  <c r="AW1189" i="3"/>
  <c r="AX1189" i="3"/>
  <c r="AY1189" i="3"/>
  <c r="AZ1189" i="3"/>
  <c r="BA1189" i="3"/>
  <c r="BB1189" i="3"/>
  <c r="BC1189" i="3"/>
  <c r="BD1189" i="3"/>
  <c r="BE1189" i="3"/>
  <c r="BF1189" i="3"/>
  <c r="BG1189" i="3"/>
  <c r="BH1189" i="3"/>
  <c r="BI1189" i="3"/>
  <c r="BJ1189" i="3"/>
  <c r="BK1189" i="3"/>
  <c r="BL1189" i="3"/>
  <c r="BM1189" i="3"/>
  <c r="BN1189" i="3"/>
  <c r="BO1189" i="3"/>
  <c r="BP1189" i="3"/>
  <c r="BQ1189" i="3"/>
  <c r="BR1189" i="3"/>
  <c r="AO1190" i="3"/>
  <c r="AP1190" i="3"/>
  <c r="AQ1190" i="3"/>
  <c r="AR1190" i="3"/>
  <c r="AS1190" i="3"/>
  <c r="AT1190" i="3"/>
  <c r="AU1190" i="3"/>
  <c r="AV1190" i="3"/>
  <c r="AW1190" i="3"/>
  <c r="AX1190" i="3"/>
  <c r="AY1190" i="3"/>
  <c r="AZ1190" i="3"/>
  <c r="BA1190" i="3"/>
  <c r="BB1190" i="3"/>
  <c r="BC1190" i="3"/>
  <c r="BD1190" i="3"/>
  <c r="BE1190" i="3"/>
  <c r="BF1190" i="3"/>
  <c r="BG1190" i="3"/>
  <c r="BH1190" i="3"/>
  <c r="BI1190" i="3"/>
  <c r="BJ1190" i="3"/>
  <c r="BK1190" i="3"/>
  <c r="BL1190" i="3"/>
  <c r="BM1190" i="3"/>
  <c r="BN1190" i="3"/>
  <c r="BO1190" i="3"/>
  <c r="BP1190" i="3"/>
  <c r="BQ1190" i="3"/>
  <c r="BR1190" i="3"/>
  <c r="AO1191" i="3"/>
  <c r="AP1191" i="3"/>
  <c r="AQ1191" i="3"/>
  <c r="AR1191" i="3"/>
  <c r="AS1191" i="3"/>
  <c r="AT1191" i="3"/>
  <c r="AU1191" i="3"/>
  <c r="AV1191" i="3"/>
  <c r="AW1191" i="3"/>
  <c r="AX1191" i="3"/>
  <c r="AY1191" i="3"/>
  <c r="AZ1191" i="3"/>
  <c r="BA1191" i="3"/>
  <c r="BB1191" i="3"/>
  <c r="BC1191" i="3"/>
  <c r="BD1191" i="3"/>
  <c r="BE1191" i="3"/>
  <c r="BF1191" i="3"/>
  <c r="BG1191" i="3"/>
  <c r="BH1191" i="3"/>
  <c r="BI1191" i="3"/>
  <c r="BJ1191" i="3"/>
  <c r="BK1191" i="3"/>
  <c r="BL1191" i="3"/>
  <c r="BM1191" i="3"/>
  <c r="BN1191" i="3"/>
  <c r="BO1191" i="3"/>
  <c r="BP1191" i="3"/>
  <c r="BQ1191" i="3"/>
  <c r="BR1191" i="3"/>
  <c r="AO1192" i="3"/>
  <c r="AP1192" i="3"/>
  <c r="AQ1192" i="3"/>
  <c r="AR1192" i="3"/>
  <c r="AS1192" i="3"/>
  <c r="AT1192" i="3"/>
  <c r="AU1192" i="3"/>
  <c r="AV1192" i="3"/>
  <c r="AW1192" i="3"/>
  <c r="AX1192" i="3"/>
  <c r="AY1192" i="3"/>
  <c r="AZ1192" i="3"/>
  <c r="BA1192" i="3"/>
  <c r="BB1192" i="3"/>
  <c r="BC1192" i="3"/>
  <c r="BD1192" i="3"/>
  <c r="BE1192" i="3"/>
  <c r="BF1192" i="3"/>
  <c r="BG1192" i="3"/>
  <c r="BH1192" i="3"/>
  <c r="BI1192" i="3"/>
  <c r="BJ1192" i="3"/>
  <c r="BK1192" i="3"/>
  <c r="BL1192" i="3"/>
  <c r="BM1192" i="3"/>
  <c r="BN1192" i="3"/>
  <c r="BO1192" i="3"/>
  <c r="BP1192" i="3"/>
  <c r="BQ1192" i="3"/>
  <c r="BR1192" i="3"/>
  <c r="AO1193" i="3"/>
  <c r="AP1193" i="3"/>
  <c r="AQ1193" i="3"/>
  <c r="AR1193" i="3"/>
  <c r="AS1193" i="3"/>
  <c r="AT1193" i="3"/>
  <c r="AU1193" i="3"/>
  <c r="AV1193" i="3"/>
  <c r="AW1193" i="3"/>
  <c r="AX1193" i="3"/>
  <c r="AY1193" i="3"/>
  <c r="AZ1193" i="3"/>
  <c r="BA1193" i="3"/>
  <c r="BB1193" i="3"/>
  <c r="BC1193" i="3"/>
  <c r="BD1193" i="3"/>
  <c r="BE1193" i="3"/>
  <c r="BF1193" i="3"/>
  <c r="BG1193" i="3"/>
  <c r="BH1193" i="3"/>
  <c r="BI1193" i="3"/>
  <c r="BJ1193" i="3"/>
  <c r="BK1193" i="3"/>
  <c r="BL1193" i="3"/>
  <c r="BM1193" i="3"/>
  <c r="BN1193" i="3"/>
  <c r="BO1193" i="3"/>
  <c r="BP1193" i="3"/>
  <c r="BQ1193" i="3"/>
  <c r="BR1193" i="3"/>
  <c r="AO1194" i="3"/>
  <c r="AP1194" i="3"/>
  <c r="AQ1194" i="3"/>
  <c r="AR1194" i="3"/>
  <c r="AS1194" i="3"/>
  <c r="AT1194" i="3"/>
  <c r="AU1194" i="3"/>
  <c r="AV1194" i="3"/>
  <c r="AW1194" i="3"/>
  <c r="AX1194" i="3"/>
  <c r="AY1194" i="3"/>
  <c r="AZ1194" i="3"/>
  <c r="BA1194" i="3"/>
  <c r="BB1194" i="3"/>
  <c r="BC1194" i="3"/>
  <c r="BD1194" i="3"/>
  <c r="BE1194" i="3"/>
  <c r="BF1194" i="3"/>
  <c r="BG1194" i="3"/>
  <c r="BH1194" i="3"/>
  <c r="BI1194" i="3"/>
  <c r="BJ1194" i="3"/>
  <c r="BK1194" i="3"/>
  <c r="BL1194" i="3"/>
  <c r="BM1194" i="3"/>
  <c r="BN1194" i="3"/>
  <c r="BO1194" i="3"/>
  <c r="BP1194" i="3"/>
  <c r="BQ1194" i="3"/>
  <c r="BR1194" i="3"/>
  <c r="AO1195" i="3"/>
  <c r="AP1195" i="3"/>
  <c r="AQ1195" i="3"/>
  <c r="AR1195" i="3"/>
  <c r="AS1195" i="3"/>
  <c r="AT1195" i="3"/>
  <c r="AU1195" i="3"/>
  <c r="AV1195" i="3"/>
  <c r="AW1195" i="3"/>
  <c r="AX1195" i="3"/>
  <c r="AY1195" i="3"/>
  <c r="AZ1195" i="3"/>
  <c r="BA1195" i="3"/>
  <c r="BB1195" i="3"/>
  <c r="BC1195" i="3"/>
  <c r="BD1195" i="3"/>
  <c r="BE1195" i="3"/>
  <c r="BF1195" i="3"/>
  <c r="BG1195" i="3"/>
  <c r="BH1195" i="3"/>
  <c r="BI1195" i="3"/>
  <c r="BJ1195" i="3"/>
  <c r="BK1195" i="3"/>
  <c r="BL1195" i="3"/>
  <c r="BM1195" i="3"/>
  <c r="BN1195" i="3"/>
  <c r="BO1195" i="3"/>
  <c r="BP1195" i="3"/>
  <c r="BQ1195" i="3"/>
  <c r="BR1195" i="3"/>
  <c r="AO1196" i="3"/>
  <c r="AP1196" i="3"/>
  <c r="AQ1196" i="3"/>
  <c r="AR1196" i="3"/>
  <c r="AS1196" i="3"/>
  <c r="AT1196" i="3"/>
  <c r="AU1196" i="3"/>
  <c r="AV1196" i="3"/>
  <c r="AW1196" i="3"/>
  <c r="AX1196" i="3"/>
  <c r="AY1196" i="3"/>
  <c r="AZ1196" i="3"/>
  <c r="BA1196" i="3"/>
  <c r="BB1196" i="3"/>
  <c r="BC1196" i="3"/>
  <c r="BD1196" i="3"/>
  <c r="BE1196" i="3"/>
  <c r="BF1196" i="3"/>
  <c r="BG1196" i="3"/>
  <c r="BH1196" i="3"/>
  <c r="BI1196" i="3"/>
  <c r="BJ1196" i="3"/>
  <c r="BK1196" i="3"/>
  <c r="BL1196" i="3"/>
  <c r="BM1196" i="3"/>
  <c r="BN1196" i="3"/>
  <c r="BO1196" i="3"/>
  <c r="BP1196" i="3"/>
  <c r="BQ1196" i="3"/>
  <c r="BR1196" i="3"/>
  <c r="AO1197" i="3"/>
  <c r="AP1197" i="3"/>
  <c r="AQ1197" i="3"/>
  <c r="AR1197" i="3"/>
  <c r="AS1197" i="3"/>
  <c r="AT1197" i="3"/>
  <c r="AU1197" i="3"/>
  <c r="AV1197" i="3"/>
  <c r="AW1197" i="3"/>
  <c r="AX1197" i="3"/>
  <c r="AY1197" i="3"/>
  <c r="AZ1197" i="3"/>
  <c r="BA1197" i="3"/>
  <c r="BB1197" i="3"/>
  <c r="BC1197" i="3"/>
  <c r="BD1197" i="3"/>
  <c r="BE1197" i="3"/>
  <c r="BF1197" i="3"/>
  <c r="BG1197" i="3"/>
  <c r="BH1197" i="3"/>
  <c r="BI1197" i="3"/>
  <c r="BJ1197" i="3"/>
  <c r="BK1197" i="3"/>
  <c r="BL1197" i="3"/>
  <c r="BM1197" i="3"/>
  <c r="BN1197" i="3"/>
  <c r="BO1197" i="3"/>
  <c r="BP1197" i="3"/>
  <c r="BQ1197" i="3"/>
  <c r="BR1197" i="3"/>
  <c r="AO1198" i="3"/>
  <c r="AP1198" i="3"/>
  <c r="AQ1198" i="3"/>
  <c r="AR1198" i="3"/>
  <c r="AS1198" i="3"/>
  <c r="AT1198" i="3"/>
  <c r="AU1198" i="3"/>
  <c r="AV1198" i="3"/>
  <c r="AW1198" i="3"/>
  <c r="AX1198" i="3"/>
  <c r="AY1198" i="3"/>
  <c r="AZ1198" i="3"/>
  <c r="BA1198" i="3"/>
  <c r="BB1198" i="3"/>
  <c r="BC1198" i="3"/>
  <c r="BD1198" i="3"/>
  <c r="BE1198" i="3"/>
  <c r="BF1198" i="3"/>
  <c r="BG1198" i="3"/>
  <c r="BH1198" i="3"/>
  <c r="BI1198" i="3"/>
  <c r="BJ1198" i="3"/>
  <c r="BK1198" i="3"/>
  <c r="BL1198" i="3"/>
  <c r="BM1198" i="3"/>
  <c r="BN1198" i="3"/>
  <c r="BO1198" i="3"/>
  <c r="BP1198" i="3"/>
  <c r="BQ1198" i="3"/>
  <c r="BR1198" i="3"/>
  <c r="AO1199" i="3"/>
  <c r="AP1199" i="3"/>
  <c r="AQ1199" i="3"/>
  <c r="AR1199" i="3"/>
  <c r="AS1199" i="3"/>
  <c r="AT1199" i="3"/>
  <c r="AU1199" i="3"/>
  <c r="AV1199" i="3"/>
  <c r="AW1199" i="3"/>
  <c r="AX1199" i="3"/>
  <c r="AY1199" i="3"/>
  <c r="AZ1199" i="3"/>
  <c r="BA1199" i="3"/>
  <c r="BB1199" i="3"/>
  <c r="BC1199" i="3"/>
  <c r="BD1199" i="3"/>
  <c r="BE1199" i="3"/>
  <c r="BF1199" i="3"/>
  <c r="BG1199" i="3"/>
  <c r="BH1199" i="3"/>
  <c r="BI1199" i="3"/>
  <c r="BJ1199" i="3"/>
  <c r="BK1199" i="3"/>
  <c r="BL1199" i="3"/>
  <c r="BM1199" i="3"/>
  <c r="BN1199" i="3"/>
  <c r="BO1199" i="3"/>
  <c r="BP1199" i="3"/>
  <c r="BQ1199" i="3"/>
  <c r="BR1199" i="3"/>
  <c r="AO1200" i="3"/>
  <c r="AP1200" i="3"/>
  <c r="AQ1200" i="3"/>
  <c r="AR1200" i="3"/>
  <c r="AS1200" i="3"/>
  <c r="AT1200" i="3"/>
  <c r="AU1200" i="3"/>
  <c r="AV1200" i="3"/>
  <c r="AW1200" i="3"/>
  <c r="AX1200" i="3"/>
  <c r="AY1200" i="3"/>
  <c r="AZ1200" i="3"/>
  <c r="BA1200" i="3"/>
  <c r="BB1200" i="3"/>
  <c r="BC1200" i="3"/>
  <c r="BD1200" i="3"/>
  <c r="BE1200" i="3"/>
  <c r="BF1200" i="3"/>
  <c r="BG1200" i="3"/>
  <c r="BH1200" i="3"/>
  <c r="BI1200" i="3"/>
  <c r="BJ1200" i="3"/>
  <c r="BK1200" i="3"/>
  <c r="BL1200" i="3"/>
  <c r="BM1200" i="3"/>
  <c r="BN1200" i="3"/>
  <c r="BO1200" i="3"/>
  <c r="BP1200" i="3"/>
  <c r="BQ1200" i="3"/>
  <c r="BR1200" i="3"/>
  <c r="AO1201" i="3"/>
  <c r="AP1201" i="3"/>
  <c r="AQ1201" i="3"/>
  <c r="AR1201" i="3"/>
  <c r="AS1201" i="3"/>
  <c r="AT1201" i="3"/>
  <c r="AU1201" i="3"/>
  <c r="AV1201" i="3"/>
  <c r="AW1201" i="3"/>
  <c r="AX1201" i="3"/>
  <c r="AY1201" i="3"/>
  <c r="AZ1201" i="3"/>
  <c r="BA1201" i="3"/>
  <c r="BB1201" i="3"/>
  <c r="BC1201" i="3"/>
  <c r="BD1201" i="3"/>
  <c r="BE1201" i="3"/>
  <c r="BF1201" i="3"/>
  <c r="BG1201" i="3"/>
  <c r="BH1201" i="3"/>
  <c r="BI1201" i="3"/>
  <c r="BJ1201" i="3"/>
  <c r="BK1201" i="3"/>
  <c r="BL1201" i="3"/>
  <c r="BM1201" i="3"/>
  <c r="BN1201" i="3"/>
  <c r="BO1201" i="3"/>
  <c r="BP1201" i="3"/>
  <c r="BQ1201" i="3"/>
  <c r="BR1201" i="3"/>
  <c r="AO1202" i="3"/>
  <c r="AP1202" i="3"/>
  <c r="AQ1202" i="3"/>
  <c r="AR1202" i="3"/>
  <c r="AS1202" i="3"/>
  <c r="AT1202" i="3"/>
  <c r="AU1202" i="3"/>
  <c r="AV1202" i="3"/>
  <c r="AW1202" i="3"/>
  <c r="AX1202" i="3"/>
  <c r="AY1202" i="3"/>
  <c r="AZ1202" i="3"/>
  <c r="BA1202" i="3"/>
  <c r="BB1202" i="3"/>
  <c r="BC1202" i="3"/>
  <c r="BD1202" i="3"/>
  <c r="BE1202" i="3"/>
  <c r="BF1202" i="3"/>
  <c r="BG1202" i="3"/>
  <c r="BH1202" i="3"/>
  <c r="BI1202" i="3"/>
  <c r="BJ1202" i="3"/>
  <c r="BK1202" i="3"/>
  <c r="BL1202" i="3"/>
  <c r="BM1202" i="3"/>
  <c r="BN1202" i="3"/>
  <c r="BO1202" i="3"/>
  <c r="BP1202" i="3"/>
  <c r="BQ1202" i="3"/>
  <c r="BR1202" i="3"/>
  <c r="AO1203" i="3"/>
  <c r="AP1203" i="3"/>
  <c r="AQ1203" i="3"/>
  <c r="AR1203" i="3"/>
  <c r="AS1203" i="3"/>
  <c r="AT1203" i="3"/>
  <c r="AU1203" i="3"/>
  <c r="AV1203" i="3"/>
  <c r="AW1203" i="3"/>
  <c r="AX1203" i="3"/>
  <c r="AY1203" i="3"/>
  <c r="AZ1203" i="3"/>
  <c r="BA1203" i="3"/>
  <c r="BB1203" i="3"/>
  <c r="BC1203" i="3"/>
  <c r="BD1203" i="3"/>
  <c r="BE1203" i="3"/>
  <c r="BF1203" i="3"/>
  <c r="BG1203" i="3"/>
  <c r="BH1203" i="3"/>
  <c r="BI1203" i="3"/>
  <c r="BJ1203" i="3"/>
  <c r="BK1203" i="3"/>
  <c r="BL1203" i="3"/>
  <c r="BM1203" i="3"/>
  <c r="BN1203" i="3"/>
  <c r="BO1203" i="3"/>
  <c r="BP1203" i="3"/>
  <c r="BQ1203" i="3"/>
  <c r="BR1203" i="3"/>
  <c r="AO1204" i="3"/>
  <c r="AP1204" i="3"/>
  <c r="AQ1204" i="3"/>
  <c r="AR1204" i="3"/>
  <c r="AS1204" i="3"/>
  <c r="AT1204" i="3"/>
  <c r="AU1204" i="3"/>
  <c r="AV1204" i="3"/>
  <c r="AW1204" i="3"/>
  <c r="AX1204" i="3"/>
  <c r="AY1204" i="3"/>
  <c r="AZ1204" i="3"/>
  <c r="BA1204" i="3"/>
  <c r="BB1204" i="3"/>
  <c r="BC1204" i="3"/>
  <c r="BD1204" i="3"/>
  <c r="BE1204" i="3"/>
  <c r="BF1204" i="3"/>
  <c r="BG1204" i="3"/>
  <c r="BH1204" i="3"/>
  <c r="BI1204" i="3"/>
  <c r="BJ1204" i="3"/>
  <c r="BK1204" i="3"/>
  <c r="BL1204" i="3"/>
  <c r="BM1204" i="3"/>
  <c r="BN1204" i="3"/>
  <c r="BO1204" i="3"/>
  <c r="BP1204" i="3"/>
  <c r="BQ1204" i="3"/>
  <c r="BR1204" i="3"/>
  <c r="AO1205" i="3"/>
  <c r="AP1205" i="3"/>
  <c r="AQ1205" i="3"/>
  <c r="AR1205" i="3"/>
  <c r="AS1205" i="3"/>
  <c r="AT1205" i="3"/>
  <c r="AU1205" i="3"/>
  <c r="AV1205" i="3"/>
  <c r="AW1205" i="3"/>
  <c r="AX1205" i="3"/>
  <c r="AY1205" i="3"/>
  <c r="AZ1205" i="3"/>
  <c r="BA1205" i="3"/>
  <c r="BB1205" i="3"/>
  <c r="BC1205" i="3"/>
  <c r="BD1205" i="3"/>
  <c r="BE1205" i="3"/>
  <c r="BF1205" i="3"/>
  <c r="BG1205" i="3"/>
  <c r="BH1205" i="3"/>
  <c r="BI1205" i="3"/>
  <c r="BJ1205" i="3"/>
  <c r="BK1205" i="3"/>
  <c r="BL1205" i="3"/>
  <c r="BM1205" i="3"/>
  <c r="BN1205" i="3"/>
  <c r="BO1205" i="3"/>
  <c r="BP1205" i="3"/>
  <c r="BQ1205" i="3"/>
  <c r="BR1205" i="3"/>
  <c r="AO1206" i="3"/>
  <c r="AP1206" i="3"/>
  <c r="AQ1206" i="3"/>
  <c r="AR1206" i="3"/>
  <c r="AS1206" i="3"/>
  <c r="AT1206" i="3"/>
  <c r="AU1206" i="3"/>
  <c r="AV1206" i="3"/>
  <c r="AW1206" i="3"/>
  <c r="AX1206" i="3"/>
  <c r="AY1206" i="3"/>
  <c r="AZ1206" i="3"/>
  <c r="BA1206" i="3"/>
  <c r="BB1206" i="3"/>
  <c r="BC1206" i="3"/>
  <c r="BD1206" i="3"/>
  <c r="BE1206" i="3"/>
  <c r="BF1206" i="3"/>
  <c r="BG1206" i="3"/>
  <c r="BH1206" i="3"/>
  <c r="BI1206" i="3"/>
  <c r="BJ1206" i="3"/>
  <c r="BK1206" i="3"/>
  <c r="BL1206" i="3"/>
  <c r="BM1206" i="3"/>
  <c r="BN1206" i="3"/>
  <c r="BO1206" i="3"/>
  <c r="BP1206" i="3"/>
  <c r="BQ1206" i="3"/>
  <c r="BR1206" i="3"/>
  <c r="AO1207" i="3"/>
  <c r="AP1207" i="3"/>
  <c r="AQ1207" i="3"/>
  <c r="AR1207" i="3"/>
  <c r="AS1207" i="3"/>
  <c r="AT1207" i="3"/>
  <c r="AU1207" i="3"/>
  <c r="AV1207" i="3"/>
  <c r="AW1207" i="3"/>
  <c r="AX1207" i="3"/>
  <c r="AY1207" i="3"/>
  <c r="AZ1207" i="3"/>
  <c r="BA1207" i="3"/>
  <c r="BB1207" i="3"/>
  <c r="BC1207" i="3"/>
  <c r="BD1207" i="3"/>
  <c r="BE1207" i="3"/>
  <c r="BF1207" i="3"/>
  <c r="BG1207" i="3"/>
  <c r="BH1207" i="3"/>
  <c r="BI1207" i="3"/>
  <c r="BJ1207" i="3"/>
  <c r="BK1207" i="3"/>
  <c r="BL1207" i="3"/>
  <c r="BM1207" i="3"/>
  <c r="BN1207" i="3"/>
  <c r="BO1207" i="3"/>
  <c r="BP1207" i="3"/>
  <c r="BQ1207" i="3"/>
  <c r="BR1207" i="3"/>
  <c r="AO1208" i="3"/>
  <c r="AP1208" i="3"/>
  <c r="AQ1208" i="3"/>
  <c r="AR1208" i="3"/>
  <c r="AS1208" i="3"/>
  <c r="AT1208" i="3"/>
  <c r="AU1208" i="3"/>
  <c r="AV1208" i="3"/>
  <c r="AW1208" i="3"/>
  <c r="AX1208" i="3"/>
  <c r="AY1208" i="3"/>
  <c r="AZ1208" i="3"/>
  <c r="BA1208" i="3"/>
  <c r="BB1208" i="3"/>
  <c r="BC1208" i="3"/>
  <c r="BD1208" i="3"/>
  <c r="BE1208" i="3"/>
  <c r="BF1208" i="3"/>
  <c r="BG1208" i="3"/>
  <c r="BH1208" i="3"/>
  <c r="BI1208" i="3"/>
  <c r="BJ1208" i="3"/>
  <c r="BK1208" i="3"/>
  <c r="BL1208" i="3"/>
  <c r="BM1208" i="3"/>
  <c r="BN1208" i="3"/>
  <c r="BO1208" i="3"/>
  <c r="BP1208" i="3"/>
  <c r="BQ1208" i="3"/>
  <c r="BR1208" i="3"/>
  <c r="AO1209" i="3"/>
  <c r="AP1209" i="3"/>
  <c r="AQ1209" i="3"/>
  <c r="AR1209" i="3"/>
  <c r="AS1209" i="3"/>
  <c r="AT1209" i="3"/>
  <c r="AU1209" i="3"/>
  <c r="AV1209" i="3"/>
  <c r="AW1209" i="3"/>
  <c r="AX1209" i="3"/>
  <c r="AY1209" i="3"/>
  <c r="AZ1209" i="3"/>
  <c r="BA1209" i="3"/>
  <c r="BB1209" i="3"/>
  <c r="BC1209" i="3"/>
  <c r="BD1209" i="3"/>
  <c r="BE1209" i="3"/>
  <c r="BF1209" i="3"/>
  <c r="BG1209" i="3"/>
  <c r="BH1209" i="3"/>
  <c r="BI1209" i="3"/>
  <c r="BJ1209" i="3"/>
  <c r="BK1209" i="3"/>
  <c r="BL1209" i="3"/>
  <c r="BM1209" i="3"/>
  <c r="BN1209" i="3"/>
  <c r="BO1209" i="3"/>
  <c r="BP1209" i="3"/>
  <c r="BQ1209" i="3"/>
  <c r="BR1209" i="3"/>
  <c r="AO1210" i="3"/>
  <c r="AP1210" i="3"/>
  <c r="AQ1210" i="3"/>
  <c r="AR1210" i="3"/>
  <c r="AS1210" i="3"/>
  <c r="AT1210" i="3"/>
  <c r="AU1210" i="3"/>
  <c r="AV1210" i="3"/>
  <c r="AW1210" i="3"/>
  <c r="AX1210" i="3"/>
  <c r="AY1210" i="3"/>
  <c r="AZ1210" i="3"/>
  <c r="BA1210" i="3"/>
  <c r="BB1210" i="3"/>
  <c r="BC1210" i="3"/>
  <c r="BD1210" i="3"/>
  <c r="BE1210" i="3"/>
  <c r="BF1210" i="3"/>
  <c r="BG1210" i="3"/>
  <c r="BH1210" i="3"/>
  <c r="BI1210" i="3"/>
  <c r="BJ1210" i="3"/>
  <c r="BK1210" i="3"/>
  <c r="BL1210" i="3"/>
  <c r="BM1210" i="3"/>
  <c r="BN1210" i="3"/>
  <c r="BO1210" i="3"/>
  <c r="BP1210" i="3"/>
  <c r="BQ1210" i="3"/>
  <c r="BR1210" i="3"/>
  <c r="AO1211" i="3"/>
  <c r="AP1211" i="3"/>
  <c r="AQ1211" i="3"/>
  <c r="AR1211" i="3"/>
  <c r="AS1211" i="3"/>
  <c r="AT1211" i="3"/>
  <c r="AU1211" i="3"/>
  <c r="AV1211" i="3"/>
  <c r="AW1211" i="3"/>
  <c r="AX1211" i="3"/>
  <c r="AY1211" i="3"/>
  <c r="AZ1211" i="3"/>
  <c r="BA1211" i="3"/>
  <c r="BB1211" i="3"/>
  <c r="BC1211" i="3"/>
  <c r="BD1211" i="3"/>
  <c r="BE1211" i="3"/>
  <c r="BF1211" i="3"/>
  <c r="BG1211" i="3"/>
  <c r="BH1211" i="3"/>
  <c r="BI1211" i="3"/>
  <c r="BJ1211" i="3"/>
  <c r="BK1211" i="3"/>
  <c r="BL1211" i="3"/>
  <c r="BM1211" i="3"/>
  <c r="BN1211" i="3"/>
  <c r="BO1211" i="3"/>
  <c r="BP1211" i="3"/>
  <c r="BQ1211" i="3"/>
  <c r="BR1211" i="3"/>
  <c r="AO1212" i="3"/>
  <c r="AP1212" i="3"/>
  <c r="AQ1212" i="3"/>
  <c r="AR1212" i="3"/>
  <c r="AS1212" i="3"/>
  <c r="AT1212" i="3"/>
  <c r="AU1212" i="3"/>
  <c r="AV1212" i="3"/>
  <c r="AW1212" i="3"/>
  <c r="AX1212" i="3"/>
  <c r="AY1212" i="3"/>
  <c r="AZ1212" i="3"/>
  <c r="BA1212" i="3"/>
  <c r="BB1212" i="3"/>
  <c r="BC1212" i="3"/>
  <c r="BD1212" i="3"/>
  <c r="BE1212" i="3"/>
  <c r="BF1212" i="3"/>
  <c r="BG1212" i="3"/>
  <c r="BH1212" i="3"/>
  <c r="BI1212" i="3"/>
  <c r="BJ1212" i="3"/>
  <c r="BK1212" i="3"/>
  <c r="BL1212" i="3"/>
  <c r="BM1212" i="3"/>
  <c r="BN1212" i="3"/>
  <c r="BO1212" i="3"/>
  <c r="BP1212" i="3"/>
  <c r="BQ1212" i="3"/>
  <c r="BR1212" i="3"/>
  <c r="AO1213" i="3"/>
  <c r="AP1213" i="3"/>
  <c r="AQ1213" i="3"/>
  <c r="AR1213" i="3"/>
  <c r="AS1213" i="3"/>
  <c r="AT1213" i="3"/>
  <c r="AU1213" i="3"/>
  <c r="AV1213" i="3"/>
  <c r="AW1213" i="3"/>
  <c r="AX1213" i="3"/>
  <c r="AY1213" i="3"/>
  <c r="AZ1213" i="3"/>
  <c r="BA1213" i="3"/>
  <c r="BB1213" i="3"/>
  <c r="BC1213" i="3"/>
  <c r="BD1213" i="3"/>
  <c r="BE1213" i="3"/>
  <c r="BF1213" i="3"/>
  <c r="BG1213" i="3"/>
  <c r="BH1213" i="3"/>
  <c r="BI1213" i="3"/>
  <c r="BJ1213" i="3"/>
  <c r="BK1213" i="3"/>
  <c r="BL1213" i="3"/>
  <c r="BM1213" i="3"/>
  <c r="BN1213" i="3"/>
  <c r="BO1213" i="3"/>
  <c r="BP1213" i="3"/>
  <c r="BQ1213" i="3"/>
  <c r="BR1213" i="3"/>
  <c r="AO1214" i="3"/>
  <c r="AP1214" i="3"/>
  <c r="AQ1214" i="3"/>
  <c r="AR1214" i="3"/>
  <c r="AS1214" i="3"/>
  <c r="AT1214" i="3"/>
  <c r="AU1214" i="3"/>
  <c r="AV1214" i="3"/>
  <c r="AW1214" i="3"/>
  <c r="AX1214" i="3"/>
  <c r="AY1214" i="3"/>
  <c r="AZ1214" i="3"/>
  <c r="BA1214" i="3"/>
  <c r="BB1214" i="3"/>
  <c r="BC1214" i="3"/>
  <c r="BD1214" i="3"/>
  <c r="BE1214" i="3"/>
  <c r="BF1214" i="3"/>
  <c r="BG1214" i="3"/>
  <c r="BH1214" i="3"/>
  <c r="BI1214" i="3"/>
  <c r="BJ1214" i="3"/>
  <c r="BK1214" i="3"/>
  <c r="BL1214" i="3"/>
  <c r="BM1214" i="3"/>
  <c r="BN1214" i="3"/>
  <c r="BO1214" i="3"/>
  <c r="BP1214" i="3"/>
  <c r="BQ1214" i="3"/>
  <c r="BR1214" i="3"/>
  <c r="AO1215" i="3"/>
  <c r="AP1215" i="3"/>
  <c r="AQ1215" i="3"/>
  <c r="AR1215" i="3"/>
  <c r="AS1215" i="3"/>
  <c r="AT1215" i="3"/>
  <c r="AU1215" i="3"/>
  <c r="AV1215" i="3"/>
  <c r="AW1215" i="3"/>
  <c r="AX1215" i="3"/>
  <c r="AY1215" i="3"/>
  <c r="AZ1215" i="3"/>
  <c r="BA1215" i="3"/>
  <c r="BB1215" i="3"/>
  <c r="BC1215" i="3"/>
  <c r="BD1215" i="3"/>
  <c r="BE1215" i="3"/>
  <c r="BF1215" i="3"/>
  <c r="BG1215" i="3"/>
  <c r="BH1215" i="3"/>
  <c r="BI1215" i="3"/>
  <c r="BJ1215" i="3"/>
  <c r="BK1215" i="3"/>
  <c r="BL1215" i="3"/>
  <c r="BM1215" i="3"/>
  <c r="BN1215" i="3"/>
  <c r="BO1215" i="3"/>
  <c r="BP1215" i="3"/>
  <c r="BQ1215" i="3"/>
  <c r="BR1215" i="3"/>
  <c r="AO1216" i="3"/>
  <c r="AP1216" i="3"/>
  <c r="AQ1216" i="3"/>
  <c r="AR1216" i="3"/>
  <c r="AS1216" i="3"/>
  <c r="AT1216" i="3"/>
  <c r="AU1216" i="3"/>
  <c r="AV1216" i="3"/>
  <c r="AW1216" i="3"/>
  <c r="AX1216" i="3"/>
  <c r="AY1216" i="3"/>
  <c r="AZ1216" i="3"/>
  <c r="BA1216" i="3"/>
  <c r="BB1216" i="3"/>
  <c r="BC1216" i="3"/>
  <c r="BD1216" i="3"/>
  <c r="BE1216" i="3"/>
  <c r="BF1216" i="3"/>
  <c r="BG1216" i="3"/>
  <c r="BH1216" i="3"/>
  <c r="BI1216" i="3"/>
  <c r="BJ1216" i="3"/>
  <c r="BK1216" i="3"/>
  <c r="BL1216" i="3"/>
  <c r="BM1216" i="3"/>
  <c r="BN1216" i="3"/>
  <c r="BO1216" i="3"/>
  <c r="BP1216" i="3"/>
  <c r="BQ1216" i="3"/>
  <c r="BR1216" i="3"/>
  <c r="AO1217" i="3"/>
  <c r="AP1217" i="3"/>
  <c r="AQ1217" i="3"/>
  <c r="AR1217" i="3"/>
  <c r="AS1217" i="3"/>
  <c r="AT1217" i="3"/>
  <c r="AU1217" i="3"/>
  <c r="AV1217" i="3"/>
  <c r="AW1217" i="3"/>
  <c r="AX1217" i="3"/>
  <c r="AY1217" i="3"/>
  <c r="AZ1217" i="3"/>
  <c r="BA1217" i="3"/>
  <c r="BB1217" i="3"/>
  <c r="BC1217" i="3"/>
  <c r="BD1217" i="3"/>
  <c r="BE1217" i="3"/>
  <c r="BF1217" i="3"/>
  <c r="BG1217" i="3"/>
  <c r="BH1217" i="3"/>
  <c r="BI1217" i="3"/>
  <c r="BJ1217" i="3"/>
  <c r="BK1217" i="3"/>
  <c r="BL1217" i="3"/>
  <c r="BM1217" i="3"/>
  <c r="BN1217" i="3"/>
  <c r="BO1217" i="3"/>
  <c r="BP1217" i="3"/>
  <c r="BQ1217" i="3"/>
  <c r="BR1217" i="3"/>
  <c r="AO1218" i="3"/>
  <c r="AP1218" i="3"/>
  <c r="AQ1218" i="3"/>
  <c r="AR1218" i="3"/>
  <c r="AS1218" i="3"/>
  <c r="AT1218" i="3"/>
  <c r="AU1218" i="3"/>
  <c r="AV1218" i="3"/>
  <c r="AW1218" i="3"/>
  <c r="AX1218" i="3"/>
  <c r="AY1218" i="3"/>
  <c r="AZ1218" i="3"/>
  <c r="BA1218" i="3"/>
  <c r="BB1218" i="3"/>
  <c r="BC1218" i="3"/>
  <c r="BD1218" i="3"/>
  <c r="BE1218" i="3"/>
  <c r="BF1218" i="3"/>
  <c r="BG1218" i="3"/>
  <c r="BH1218" i="3"/>
  <c r="BI1218" i="3"/>
  <c r="BJ1218" i="3"/>
  <c r="BK1218" i="3"/>
  <c r="BL1218" i="3"/>
  <c r="BM1218" i="3"/>
  <c r="BN1218" i="3"/>
  <c r="BO1218" i="3"/>
  <c r="BP1218" i="3"/>
  <c r="BQ1218" i="3"/>
  <c r="BR1218" i="3"/>
  <c r="AO1219" i="3"/>
  <c r="AP1219" i="3"/>
  <c r="AQ1219" i="3"/>
  <c r="AR1219" i="3"/>
  <c r="AS1219" i="3"/>
  <c r="AT1219" i="3"/>
  <c r="AU1219" i="3"/>
  <c r="AV1219" i="3"/>
  <c r="AW1219" i="3"/>
  <c r="AX1219" i="3"/>
  <c r="AY1219" i="3"/>
  <c r="AZ1219" i="3"/>
  <c r="BA1219" i="3"/>
  <c r="BB1219" i="3"/>
  <c r="BC1219" i="3"/>
  <c r="BD1219" i="3"/>
  <c r="BE1219" i="3"/>
  <c r="BF1219" i="3"/>
  <c r="BG1219" i="3"/>
  <c r="BH1219" i="3"/>
  <c r="BI1219" i="3"/>
  <c r="BJ1219" i="3"/>
  <c r="BK1219" i="3"/>
  <c r="BL1219" i="3"/>
  <c r="BM1219" i="3"/>
  <c r="BN1219" i="3"/>
  <c r="BO1219" i="3"/>
  <c r="BP1219" i="3"/>
  <c r="BQ1219" i="3"/>
  <c r="BR1219" i="3"/>
  <c r="AO1220" i="3"/>
  <c r="AP1220" i="3"/>
  <c r="AQ1220" i="3"/>
  <c r="AR1220" i="3"/>
  <c r="AS1220" i="3"/>
  <c r="AT1220" i="3"/>
  <c r="AU1220" i="3"/>
  <c r="AV1220" i="3"/>
  <c r="AW1220" i="3"/>
  <c r="AX1220" i="3"/>
  <c r="AY1220" i="3"/>
  <c r="AZ1220" i="3"/>
  <c r="BA1220" i="3"/>
  <c r="BB1220" i="3"/>
  <c r="BC1220" i="3"/>
  <c r="BD1220" i="3"/>
  <c r="BE1220" i="3"/>
  <c r="BF1220" i="3"/>
  <c r="BG1220" i="3"/>
  <c r="BH1220" i="3"/>
  <c r="BI1220" i="3"/>
  <c r="BJ1220" i="3"/>
  <c r="BK1220" i="3"/>
  <c r="BL1220" i="3"/>
  <c r="BM1220" i="3"/>
  <c r="BN1220" i="3"/>
  <c r="BO1220" i="3"/>
  <c r="BP1220" i="3"/>
  <c r="BQ1220" i="3"/>
  <c r="BR1220" i="3"/>
  <c r="AO1221" i="3"/>
  <c r="AP1221" i="3"/>
  <c r="AQ1221" i="3"/>
  <c r="AR1221" i="3"/>
  <c r="AS1221" i="3"/>
  <c r="AT1221" i="3"/>
  <c r="AU1221" i="3"/>
  <c r="AV1221" i="3"/>
  <c r="AW1221" i="3"/>
  <c r="AX1221" i="3"/>
  <c r="AY1221" i="3"/>
  <c r="AZ1221" i="3"/>
  <c r="BA1221" i="3"/>
  <c r="BB1221" i="3"/>
  <c r="BC1221" i="3"/>
  <c r="BD1221" i="3"/>
  <c r="BE1221" i="3"/>
  <c r="BF1221" i="3"/>
  <c r="BG1221" i="3"/>
  <c r="BH1221" i="3"/>
  <c r="BI1221" i="3"/>
  <c r="BJ1221" i="3"/>
  <c r="BK1221" i="3"/>
  <c r="BL1221" i="3"/>
  <c r="BM1221" i="3"/>
  <c r="BN1221" i="3"/>
  <c r="BO1221" i="3"/>
  <c r="BP1221" i="3"/>
  <c r="BQ1221" i="3"/>
  <c r="BR1221" i="3"/>
  <c r="AO1222" i="3"/>
  <c r="AP1222" i="3"/>
  <c r="AQ1222" i="3"/>
  <c r="AR1222" i="3"/>
  <c r="AS1222" i="3"/>
  <c r="AT1222" i="3"/>
  <c r="AU1222" i="3"/>
  <c r="AV1222" i="3"/>
  <c r="AW1222" i="3"/>
  <c r="AX1222" i="3"/>
  <c r="AY1222" i="3"/>
  <c r="AZ1222" i="3"/>
  <c r="BA1222" i="3"/>
  <c r="BB1222" i="3"/>
  <c r="BC1222" i="3"/>
  <c r="BD1222" i="3"/>
  <c r="BE1222" i="3"/>
  <c r="BF1222" i="3"/>
  <c r="BG1222" i="3"/>
  <c r="BH1222" i="3"/>
  <c r="BI1222" i="3"/>
  <c r="BJ1222" i="3"/>
  <c r="BK1222" i="3"/>
  <c r="BL1222" i="3"/>
  <c r="BM1222" i="3"/>
  <c r="BN1222" i="3"/>
  <c r="BO1222" i="3"/>
  <c r="BP1222" i="3"/>
  <c r="BQ1222" i="3"/>
  <c r="BR1222" i="3"/>
  <c r="AO1223" i="3"/>
  <c r="AP1223" i="3"/>
  <c r="AQ1223" i="3"/>
  <c r="AR1223" i="3"/>
  <c r="AS1223" i="3"/>
  <c r="AT1223" i="3"/>
  <c r="AU1223" i="3"/>
  <c r="AV1223" i="3"/>
  <c r="AW1223" i="3"/>
  <c r="AX1223" i="3"/>
  <c r="AY1223" i="3"/>
  <c r="AZ1223" i="3"/>
  <c r="BA1223" i="3"/>
  <c r="BB1223" i="3"/>
  <c r="BC1223" i="3"/>
  <c r="BD1223" i="3"/>
  <c r="BE1223" i="3"/>
  <c r="BF1223" i="3"/>
  <c r="BG1223" i="3"/>
  <c r="BH1223" i="3"/>
  <c r="BI1223" i="3"/>
  <c r="BJ1223" i="3"/>
  <c r="BK1223" i="3"/>
  <c r="BL1223" i="3"/>
  <c r="BM1223" i="3"/>
  <c r="BN1223" i="3"/>
  <c r="BO1223" i="3"/>
  <c r="BP1223" i="3"/>
  <c r="BQ1223" i="3"/>
  <c r="BR1223" i="3"/>
  <c r="AO1224" i="3"/>
  <c r="AP1224" i="3"/>
  <c r="AQ1224" i="3"/>
  <c r="AR1224" i="3"/>
  <c r="AS1224" i="3"/>
  <c r="AT1224" i="3"/>
  <c r="AU1224" i="3"/>
  <c r="AV1224" i="3"/>
  <c r="AW1224" i="3"/>
  <c r="AX1224" i="3"/>
  <c r="AY1224" i="3"/>
  <c r="AZ1224" i="3"/>
  <c r="BA1224" i="3"/>
  <c r="BB1224" i="3"/>
  <c r="BC1224" i="3"/>
  <c r="BD1224" i="3"/>
  <c r="BE1224" i="3"/>
  <c r="BF1224" i="3"/>
  <c r="BG1224" i="3"/>
  <c r="BH1224" i="3"/>
  <c r="BI1224" i="3"/>
  <c r="BJ1224" i="3"/>
  <c r="BK1224" i="3"/>
  <c r="BL1224" i="3"/>
  <c r="BM1224" i="3"/>
  <c r="BN1224" i="3"/>
  <c r="BO1224" i="3"/>
  <c r="BP1224" i="3"/>
  <c r="BQ1224" i="3"/>
  <c r="BR1224" i="3"/>
  <c r="AO1225" i="3"/>
  <c r="AP1225" i="3"/>
  <c r="AQ1225" i="3"/>
  <c r="AR1225" i="3"/>
  <c r="AS1225" i="3"/>
  <c r="AT1225" i="3"/>
  <c r="AU1225" i="3"/>
  <c r="AV1225" i="3"/>
  <c r="AW1225" i="3"/>
  <c r="AX1225" i="3"/>
  <c r="AY1225" i="3"/>
  <c r="AZ1225" i="3"/>
  <c r="BA1225" i="3"/>
  <c r="BB1225" i="3"/>
  <c r="BC1225" i="3"/>
  <c r="BD1225" i="3"/>
  <c r="BE1225" i="3"/>
  <c r="BF1225" i="3"/>
  <c r="BG1225" i="3"/>
  <c r="BH1225" i="3"/>
  <c r="BI1225" i="3"/>
  <c r="BJ1225" i="3"/>
  <c r="BK1225" i="3"/>
  <c r="BL1225" i="3"/>
  <c r="BM1225" i="3"/>
  <c r="BN1225" i="3"/>
  <c r="BO1225" i="3"/>
  <c r="BP1225" i="3"/>
  <c r="BQ1225" i="3"/>
  <c r="BR1225" i="3"/>
  <c r="AO1226" i="3"/>
  <c r="AP1226" i="3"/>
  <c r="AQ1226" i="3"/>
  <c r="AR1226" i="3"/>
  <c r="AS1226" i="3"/>
  <c r="AT1226" i="3"/>
  <c r="AU1226" i="3"/>
  <c r="AV1226" i="3"/>
  <c r="AW1226" i="3"/>
  <c r="AX1226" i="3"/>
  <c r="AY1226" i="3"/>
  <c r="AZ1226" i="3"/>
  <c r="BA1226" i="3"/>
  <c r="BB1226" i="3"/>
  <c r="BC1226" i="3"/>
  <c r="BD1226" i="3"/>
  <c r="BE1226" i="3"/>
  <c r="BF1226" i="3"/>
  <c r="BG1226" i="3"/>
  <c r="BH1226" i="3"/>
  <c r="BI1226" i="3"/>
  <c r="BJ1226" i="3"/>
  <c r="BK1226" i="3"/>
  <c r="BL1226" i="3"/>
  <c r="BM1226" i="3"/>
  <c r="BN1226" i="3"/>
  <c r="BO1226" i="3"/>
  <c r="BP1226" i="3"/>
  <c r="BQ1226" i="3"/>
  <c r="BR1226" i="3"/>
  <c r="AO1227" i="3"/>
  <c r="AP1227" i="3"/>
  <c r="AQ1227" i="3"/>
  <c r="AR1227" i="3"/>
  <c r="AS1227" i="3"/>
  <c r="AT1227" i="3"/>
  <c r="AU1227" i="3"/>
  <c r="AV1227" i="3"/>
  <c r="AW1227" i="3"/>
  <c r="AX1227" i="3"/>
  <c r="AY1227" i="3"/>
  <c r="AZ1227" i="3"/>
  <c r="BA1227" i="3"/>
  <c r="BB1227" i="3"/>
  <c r="BC1227" i="3"/>
  <c r="BD1227" i="3"/>
  <c r="BE1227" i="3"/>
  <c r="BF1227" i="3"/>
  <c r="BG1227" i="3"/>
  <c r="BH1227" i="3"/>
  <c r="BI1227" i="3"/>
  <c r="BJ1227" i="3"/>
  <c r="BK1227" i="3"/>
  <c r="BL1227" i="3"/>
  <c r="BM1227" i="3"/>
  <c r="BN1227" i="3"/>
  <c r="BO1227" i="3"/>
  <c r="BP1227" i="3"/>
  <c r="BQ1227" i="3"/>
  <c r="BR1227" i="3"/>
  <c r="AO1228" i="3"/>
  <c r="AP1228" i="3"/>
  <c r="AQ1228" i="3"/>
  <c r="AR1228" i="3"/>
  <c r="AS1228" i="3"/>
  <c r="AT1228" i="3"/>
  <c r="AU1228" i="3"/>
  <c r="AV1228" i="3"/>
  <c r="AW1228" i="3"/>
  <c r="AX1228" i="3"/>
  <c r="AY1228" i="3"/>
  <c r="AZ1228" i="3"/>
  <c r="BA1228" i="3"/>
  <c r="BB1228" i="3"/>
  <c r="BC1228" i="3"/>
  <c r="BD1228" i="3"/>
  <c r="BE1228" i="3"/>
  <c r="BF1228" i="3"/>
  <c r="BG1228" i="3"/>
  <c r="BH1228" i="3"/>
  <c r="BI1228" i="3"/>
  <c r="BJ1228" i="3"/>
  <c r="BK1228" i="3"/>
  <c r="BL1228" i="3"/>
  <c r="BM1228" i="3"/>
  <c r="BN1228" i="3"/>
  <c r="BO1228" i="3"/>
  <c r="BP1228" i="3"/>
  <c r="BQ1228" i="3"/>
  <c r="BR1228" i="3"/>
  <c r="AO1229" i="3"/>
  <c r="AP1229" i="3"/>
  <c r="AQ1229" i="3"/>
  <c r="AR1229" i="3"/>
  <c r="AS1229" i="3"/>
  <c r="AT1229" i="3"/>
  <c r="AU1229" i="3"/>
  <c r="AV1229" i="3"/>
  <c r="AW1229" i="3"/>
  <c r="AX1229" i="3"/>
  <c r="AY1229" i="3"/>
  <c r="AZ1229" i="3"/>
  <c r="BA1229" i="3"/>
  <c r="BB1229" i="3"/>
  <c r="BC1229" i="3"/>
  <c r="BD1229" i="3"/>
  <c r="BE1229" i="3"/>
  <c r="BF1229" i="3"/>
  <c r="BG1229" i="3"/>
  <c r="BH1229" i="3"/>
  <c r="BI1229" i="3"/>
  <c r="BJ1229" i="3"/>
  <c r="BK1229" i="3"/>
  <c r="BL1229" i="3"/>
  <c r="BM1229" i="3"/>
  <c r="BN1229" i="3"/>
  <c r="BO1229" i="3"/>
  <c r="BP1229" i="3"/>
  <c r="BQ1229" i="3"/>
  <c r="BR1229" i="3"/>
  <c r="AO1230" i="3"/>
  <c r="AP1230" i="3"/>
  <c r="AQ1230" i="3"/>
  <c r="AR1230" i="3"/>
  <c r="AS1230" i="3"/>
  <c r="AT1230" i="3"/>
  <c r="AU1230" i="3"/>
  <c r="AV1230" i="3"/>
  <c r="AW1230" i="3"/>
  <c r="AX1230" i="3"/>
  <c r="AY1230" i="3"/>
  <c r="AZ1230" i="3"/>
  <c r="BA1230" i="3"/>
  <c r="BB1230" i="3"/>
  <c r="BC1230" i="3"/>
  <c r="BD1230" i="3"/>
  <c r="BE1230" i="3"/>
  <c r="BF1230" i="3"/>
  <c r="BG1230" i="3"/>
  <c r="BH1230" i="3"/>
  <c r="BI1230" i="3"/>
  <c r="BJ1230" i="3"/>
  <c r="BK1230" i="3"/>
  <c r="BL1230" i="3"/>
  <c r="BM1230" i="3"/>
  <c r="BN1230" i="3"/>
  <c r="BO1230" i="3"/>
  <c r="BP1230" i="3"/>
  <c r="BQ1230" i="3"/>
  <c r="BR1230" i="3"/>
  <c r="AO1231" i="3"/>
  <c r="AP1231" i="3"/>
  <c r="AQ1231" i="3"/>
  <c r="AR1231" i="3"/>
  <c r="AS1231" i="3"/>
  <c r="AT1231" i="3"/>
  <c r="AU1231" i="3"/>
  <c r="AV1231" i="3"/>
  <c r="AW1231" i="3"/>
  <c r="AX1231" i="3"/>
  <c r="AY1231" i="3"/>
  <c r="AZ1231" i="3"/>
  <c r="BA1231" i="3"/>
  <c r="BB1231" i="3"/>
  <c r="BC1231" i="3"/>
  <c r="BD1231" i="3"/>
  <c r="BE1231" i="3"/>
  <c r="BF1231" i="3"/>
  <c r="BG1231" i="3"/>
  <c r="BH1231" i="3"/>
  <c r="BI1231" i="3"/>
  <c r="BJ1231" i="3"/>
  <c r="BK1231" i="3"/>
  <c r="BL1231" i="3"/>
  <c r="BM1231" i="3"/>
  <c r="BN1231" i="3"/>
  <c r="BO1231" i="3"/>
  <c r="BP1231" i="3"/>
  <c r="BQ1231" i="3"/>
  <c r="BR1231" i="3"/>
  <c r="AO1232" i="3"/>
  <c r="AP1232" i="3"/>
  <c r="AQ1232" i="3"/>
  <c r="AR1232" i="3"/>
  <c r="AS1232" i="3"/>
  <c r="AT1232" i="3"/>
  <c r="AU1232" i="3"/>
  <c r="AV1232" i="3"/>
  <c r="AW1232" i="3"/>
  <c r="AX1232" i="3"/>
  <c r="AY1232" i="3"/>
  <c r="AZ1232" i="3"/>
  <c r="BA1232" i="3"/>
  <c r="BB1232" i="3"/>
  <c r="BC1232" i="3"/>
  <c r="BD1232" i="3"/>
  <c r="BE1232" i="3"/>
  <c r="BF1232" i="3"/>
  <c r="BG1232" i="3"/>
  <c r="BH1232" i="3"/>
  <c r="BI1232" i="3"/>
  <c r="BJ1232" i="3"/>
  <c r="BK1232" i="3"/>
  <c r="BL1232" i="3"/>
  <c r="BM1232" i="3"/>
  <c r="BN1232" i="3"/>
  <c r="BO1232" i="3"/>
  <c r="BP1232" i="3"/>
  <c r="BQ1232" i="3"/>
  <c r="BR1232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M3" i="3"/>
  <c r="BN3" i="3"/>
  <c r="BO3" i="3"/>
  <c r="BP3" i="3"/>
  <c r="BQ3" i="3"/>
  <c r="BR3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AP2" i="3"/>
  <c r="AQ2" i="3"/>
  <c r="AR2" i="3"/>
  <c r="AS2" i="3"/>
  <c r="AT2" i="3"/>
  <c r="AU2" i="3"/>
  <c r="AV2" i="3"/>
  <c r="AW2" i="3"/>
  <c r="AX2" i="3"/>
  <c r="AY2" i="3"/>
  <c r="AZ2" i="3"/>
  <c r="BA2" i="3"/>
  <c r="BB2" i="3"/>
  <c r="BC2" i="3"/>
  <c r="BD2" i="3"/>
  <c r="BE2" i="3"/>
  <c r="BF2" i="3"/>
  <c r="BG2" i="3"/>
  <c r="BH2" i="3"/>
  <c r="BI2" i="3"/>
  <c r="BJ2" i="3"/>
  <c r="BK2" i="3"/>
  <c r="BL2" i="3"/>
  <c r="BM2" i="3"/>
  <c r="BN2" i="3"/>
  <c r="BO2" i="3"/>
  <c r="BP2" i="3"/>
  <c r="BQ2" i="3"/>
  <c r="BR2" i="3"/>
  <c r="AO2" i="3"/>
  <c r="AJ8" i="1"/>
  <c r="BH8" i="1"/>
  <c r="AP9" i="1"/>
  <c r="AQ9" i="1"/>
  <c r="AR9" i="1"/>
  <c r="BB9" i="1"/>
  <c r="BC9" i="1"/>
  <c r="BD9" i="1"/>
  <c r="AG10" i="1"/>
  <c r="BB5" i="1"/>
  <c r="BC5" i="1"/>
  <c r="AH6" i="1"/>
  <c r="AI6" i="1"/>
  <c r="AJ6" i="1"/>
  <c r="AK6" i="1"/>
  <c r="AT6" i="1"/>
  <c r="AU6" i="1"/>
  <c r="AV6" i="1"/>
  <c r="AW6" i="1"/>
  <c r="BG6" i="1"/>
  <c r="BH6" i="1"/>
  <c r="BI6" i="1"/>
  <c r="AK7" i="1"/>
  <c r="AL7" i="1"/>
  <c r="AM7" i="1"/>
  <c r="AN7" i="1"/>
  <c r="AO7" i="1"/>
  <c r="AP7" i="1"/>
  <c r="AQ7" i="1"/>
  <c r="AW7" i="1"/>
  <c r="AX7" i="1"/>
  <c r="AY7" i="1"/>
  <c r="AZ7" i="1"/>
  <c r="BB7" i="1"/>
  <c r="BC7" i="1"/>
  <c r="BI7" i="1"/>
  <c r="BJ7" i="1"/>
  <c r="AG7" i="1"/>
  <c r="AG6" i="1"/>
  <c r="AH2" i="1"/>
  <c r="AH5" i="1" s="1"/>
  <c r="AI2" i="1"/>
  <c r="AJ2" i="1"/>
  <c r="AJ5" i="1" s="1"/>
  <c r="AK2" i="1"/>
  <c r="AL2" i="1"/>
  <c r="AM2" i="1"/>
  <c r="AM6" i="1" s="1"/>
  <c r="AN2" i="1"/>
  <c r="AN6" i="1" s="1"/>
  <c r="AO2" i="1"/>
  <c r="AO4" i="1" s="1"/>
  <c r="AO5" i="1" s="1"/>
  <c r="AP2" i="1"/>
  <c r="AP4" i="1" s="1"/>
  <c r="AP5" i="1" s="1"/>
  <c r="AQ2" i="1"/>
  <c r="AQ6" i="1" s="1"/>
  <c r="AR2" i="1"/>
  <c r="AS2" i="1"/>
  <c r="AT2" i="1"/>
  <c r="AU2" i="1"/>
  <c r="AV2" i="1"/>
  <c r="AV5" i="1" s="1"/>
  <c r="AW2" i="1"/>
  <c r="AX2" i="1"/>
  <c r="AY2" i="1"/>
  <c r="AY6" i="1" s="1"/>
  <c r="AZ2" i="1"/>
  <c r="AZ6" i="1" s="1"/>
  <c r="BA2" i="1"/>
  <c r="BA5" i="1" s="1"/>
  <c r="BB2" i="1"/>
  <c r="BB6" i="1" s="1"/>
  <c r="BC2" i="1"/>
  <c r="BC6" i="1" s="1"/>
  <c r="BD2" i="1"/>
  <c r="BE2" i="1"/>
  <c r="BF2" i="1"/>
  <c r="BF5" i="1" s="1"/>
  <c r="BG2" i="1"/>
  <c r="BH2" i="1"/>
  <c r="BH5" i="1" s="1"/>
  <c r="BI2" i="1"/>
  <c r="BJ2" i="1"/>
  <c r="BJ6" i="1" s="1"/>
  <c r="AH3" i="1"/>
  <c r="AH9" i="1" s="1"/>
  <c r="AI3" i="1"/>
  <c r="AI9" i="1" s="1"/>
  <c r="AJ3" i="1"/>
  <c r="AJ4" i="1" s="1"/>
  <c r="AK3" i="1"/>
  <c r="AK10" i="1" s="1"/>
  <c r="AL3" i="1"/>
  <c r="AM3" i="1"/>
  <c r="AM8" i="1" s="1"/>
  <c r="AN3" i="1"/>
  <c r="AN10" i="1" s="1"/>
  <c r="AO3" i="1"/>
  <c r="AO10" i="1" s="1"/>
  <c r="AP3" i="1"/>
  <c r="AP10" i="1" s="1"/>
  <c r="AQ3" i="1"/>
  <c r="AQ10" i="1" s="1"/>
  <c r="AR3" i="1"/>
  <c r="AR10" i="1" s="1"/>
  <c r="AS3" i="1"/>
  <c r="AT3" i="1"/>
  <c r="AT9" i="1" s="1"/>
  <c r="AU3" i="1"/>
  <c r="AU9" i="1" s="1"/>
  <c r="AV3" i="1"/>
  <c r="AV4" i="1" s="1"/>
  <c r="AW3" i="1"/>
  <c r="AW4" i="1" s="1"/>
  <c r="AX3" i="1"/>
  <c r="AY3" i="1"/>
  <c r="AZ3" i="1"/>
  <c r="AZ4" i="1" s="1"/>
  <c r="AZ5" i="1" s="1"/>
  <c r="BA3" i="1"/>
  <c r="BA4" i="1" s="1"/>
  <c r="BB3" i="1"/>
  <c r="BB10" i="1" s="1"/>
  <c r="BC3" i="1"/>
  <c r="BC10" i="1" s="1"/>
  <c r="BD3" i="1"/>
  <c r="BD10" i="1" s="1"/>
  <c r="BE3" i="1"/>
  <c r="BF3" i="1"/>
  <c r="BF9" i="1" s="1"/>
  <c r="BG3" i="1"/>
  <c r="BG9" i="1" s="1"/>
  <c r="BH3" i="1"/>
  <c r="BH4" i="1" s="1"/>
  <c r="BI3" i="1"/>
  <c r="BI10" i="1" s="1"/>
  <c r="BJ3" i="1"/>
  <c r="AH4" i="1"/>
  <c r="AH8" i="1" s="1"/>
  <c r="AK4" i="1"/>
  <c r="AK5" i="1" s="1"/>
  <c r="AM4" i="1"/>
  <c r="AM5" i="1" s="1"/>
  <c r="BB4" i="1"/>
  <c r="BC4" i="1"/>
  <c r="BC8" i="1" s="1"/>
  <c r="BF4" i="1"/>
  <c r="BF8" i="1" s="1"/>
  <c r="BI4" i="1"/>
  <c r="BI5" i="1" s="1"/>
  <c r="AG3" i="1"/>
  <c r="AG9" i="1" s="1"/>
  <c r="AG2" i="1"/>
  <c r="BK2" i="1" s="1"/>
  <c r="BK7" i="1" l="1"/>
  <c r="BK6" i="1"/>
  <c r="AL8" i="1"/>
  <c r="AW5" i="1"/>
  <c r="AW8" i="1"/>
  <c r="AI5" i="1"/>
  <c r="AS5" i="1"/>
  <c r="BF6" i="1"/>
  <c r="BH10" i="1"/>
  <c r="AV10" i="1"/>
  <c r="AJ10" i="1"/>
  <c r="BA9" i="1"/>
  <c r="AO9" i="1"/>
  <c r="AY4" i="1"/>
  <c r="AY5" i="1" s="1"/>
  <c r="AS4" i="1"/>
  <c r="AQ4" i="1"/>
  <c r="BH7" i="1"/>
  <c r="AV7" i="1"/>
  <c r="AJ7" i="1"/>
  <c r="AP6" i="1"/>
  <c r="BI9" i="1"/>
  <c r="AW9" i="1"/>
  <c r="AK9" i="1"/>
  <c r="BB8" i="1"/>
  <c r="AP8" i="1"/>
  <c r="AY10" i="1"/>
  <c r="AM10" i="1"/>
  <c r="BI8" i="1"/>
  <c r="AK8" i="1"/>
  <c r="BA7" i="1"/>
  <c r="BE4" i="1"/>
  <c r="BE8" i="1" s="1"/>
  <c r="AL4" i="1"/>
  <c r="AL5" i="1" s="1"/>
  <c r="BE10" i="1"/>
  <c r="AS10" i="1"/>
  <c r="BJ9" i="1"/>
  <c r="AX9" i="1"/>
  <c r="AL9" i="1"/>
  <c r="BD4" i="1"/>
  <c r="BD8" i="1" s="1"/>
  <c r="BG7" i="1"/>
  <c r="AU7" i="1"/>
  <c r="AI7" i="1"/>
  <c r="BA6" i="1"/>
  <c r="AO6" i="1"/>
  <c r="BH9" i="1"/>
  <c r="AV9" i="1"/>
  <c r="AJ9" i="1"/>
  <c r="BA8" i="1"/>
  <c r="AO8" i="1"/>
  <c r="BK3" i="1"/>
  <c r="BJ10" i="1"/>
  <c r="AX10" i="1"/>
  <c r="AL10" i="1"/>
  <c r="AV8" i="1"/>
  <c r="AW10" i="1"/>
  <c r="BE6" i="1"/>
  <c r="AS6" i="1"/>
  <c r="BG10" i="1"/>
  <c r="AU10" i="1"/>
  <c r="AI10" i="1"/>
  <c r="AZ9" i="1"/>
  <c r="AN9" i="1"/>
  <c r="AS8" i="1"/>
  <c r="BD6" i="1"/>
  <c r="AR6" i="1"/>
  <c r="BF10" i="1"/>
  <c r="AT10" i="1"/>
  <c r="AH10" i="1"/>
  <c r="AY9" i="1"/>
  <c r="AM9" i="1"/>
  <c r="AT4" i="1"/>
  <c r="AT8" i="1" s="1"/>
  <c r="AX4" i="1"/>
  <c r="AX5" i="1" s="1"/>
  <c r="AR4" i="1"/>
  <c r="AR8" i="1" s="1"/>
  <c r="AG4" i="1"/>
  <c r="AU4" i="1"/>
  <c r="AU8" i="1" s="1"/>
  <c r="AI4" i="1"/>
  <c r="AI8" i="1" s="1"/>
  <c r="BF7" i="1"/>
  <c r="AT7" i="1"/>
  <c r="AH7" i="1"/>
  <c r="AZ8" i="1"/>
  <c r="BE7" i="1"/>
  <c r="AS7" i="1"/>
  <c r="BA10" i="1"/>
  <c r="BD7" i="1"/>
  <c r="AR7" i="1"/>
  <c r="AX6" i="1"/>
  <c r="AL6" i="1"/>
  <c r="AZ10" i="1"/>
  <c r="BE9" i="1"/>
  <c r="AS9" i="1"/>
  <c r="BG4" i="1"/>
  <c r="BG8" i="1" s="1"/>
  <c r="AN4" i="1"/>
  <c r="AN5" i="1" s="1"/>
  <c r="BJ4" i="1"/>
  <c r="BJ5" i="1" s="1"/>
  <c r="BK4" i="1" l="1"/>
  <c r="BK5" i="1" s="1"/>
  <c r="AG5" i="1"/>
  <c r="BK9" i="1"/>
  <c r="BK10" i="1"/>
  <c r="BK8" i="1"/>
  <c r="AG8" i="1"/>
  <c r="BJ8" i="1"/>
  <c r="AN8" i="1"/>
  <c r="BG5" i="1"/>
  <c r="AR5" i="1"/>
  <c r="BD5" i="1"/>
  <c r="AY8" i="1"/>
  <c r="AQ8" i="1"/>
  <c r="AQ5" i="1"/>
  <c r="BE5" i="1"/>
  <c r="AX8" i="1"/>
  <c r="AT5" i="1"/>
  <c r="AU5" i="1"/>
</calcChain>
</file>

<file path=xl/sharedStrings.xml><?xml version="1.0" encoding="utf-8"?>
<sst xmlns="http://schemas.openxmlformats.org/spreadsheetml/2006/main" count="77885" uniqueCount="33751">
  <si>
    <t>Cluster_1</t>
  </si>
  <si>
    <t>Cluster_2</t>
  </si>
  <si>
    <t>Cluster_3</t>
  </si>
  <si>
    <t>Cluster_4</t>
  </si>
  <si>
    <t>Cluster_5</t>
  </si>
  <si>
    <t>Cluster_6</t>
  </si>
  <si>
    <t>Cluster_7</t>
  </si>
  <si>
    <t>Cluster_8</t>
  </si>
  <si>
    <t>Cluster_9</t>
  </si>
  <si>
    <t>Cluster_10</t>
  </si>
  <si>
    <t>Cluster_11</t>
  </si>
  <si>
    <t>Cluster_12</t>
  </si>
  <si>
    <t>Cluster_13</t>
  </si>
  <si>
    <t>Cluster_14</t>
  </si>
  <si>
    <t>Cluster_15</t>
  </si>
  <si>
    <t>Cluster_16</t>
  </si>
  <si>
    <t>Cluster_17</t>
  </si>
  <si>
    <t>Cluster_18</t>
  </si>
  <si>
    <t>Cluster_19</t>
  </si>
  <si>
    <t>Cluster_20</t>
  </si>
  <si>
    <t>Cluster_21</t>
  </si>
  <si>
    <t>Cluster_22</t>
  </si>
  <si>
    <t>Cluster_23</t>
  </si>
  <si>
    <t>Cluster_24</t>
  </si>
  <si>
    <t>Cluster_25</t>
  </si>
  <si>
    <t>Cluster_26</t>
  </si>
  <si>
    <t>Cluster_27</t>
  </si>
  <si>
    <t>Cluster_28</t>
  </si>
  <si>
    <t>Cluster_29</t>
  </si>
  <si>
    <t>Cluster_30</t>
  </si>
  <si>
    <t>mrna100462</t>
  </si>
  <si>
    <t>mrna100181</t>
  </si>
  <si>
    <t>mrna100470</t>
  </si>
  <si>
    <t>mrna10073</t>
  </si>
  <si>
    <t>mrna102329</t>
  </si>
  <si>
    <t>mrna10024</t>
  </si>
  <si>
    <t>mrna100325</t>
  </si>
  <si>
    <t>mrna101920</t>
  </si>
  <si>
    <t>mrna102018</t>
  </si>
  <si>
    <t>mrna102266</t>
  </si>
  <si>
    <t>mrna100172</t>
  </si>
  <si>
    <t>mrna100214</t>
  </si>
  <si>
    <t>mrna102516</t>
  </si>
  <si>
    <t>mrna100497</t>
  </si>
  <si>
    <t>mrna100429</t>
  </si>
  <si>
    <t>mrna102442</t>
  </si>
  <si>
    <t>mrna100865</t>
  </si>
  <si>
    <t>mrna100115</t>
  </si>
  <si>
    <t>mrna10046</t>
  </si>
  <si>
    <t>mrna103240</t>
  </si>
  <si>
    <t>mrna100371</t>
  </si>
  <si>
    <t>mrna100094</t>
  </si>
  <si>
    <t>mrna10248</t>
  </si>
  <si>
    <t>mrna102190</t>
  </si>
  <si>
    <t>mrna10101</t>
  </si>
  <si>
    <t>mrna101453</t>
  </si>
  <si>
    <t>mrna100609</t>
  </si>
  <si>
    <t>mrna100133</t>
  </si>
  <si>
    <t>mrna104418</t>
  </si>
  <si>
    <t>mrna104847</t>
  </si>
  <si>
    <t>mrna101729</t>
  </si>
  <si>
    <t>mrna100818</t>
  </si>
  <si>
    <t>mrna100480</t>
  </si>
  <si>
    <t>mrna100782</t>
  </si>
  <si>
    <t>mrna105004</t>
  </si>
  <si>
    <t>mrna101374</t>
  </si>
  <si>
    <t>mrna100558</t>
  </si>
  <si>
    <t>mrna104243</t>
  </si>
  <si>
    <t>mrna102153</t>
  </si>
  <si>
    <t>mrna10494</t>
  </si>
  <si>
    <t>mrna100393</t>
  </si>
  <si>
    <t>mrna1003</t>
  </si>
  <si>
    <t>mrna10453</t>
  </si>
  <si>
    <t>mrna100542</t>
  </si>
  <si>
    <t>mrna100536</t>
  </si>
  <si>
    <t>mrna10256</t>
  </si>
  <si>
    <t>mrna100937</t>
  </si>
  <si>
    <t>mrna105097</t>
  </si>
  <si>
    <t>mrna102311</t>
  </si>
  <si>
    <t>mrna103286</t>
  </si>
  <si>
    <t>mrna101115</t>
  </si>
  <si>
    <t>mrna111310</t>
  </si>
  <si>
    <t>mrna10613</t>
  </si>
  <si>
    <t>mrna102564</t>
  </si>
  <si>
    <t>mrna101058</t>
  </si>
  <si>
    <t>mrna102752</t>
  </si>
  <si>
    <t>mrna103339</t>
  </si>
  <si>
    <t>mrna100140</t>
  </si>
  <si>
    <t>mrna111990</t>
  </si>
  <si>
    <t>mrna105944</t>
  </si>
  <si>
    <t>mrna101753</t>
  </si>
  <si>
    <t>mrna101127</t>
  </si>
  <si>
    <t>mrna100491</t>
  </si>
  <si>
    <t>mrna102629</t>
  </si>
  <si>
    <t>mrna105435</t>
  </si>
  <si>
    <t>mrna101618</t>
  </si>
  <si>
    <t>mrna100883</t>
  </si>
  <si>
    <t>mrna105423</t>
  </si>
  <si>
    <t>mrna102615</t>
  </si>
  <si>
    <t>mrna114796</t>
  </si>
  <si>
    <t>mrna100552</t>
  </si>
  <si>
    <t>mrna100851</t>
  </si>
  <si>
    <t>mrna105320</t>
  </si>
  <si>
    <t>mrna100707</t>
  </si>
  <si>
    <t>mrna100737</t>
  </si>
  <si>
    <t>mrna104237</t>
  </si>
  <si>
    <t>mrna100965</t>
  </si>
  <si>
    <t>mrna105200</t>
  </si>
  <si>
    <t>mrna104629</t>
  </si>
  <si>
    <t>mrna103320</t>
  </si>
  <si>
    <t>mrna101288</t>
  </si>
  <si>
    <t>mrna112218</t>
  </si>
  <si>
    <t>mrna111011</t>
  </si>
  <si>
    <t>mrna103573</t>
  </si>
  <si>
    <t>mrna101085</t>
  </si>
  <si>
    <t>mrna102768</t>
  </si>
  <si>
    <t>mrna1042</t>
  </si>
  <si>
    <t>mrna100419</t>
  </si>
  <si>
    <t>mrna11201</t>
  </si>
  <si>
    <t>mrna106077</t>
  </si>
  <si>
    <t>mrna102813</t>
  </si>
  <si>
    <t>mrna101259</t>
  </si>
  <si>
    <t>mrna100599</t>
  </si>
  <si>
    <t>mrna103187</t>
  </si>
  <si>
    <t>mrna105453</t>
  </si>
  <si>
    <t>mrna101683</t>
  </si>
  <si>
    <t>mrna100900</t>
  </si>
  <si>
    <t>mrna106284</t>
  </si>
  <si>
    <t>mrna10342</t>
  </si>
  <si>
    <t>mrna116665</t>
  </si>
  <si>
    <t>mrna100664</t>
  </si>
  <si>
    <t>mrna102656</t>
  </si>
  <si>
    <t>mrna109125</t>
  </si>
  <si>
    <t>mrna101154</t>
  </si>
  <si>
    <t>mrna101637</t>
  </si>
  <si>
    <t>mrna104307</t>
  </si>
  <si>
    <t>mrna101467</t>
  </si>
  <si>
    <t>mrna105217</t>
  </si>
  <si>
    <t>mrna104787</t>
  </si>
  <si>
    <t>mrna104348</t>
  </si>
  <si>
    <t>mrna101627</t>
  </si>
  <si>
    <t>mrna112496</t>
  </si>
  <si>
    <t>mrna11177</t>
  </si>
  <si>
    <t>mrna103655</t>
  </si>
  <si>
    <t>mrna101091</t>
  </si>
  <si>
    <t>mrna103175</t>
  </si>
  <si>
    <t>mrna104356</t>
  </si>
  <si>
    <t>mrna104213</t>
  </si>
  <si>
    <t>mrna11221</t>
  </si>
  <si>
    <t>mrna107913</t>
  </si>
  <si>
    <t>mrna103094</t>
  </si>
  <si>
    <t>mrna101518</t>
  </si>
  <si>
    <t>mrna100822</t>
  </si>
  <si>
    <t>mrna105188</t>
  </si>
  <si>
    <t>mrna109960</t>
  </si>
  <si>
    <t>mrna102033</t>
  </si>
  <si>
    <t>mrna101078</t>
  </si>
  <si>
    <t>mrna11183</t>
  </si>
  <si>
    <t>mrna103445</t>
  </si>
  <si>
    <t>mrna117782</t>
  </si>
  <si>
    <t>mrna100722</t>
  </si>
  <si>
    <t>mrna103084</t>
  </si>
  <si>
    <t>mrna110298</t>
  </si>
  <si>
    <t>mrna102950</t>
  </si>
  <si>
    <t>mrna10356</t>
  </si>
  <si>
    <t>mrna104855</t>
  </si>
  <si>
    <t>mrna102082</t>
  </si>
  <si>
    <t>mrna105568</t>
  </si>
  <si>
    <t>mrna105401</t>
  </si>
  <si>
    <t>mrna104935</t>
  </si>
  <si>
    <t>mrna101914</t>
  </si>
  <si>
    <t>mrna114240</t>
  </si>
  <si>
    <t>mrna11272</t>
  </si>
  <si>
    <t>mrna104897</t>
  </si>
  <si>
    <t>mrna101171</t>
  </si>
  <si>
    <t>mrna107437</t>
  </si>
  <si>
    <t>mrna104911</t>
  </si>
  <si>
    <t>mrna106071</t>
  </si>
  <si>
    <t>mrna115400</t>
  </si>
  <si>
    <t>mrna110165</t>
  </si>
  <si>
    <t>mrna103526</t>
  </si>
  <si>
    <t>mrna101557</t>
  </si>
  <si>
    <t>mrna100904</t>
  </si>
  <si>
    <t>mrna10640</t>
  </si>
  <si>
    <t>mrna110181</t>
  </si>
  <si>
    <t>mrna10306</t>
  </si>
  <si>
    <t>mrna101796</t>
  </si>
  <si>
    <t>mrna115367</t>
  </si>
  <si>
    <t>mrna10590</t>
  </si>
  <si>
    <t>mrna118507</t>
  </si>
  <si>
    <t>mrna100908</t>
  </si>
  <si>
    <t>mrna10350</t>
  </si>
  <si>
    <t>mrna110391</t>
  </si>
  <si>
    <t>mrna103161</t>
  </si>
  <si>
    <t>mrna10378</t>
  </si>
  <si>
    <t>mrna109616</t>
  </si>
  <si>
    <t>mrna102171</t>
  </si>
  <si>
    <t>mrna106085</t>
  </si>
  <si>
    <t>mrna108576</t>
  </si>
  <si>
    <t>mrna105248</t>
  </si>
  <si>
    <t>mrna102727</t>
  </si>
  <si>
    <t>mrna119834</t>
  </si>
  <si>
    <t>mrna11601</t>
  </si>
  <si>
    <t>mrna105688</t>
  </si>
  <si>
    <t>mrna101184</t>
  </si>
  <si>
    <t>mrna107851</t>
  </si>
  <si>
    <t>mrna105501</t>
  </si>
  <si>
    <t>mrna107563</t>
  </si>
  <si>
    <t>mrna11567</t>
  </si>
  <si>
    <t>mrna114042</t>
  </si>
  <si>
    <t>mrna104706</t>
  </si>
  <si>
    <t>mrna102409</t>
  </si>
  <si>
    <t>mrna100927</t>
  </si>
  <si>
    <t>mrna108165</t>
  </si>
  <si>
    <t>mrna110191</t>
  </si>
  <si>
    <t>mrna103988</t>
  </si>
  <si>
    <t>mrna102205</t>
  </si>
  <si>
    <t>mrna11593</t>
  </si>
  <si>
    <t>mrna108552</t>
  </si>
  <si>
    <t>mrna12360</t>
  </si>
  <si>
    <t>mrna101163</t>
  </si>
  <si>
    <t>mrna104731</t>
  </si>
  <si>
    <t>mrna110675</t>
  </si>
  <si>
    <t>mrna103691</t>
  </si>
  <si>
    <t>mrna104034</t>
  </si>
  <si>
    <t>mrna110783</t>
  </si>
  <si>
    <t>mrna102221</t>
  </si>
  <si>
    <t>mrna106492</t>
  </si>
  <si>
    <t>mrna11306</t>
  </si>
  <si>
    <t>mrna106395</t>
  </si>
  <si>
    <t>mrna103133</t>
  </si>
  <si>
    <t>mrna120178</t>
  </si>
  <si>
    <t>mrna117142</t>
  </si>
  <si>
    <t>mrna106831</t>
  </si>
  <si>
    <t>mrna101474</t>
  </si>
  <si>
    <t>mrna107895</t>
  </si>
  <si>
    <t>mrna107079</t>
  </si>
  <si>
    <t>mrna108790</t>
  </si>
  <si>
    <t>mrna117239</t>
  </si>
  <si>
    <t>mrna115693</t>
  </si>
  <si>
    <t>mrna105806</t>
  </si>
  <si>
    <t>mrna102819</t>
  </si>
  <si>
    <t>mrna101212</t>
  </si>
  <si>
    <t>mrna108965</t>
  </si>
  <si>
    <t>mrna111242</t>
  </si>
  <si>
    <t>mrna10432</t>
  </si>
  <si>
    <t>mrna102354</t>
  </si>
  <si>
    <t>mrna120929</t>
  </si>
  <si>
    <t>mrna109341</t>
  </si>
  <si>
    <t>mrna126206</t>
  </si>
  <si>
    <t>mrna101248</t>
  </si>
  <si>
    <t>mrna104885</t>
  </si>
  <si>
    <t>mrna113473</t>
  </si>
  <si>
    <t>mrna104231</t>
  </si>
  <si>
    <t>mrna10513</t>
  </si>
  <si>
    <t>mrna11193</t>
  </si>
  <si>
    <t>mrna102246</t>
  </si>
  <si>
    <t>mrna106504</t>
  </si>
  <si>
    <t>mrna116080</t>
  </si>
  <si>
    <t>mrna107092</t>
  </si>
  <si>
    <t>mrna10335</t>
  </si>
  <si>
    <t>mrna123501</t>
  </si>
  <si>
    <t>mrna122675</t>
  </si>
  <si>
    <t>mrna107379</t>
  </si>
  <si>
    <t>mrna102319</t>
  </si>
  <si>
    <t>mrna107907</t>
  </si>
  <si>
    <t>mrna107109</t>
  </si>
  <si>
    <t>mrna109395</t>
  </si>
  <si>
    <t>mrna132228</t>
  </si>
  <si>
    <t>mrna116107</t>
  </si>
  <si>
    <t>mrna105853</t>
  </si>
  <si>
    <t>mrna102839</t>
  </si>
  <si>
    <t>mrna101277</t>
  </si>
  <si>
    <t>mrna108981</t>
  </si>
  <si>
    <t>mrna115844</t>
  </si>
  <si>
    <t>mrna104585</t>
  </si>
  <si>
    <t>mrna102489</t>
  </si>
  <si>
    <t>mrna12215</t>
  </si>
  <si>
    <t>mrna110721</t>
  </si>
  <si>
    <t>mrna126234</t>
  </si>
  <si>
    <t>mrna101440</t>
  </si>
  <si>
    <t>mrna105673</t>
  </si>
  <si>
    <t>mrna118990</t>
  </si>
  <si>
    <t>mrna105206</t>
  </si>
  <si>
    <t>mrna109658</t>
  </si>
  <si>
    <t>mrna115294</t>
  </si>
  <si>
    <t>mrna102675</t>
  </si>
  <si>
    <t>mrna106543</t>
  </si>
  <si>
    <t>mrna118473</t>
  </si>
  <si>
    <t>mrna109670</t>
  </si>
  <si>
    <t>mrna103541</t>
  </si>
  <si>
    <t>mrna123527</t>
  </si>
  <si>
    <t>mrna128484</t>
  </si>
  <si>
    <t>mrna107876</t>
  </si>
  <si>
    <t>mrna102825</t>
  </si>
  <si>
    <t>mrna10977</t>
  </si>
  <si>
    <t>mrna107252</t>
  </si>
  <si>
    <t>mrna110009</t>
  </si>
  <si>
    <t>mrna139116</t>
  </si>
  <si>
    <t>mrna116148</t>
  </si>
  <si>
    <t>mrna105865</t>
  </si>
  <si>
    <t>mrna102845</t>
  </si>
  <si>
    <t>mrna101360</t>
  </si>
  <si>
    <t>mrna109153</t>
  </si>
  <si>
    <t>mrna116431</t>
  </si>
  <si>
    <t>mrna106360</t>
  </si>
  <si>
    <t>mrna102664</t>
  </si>
  <si>
    <t>mrna1245</t>
  </si>
  <si>
    <t>mrna110735</t>
  </si>
  <si>
    <t>mrna12712</t>
  </si>
  <si>
    <t>mrna101445</t>
  </si>
  <si>
    <t>mrna107369</t>
  </si>
  <si>
    <t>mrna125894</t>
  </si>
  <si>
    <t>mrna106773</t>
  </si>
  <si>
    <t>mrna112700</t>
  </si>
  <si>
    <t>mrna11553</t>
  </si>
  <si>
    <t>mrna104100</t>
  </si>
  <si>
    <t>mrna113766</t>
  </si>
  <si>
    <t>mrna118660</t>
  </si>
  <si>
    <t>mrna116233</t>
  </si>
  <si>
    <t>mrna10363</t>
  </si>
  <si>
    <t>mrna124178</t>
  </si>
  <si>
    <t>mrna12909</t>
  </si>
  <si>
    <t>mrna11018</t>
  </si>
  <si>
    <t>mrna103052</t>
  </si>
  <si>
    <t>mrna110946</t>
  </si>
  <si>
    <t>mrna10807</t>
  </si>
  <si>
    <t>mrna112852</t>
  </si>
  <si>
    <t>mrna142655</t>
  </si>
  <si>
    <t>mrna116914</t>
  </si>
  <si>
    <t>mrna106141</t>
  </si>
  <si>
    <t>mrna103711</t>
  </si>
  <si>
    <t>mrna10159</t>
  </si>
  <si>
    <t>mrna111962</t>
  </si>
  <si>
    <t>mrna11681</t>
  </si>
  <si>
    <t>mrna106376</t>
  </si>
  <si>
    <t>mrna102787</t>
  </si>
  <si>
    <t>mrna126738</t>
  </si>
  <si>
    <t>mrna110811</t>
  </si>
  <si>
    <t>mrna12817</t>
  </si>
  <si>
    <t>mrna101764</t>
  </si>
  <si>
    <t>mrna107419</t>
  </si>
  <si>
    <t>mrna126387</t>
  </si>
  <si>
    <t>mrna107050</t>
  </si>
  <si>
    <t>mrna114436</t>
  </si>
  <si>
    <t>mrna115835</t>
  </si>
  <si>
    <t>mrna104195</t>
  </si>
  <si>
    <t>mrna113774</t>
  </si>
  <si>
    <t>mrna121485</t>
  </si>
  <si>
    <t>mrna116862</t>
  </si>
  <si>
    <t>mrna103994</t>
  </si>
  <si>
    <t>mrna12799</t>
  </si>
  <si>
    <t>mrna130090</t>
  </si>
  <si>
    <t>mrna110306</t>
  </si>
  <si>
    <t>mrna103111</t>
  </si>
  <si>
    <t>mrna111434</t>
  </si>
  <si>
    <t>mrna108322</t>
  </si>
  <si>
    <t>mrna11750</t>
  </si>
  <si>
    <t>mrna143218</t>
  </si>
  <si>
    <t>mrna120199</t>
  </si>
  <si>
    <t>mrna108451</t>
  </si>
  <si>
    <t>mrna103897</t>
  </si>
  <si>
    <t>mrna10211</t>
  </si>
  <si>
    <t>mrna11344</t>
  </si>
  <si>
    <t>mrna11720</t>
  </si>
  <si>
    <t>mrna106417</t>
  </si>
  <si>
    <t>mrna102862</t>
  </si>
  <si>
    <t>mrna130642</t>
  </si>
  <si>
    <t>mrna110837</t>
  </si>
  <si>
    <t>mrna129735</t>
  </si>
  <si>
    <t>mrna101777</t>
  </si>
  <si>
    <t>mrna1090</t>
  </si>
  <si>
    <t>mrna127796</t>
  </si>
  <si>
    <t>mrna107610</t>
  </si>
  <si>
    <t>mrna115249</t>
  </si>
  <si>
    <t>mrna1195</t>
  </si>
  <si>
    <t>mrna104486</t>
  </si>
  <si>
    <t>mrna116170</t>
  </si>
  <si>
    <t>mrna121601</t>
  </si>
  <si>
    <t>mrna117154</t>
  </si>
  <si>
    <t>mrna104078</t>
  </si>
  <si>
    <t>mrna131706</t>
  </si>
  <si>
    <t>mrna131427</t>
  </si>
  <si>
    <t>mrna110431</t>
  </si>
  <si>
    <t>mrna103480</t>
  </si>
  <si>
    <t>mrna114752</t>
  </si>
  <si>
    <t>mrna109295</t>
  </si>
  <si>
    <t>mrna122077</t>
  </si>
  <si>
    <t>mrna144407</t>
  </si>
  <si>
    <t>mrna124557</t>
  </si>
  <si>
    <t>mrna109409</t>
  </si>
  <si>
    <t>mrna103932</t>
  </si>
  <si>
    <t>mrna102372</t>
  </si>
  <si>
    <t>mrna115116</t>
  </si>
  <si>
    <t>mrna117382</t>
  </si>
  <si>
    <t>mrna108079</t>
  </si>
  <si>
    <t>mrna102866</t>
  </si>
  <si>
    <t>mrna131652</t>
  </si>
  <si>
    <t>mrna11402</t>
  </si>
  <si>
    <t>mrna132265</t>
  </si>
  <si>
    <t>mrna102394</t>
  </si>
  <si>
    <t>mrna109552</t>
  </si>
  <si>
    <t>mrna127827</t>
  </si>
  <si>
    <t>mrna108348</t>
  </si>
  <si>
    <t>mrna117963</t>
  </si>
  <si>
    <t>mrna1231</t>
  </si>
  <si>
    <t>mrna105228</t>
  </si>
  <si>
    <t>mrna116389</t>
  </si>
  <si>
    <t>mrna124773</t>
  </si>
  <si>
    <t>mrna119925</t>
  </si>
  <si>
    <t>mrna104118</t>
  </si>
  <si>
    <t>mrna13314</t>
  </si>
  <si>
    <t>mrna131470</t>
  </si>
  <si>
    <t>mrna110445</t>
  </si>
  <si>
    <t>mrna103848</t>
  </si>
  <si>
    <t>mrna115960</t>
  </si>
  <si>
    <t>mrna109522</t>
  </si>
  <si>
    <t>mrna122720</t>
  </si>
  <si>
    <t>mrna144482</t>
  </si>
  <si>
    <t>mrna125118</t>
  </si>
  <si>
    <t>mrna109558</t>
  </si>
  <si>
    <t>mrna104048</t>
  </si>
  <si>
    <t>mrna102555</t>
  </si>
  <si>
    <t>mrna115930</t>
  </si>
  <si>
    <t>mrna120945</t>
  </si>
  <si>
    <t>mrna108933</t>
  </si>
  <si>
    <t>mrna103036</t>
  </si>
  <si>
    <t>mrna131670</t>
  </si>
  <si>
    <t>mrna115183</t>
  </si>
  <si>
    <t>mrna133528</t>
  </si>
  <si>
    <t>mrna102989</t>
  </si>
  <si>
    <t>mrna109584</t>
  </si>
  <si>
    <t>mrna129669</t>
  </si>
  <si>
    <t>mrna108595</t>
  </si>
  <si>
    <t>mrna121881</t>
  </si>
  <si>
    <t>mrna1268</t>
  </si>
  <si>
    <t>mrna106057</t>
  </si>
  <si>
    <t>mrna119045</t>
  </si>
  <si>
    <t>mrna124780</t>
  </si>
  <si>
    <t>mrna123373</t>
  </si>
  <si>
    <t>mrna104779</t>
  </si>
  <si>
    <t>mrna133642</t>
  </si>
  <si>
    <t>mrna132147</t>
  </si>
  <si>
    <t>mrna110621</t>
  </si>
  <si>
    <t>mrna104159</t>
  </si>
  <si>
    <t>mrna115974</t>
  </si>
  <si>
    <t>mrna109628</t>
  </si>
  <si>
    <t>mrna125195</t>
  </si>
  <si>
    <t>mrna145517</t>
  </si>
  <si>
    <t>mrna125189</t>
  </si>
  <si>
    <t>mrna109872</t>
  </si>
  <si>
    <t>mrna104147</t>
  </si>
  <si>
    <t>mrna102913</t>
  </si>
  <si>
    <t>mrna120799</t>
  </si>
  <si>
    <t>mrna122518</t>
  </si>
  <si>
    <t>mrna110379</t>
  </si>
  <si>
    <t>mrna103583</t>
  </si>
  <si>
    <t>mrna13346</t>
  </si>
  <si>
    <t>mrna115206</t>
  </si>
  <si>
    <t>mrna138653</t>
  </si>
  <si>
    <t>mrna103559</t>
  </si>
  <si>
    <t>mrna109890</t>
  </si>
  <si>
    <t>mrna130130</t>
  </si>
  <si>
    <t>mrna109334</t>
  </si>
  <si>
    <t>mrna12199</t>
  </si>
  <si>
    <t>mrna12689</t>
  </si>
  <si>
    <t>mrna107227</t>
  </si>
  <si>
    <t>mrna122127</t>
  </si>
  <si>
    <t>mrna124828</t>
  </si>
  <si>
    <t>mrna124948</t>
  </si>
  <si>
    <t>mrna104925</t>
  </si>
  <si>
    <t>mrna136689</t>
  </si>
  <si>
    <t>mrna133619</t>
  </si>
  <si>
    <t>mrna11095</t>
  </si>
  <si>
    <t>mrna10476</t>
  </si>
  <si>
    <t>mrna117325</t>
  </si>
  <si>
    <t>mrna112661</t>
  </si>
  <si>
    <t>mrna126547</t>
  </si>
  <si>
    <t>mrna148165</t>
  </si>
  <si>
    <t>mrna12540</t>
  </si>
  <si>
    <t>mrna112128</t>
  </si>
  <si>
    <t>mrna104329</t>
  </si>
  <si>
    <t>mrna102921</t>
  </si>
  <si>
    <t>mrna120909</t>
  </si>
  <si>
    <t>mrna123688</t>
  </si>
  <si>
    <t>mrna110406</t>
  </si>
  <si>
    <t>mrna103756</t>
  </si>
  <si>
    <t>mrna135</t>
  </si>
  <si>
    <t>mrna115920</t>
  </si>
  <si>
    <t>mrna141965</t>
  </si>
  <si>
    <t>mrna103799</t>
  </si>
  <si>
    <t>mrna11</t>
  </si>
  <si>
    <t>mrna131485</t>
  </si>
  <si>
    <t>mrna110024</t>
  </si>
  <si>
    <t>mrna122135</t>
  </si>
  <si>
    <t>mrna128461</t>
  </si>
  <si>
    <t>mrna107670</t>
  </si>
  <si>
    <t>mrna12418</t>
  </si>
  <si>
    <t>mrna126630</t>
  </si>
  <si>
    <t>mrna124969</t>
  </si>
  <si>
    <t>mrna106796</t>
  </si>
  <si>
    <t>mrna139885</t>
  </si>
  <si>
    <t>mrna13424</t>
  </si>
  <si>
    <t>mrna111590</t>
  </si>
  <si>
    <t>mrna104877</t>
  </si>
  <si>
    <t>mrna11907</t>
  </si>
  <si>
    <t>mrna115165</t>
  </si>
  <si>
    <t>mrna128414</t>
  </si>
  <si>
    <t>mrna148327</t>
  </si>
  <si>
    <t>mrna125549</t>
  </si>
  <si>
    <t>mrna113804</t>
  </si>
  <si>
    <t>mrna104377</t>
  </si>
  <si>
    <t>mrna102929</t>
  </si>
  <si>
    <t>mrna121155</t>
  </si>
  <si>
    <t>mrna12402</t>
  </si>
  <si>
    <t>mrna110415</t>
  </si>
  <si>
    <t>mrna10384</t>
  </si>
  <si>
    <t>mrna13640</t>
  </si>
  <si>
    <t>mrna118494</t>
  </si>
  <si>
    <t>mrna142043</t>
  </si>
  <si>
    <t>mrna103968</t>
  </si>
  <si>
    <t>mrna11011</t>
  </si>
  <si>
    <t>mrna132033</t>
  </si>
  <si>
    <t>mrna110541</t>
  </si>
  <si>
    <t>mrna122405</t>
  </si>
  <si>
    <t>mrna12970</t>
  </si>
  <si>
    <t>mrna108176</t>
  </si>
  <si>
    <t>mrna12425</t>
  </si>
  <si>
    <t>mrna129650</t>
  </si>
  <si>
    <t>mrna127677</t>
  </si>
  <si>
    <t>mrna107407</t>
  </si>
  <si>
    <t>mrna141587</t>
  </si>
  <si>
    <t>mrna134524</t>
  </si>
  <si>
    <t>mrna111842</t>
  </si>
  <si>
    <t>mrna105064</t>
  </si>
  <si>
    <t>mrna119597</t>
  </si>
  <si>
    <t>mrna116878</t>
  </si>
  <si>
    <t>mrna13011</t>
  </si>
  <si>
    <t>mrna150129</t>
  </si>
  <si>
    <t>mrna125609</t>
  </si>
  <si>
    <t>mrna114175</t>
  </si>
  <si>
    <t>mrna105471</t>
  </si>
  <si>
    <t>mrna102974</t>
  </si>
  <si>
    <t>mrna121214</t>
  </si>
  <si>
    <t>mrna12443</t>
  </si>
  <si>
    <t>mrna110425</t>
  </si>
  <si>
    <t>mrna103923</t>
  </si>
  <si>
    <t>mrna142805</t>
  </si>
  <si>
    <t>mrna11937</t>
  </si>
  <si>
    <t>mrna14354</t>
  </si>
  <si>
    <t>mrna104110</t>
  </si>
  <si>
    <t>mrna110480</t>
  </si>
  <si>
    <t>mrna133004</t>
  </si>
  <si>
    <t>mrna113085</t>
  </si>
  <si>
    <t>mrna123137</t>
  </si>
  <si>
    <t>mrna133634</t>
  </si>
  <si>
    <t>mrna108233</t>
  </si>
  <si>
    <t>mrna127060</t>
  </si>
  <si>
    <t>mrna129691</t>
  </si>
  <si>
    <t>mrna1299</t>
  </si>
  <si>
    <t>mrna108260</t>
  </si>
  <si>
    <t>mrna141658</t>
  </si>
  <si>
    <t>mrna135811</t>
  </si>
  <si>
    <t>mrna112539</t>
  </si>
  <si>
    <t>mrna106711</t>
  </si>
  <si>
    <t>mrna121095</t>
  </si>
  <si>
    <t>mrna117358</t>
  </si>
  <si>
    <t>mrna130565</t>
  </si>
  <si>
    <t>mrna151155</t>
  </si>
  <si>
    <t>mrna13149</t>
  </si>
  <si>
    <t>mrna115485</t>
  </si>
  <si>
    <t>mrna105833</t>
  </si>
  <si>
    <t>mrna103145</t>
  </si>
  <si>
    <t>mrna121825</t>
  </si>
  <si>
    <t>mrna124750</t>
  </si>
  <si>
    <t>mrna111066</t>
  </si>
  <si>
    <t>mrna104410</t>
  </si>
  <si>
    <t>mrna142811</t>
  </si>
  <si>
    <t>mrna120847</t>
  </si>
  <si>
    <t>mrna143593</t>
  </si>
  <si>
    <t>mrna104153</t>
  </si>
  <si>
    <t>mrna110490</t>
  </si>
  <si>
    <t>mrna133059</t>
  </si>
  <si>
    <t>mrna113244</t>
  </si>
  <si>
    <t>mrna123493</t>
  </si>
  <si>
    <t>mrna13925</t>
  </si>
  <si>
    <t>mrna108587</t>
  </si>
  <si>
    <t>mrna134454</t>
  </si>
  <si>
    <t>mrna132554</t>
  </si>
  <si>
    <t>mrna130226</t>
  </si>
  <si>
    <t>mrna109044</t>
  </si>
  <si>
    <t>mrna142126</t>
  </si>
  <si>
    <t>mrna13650</t>
  </si>
  <si>
    <t>mrna115901</t>
  </si>
  <si>
    <t>mrna107014</t>
  </si>
  <si>
    <t>mrna121165</t>
  </si>
  <si>
    <t>mrna117413</t>
  </si>
  <si>
    <t>mrna137519</t>
  </si>
  <si>
    <t>mrna154068</t>
  </si>
  <si>
    <t>mrna132047</t>
  </si>
  <si>
    <t>mrna116590</t>
  </si>
  <si>
    <t>mrna105842</t>
  </si>
  <si>
    <t>mrna103153</t>
  </si>
  <si>
    <t>mrna121859</t>
  </si>
  <si>
    <t>mrna126417</t>
  </si>
  <si>
    <t>mrna111248</t>
  </si>
  <si>
    <t>mrna105037</t>
  </si>
  <si>
    <t>mrna143386</t>
  </si>
  <si>
    <t>mrna120866</t>
  </si>
  <si>
    <t>mrna144344</t>
  </si>
  <si>
    <t>mrna104402</t>
  </si>
  <si>
    <t>mrna110767</t>
  </si>
  <si>
    <t>mrna133458</t>
  </si>
  <si>
    <t>mrna113259</t>
  </si>
  <si>
    <t>mrna12562</t>
  </si>
  <si>
    <t>mrna143037</t>
  </si>
  <si>
    <t>mrna110035</t>
  </si>
  <si>
    <t>mrna142092</t>
  </si>
  <si>
    <t>mrna133613</t>
  </si>
  <si>
    <t>mrna133398</t>
  </si>
  <si>
    <t>mrna110068</t>
  </si>
  <si>
    <t>mrna142201</t>
  </si>
  <si>
    <t>mrna14230</t>
  </si>
  <si>
    <t>mrna117192</t>
  </si>
  <si>
    <t>mrna10767</t>
  </si>
  <si>
    <t>mrna121175</t>
  </si>
  <si>
    <t>mrna117816</t>
  </si>
  <si>
    <t>mrna140118</t>
  </si>
  <si>
    <t>mrna154143</t>
  </si>
  <si>
    <t>mrna132473</t>
  </si>
  <si>
    <t>mrna117346</t>
  </si>
  <si>
    <t>mrna105938</t>
  </si>
  <si>
    <t>mrna103549</t>
  </si>
  <si>
    <t>mrna121905</t>
  </si>
  <si>
    <t>mrna129344</t>
  </si>
  <si>
    <t>mrna111274</t>
  </si>
  <si>
    <t>mrna105291</t>
  </si>
  <si>
    <t>mrna144089</t>
  </si>
  <si>
    <t>mrna12172</t>
  </si>
  <si>
    <t>mrna144358</t>
  </si>
  <si>
    <t>mrna104811</t>
  </si>
  <si>
    <t>mrna111023</t>
  </si>
  <si>
    <t>mrna135455</t>
  </si>
  <si>
    <t>mrna11425</t>
  </si>
  <si>
    <t>mrna12645</t>
  </si>
  <si>
    <t>mrna143309</t>
  </si>
  <si>
    <t>mrna110075</t>
  </si>
  <si>
    <t>mrna14326</t>
  </si>
  <si>
    <t>mrna134714</t>
  </si>
  <si>
    <t>mrna134398</t>
  </si>
  <si>
    <t>mrna110319</t>
  </si>
  <si>
    <t>mrna142269</t>
  </si>
  <si>
    <t>mrna143267</t>
  </si>
  <si>
    <t>mrna117676</t>
  </si>
  <si>
    <t>mrna107987</t>
  </si>
  <si>
    <t>mrna121184</t>
  </si>
  <si>
    <t>mrna11814</t>
  </si>
  <si>
    <t>mrna141942</t>
  </si>
  <si>
    <t>mrna155892</t>
  </si>
  <si>
    <t>mrna132481</t>
  </si>
  <si>
    <t>mrna117489</t>
  </si>
  <si>
    <t>mrna106176</t>
  </si>
  <si>
    <t>mrna103978</t>
  </si>
  <si>
    <t>mrna122063</t>
  </si>
  <si>
    <t>mrna129884</t>
  </si>
  <si>
    <t>mrna111294</t>
  </si>
  <si>
    <t>mrna105634</t>
  </si>
  <si>
    <t>mrna144097</t>
  </si>
  <si>
    <t>mrna122584</t>
  </si>
  <si>
    <t>mrna145552</t>
  </si>
  <si>
    <t>mrna104835</t>
  </si>
  <si>
    <t>mrna112578</t>
  </si>
  <si>
    <t>mrna137941</t>
  </si>
  <si>
    <t>mrna114632</t>
  </si>
  <si>
    <t>mrna126997</t>
  </si>
  <si>
    <t>mrna146031</t>
  </si>
  <si>
    <t>mrna110715</t>
  </si>
  <si>
    <t>mrna144715</t>
  </si>
  <si>
    <t>mrna13863</t>
  </si>
  <si>
    <t>mrna134411</t>
  </si>
  <si>
    <t>mrna110332</t>
  </si>
  <si>
    <t>mrna142672</t>
  </si>
  <si>
    <t>mrna143493</t>
  </si>
  <si>
    <t>mrna119342</t>
  </si>
  <si>
    <t>mrna108006</t>
  </si>
  <si>
    <t>mrna121195</t>
  </si>
  <si>
    <t>mrna118853</t>
  </si>
  <si>
    <t>mrna143402</t>
  </si>
  <si>
    <t>mrna159036</t>
  </si>
  <si>
    <t>mrna132912</t>
  </si>
  <si>
    <t>mrna117707</t>
  </si>
  <si>
    <t>mrna109319</t>
  </si>
  <si>
    <t>mrna104067</t>
  </si>
  <si>
    <t>mrna125215</t>
  </si>
  <si>
    <t>mrna130280</t>
  </si>
  <si>
    <t>mrna111510</t>
  </si>
  <si>
    <t>mrna105655</t>
  </si>
  <si>
    <t>mrna144395</t>
  </si>
  <si>
    <t>mrna124440</t>
  </si>
  <si>
    <t>mrna146799</t>
  </si>
  <si>
    <t>mrna105525</t>
  </si>
  <si>
    <t>mrna11300</t>
  </si>
  <si>
    <t>mrna138881</t>
  </si>
  <si>
    <t>mrna115104</t>
  </si>
  <si>
    <t>mrna129358</t>
  </si>
  <si>
    <t>mrna14746</t>
  </si>
  <si>
    <t>mrna113696</t>
  </si>
  <si>
    <t>mrna150143</t>
  </si>
  <si>
    <t>mrna140347</t>
  </si>
  <si>
    <t>mrna135842</t>
  </si>
  <si>
    <t>mrna110862</t>
  </si>
  <si>
    <t>mrna1431</t>
  </si>
  <si>
    <t>mrna151988</t>
  </si>
  <si>
    <t>mrna120555</t>
  </si>
  <si>
    <t>mrna108049</t>
  </si>
  <si>
    <t>mrna121201</t>
  </si>
  <si>
    <t>mrna119256</t>
  </si>
  <si>
    <t>mrna144272</t>
  </si>
  <si>
    <t>mrna159876</t>
  </si>
  <si>
    <t>mrna133344</t>
  </si>
  <si>
    <t>mrna118202</t>
  </si>
  <si>
    <t>mrna109663</t>
  </si>
  <si>
    <t>mrna104131</t>
  </si>
  <si>
    <t>mrna126809</t>
  </si>
  <si>
    <t>mrna13157</t>
  </si>
  <si>
    <t>mrna111877</t>
  </si>
  <si>
    <t>mrna105712</t>
  </si>
  <si>
    <t>mrna146823</t>
  </si>
  <si>
    <t>mrna124890</t>
  </si>
  <si>
    <t>mrna149487</t>
  </si>
  <si>
    <t>mrna105704</t>
  </si>
  <si>
    <t>mrna114194</t>
  </si>
  <si>
    <t>mrna138895</t>
  </si>
  <si>
    <t>mrna116926</t>
  </si>
  <si>
    <t>mrna12958</t>
  </si>
  <si>
    <t>mrna147852</t>
  </si>
  <si>
    <t>mrna115508</t>
  </si>
  <si>
    <t>mrna150618</t>
  </si>
  <si>
    <t>mrna140416</t>
  </si>
  <si>
    <t>mrna137376</t>
  </si>
  <si>
    <t>mrna110895</t>
  </si>
  <si>
    <t>mrna143283</t>
  </si>
  <si>
    <t>mrna152403</t>
  </si>
  <si>
    <t>mrna122029</t>
  </si>
  <si>
    <t>mrna108065</t>
  </si>
  <si>
    <t>mrna121228</t>
  </si>
  <si>
    <t>mrna119277</t>
  </si>
  <si>
    <t>mrna145231</t>
  </si>
  <si>
    <t>mrna160220</t>
  </si>
  <si>
    <t>mrna134421</t>
  </si>
  <si>
    <t>mrna11837</t>
  </si>
  <si>
    <t>mrna110357</t>
  </si>
  <si>
    <t>mrna104179</t>
  </si>
  <si>
    <t>mrna127942</t>
  </si>
  <si>
    <t>mrna1329</t>
  </si>
  <si>
    <t>mrna112051</t>
  </si>
  <si>
    <t>mrna105792</t>
  </si>
  <si>
    <t>mrna146864</t>
  </si>
  <si>
    <t>mrna126196</t>
  </si>
  <si>
    <t>mrna150762</t>
  </si>
  <si>
    <t>mrna105766</t>
  </si>
  <si>
    <t>mrna114616</t>
  </si>
  <si>
    <t>mrna141347</t>
  </si>
  <si>
    <t>mrna117162</t>
  </si>
  <si>
    <t>mrna131053</t>
  </si>
  <si>
    <t>mrna148231</t>
  </si>
  <si>
    <t>mrna116353</t>
  </si>
  <si>
    <t>mrna151059</t>
  </si>
  <si>
    <t>mrna142759</t>
  </si>
  <si>
    <t>mrna141754</t>
  </si>
  <si>
    <t>mrna111185</t>
  </si>
  <si>
    <t>mrna145370</t>
  </si>
  <si>
    <t>mrna155898</t>
  </si>
  <si>
    <t>mrna122442</t>
  </si>
  <si>
    <t>mrna108300</t>
  </si>
  <si>
    <t>mrna121238</t>
  </si>
  <si>
    <t>mrna120859</t>
  </si>
  <si>
    <t>mrna145472</t>
  </si>
  <si>
    <t>mrna160829</t>
  </si>
  <si>
    <t>mrna13544</t>
  </si>
  <si>
    <t>mrna119179</t>
  </si>
  <si>
    <t>mrna110368</t>
  </si>
  <si>
    <t>mrna104253</t>
  </si>
  <si>
    <t>mrna131413</t>
  </si>
  <si>
    <t>mrna13434</t>
  </si>
  <si>
    <t>mrna112161</t>
  </si>
  <si>
    <t>mrna106783</t>
  </si>
  <si>
    <t>mrna148240</t>
  </si>
  <si>
    <t>mrna12756</t>
  </si>
  <si>
    <t>mrna150825</t>
  </si>
  <si>
    <t>mrna105786</t>
  </si>
  <si>
    <t>mrna114968</t>
  </si>
  <si>
    <t>mrna142907</t>
  </si>
  <si>
    <t>mrna117697</t>
  </si>
  <si>
    <t>mrna131983</t>
  </si>
  <si>
    <t>mrna149035</t>
  </si>
  <si>
    <t>mrna116453</t>
  </si>
  <si>
    <t>mrna15307</t>
  </si>
  <si>
    <t>mrna144244</t>
  </si>
  <si>
    <t>mrna142057</t>
  </si>
  <si>
    <t>mrna111783</t>
  </si>
  <si>
    <t>mrna149692</t>
  </si>
  <si>
    <t>mrna158442</t>
  </si>
  <si>
    <t>mrna122773</t>
  </si>
  <si>
    <t>mrna110346</t>
  </si>
  <si>
    <t>mrna125094</t>
  </si>
  <si>
    <t>mrna121394</t>
  </si>
  <si>
    <t>mrna147076</t>
  </si>
  <si>
    <t>mrna163313</t>
  </si>
  <si>
    <t>mrna139852</t>
  </si>
  <si>
    <t>mrna120448</t>
  </si>
  <si>
    <t>mrna110754</t>
  </si>
  <si>
    <t>mrna104611</t>
  </si>
  <si>
    <t>mrna132426</t>
  </si>
  <si>
    <t>mrna13443</t>
  </si>
  <si>
    <t>mrna114077</t>
  </si>
  <si>
    <t>mrna106822</t>
  </si>
  <si>
    <t>mrna149742</t>
  </si>
  <si>
    <t>mrna12764</t>
  </si>
  <si>
    <t>mrna150835</t>
  </si>
  <si>
    <t>mrna105895</t>
  </si>
  <si>
    <t>mrna11497</t>
  </si>
  <si>
    <t>mrna143244</t>
  </si>
  <si>
    <t>mrna117905</t>
  </si>
  <si>
    <t>mrna133039</t>
  </si>
  <si>
    <t>mrna150103</t>
  </si>
  <si>
    <t>mrna116735</t>
  </si>
  <si>
    <t>mrna153288</t>
  </si>
  <si>
    <t>mrna144250</t>
  </si>
  <si>
    <t>mrna142076</t>
  </si>
  <si>
    <t>mrna113298</t>
  </si>
  <si>
    <t>mrna151442</t>
  </si>
  <si>
    <t>mrna159838</t>
  </si>
  <si>
    <t>mrna124212</t>
  </si>
  <si>
    <t>mrna110608</t>
  </si>
  <si>
    <t>mrna125851</t>
  </si>
  <si>
    <t>mrna122494</t>
  </si>
  <si>
    <t>mrna147090</t>
  </si>
  <si>
    <t>mrna164592</t>
  </si>
  <si>
    <t>mrna139968</t>
  </si>
  <si>
    <t>mrna120520</t>
  </si>
  <si>
    <t>mrna110994</t>
  </si>
  <si>
    <t>mrna104763</t>
  </si>
  <si>
    <t>mrna136900</t>
  </si>
  <si>
    <t>mrna13630</t>
  </si>
  <si>
    <t>mrna114986</t>
  </si>
  <si>
    <t>mrna107631</t>
  </si>
  <si>
    <t>mrna150251</t>
  </si>
  <si>
    <t>mrna128330</t>
  </si>
  <si>
    <t>mrna150845</t>
  </si>
  <si>
    <t>mrna106537</t>
  </si>
  <si>
    <t>mrna11788</t>
  </si>
  <si>
    <t>mrna144452</t>
  </si>
  <si>
    <t>mrna118116</t>
  </si>
  <si>
    <t>mrna135003</t>
  </si>
  <si>
    <t>mrna151280</t>
  </si>
  <si>
    <t>mrna117634</t>
  </si>
  <si>
    <t>mrna153354</t>
  </si>
  <si>
    <t>mrna144426</t>
  </si>
  <si>
    <t>mrna143658</t>
  </si>
  <si>
    <t>mrna11333</t>
  </si>
  <si>
    <t>mrna154655</t>
  </si>
  <si>
    <t>mrna159955</t>
  </si>
  <si>
    <t>mrna124649</t>
  </si>
  <si>
    <t>mrna111079</t>
  </si>
  <si>
    <t>mrna131246</t>
  </si>
  <si>
    <t>mrna122993</t>
  </si>
  <si>
    <t>mrna149595</t>
  </si>
  <si>
    <t>mrna165191</t>
  </si>
  <si>
    <t>mrna139992</t>
  </si>
  <si>
    <t>mrna121018</t>
  </si>
  <si>
    <t>mrna111261</t>
  </si>
  <si>
    <t>mrna10551</t>
  </si>
  <si>
    <t>mrna138606</t>
  </si>
  <si>
    <t>mrna136817</t>
  </si>
  <si>
    <t>mrna115377</t>
  </si>
  <si>
    <t>mrna107835</t>
  </si>
  <si>
    <t>mrna151069</t>
  </si>
  <si>
    <t>mrna128352</t>
  </si>
  <si>
    <t>mrna151079</t>
  </si>
  <si>
    <t>mrna10689</t>
  </si>
  <si>
    <t>mrna118082</t>
  </si>
  <si>
    <t>mrna146157</t>
  </si>
  <si>
    <t>mrna118132</t>
  </si>
  <si>
    <t>mrna135093</t>
  </si>
  <si>
    <t>mrna152031</t>
  </si>
  <si>
    <t>mrna117651</t>
  </si>
  <si>
    <t>mrna154465</t>
  </si>
  <si>
    <t>mrna144490</t>
  </si>
  <si>
    <t>mrna14387</t>
  </si>
  <si>
    <t>mrna113720</t>
  </si>
  <si>
    <t>mrna154743</t>
  </si>
  <si>
    <t>mrna160073</t>
  </si>
  <si>
    <t>mrna127354</t>
  </si>
  <si>
    <t>mrna111938</t>
  </si>
  <si>
    <t>mrna131254</t>
  </si>
  <si>
    <t>mrna123037</t>
  </si>
  <si>
    <t>mrna149606</t>
  </si>
  <si>
    <t>mrna167456</t>
  </si>
  <si>
    <t>mrna141748</t>
  </si>
  <si>
    <t>mrna121320</t>
  </si>
  <si>
    <t>mrna111304</t>
  </si>
  <si>
    <t>mrna105819</t>
  </si>
  <si>
    <t>mrna139794</t>
  </si>
  <si>
    <t>mrna139595</t>
  </si>
  <si>
    <t>mrna11581</t>
  </si>
  <si>
    <t>mrna107843</t>
  </si>
  <si>
    <t>mrna152342</t>
  </si>
  <si>
    <t>mrna128516</t>
  </si>
  <si>
    <t>mrna15232</t>
  </si>
  <si>
    <t>mrna107327</t>
  </si>
  <si>
    <t>mrna118396</t>
  </si>
  <si>
    <t>mrna146268</t>
  </si>
  <si>
    <t>mrna120923</t>
  </si>
  <si>
    <t>mrna135766</t>
  </si>
  <si>
    <t>mrna152410</t>
  </si>
  <si>
    <t>mrna118011</t>
  </si>
  <si>
    <t>mrna154481</t>
  </si>
  <si>
    <t>mrna145180</t>
  </si>
  <si>
    <t>mrna144177</t>
  </si>
  <si>
    <t>mrna114563</t>
  </si>
  <si>
    <t>mrna155904</t>
  </si>
  <si>
    <t>mrna160749</t>
  </si>
  <si>
    <t>mrna127819</t>
  </si>
  <si>
    <t>mrna11209</t>
  </si>
  <si>
    <t>mrna13207</t>
  </si>
  <si>
    <t>mrna123743</t>
  </si>
  <si>
    <t>mrna153933</t>
  </si>
  <si>
    <t>mrna167462</t>
  </si>
  <si>
    <t>mrna144144</t>
  </si>
  <si>
    <t>mrna121569</t>
  </si>
  <si>
    <t>mrna111822</t>
  </si>
  <si>
    <t>mrna105877</t>
  </si>
  <si>
    <t>mrna139818</t>
  </si>
  <si>
    <t>mrna141995</t>
  </si>
  <si>
    <t>mrna1169</t>
  </si>
  <si>
    <t>mrna107935</t>
  </si>
  <si>
    <t>mrna153986</t>
  </si>
  <si>
    <t>mrna130739</t>
  </si>
  <si>
    <t>mrna152858</t>
  </si>
  <si>
    <t>mrna107885</t>
  </si>
  <si>
    <t>mrna118521</t>
  </si>
  <si>
    <t>mrna146402</t>
  </si>
  <si>
    <t>mrna120999</t>
  </si>
  <si>
    <t>mrna138344</t>
  </si>
  <si>
    <t>mrna153273</t>
  </si>
  <si>
    <t>mrna118041</t>
  </si>
  <si>
    <t>mrna158196</t>
  </si>
  <si>
    <t>mrna14634</t>
  </si>
  <si>
    <t>mrna14477</t>
  </si>
  <si>
    <t>mrna11659</t>
  </si>
  <si>
    <t>mrna158794</t>
  </si>
  <si>
    <t>mrna162111</t>
  </si>
  <si>
    <t>mrna128237</t>
  </si>
  <si>
    <t>mrna1131</t>
  </si>
  <si>
    <t>mrna133498</t>
  </si>
  <si>
    <t>mrna125507</t>
  </si>
  <si>
    <t>mrna157349</t>
  </si>
  <si>
    <t>mrna170160</t>
  </si>
  <si>
    <t>mrna144166</t>
  </si>
  <si>
    <t>mrna121932</t>
  </si>
  <si>
    <t>mrna112283</t>
  </si>
  <si>
    <t>mrna107339</t>
  </si>
  <si>
    <t>mrna14004</t>
  </si>
  <si>
    <t>mrna146019</t>
  </si>
  <si>
    <t>mrna11883</t>
  </si>
  <si>
    <t>mrna107999</t>
  </si>
  <si>
    <t>mrna155364</t>
  </si>
  <si>
    <t>mrna130968</t>
  </si>
  <si>
    <t>mrna152985</t>
  </si>
  <si>
    <t>mrna108272</t>
  </si>
  <si>
    <t>mrna118668</t>
  </si>
  <si>
    <t>mrna146493</t>
  </si>
  <si>
    <t>mrna12128</t>
  </si>
  <si>
    <t>mrna141615</t>
  </si>
  <si>
    <t>mrna153280</t>
  </si>
  <si>
    <t>mrna118795</t>
  </si>
  <si>
    <t>mrna159432</t>
  </si>
  <si>
    <t>mrna148958</t>
  </si>
  <si>
    <t>mrna146554</t>
  </si>
  <si>
    <t>mrna116712</t>
  </si>
  <si>
    <t>mrna158839</t>
  </si>
  <si>
    <t>mrna163319</t>
  </si>
  <si>
    <t>mrna129591</t>
  </si>
  <si>
    <t>mrna11356</t>
  </si>
  <si>
    <t>mrna134148</t>
  </si>
  <si>
    <t>mrna126037</t>
  </si>
  <si>
    <t>mrna16115</t>
  </si>
  <si>
    <t>mrna17108</t>
  </si>
  <si>
    <t>mrna145302</t>
  </si>
  <si>
    <t>mrna12312</t>
  </si>
  <si>
    <t>mrna114887</t>
  </si>
  <si>
    <t>mrna108038</t>
  </si>
  <si>
    <t>mrna141867</t>
  </si>
  <si>
    <t>mrna147487</t>
  </si>
  <si>
    <t>mrna11919</t>
  </si>
  <si>
    <t>mrna108219</t>
  </si>
  <si>
    <t>mrna156152</t>
  </si>
  <si>
    <t>mrna13105</t>
  </si>
  <si>
    <t>mrna154304</t>
  </si>
  <si>
    <t>mrna108367</t>
  </si>
  <si>
    <t>mrna118907</t>
  </si>
  <si>
    <t>mrna147730</t>
  </si>
  <si>
    <t>mrna122824</t>
  </si>
  <si>
    <t>mrna141850</t>
  </si>
  <si>
    <t>mrna156022</t>
  </si>
  <si>
    <t>mrna118821</t>
  </si>
  <si>
    <t>mrna162180</t>
  </si>
  <si>
    <t>mrna149225</t>
  </si>
  <si>
    <t>mrna146719</t>
  </si>
  <si>
    <t>mrna117497</t>
  </si>
  <si>
    <t>mrna159913</t>
  </si>
  <si>
    <t>mrna165798</t>
  </si>
  <si>
    <t>mrna129764</t>
  </si>
  <si>
    <t>mrna114939</t>
  </si>
  <si>
    <t>mrna134646</t>
  </si>
  <si>
    <t>mrna126177</t>
  </si>
  <si>
    <t>mrna161957</t>
  </si>
  <si>
    <t>mrna172609</t>
  </si>
  <si>
    <t>mrna1455</t>
  </si>
  <si>
    <t>mrna126077</t>
  </si>
  <si>
    <t>mrna115432</t>
  </si>
  <si>
    <t>mrna109163</t>
  </si>
  <si>
    <t>mrna143072</t>
  </si>
  <si>
    <t>mrna147499</t>
  </si>
  <si>
    <t>mrna12012</t>
  </si>
  <si>
    <t>mrna108250</t>
  </si>
  <si>
    <t>mrna158970</t>
  </si>
  <si>
    <t>mrna131308</t>
  </si>
  <si>
    <t>mrna154360</t>
  </si>
  <si>
    <t>mrna109059</t>
  </si>
  <si>
    <t>mrna119313</t>
  </si>
  <si>
    <t>mrna147738</t>
  </si>
  <si>
    <t>mrna124610</t>
  </si>
  <si>
    <t>mrna141878</t>
  </si>
  <si>
    <t>mrna157675</t>
  </si>
  <si>
    <t>mrna118835</t>
  </si>
  <si>
    <t>mrna162442</t>
  </si>
  <si>
    <t>mrna150772</t>
  </si>
  <si>
    <t>mrna147066</t>
  </si>
  <si>
    <t>mrna117558</t>
  </si>
  <si>
    <t>mrna16329</t>
  </si>
  <si>
    <t>mrna169972</t>
  </si>
  <si>
    <t>mrna129827</t>
  </si>
  <si>
    <t>mrna116415</t>
  </si>
  <si>
    <t>mrna134696</t>
  </si>
  <si>
    <t>mrna126483</t>
  </si>
  <si>
    <t>mrna162146</t>
  </si>
  <si>
    <t>mrna175429</t>
  </si>
  <si>
    <t>mrna145500</t>
  </si>
  <si>
    <t>mrna126094</t>
  </si>
  <si>
    <t>mrna115459</t>
  </si>
  <si>
    <t>mrna109194</t>
  </si>
  <si>
    <t>mrna144385</t>
  </si>
  <si>
    <t>mrna148283</t>
  </si>
  <si>
    <t>mrna12635</t>
  </si>
  <si>
    <t>mrna108308</t>
  </si>
  <si>
    <t>mrna159139</t>
  </si>
  <si>
    <t>mrna131836</t>
  </si>
  <si>
    <t>mrna155418</t>
  </si>
  <si>
    <t>mrna109098</t>
  </si>
  <si>
    <t>mrna119365</t>
  </si>
  <si>
    <t>mrna148265</t>
  </si>
  <si>
    <t>mrna124671</t>
  </si>
  <si>
    <t>mrna141897</t>
  </si>
  <si>
    <t>mrna157738</t>
  </si>
  <si>
    <t>mrna119154</t>
  </si>
  <si>
    <t>mrna162958</t>
  </si>
  <si>
    <t>mrna152868</t>
  </si>
  <si>
    <t>mrna147641</t>
  </si>
  <si>
    <t>mrna117614</t>
  </si>
  <si>
    <t>mrna165987</t>
  </si>
  <si>
    <t>mrna170408</t>
  </si>
  <si>
    <t>mrna130015</t>
  </si>
  <si>
    <t>mrna116568</t>
  </si>
  <si>
    <t>mrna141794</t>
  </si>
  <si>
    <t>mrna127639</t>
  </si>
  <si>
    <t>mrna162826</t>
  </si>
  <si>
    <t>mrna175575</t>
  </si>
  <si>
    <t>mrna146095</t>
  </si>
  <si>
    <t>mrna126325</t>
  </si>
  <si>
    <t>mrna11628</t>
  </si>
  <si>
    <t>mrna109255</t>
  </si>
  <si>
    <t>mrna144610</t>
  </si>
  <si>
    <t>mrna151967</t>
  </si>
  <si>
    <t>mrna12653</t>
  </si>
  <si>
    <t>mrna108318</t>
  </si>
  <si>
    <t>mrna159848</t>
  </si>
  <si>
    <t>mrna131852</t>
  </si>
  <si>
    <t>mrna156632</t>
  </si>
  <si>
    <t>mrna109188</t>
  </si>
  <si>
    <t>mrna119378</t>
  </si>
  <si>
    <t>mrna149805</t>
  </si>
  <si>
    <t>mrna1253</t>
  </si>
  <si>
    <t>mrna141908</t>
  </si>
  <si>
    <t>mrna157815</t>
  </si>
  <si>
    <t>mrna119802</t>
  </si>
  <si>
    <t>mrna164789</t>
  </si>
  <si>
    <t>mrna152877</t>
  </si>
  <si>
    <t>mrna149722</t>
  </si>
  <si>
    <t>mrna118001</t>
  </si>
  <si>
    <t>mrna166537</t>
  </si>
  <si>
    <t>mrna170419</t>
  </si>
  <si>
    <t>mrna131300</t>
  </si>
  <si>
    <t>mrna118144</t>
  </si>
  <si>
    <t>mrna144123</t>
  </si>
  <si>
    <t>mrna129391</t>
  </si>
  <si>
    <t>mrna163379</t>
  </si>
  <si>
    <t>mrna175712</t>
  </si>
  <si>
    <t>mrna147972</t>
  </si>
  <si>
    <t>mrna126612</t>
  </si>
  <si>
    <t>mrna117259</t>
  </si>
  <si>
    <t>mrna110016</t>
  </si>
  <si>
    <t>mrna144776</t>
  </si>
  <si>
    <t>mrna154783</t>
  </si>
  <si>
    <t>mrna12663</t>
  </si>
  <si>
    <t>mrna108461</t>
  </si>
  <si>
    <t>mrna160252</t>
  </si>
  <si>
    <t>mrna138388</t>
  </si>
  <si>
    <t>mrna158856</t>
  </si>
  <si>
    <t>mrna109465</t>
  </si>
  <si>
    <t>mrna119510</t>
  </si>
  <si>
    <t>mrna149812</t>
  </si>
  <si>
    <t>mrna125430</t>
  </si>
  <si>
    <t>mrna141914</t>
  </si>
  <si>
    <t>mrna158053</t>
  </si>
  <si>
    <t>mrna119847</t>
  </si>
  <si>
    <t>mrna165358</t>
  </si>
  <si>
    <t>mrna153152</t>
  </si>
  <si>
    <t>mrna149912</t>
  </si>
  <si>
    <t>mrna118269</t>
  </si>
  <si>
    <t>mrna166558</t>
  </si>
  <si>
    <t>mrna171569</t>
  </si>
  <si>
    <t>mrna131320</t>
  </si>
  <si>
    <t>mrna118289</t>
  </si>
  <si>
    <t>mrna145722</t>
  </si>
  <si>
    <t>mrna130634</t>
  </si>
  <si>
    <t>mrna164024</t>
  </si>
  <si>
    <t>mrna176329</t>
  </si>
  <si>
    <t>mrna148903</t>
  </si>
  <si>
    <t>mrna126639</t>
  </si>
  <si>
    <t>mrna117309</t>
  </si>
  <si>
    <t>mrna1103</t>
  </si>
  <si>
    <t>mrna144784</t>
  </si>
  <si>
    <t>mrna156074</t>
  </si>
  <si>
    <t>mrna128851</t>
  </si>
  <si>
    <t>mrna108490</t>
  </si>
  <si>
    <t>mrna160852</t>
  </si>
  <si>
    <t>mrna139009</t>
  </si>
  <si>
    <t>mrna158875</t>
  </si>
  <si>
    <t>mrna109599</t>
  </si>
  <si>
    <t>mrna119902</t>
  </si>
  <si>
    <t>mrna150413</t>
  </si>
  <si>
    <t>mrna126122</t>
  </si>
  <si>
    <t>mrna142106</t>
  </si>
  <si>
    <t>mrna158236</t>
  </si>
  <si>
    <t>mrna120100</t>
  </si>
  <si>
    <t>mrna166196</t>
  </si>
  <si>
    <t>mrna154904</t>
  </si>
  <si>
    <t>mrna15141</t>
  </si>
  <si>
    <t>mrna119307</t>
  </si>
  <si>
    <t>mrna168366</t>
  </si>
  <si>
    <t>mrna172287</t>
  </si>
  <si>
    <t>mrna134871</t>
  </si>
  <si>
    <t>mrna118944</t>
  </si>
  <si>
    <t>mrna149</t>
  </si>
  <si>
    <t>mrna131085</t>
  </si>
  <si>
    <t>mrna164472</t>
  </si>
  <si>
    <t>mrna178120</t>
  </si>
  <si>
    <t>mrna15118</t>
  </si>
  <si>
    <t>mrna127621</t>
  </si>
  <si>
    <t>mrna117469</t>
  </si>
  <si>
    <t>mrna110558</t>
  </si>
  <si>
    <t>mrna144916</t>
  </si>
  <si>
    <t>mrna157728</t>
  </si>
  <si>
    <t>mrna131495</t>
  </si>
  <si>
    <t>mrna108634</t>
  </si>
  <si>
    <t>mrna162815</t>
  </si>
  <si>
    <t>mrna139047</t>
  </si>
  <si>
    <t>mrna158894</t>
  </si>
  <si>
    <t>mrna109971</t>
  </si>
  <si>
    <t>mrna120978</t>
  </si>
  <si>
    <t>mrna150636</t>
  </si>
  <si>
    <t>mrna127317</t>
  </si>
  <si>
    <t>mrna142637</t>
  </si>
  <si>
    <t>mrna158449</t>
  </si>
  <si>
    <t>mrna120490</t>
  </si>
  <si>
    <t>mrna169998</t>
  </si>
  <si>
    <t>mrna156534</t>
  </si>
  <si>
    <t>mrna153034</t>
  </si>
  <si>
    <t>mrna119536</t>
  </si>
  <si>
    <t>mrna169151</t>
  </si>
  <si>
    <t>mrna17331</t>
  </si>
  <si>
    <t>mrna135292</t>
  </si>
  <si>
    <t>mrna11946</t>
  </si>
  <si>
    <t>mrna150857</t>
  </si>
  <si>
    <t>mrna131357</t>
  </si>
  <si>
    <t>mrna165591</t>
  </si>
  <si>
    <t>mrna178261</t>
  </si>
  <si>
    <t>mrna151325</t>
  </si>
  <si>
    <t>mrna127928</t>
  </si>
  <si>
    <t>mrna118574</t>
  </si>
  <si>
    <t>mrna110727</t>
  </si>
  <si>
    <t>mrna144973</t>
  </si>
  <si>
    <t>mrna158129</t>
  </si>
  <si>
    <t>mrna131547</t>
  </si>
  <si>
    <t>mrna109475</t>
  </si>
  <si>
    <t>mrna164586</t>
  </si>
  <si>
    <t>mrna139086</t>
  </si>
  <si>
    <t>mrna159284</t>
  </si>
  <si>
    <t>mrna109997</t>
  </si>
  <si>
    <t>mrna121125</t>
  </si>
  <si>
    <t>mrna150809</t>
  </si>
  <si>
    <t>mrna127323</t>
  </si>
  <si>
    <t>mrna143126</t>
  </si>
  <si>
    <t>mrna158960</t>
  </si>
  <si>
    <t>mrna121075</t>
  </si>
  <si>
    <t>mrna170013</t>
  </si>
  <si>
    <t>mrna156997</t>
  </si>
  <si>
    <t>mrna154019</t>
  </si>
  <si>
    <t>mrna120</t>
  </si>
  <si>
    <t>mrna171776</t>
  </si>
  <si>
    <t>mrna174655</t>
  </si>
  <si>
    <t>mrna136403</t>
  </si>
  <si>
    <t>mrna11958</t>
  </si>
  <si>
    <t>mrna150896</t>
  </si>
  <si>
    <t>mrna131463</t>
  </si>
  <si>
    <t>mrna166843</t>
  </si>
  <si>
    <t>mrna178428</t>
  </si>
  <si>
    <t>mrna151694</t>
  </si>
  <si>
    <t>mrna12866</t>
  </si>
  <si>
    <t>mrna119325</t>
  </si>
  <si>
    <t>mrna110853</t>
  </si>
  <si>
    <t>mrna145346</t>
  </si>
  <si>
    <t>mrna1582</t>
  </si>
  <si>
    <t>mrna131575</t>
  </si>
  <si>
    <t>mrna109480</t>
  </si>
  <si>
    <t>mrna164825</t>
  </si>
  <si>
    <t>mrna139090</t>
  </si>
  <si>
    <t>mrna160107</t>
  </si>
  <si>
    <t>mrna110082</t>
  </si>
  <si>
    <t>mrna121519</t>
  </si>
  <si>
    <t>mrna150936</t>
  </si>
  <si>
    <t>mrna127881</t>
  </si>
  <si>
    <t>mrna145354</t>
  </si>
  <si>
    <t>mrna160819</t>
  </si>
  <si>
    <t>mrna121545</t>
  </si>
  <si>
    <t>mrna17093</t>
  </si>
  <si>
    <t>mrna160654</t>
  </si>
  <si>
    <t>mrna154058</t>
  </si>
  <si>
    <t>mrna120128</t>
  </si>
  <si>
    <t>mrna173921</t>
  </si>
  <si>
    <t>mrna175111</t>
  </si>
  <si>
    <t>mrna137148</t>
  </si>
  <si>
    <t>mrna11991</t>
  </si>
  <si>
    <t>mrna152689</t>
  </si>
  <si>
    <t>mrna132106</t>
  </si>
  <si>
    <t>mrna167716</t>
  </si>
  <si>
    <t>mrna178557</t>
  </si>
  <si>
    <t>mrna15208</t>
  </si>
  <si>
    <t>mrna128944</t>
  </si>
  <si>
    <t>mrna119952</t>
  </si>
  <si>
    <t>mrna111132</t>
  </si>
  <si>
    <t>mrna146286</t>
  </si>
  <si>
    <t>mrna158484</t>
  </si>
  <si>
    <t>mrna131682</t>
  </si>
  <si>
    <t>mrna109486</t>
  </si>
  <si>
    <t>mrna164945</t>
  </si>
  <si>
    <t>mrna139159</t>
  </si>
  <si>
    <t>mrna16035</t>
  </si>
  <si>
    <t>mrna110157</t>
  </si>
  <si>
    <t>mrna122043</t>
  </si>
  <si>
    <t>mrna151653</t>
  </si>
  <si>
    <t>mrna128443</t>
  </si>
  <si>
    <t>mrna146339</t>
  </si>
  <si>
    <t>mrna160987</t>
  </si>
  <si>
    <t>mrna121648</t>
  </si>
  <si>
    <t>mrna171634</t>
  </si>
  <si>
    <t>mrna161271</t>
  </si>
  <si>
    <t>mrna15448</t>
  </si>
  <si>
    <t>mrna120164</t>
  </si>
  <si>
    <t>mrna173986</t>
  </si>
  <si>
    <t>mrna175517</t>
  </si>
  <si>
    <t>mrna138337</t>
  </si>
  <si>
    <t>mrna120052</t>
  </si>
  <si>
    <t>mrna152781</t>
  </si>
  <si>
    <t>mrna132133</t>
  </si>
  <si>
    <t>mrna168210</t>
  </si>
  <si>
    <t>mrna179055</t>
  </si>
  <si>
    <t>mrna152694</t>
  </si>
  <si>
    <t>mrna130557</t>
  </si>
  <si>
    <t>mrna120546</t>
  </si>
  <si>
    <t>mrna111718</t>
  </si>
  <si>
    <t>mrna146416</t>
  </si>
  <si>
    <t>mrna158567</t>
  </si>
  <si>
    <t>mrna134330</t>
  </si>
  <si>
    <t>mrna109514</t>
  </si>
  <si>
    <t>mrna165308</t>
  </si>
  <si>
    <t>mrna141211</t>
  </si>
  <si>
    <t>mrna160946</t>
  </si>
  <si>
    <t>mrna110880</t>
  </si>
  <si>
    <t>mrna12249</t>
  </si>
  <si>
    <t>mrna152485</t>
  </si>
  <si>
    <t>mrna12923</t>
  </si>
  <si>
    <t>mrna148023</t>
  </si>
  <si>
    <t>mrna161221</t>
  </si>
  <si>
    <t>mrna1218</t>
  </si>
  <si>
    <t>mrna172067</t>
  </si>
  <si>
    <t>mrna161302</t>
  </si>
  <si>
    <t>mrna16223</t>
  </si>
  <si>
    <t>mrna120229</t>
  </si>
  <si>
    <t>mrna174206</t>
  </si>
  <si>
    <t>mrna175526</t>
  </si>
  <si>
    <t>mrna138726</t>
  </si>
  <si>
    <t>mrna120064</t>
  </si>
  <si>
    <t>mrna156365</t>
  </si>
  <si>
    <t>mrna132291</t>
  </si>
  <si>
    <t>mrna170118</t>
  </si>
  <si>
    <t>mrna179305</t>
  </si>
  <si>
    <t>mrna155526</t>
  </si>
  <si>
    <t>mrna131278</t>
  </si>
  <si>
    <t>mrna120874</t>
  </si>
  <si>
    <t>mrna113098</t>
  </si>
  <si>
    <t>mrna146444</t>
  </si>
  <si>
    <t>mrna159132</t>
  </si>
  <si>
    <t>mrna139474</t>
  </si>
  <si>
    <t>mrna109570</t>
  </si>
  <si>
    <t>mrna165336</t>
  </si>
  <si>
    <t>mrna142217</t>
  </si>
  <si>
    <t>mrna161154</t>
  </si>
  <si>
    <t>mrna110963</t>
  </si>
  <si>
    <t>mrna122502</t>
  </si>
  <si>
    <t>mrna152624</t>
  </si>
  <si>
    <t>mrna130175</t>
  </si>
  <si>
    <t>mrna149058</t>
  </si>
  <si>
    <t>mrna162428</t>
  </si>
  <si>
    <t>mrna121953</t>
  </si>
  <si>
    <t>mrna173079</t>
  </si>
  <si>
    <t>mrna161331</t>
  </si>
  <si>
    <t>mrna163406</t>
  </si>
  <si>
    <t>mrna120645</t>
  </si>
  <si>
    <t>mrna177964</t>
  </si>
  <si>
    <t>mrna177114</t>
  </si>
  <si>
    <t>mrna139268</t>
  </si>
  <si>
    <t>mrna121511</t>
  </si>
  <si>
    <t>mrna156854</t>
  </si>
  <si>
    <t>mrna133423</t>
  </si>
  <si>
    <t>mrna170574</t>
  </si>
  <si>
    <t>mrna179922</t>
  </si>
  <si>
    <t>mrna155546</t>
  </si>
  <si>
    <t>mrna131288</t>
  </si>
  <si>
    <t>mrna122969</t>
  </si>
  <si>
    <t>mrna113201</t>
  </si>
  <si>
    <t>mrna146469</t>
  </si>
  <si>
    <t>mrna160135</t>
  </si>
  <si>
    <t>mrna139647</t>
  </si>
  <si>
    <t>mrna109694</t>
  </si>
  <si>
    <t>mrna168635</t>
  </si>
  <si>
    <t>mrna142740</t>
  </si>
  <si>
    <t>mrna162313</t>
  </si>
  <si>
    <t>mrna111170</t>
  </si>
  <si>
    <t>mrna124037</t>
  </si>
  <si>
    <t>mrna152885</t>
  </si>
  <si>
    <t>mrna130274</t>
  </si>
  <si>
    <t>mrna152966</t>
  </si>
  <si>
    <t>mrna163441</t>
  </si>
  <si>
    <t>mrna122686</t>
  </si>
  <si>
    <t>mrna17392</t>
  </si>
  <si>
    <t>mrna161881</t>
  </si>
  <si>
    <t>mrna166353</t>
  </si>
  <si>
    <t>mrna122121</t>
  </si>
  <si>
    <t>mrna178024</t>
  </si>
  <si>
    <t>mrna177138</t>
  </si>
  <si>
    <t>mrna139452</t>
  </si>
  <si>
    <t>mrna121833</t>
  </si>
  <si>
    <t>mrna157165</t>
  </si>
  <si>
    <t>mrna134000</t>
  </si>
  <si>
    <t>mrna171105</t>
  </si>
  <si>
    <t>mrna182077</t>
  </si>
  <si>
    <t>mrna156911</t>
  </si>
  <si>
    <t>mrna132432</t>
  </si>
  <si>
    <t>mrna124462</t>
  </si>
  <si>
    <t>mrna113285</t>
  </si>
  <si>
    <t>mrna146540</t>
  </si>
  <si>
    <t>mrna160368</t>
  </si>
  <si>
    <t>mrna140492</t>
  </si>
  <si>
    <t>mrna110585</t>
  </si>
  <si>
    <t>mrna169986</t>
  </si>
  <si>
    <t>mrna142749</t>
  </si>
  <si>
    <t>mrna163119</t>
  </si>
  <si>
    <t>mrna111535</t>
  </si>
  <si>
    <t>mrna124090</t>
  </si>
  <si>
    <t>mrna153479</t>
  </si>
  <si>
    <t>mrna130695</t>
  </si>
  <si>
    <t>mrna153520</t>
  </si>
  <si>
    <t>mrna163953</t>
  </si>
  <si>
    <t>mrna122790</t>
  </si>
  <si>
    <t>mrna174672</t>
  </si>
  <si>
    <t>mrna162267</t>
  </si>
  <si>
    <t>mrna166369</t>
  </si>
  <si>
    <t>mrna122539</t>
  </si>
  <si>
    <t>mrna178904</t>
  </si>
  <si>
    <t>mrna178358</t>
  </si>
  <si>
    <t>mrna142262</t>
  </si>
  <si>
    <t>mrna121847</t>
  </si>
  <si>
    <t>mrna161163</t>
  </si>
  <si>
    <t>mrna135127</t>
  </si>
  <si>
    <t>mrna172515</t>
  </si>
  <si>
    <t>mrna183018</t>
  </si>
  <si>
    <t>mrna157794</t>
  </si>
  <si>
    <t>mrna133177</t>
  </si>
  <si>
    <t>mrna124840</t>
  </si>
  <si>
    <t>mrna113846</t>
  </si>
  <si>
    <t>mrna146765</t>
  </si>
  <si>
    <t>mrna16057</t>
  </si>
  <si>
    <t>mrna140564</t>
  </si>
  <si>
    <t>mrna110600</t>
  </si>
  <si>
    <t>mrna170688</t>
  </si>
  <si>
    <t>mrna143084</t>
  </si>
  <si>
    <t>mrna163129</t>
  </si>
  <si>
    <t>mrna111867</t>
  </si>
  <si>
    <t>mrna124122</t>
  </si>
  <si>
    <t>mrna153494</t>
  </si>
  <si>
    <t>mrna131960</t>
  </si>
  <si>
    <t>mrna153630</t>
  </si>
  <si>
    <t>mrna164654</t>
  </si>
  <si>
    <t>mrna122909</t>
  </si>
  <si>
    <t>mrna180850</t>
  </si>
  <si>
    <t>mrna162506</t>
  </si>
  <si>
    <t>mrna167963</t>
  </si>
  <si>
    <t>mrna12265</t>
  </si>
  <si>
    <t>mrna178982</t>
  </si>
  <si>
    <t>mrna178721</t>
  </si>
  <si>
    <t>mrna142940</t>
  </si>
  <si>
    <t>mrna12209</t>
  </si>
  <si>
    <t>mrna162709</t>
  </si>
  <si>
    <t>mrna135135</t>
  </si>
  <si>
    <t>mrna172769</t>
  </si>
  <si>
    <t>mrna18587</t>
  </si>
  <si>
    <t>mrna159757</t>
  </si>
  <si>
    <t>mrna133823</t>
  </si>
  <si>
    <t>mrna126296</t>
  </si>
  <si>
    <t>mrna114332</t>
  </si>
  <si>
    <t>mrna148343</t>
  </si>
  <si>
    <t>mrna160995</t>
  </si>
  <si>
    <t>mrna142692</t>
  </si>
  <si>
    <t>mrna110628</t>
  </si>
  <si>
    <t>mrna171095</t>
  </si>
  <si>
    <t>mrna143175</t>
  </si>
  <si>
    <t>mrna163874</t>
  </si>
  <si>
    <t>mrna112294</t>
  </si>
  <si>
    <t>mrna124132</t>
  </si>
  <si>
    <t>mrna15386</t>
  </si>
  <si>
    <t>mrna132926</t>
  </si>
  <si>
    <t>mrna153670</t>
  </si>
  <si>
    <t>mrna166874</t>
  </si>
  <si>
    <t>mrna123446</t>
  </si>
  <si>
    <t>mrna181467</t>
  </si>
  <si>
    <t>mrna163155</t>
  </si>
  <si>
    <t>mrna168538</t>
  </si>
  <si>
    <t>mrna12274</t>
  </si>
  <si>
    <t>mrna179780</t>
  </si>
  <si>
    <t>mrna186375</t>
  </si>
  <si>
    <t>mrna143225</t>
  </si>
  <si>
    <t>mrna123167</t>
  </si>
  <si>
    <t>mrna162734</t>
  </si>
  <si>
    <t>mrna135149</t>
  </si>
  <si>
    <t>mrna172832</t>
  </si>
  <si>
    <t>mrna186276</t>
  </si>
  <si>
    <t>mrna160458</t>
  </si>
  <si>
    <t>mrna134265</t>
  </si>
  <si>
    <t>mrna127192</t>
  </si>
  <si>
    <t>mrna115595</t>
  </si>
  <si>
    <t>mrna150437</t>
  </si>
  <si>
    <t>mrna161819</t>
  </si>
  <si>
    <t>mrna142701</t>
  </si>
  <si>
    <t>mrna110636</t>
  </si>
  <si>
    <t>mrna171608</t>
  </si>
  <si>
    <t>mrna143196</t>
  </si>
  <si>
    <t>mrna165</t>
  </si>
  <si>
    <t>mrna113189</t>
  </si>
  <si>
    <t>mrna12431</t>
  </si>
  <si>
    <t>mrna15404</t>
  </si>
  <si>
    <t>mrna134036</t>
  </si>
  <si>
    <t>mrna153694</t>
  </si>
  <si>
    <t>mrna169165</t>
  </si>
  <si>
    <t>mrna123635</t>
  </si>
  <si>
    <t>mrna182741</t>
  </si>
  <si>
    <t>mrna163596</t>
  </si>
  <si>
    <t>mrna168946</t>
  </si>
  <si>
    <t>mrna12318</t>
  </si>
  <si>
    <t>mrna183066</t>
  </si>
  <si>
    <t>mrna188302</t>
  </si>
  <si>
    <t>mrna147696</t>
  </si>
  <si>
    <t>mrna124098</t>
  </si>
  <si>
    <t>mrna163936</t>
  </si>
  <si>
    <t>mrna135489</t>
  </si>
  <si>
    <t>mrna173390</t>
  </si>
  <si>
    <t>mrna186787</t>
  </si>
  <si>
    <t>mrna161514</t>
  </si>
  <si>
    <t>mrna135048</t>
  </si>
  <si>
    <t>mrna129169</t>
  </si>
  <si>
    <t>mrna115950</t>
  </si>
  <si>
    <t>mrna150674</t>
  </si>
  <si>
    <t>mrna162154</t>
  </si>
  <si>
    <t>mrna145617</t>
  </si>
  <si>
    <t>mrna110843</t>
  </si>
  <si>
    <t>mrna171821</t>
  </si>
  <si>
    <t>mrna145946</t>
  </si>
  <si>
    <t>mrna165179</t>
  </si>
  <si>
    <t>mrna113339</t>
  </si>
  <si>
    <t>mrna124376</t>
  </si>
  <si>
    <t>mrna154493</t>
  </si>
  <si>
    <t>mrna134065</t>
  </si>
  <si>
    <t>mrna153732</t>
  </si>
  <si>
    <t>mrna170645</t>
  </si>
  <si>
    <t>mrna123657</t>
  </si>
  <si>
    <t>mrna187229</t>
  </si>
  <si>
    <t>mrna163843</t>
  </si>
  <si>
    <t>mrna169636</t>
  </si>
  <si>
    <t>mrna125081</t>
  </si>
  <si>
    <t>mrna185813</t>
  </si>
  <si>
    <t>mrna188983</t>
  </si>
  <si>
    <t>mrna149618</t>
  </si>
  <si>
    <t>mrna125281</t>
  </si>
  <si>
    <t>mrna16483</t>
  </si>
  <si>
    <t>mrna136065</t>
  </si>
  <si>
    <t>mrna174603</t>
  </si>
  <si>
    <t>mrna186883</t>
  </si>
  <si>
    <t>mrna162091</t>
  </si>
  <si>
    <t>mrna135350</t>
  </si>
  <si>
    <t>mrna130040</t>
  </si>
  <si>
    <t>mrna116087</t>
  </si>
  <si>
    <t>mrna150696</t>
  </si>
  <si>
    <t>mrna164609</t>
  </si>
  <si>
    <t>mrna146111</t>
  </si>
  <si>
    <t>mrna110911</t>
  </si>
  <si>
    <t>mrna171834</t>
  </si>
  <si>
    <t>mrna145956</t>
  </si>
  <si>
    <t>mrna165370</t>
  </si>
  <si>
    <t>mrna113514</t>
  </si>
  <si>
    <t>mrna124407</t>
  </si>
  <si>
    <t>mrna15497</t>
  </si>
  <si>
    <t>mrna134110</t>
  </si>
  <si>
    <t>mrna153747</t>
  </si>
  <si>
    <t>mrna170657</t>
  </si>
  <si>
    <t>mrna123663</t>
  </si>
  <si>
    <t>mrna188968</t>
  </si>
  <si>
    <t>mrna165168</t>
  </si>
  <si>
    <t>mrna173703</t>
  </si>
  <si>
    <t>mrna125231</t>
  </si>
  <si>
    <t>mrna185885</t>
  </si>
  <si>
    <t>mrna189864</t>
  </si>
  <si>
    <t>mrna151760</t>
  </si>
  <si>
    <t>mrna125291</t>
  </si>
  <si>
    <t>mrna165847</t>
  </si>
  <si>
    <t>mrna136222</t>
  </si>
  <si>
    <t>mrna177142</t>
  </si>
  <si>
    <t>mrna186890</t>
  </si>
  <si>
    <t>mrna16217</t>
  </si>
  <si>
    <t>mrna136383</t>
  </si>
  <si>
    <t>mrna131805</t>
  </si>
  <si>
    <t>mrna116290</t>
  </si>
  <si>
    <t>mrna150797</t>
  </si>
  <si>
    <t>mrna165346</t>
  </si>
  <si>
    <t>mrna146118</t>
  </si>
  <si>
    <t>mrna110939</t>
  </si>
  <si>
    <t>mrna172627</t>
  </si>
  <si>
    <t>mrna146362</t>
  </si>
  <si>
    <t>mrna165451</t>
  </si>
  <si>
    <t>mrna113627</t>
  </si>
  <si>
    <t>mrna124428</t>
  </si>
  <si>
    <t>mrna155152</t>
  </si>
  <si>
    <t>mrna134682</t>
  </si>
  <si>
    <t>mrna15482</t>
  </si>
  <si>
    <t>mrna170702</t>
  </si>
  <si>
    <t>mrna124114</t>
  </si>
  <si>
    <t>mrna189015</t>
  </si>
  <si>
    <t>mrna165721</t>
  </si>
  <si>
    <t>mrna175813</t>
  </si>
  <si>
    <t>mrna125411</t>
  </si>
  <si>
    <t>mrna18709</t>
  </si>
  <si>
    <t>mrna192724</t>
  </si>
  <si>
    <t>mrna153868</t>
  </si>
  <si>
    <t>mrna12556</t>
  </si>
  <si>
    <t>mrna166978</t>
  </si>
  <si>
    <t>mrna136824</t>
  </si>
  <si>
    <t>mrna177156</t>
  </si>
  <si>
    <t>mrna1884</t>
  </si>
  <si>
    <t>mrna162621</t>
  </si>
  <si>
    <t>mrna136433</t>
  </si>
  <si>
    <t>mrna133552</t>
  </si>
  <si>
    <t>mrna116539</t>
  </si>
  <si>
    <t>mrna152505</t>
  </si>
  <si>
    <t>mrna165778</t>
  </si>
  <si>
    <t>mrna148037</t>
  </si>
  <si>
    <t>mrna111859</t>
  </si>
  <si>
    <t>mrna173491</t>
  </si>
  <si>
    <t>mrna146591</t>
  </si>
  <si>
    <t>mrna165459</t>
  </si>
  <si>
    <t>mrna115173</t>
  </si>
  <si>
    <t>mrna124503</t>
  </si>
  <si>
    <t>mrna157809</t>
  </si>
  <si>
    <t>mrna135109</t>
  </si>
  <si>
    <t>mrna155877</t>
  </si>
  <si>
    <t>mrna171963</t>
  </si>
  <si>
    <t>mrna124360</t>
  </si>
  <si>
    <t>mrna190263</t>
  </si>
  <si>
    <t>mrna165976</t>
  </si>
  <si>
    <t>mrna176292</t>
  </si>
  <si>
    <t>mrna126426</t>
  </si>
  <si>
    <t>mrna188413</t>
  </si>
  <si>
    <t>mrna195365</t>
  </si>
  <si>
    <t>mrna154403</t>
  </si>
  <si>
    <t>mrna126185</t>
  </si>
  <si>
    <t>mrna167236</t>
  </si>
  <si>
    <t>mrna136922</t>
  </si>
  <si>
    <t>mrna177269</t>
  </si>
  <si>
    <t>mrna18938</t>
  </si>
  <si>
    <t>mrna163747</t>
  </si>
  <si>
    <t>mrna136859</t>
  </si>
  <si>
    <t>mrna133933</t>
  </si>
  <si>
    <t>mrna116771</t>
  </si>
  <si>
    <t>mrna15280</t>
  </si>
  <si>
    <t>mrna166665</t>
  </si>
  <si>
    <t>mrna150015</t>
  </si>
  <si>
    <t>mrna113117</t>
  </si>
  <si>
    <t>mrna173746</t>
  </si>
  <si>
    <t>mrna146600</t>
  </si>
  <si>
    <t>mrna165467</t>
  </si>
  <si>
    <t>mrna115581</t>
  </si>
  <si>
    <t>mrna125049</t>
  </si>
  <si>
    <t>mrna158771</t>
  </si>
  <si>
    <t>mrna135681</t>
  </si>
  <si>
    <t>mrna156256</t>
  </si>
  <si>
    <t>mrna17245</t>
  </si>
  <si>
    <t>mrna124617</t>
  </si>
  <si>
    <t>mrna192711</t>
  </si>
  <si>
    <t>mrna166380</t>
  </si>
  <si>
    <t>mrna176678</t>
  </si>
  <si>
    <t>mrna126516</t>
  </si>
  <si>
    <t>mrna189546</t>
  </si>
  <si>
    <t>mrna196979</t>
  </si>
  <si>
    <t>mrna155438</t>
  </si>
  <si>
    <t>mrna126697</t>
  </si>
  <si>
    <t>mrna167444</t>
  </si>
  <si>
    <t>mrna138217</t>
  </si>
  <si>
    <t>mrna177296</t>
  </si>
  <si>
    <t>mrna190045</t>
  </si>
  <si>
    <t>mrna165477</t>
  </si>
  <si>
    <t>mrna136965</t>
  </si>
  <si>
    <t>mrna134275</t>
  </si>
  <si>
    <t>mrna117667</t>
  </si>
  <si>
    <t>mrna153783</t>
  </si>
  <si>
    <t>mrna167486</t>
  </si>
  <si>
    <t>mrna151138</t>
  </si>
  <si>
    <t>mrna114694</t>
  </si>
  <si>
    <t>mrna174791</t>
  </si>
  <si>
    <t>mrna147621</t>
  </si>
  <si>
    <t>mrna165535</t>
  </si>
  <si>
    <t>mrna116220</t>
  </si>
  <si>
    <t>mrna12526</t>
  </si>
  <si>
    <t>mrna159211</t>
  </si>
  <si>
    <t>mrna135707</t>
  </si>
  <si>
    <t>mrna156437</t>
  </si>
  <si>
    <t>mrna172579</t>
  </si>
  <si>
    <t>mrna124705</t>
  </si>
  <si>
    <t>mrna195734</t>
  </si>
  <si>
    <t>mrna166730</t>
  </si>
  <si>
    <t>mrna179707</t>
  </si>
  <si>
    <t>mrna126908</t>
  </si>
  <si>
    <t>mrna195213</t>
  </si>
  <si>
    <t>mrna202490</t>
  </si>
  <si>
    <t>mrna155955</t>
  </si>
  <si>
    <t>mrna127470</t>
  </si>
  <si>
    <t>mrna169573</t>
  </si>
  <si>
    <t>mrna139231</t>
  </si>
  <si>
    <t>mrna178172</t>
  </si>
  <si>
    <t>mrna190965</t>
  </si>
  <si>
    <t>mrna166597</t>
  </si>
  <si>
    <t>mrna137044</t>
  </si>
  <si>
    <t>mrna134958</t>
  </si>
  <si>
    <t>mrna118071</t>
  </si>
  <si>
    <t>mrna154350</t>
  </si>
  <si>
    <t>mrna167571</t>
  </si>
  <si>
    <t>mrna151623</t>
  </si>
  <si>
    <t>mrna114744</t>
  </si>
  <si>
    <t>mrna176748</t>
  </si>
  <si>
    <t>mrna147629</t>
  </si>
  <si>
    <t>mrna166393</t>
  </si>
  <si>
    <t>mrna116245</t>
  </si>
  <si>
    <t>mrna125811</t>
  </si>
  <si>
    <t>mrna160099</t>
  </si>
  <si>
    <t>mrna135823</t>
  </si>
  <si>
    <t>mrna156758</t>
  </si>
  <si>
    <t>mrna172592</t>
  </si>
  <si>
    <t>mrna125055</t>
  </si>
  <si>
    <t>mrna196130</t>
  </si>
  <si>
    <t>mrna167415</t>
  </si>
  <si>
    <t>mrna180543</t>
  </si>
  <si>
    <t>mrna127689</t>
  </si>
  <si>
    <t>mrna195997</t>
  </si>
  <si>
    <t>mrna207415</t>
  </si>
  <si>
    <t>mrna156522</t>
  </si>
  <si>
    <t>mrna127727</t>
  </si>
  <si>
    <t>mrna17003</t>
  </si>
  <si>
    <t>mrna139488</t>
  </si>
  <si>
    <t>mrna178237</t>
  </si>
  <si>
    <t>mrna191079</t>
  </si>
  <si>
    <t>mrna166712</t>
  </si>
  <si>
    <t>mrna137115</t>
  </si>
  <si>
    <t>mrna135425</t>
  </si>
  <si>
    <t>mrna118261</t>
  </si>
  <si>
    <t>mrna15440</t>
  </si>
  <si>
    <t>mrna169205</t>
  </si>
  <si>
    <t>mrna151722</t>
  </si>
  <si>
    <t>mrna114851</t>
  </si>
  <si>
    <t>mrna176758</t>
  </si>
  <si>
    <t>mrna149652</t>
  </si>
  <si>
    <t>mrna16659</t>
  </si>
  <si>
    <t>mrna116551</t>
  </si>
  <si>
    <t>mrna126434</t>
  </si>
  <si>
    <t>mrna160333</t>
  </si>
  <si>
    <t>mrna135927</t>
  </si>
  <si>
    <t>mrna158018</t>
  </si>
  <si>
    <t>mrna172712</t>
  </si>
  <si>
    <t>mrna125159</t>
  </si>
  <si>
    <t>mrna197451</t>
  </si>
  <si>
    <t>mrna167427</t>
  </si>
  <si>
    <t>mrna181717</t>
  </si>
  <si>
    <t>mrna128016</t>
  </si>
  <si>
    <t>mrna19744</t>
  </si>
  <si>
    <t>mrna207972</t>
  </si>
  <si>
    <t>mrna159402</t>
  </si>
  <si>
    <t>mrna127986</t>
  </si>
  <si>
    <t>mrna170032</t>
  </si>
  <si>
    <t>mrna13953</t>
  </si>
  <si>
    <t>mrna178245</t>
  </si>
  <si>
    <t>mrna192946</t>
  </si>
  <si>
    <t>mrna167704</t>
  </si>
  <si>
    <t>mrna138320</t>
  </si>
  <si>
    <t>mrna135547</t>
  </si>
  <si>
    <t>mrna118355</t>
  </si>
  <si>
    <t>mrna155963</t>
  </si>
  <si>
    <t>mrna169839</t>
  </si>
  <si>
    <t>mrna152191</t>
  </si>
  <si>
    <t>mrna115301</t>
  </si>
  <si>
    <t>mrna178057</t>
  </si>
  <si>
    <t>mrna149832</t>
  </si>
  <si>
    <t>mrna168348</t>
  </si>
  <si>
    <t>mrna117200</t>
  </si>
  <si>
    <t>mrna128036</t>
  </si>
  <si>
    <t>mrna160342</t>
  </si>
  <si>
    <t>mrna135979</t>
  </si>
  <si>
    <t>mrna158908</t>
  </si>
  <si>
    <t>mrna172720</t>
  </si>
  <si>
    <t>mrna125631</t>
  </si>
  <si>
    <t>mrna197856</t>
  </si>
  <si>
    <t>mrna167987</t>
  </si>
  <si>
    <t>mrna182581</t>
  </si>
  <si>
    <t>mrna128245</t>
  </si>
  <si>
    <t>mrna19891</t>
  </si>
  <si>
    <t>mrna208946</t>
  </si>
  <si>
    <t>mrna160578</t>
  </si>
  <si>
    <t>mrna128435</t>
  </si>
  <si>
    <t>mrna170918</t>
  </si>
  <si>
    <t>mrna140319</t>
  </si>
  <si>
    <t>mrna178402</t>
  </si>
  <si>
    <t>mrna194779</t>
  </si>
  <si>
    <t>mrna169120</t>
  </si>
  <si>
    <t>mrna138363</t>
  </si>
  <si>
    <t>mrna135645</t>
  </si>
  <si>
    <t>mrna118770</t>
  </si>
  <si>
    <t>mrna156216</t>
  </si>
  <si>
    <t>mrna169864</t>
  </si>
  <si>
    <t>mrna153464</t>
  </si>
  <si>
    <t>mrna115421</t>
  </si>
  <si>
    <t>mrna180740</t>
  </si>
  <si>
    <t>mrna150356</t>
  </si>
  <si>
    <t>mrna168489</t>
  </si>
  <si>
    <t>mrna118126</t>
  </si>
  <si>
    <t>mrna128130</t>
  </si>
  <si>
    <t>mrna16045</t>
  </si>
  <si>
    <t>mrna136646</t>
  </si>
  <si>
    <t>mrna160271</t>
  </si>
  <si>
    <t>mrna172726</t>
  </si>
  <si>
    <t>mrna125643</t>
  </si>
  <si>
    <t>mrna200301</t>
  </si>
  <si>
    <t>mrna168601</t>
  </si>
  <si>
    <t>mrna188188</t>
  </si>
  <si>
    <t>mrna128875</t>
  </si>
  <si>
    <t>mrna199829</t>
  </si>
  <si>
    <t>mrna210233</t>
  </si>
  <si>
    <t>mrna161109</t>
  </si>
  <si>
    <t>mrna128682</t>
  </si>
  <si>
    <t>mrna171876</t>
  </si>
  <si>
    <t>mrna140328</t>
  </si>
  <si>
    <t>mrna178658</t>
  </si>
  <si>
    <t>mrna195286</t>
  </si>
  <si>
    <t>mrna169939</t>
  </si>
  <si>
    <t>mrna139607</t>
  </si>
  <si>
    <t>mrna136884</t>
  </si>
  <si>
    <t>mrna119530</t>
  </si>
  <si>
    <t>mrna156391</t>
  </si>
  <si>
    <t>mrna17067</t>
  </si>
  <si>
    <t>mrna154198</t>
  </si>
  <si>
    <t>mrna115605</t>
  </si>
  <si>
    <t>mrna180862</t>
  </si>
  <si>
    <t>mrna151104</t>
  </si>
  <si>
    <t>mrna168576</t>
  </si>
  <si>
    <t>mrna118236</t>
  </si>
  <si>
    <t>mrna128455</t>
  </si>
  <si>
    <t>mrna161989</t>
  </si>
  <si>
    <t>mrna136706</t>
  </si>
  <si>
    <t>mrna162422</t>
  </si>
  <si>
    <t>mrna173186</t>
  </si>
  <si>
    <t>mrna126132</t>
  </si>
  <si>
    <t>mrna202953</t>
  </si>
  <si>
    <t>mrna168835</t>
  </si>
  <si>
    <t>mrna188891</t>
  </si>
  <si>
    <t>mrna12994</t>
  </si>
  <si>
    <t>mrna20417</t>
  </si>
  <si>
    <t>mrna212089</t>
  </si>
  <si>
    <t>mrna161552</t>
  </si>
  <si>
    <t>mrna129493</t>
  </si>
  <si>
    <t>mrna173791</t>
  </si>
  <si>
    <t>mrna141719</t>
  </si>
  <si>
    <t>mrna181134</t>
  </si>
  <si>
    <t>mrna195498</t>
  </si>
  <si>
    <t>mrna170741</t>
  </si>
  <si>
    <t>mrna139713</t>
  </si>
  <si>
    <t>mrna137093</t>
  </si>
  <si>
    <t>mrna119629</t>
  </si>
  <si>
    <t>mrna156399</t>
  </si>
  <si>
    <t>mrna17083</t>
  </si>
  <si>
    <t>mrna15472</t>
  </si>
  <si>
    <t>mrna115623</t>
  </si>
  <si>
    <t>mrna18090</t>
  </si>
  <si>
    <t>mrna154447</t>
  </si>
  <si>
    <t>mrna169126</t>
  </si>
  <si>
    <t>mrna118252</t>
  </si>
  <si>
    <t>mrna128756</t>
  </si>
  <si>
    <t>mrna162641</t>
  </si>
  <si>
    <t>mrna137950</t>
  </si>
  <si>
    <t>mrna162467</t>
  </si>
  <si>
    <t>mrna174003</t>
  </si>
  <si>
    <t>mrna126358</t>
  </si>
  <si>
    <t>mrna204474</t>
  </si>
  <si>
    <t>mrna168848</t>
  </si>
  <si>
    <t>mrna190371</t>
  </si>
  <si>
    <t>mrna131732</t>
  </si>
  <si>
    <t>mrna20426</t>
  </si>
  <si>
    <t>mrna212273</t>
  </si>
  <si>
    <t>mrna16231</t>
  </si>
  <si>
    <t>mrna130433</t>
  </si>
  <si>
    <t>mrna173870</t>
  </si>
  <si>
    <t>mrna142287</t>
  </si>
  <si>
    <t>mrna182338</t>
  </si>
  <si>
    <t>mrna198355</t>
  </si>
  <si>
    <t>mrna172393</t>
  </si>
  <si>
    <t>mrna139812</t>
  </si>
  <si>
    <t>mrna137154</t>
  </si>
  <si>
    <t>mrna11969</t>
  </si>
  <si>
    <t>mrna156407</t>
  </si>
  <si>
    <t>mrna17219</t>
  </si>
  <si>
    <t>mrna156308</t>
  </si>
  <si>
    <t>mrna115657</t>
  </si>
  <si>
    <t>mrna181944</t>
  </si>
  <si>
    <t>mrna15530</t>
  </si>
  <si>
    <t>mrna1714</t>
  </si>
  <si>
    <t>mrna118720</t>
  </si>
  <si>
    <t>mrna129283</t>
  </si>
  <si>
    <t>mrna162663</t>
  </si>
  <si>
    <t>mrna138151</t>
  </si>
  <si>
    <t>mrna162673</t>
  </si>
  <si>
    <t>mrna176345</t>
  </si>
  <si>
    <t>mrna126523</t>
  </si>
  <si>
    <t>mrna209850</t>
  </si>
  <si>
    <t>mrna168870</t>
  </si>
  <si>
    <t>mrna193427</t>
  </si>
  <si>
    <t>mrna133449</t>
  </si>
  <si>
    <t>mrna204488</t>
  </si>
  <si>
    <t>mrna212530</t>
  </si>
  <si>
    <t>mrna16391</t>
  </si>
  <si>
    <t>mrna130488</t>
  </si>
  <si>
    <t>mrna174472</t>
  </si>
  <si>
    <t>mrna14254</t>
  </si>
  <si>
    <t>mrna184565</t>
  </si>
  <si>
    <t>mrna199217</t>
  </si>
  <si>
    <t>mrna172673</t>
  </si>
  <si>
    <t>mrna140248</t>
  </si>
  <si>
    <t>mrna139370</t>
  </si>
  <si>
    <t>mrna119947</t>
  </si>
  <si>
    <t>mrna156429</t>
  </si>
  <si>
    <t>mrna176229</t>
  </si>
  <si>
    <t>mrna157009</t>
  </si>
  <si>
    <t>mrna115854</t>
  </si>
  <si>
    <t>mrna182264</t>
  </si>
  <si>
    <t>mrna156267</t>
  </si>
  <si>
    <t>mrna172565</t>
  </si>
  <si>
    <t>mrna119250</t>
  </si>
  <si>
    <t>mrna12940</t>
  </si>
  <si>
    <t>mrna163695</t>
  </si>
  <si>
    <t>mrna138184</t>
  </si>
  <si>
    <t>mrna162793</t>
  </si>
  <si>
    <t>mrna176642</t>
  </si>
  <si>
    <t>mrna126687</t>
  </si>
  <si>
    <t>mrna210066</t>
  </si>
  <si>
    <t>mrna168888</t>
  </si>
  <si>
    <t>mrna193776</t>
  </si>
  <si>
    <t>mrna133569</t>
  </si>
  <si>
    <t>mrna205730</t>
  </si>
  <si>
    <t>mrna215343</t>
  </si>
  <si>
    <t>mrna166430</t>
  </si>
  <si>
    <t>mrna130492</t>
  </si>
  <si>
    <t>mrna174712</t>
  </si>
  <si>
    <t>mrna14313</t>
  </si>
  <si>
    <t>mrna18462</t>
  </si>
  <si>
    <t>mrna199240</t>
  </si>
  <si>
    <t>mrna173573</t>
  </si>
  <si>
    <t>mrna140278</t>
  </si>
  <si>
    <t>mrna139913</t>
  </si>
  <si>
    <t>mrna119973</t>
  </si>
  <si>
    <t>mrna156544</t>
  </si>
  <si>
    <t>mrna176285</t>
  </si>
  <si>
    <t>mrna157368</t>
  </si>
  <si>
    <t>mrna116331</t>
  </si>
  <si>
    <t>mrna183060</t>
  </si>
  <si>
    <t>mrna161127</t>
  </si>
  <si>
    <t>mrna173775</t>
  </si>
  <si>
    <t>mrna119359</t>
  </si>
  <si>
    <t>mrna129531</t>
  </si>
  <si>
    <t>mrna16370</t>
  </si>
  <si>
    <t>mrna138237</t>
  </si>
  <si>
    <t>mrna163333</t>
  </si>
  <si>
    <t>mrna176648</t>
  </si>
  <si>
    <t>mrna126974</t>
  </si>
  <si>
    <t>mrna211160</t>
  </si>
  <si>
    <t>mrna16987</t>
  </si>
  <si>
    <t>mrna195069</t>
  </si>
  <si>
    <t>mrna133802</t>
  </si>
  <si>
    <t>mrna206227</t>
  </si>
  <si>
    <t>mrna219898</t>
  </si>
  <si>
    <t>mrna166545</t>
  </si>
  <si>
    <t>mrna130679</t>
  </si>
  <si>
    <t>mrna177191</t>
  </si>
  <si>
    <t>mrna14466</t>
  </si>
  <si>
    <t>mrna1853</t>
  </si>
  <si>
    <t>mrna200042</t>
  </si>
  <si>
    <t>mrna175668</t>
  </si>
  <si>
    <t>mrna140715</t>
  </si>
  <si>
    <t>mrna140374</t>
  </si>
  <si>
    <t>mrna119979</t>
  </si>
  <si>
    <t>mrna156638</t>
  </si>
  <si>
    <t>mrna176386</t>
  </si>
  <si>
    <t>mrna15831</t>
  </si>
  <si>
    <t>mrna117369</t>
  </si>
  <si>
    <t>mrna1839</t>
  </si>
  <si>
    <t>mrna161211</t>
  </si>
  <si>
    <t>mrna173840</t>
  </si>
  <si>
    <t>mrna119561</t>
  </si>
  <si>
    <t>mrna12964</t>
  </si>
  <si>
    <t>mrna163884</t>
  </si>
  <si>
    <t>mrna140645</t>
  </si>
  <si>
    <t>mrna165586</t>
  </si>
  <si>
    <t>mrna177512</t>
  </si>
  <si>
    <t>mrna126985</t>
  </si>
  <si>
    <t>mrna211994</t>
  </si>
  <si>
    <t>mrna170788</t>
  </si>
  <si>
    <t>mrna196915</t>
  </si>
  <si>
    <t>mrna134136</t>
  </si>
  <si>
    <t>mrna211627</t>
  </si>
  <si>
    <t>mrna220041</t>
  </si>
  <si>
    <t>mrna166941</t>
  </si>
  <si>
    <t>mrna130871</t>
  </si>
  <si>
    <t>mrna177202</t>
  </si>
  <si>
    <t>mrna146146</t>
  </si>
  <si>
    <t>mrna1872</t>
  </si>
  <si>
    <t>mrna200051</t>
  </si>
  <si>
    <t>mrna17582</t>
  </si>
  <si>
    <t>mrna141276</t>
  </si>
  <si>
    <t>mrna140486</t>
  </si>
  <si>
    <t>mrna119999</t>
  </si>
  <si>
    <t>mrna156648</t>
  </si>
  <si>
    <t>mrna176459</t>
  </si>
  <si>
    <t>mrna15844</t>
  </si>
  <si>
    <t>mrna117686</t>
  </si>
  <si>
    <t>mrna183926</t>
  </si>
  <si>
    <t>mrna162042</t>
  </si>
  <si>
    <t>mrna176690</t>
  </si>
  <si>
    <t>mrna119681</t>
  </si>
  <si>
    <t>mrna130027</t>
  </si>
  <si>
    <t>mrna165560</t>
  </si>
  <si>
    <t>mrna140655</t>
  </si>
  <si>
    <t>mrna16625</t>
  </si>
  <si>
    <t>mrna179061</t>
  </si>
  <si>
    <t>mrna128182</t>
  </si>
  <si>
    <t>mrna212260</t>
  </si>
  <si>
    <t>mrna171031</t>
  </si>
  <si>
    <t>mrna197398</t>
  </si>
  <si>
    <t>mrna134804</t>
  </si>
  <si>
    <t>mrna219590</t>
  </si>
  <si>
    <t>mrna220225</t>
  </si>
  <si>
    <t>mrna168339</t>
  </si>
  <si>
    <t>mrna131129</t>
  </si>
  <si>
    <t>mrna177717</t>
  </si>
  <si>
    <t>mrna146505</t>
  </si>
  <si>
    <t>mrna187779</t>
  </si>
  <si>
    <t>mrna202324</t>
  </si>
  <si>
    <t>mrna176773</t>
  </si>
  <si>
    <t>mrna141556</t>
  </si>
  <si>
    <t>mrna141118</t>
  </si>
  <si>
    <t>mrna120017</t>
  </si>
  <si>
    <t>mrna156658</t>
  </si>
  <si>
    <t>mrna177431</t>
  </si>
  <si>
    <t>mrna159456</t>
  </si>
  <si>
    <t>mrna117717</t>
  </si>
  <si>
    <t>mrna183965</t>
  </si>
  <si>
    <t>mrna162322</t>
  </si>
  <si>
    <t>mrna177676</t>
  </si>
  <si>
    <t>mrna120038</t>
  </si>
  <si>
    <t>mrna130810</t>
  </si>
  <si>
    <t>mrna166760</t>
  </si>
  <si>
    <t>mrna143457</t>
  </si>
  <si>
    <t>mrna166483</t>
  </si>
  <si>
    <t>mrna179065</t>
  </si>
  <si>
    <t>mrna128380</t>
  </si>
  <si>
    <t>mrna212316</t>
  </si>
  <si>
    <t>mrna173668</t>
  </si>
  <si>
    <t>mrna197826</t>
  </si>
  <si>
    <t>mrna135038</t>
  </si>
  <si>
    <t>mrna219599</t>
  </si>
  <si>
    <t>mrna221155</t>
  </si>
  <si>
    <t>mrna170055</t>
  </si>
  <si>
    <t>mrna131614</t>
  </si>
  <si>
    <t>mrna179480</t>
  </si>
  <si>
    <t>mrna146617</t>
  </si>
  <si>
    <t>mrna188726</t>
  </si>
  <si>
    <t>mrna202930</t>
  </si>
  <si>
    <t>mrna177025</t>
  </si>
  <si>
    <t>mrna143396</t>
  </si>
  <si>
    <t>mrna141950</t>
  </si>
  <si>
    <t>mrna121561</t>
  </si>
  <si>
    <t>mrna157213</t>
  </si>
  <si>
    <t>mrna177994</t>
  </si>
  <si>
    <t>mrna16081</t>
  </si>
  <si>
    <t>mrna117828</t>
  </si>
  <si>
    <t>mrna184155</t>
  </si>
  <si>
    <t>mrna162681</t>
  </si>
  <si>
    <t>mrna177872</t>
  </si>
  <si>
    <t>mrna120674</t>
  </si>
  <si>
    <t>mrna130836</t>
  </si>
  <si>
    <t>mrna168380</t>
  </si>
  <si>
    <t>mrna143467</t>
  </si>
  <si>
    <t>mrna167827</t>
  </si>
  <si>
    <t>mrna179075</t>
  </si>
  <si>
    <t>mrna128896</t>
  </si>
  <si>
    <t>mrna212396</t>
  </si>
  <si>
    <t>mrna174112</t>
  </si>
  <si>
    <t>mrna197837</t>
  </si>
  <si>
    <t>mrna135207</t>
  </si>
  <si>
    <t>mrna220638</t>
  </si>
  <si>
    <t>mrna221242</t>
  </si>
  <si>
    <t>mrna171946</t>
  </si>
  <si>
    <t>mrna131622</t>
  </si>
  <si>
    <t>mrna180010</t>
  </si>
  <si>
    <t>mrna146643</t>
  </si>
  <si>
    <t>mrna189182</t>
  </si>
  <si>
    <t>mrna204510</t>
  </si>
  <si>
    <t>mrna177043</t>
  </si>
  <si>
    <t>mrna144296</t>
  </si>
  <si>
    <t>mrna143016</t>
  </si>
  <si>
    <t>mrna122168</t>
  </si>
  <si>
    <t>mrna157923</t>
  </si>
  <si>
    <t>mrna178289</t>
  </si>
  <si>
    <t>mrna161975</t>
  </si>
  <si>
    <t>mrna117862</t>
  </si>
  <si>
    <t>mrna185941</t>
  </si>
  <si>
    <t>mrna16601</t>
  </si>
  <si>
    <t>mrna177904</t>
  </si>
  <si>
    <t>mrna120989</t>
  </si>
  <si>
    <t>mrna13139</t>
  </si>
  <si>
    <t>mrna168428</t>
  </si>
  <si>
    <t>mrna143599</t>
  </si>
  <si>
    <t>mrna170485</t>
  </si>
  <si>
    <t>mrna181360</t>
  </si>
  <si>
    <t>mrna128951</t>
  </si>
  <si>
    <t>mrna213238</t>
  </si>
  <si>
    <t>mrna174399</t>
  </si>
  <si>
    <t>mrna197866</t>
  </si>
  <si>
    <t>mrna135223</t>
  </si>
  <si>
    <t>mrna221694</t>
  </si>
  <si>
    <t>mrna222293</t>
  </si>
  <si>
    <t>mrna173036</t>
  </si>
  <si>
    <t>mrna131629</t>
  </si>
  <si>
    <t>mrna181400</t>
  </si>
  <si>
    <t>mrna146690</t>
  </si>
  <si>
    <t>mrna189282</t>
  </si>
  <si>
    <t>mrna205771</t>
  </si>
  <si>
    <t>mrna177057</t>
  </si>
  <si>
    <t>mrna147021</t>
  </si>
  <si>
    <t>mrna145740</t>
  </si>
  <si>
    <t>mrna122200</t>
  </si>
  <si>
    <t>mrna157933</t>
  </si>
  <si>
    <t>mrna178535</t>
  </si>
  <si>
    <t>mrna162786</t>
  </si>
  <si>
    <t>mrna117895</t>
  </si>
  <si>
    <t>mrna186908</t>
  </si>
  <si>
    <t>mrna16610</t>
  </si>
  <si>
    <t>mrna177940</t>
  </si>
  <si>
    <t>mrna121037</t>
  </si>
  <si>
    <t>mrna132325</t>
  </si>
  <si>
    <t>mrna1692</t>
  </si>
  <si>
    <t>mrna146179</t>
  </si>
  <si>
    <t>mrna173783</t>
  </si>
  <si>
    <t>mrna183024</t>
  </si>
  <si>
    <t>mrna129016</t>
  </si>
  <si>
    <t>mrna213281</t>
  </si>
  <si>
    <t>mrna175556</t>
  </si>
  <si>
    <t>mrna197959</t>
  </si>
  <si>
    <t>mrna135673</t>
  </si>
  <si>
    <t>mrna224259</t>
  </si>
  <si>
    <t>mrna223463</t>
  </si>
  <si>
    <t>mrna174453</t>
  </si>
  <si>
    <t>mrna131639</t>
  </si>
  <si>
    <t>mrna182221</t>
  </si>
  <si>
    <t>mrna146734</t>
  </si>
  <si>
    <t>mrna191176</t>
  </si>
  <si>
    <t>mrna209770</t>
  </si>
  <si>
    <t>mrna181731</t>
  </si>
  <si>
    <t>mrna148258</t>
  </si>
  <si>
    <t>mrna145834</t>
  </si>
  <si>
    <t>mrna123110</t>
  </si>
  <si>
    <t>mrna157941</t>
  </si>
  <si>
    <t>mrna178754</t>
  </si>
  <si>
    <t>mrna163052</t>
  </si>
  <si>
    <t>mrna118031</t>
  </si>
  <si>
    <t>mrna188080</t>
  </si>
  <si>
    <t>mrna166257</t>
  </si>
  <si>
    <t>mrna178277</t>
  </si>
  <si>
    <t>mrna121748</t>
  </si>
  <si>
    <t>mrna132352</t>
  </si>
  <si>
    <t>mrna171580</t>
  </si>
  <si>
    <t>mrna146313</t>
  </si>
  <si>
    <t>mrna174846</t>
  </si>
  <si>
    <t>mrna184391</t>
  </si>
  <si>
    <t>mrna129513</t>
  </si>
  <si>
    <t>mrna213525</t>
  </si>
  <si>
    <t>mrna176817</t>
  </si>
  <si>
    <t>mrna198123</t>
  </si>
  <si>
    <t>mrna135758</t>
  </si>
  <si>
    <t>mrna224439</t>
  </si>
  <si>
    <t>mrna224305</t>
  </si>
  <si>
    <t>mrna177552</t>
  </si>
  <si>
    <t>mrna131664</t>
  </si>
  <si>
    <t>mrna185428</t>
  </si>
  <si>
    <t>mrna146749</t>
  </si>
  <si>
    <t>mrna191239</t>
  </si>
  <si>
    <t>mrna209838</t>
  </si>
  <si>
    <t>mrna183784</t>
  </si>
  <si>
    <t>mrna150362</t>
  </si>
  <si>
    <t>mrna145976</t>
  </si>
  <si>
    <t>mrna123413</t>
  </si>
  <si>
    <t>mrna157951</t>
  </si>
  <si>
    <t>mrna178930</t>
  </si>
  <si>
    <t>mrna163420</t>
  </si>
  <si>
    <t>mrna119067</t>
  </si>
  <si>
    <t>mrna188116</t>
  </si>
  <si>
    <t>mrna169583</t>
  </si>
  <si>
    <t>mrna179508</t>
  </si>
  <si>
    <t>mrna122097</t>
  </si>
  <si>
    <t>mrna132499</t>
  </si>
  <si>
    <t>mrna17347</t>
  </si>
  <si>
    <t>mrna148107</t>
  </si>
  <si>
    <t>mrna17489</t>
  </si>
  <si>
    <t>mrna186695</t>
  </si>
  <si>
    <t>mrna129574</t>
  </si>
  <si>
    <t>mrna215046</t>
  </si>
  <si>
    <t>mrna178312</t>
  </si>
  <si>
    <t>mrna2</t>
  </si>
  <si>
    <t>mrna136466</t>
  </si>
  <si>
    <t>mrna224715</t>
  </si>
  <si>
    <t>mrna224512</t>
  </si>
  <si>
    <t>mrna178821</t>
  </si>
  <si>
    <t>mrna132011</t>
  </si>
  <si>
    <t>mrna186760</t>
  </si>
  <si>
    <t>mrna146937</t>
  </si>
  <si>
    <t>mrna191604</t>
  </si>
  <si>
    <t>mrna211732</t>
  </si>
  <si>
    <t>mrna185312</t>
  </si>
  <si>
    <t>mrna150717</t>
  </si>
  <si>
    <t>mrna146350</t>
  </si>
  <si>
    <t>mrna125501</t>
  </si>
  <si>
    <t>mrna157993</t>
  </si>
  <si>
    <t>mrna179371</t>
  </si>
  <si>
    <t>mrna163429</t>
  </si>
  <si>
    <t>mrna119075</t>
  </si>
  <si>
    <t>mrna190987</t>
  </si>
  <si>
    <t>mrna170198</t>
  </si>
  <si>
    <t>mrna179651</t>
  </si>
  <si>
    <t>mrna122932</t>
  </si>
  <si>
    <t>mrna132526</t>
  </si>
  <si>
    <t>mrna174255</t>
  </si>
  <si>
    <t>mrna152775</t>
  </si>
  <si>
    <t>mrna17631</t>
  </si>
  <si>
    <t>mrna186767</t>
  </si>
  <si>
    <t>mrna130003</t>
  </si>
  <si>
    <t>mrna215797</t>
  </si>
  <si>
    <t>mrna178741</t>
  </si>
  <si>
    <t>mrna202046</t>
  </si>
  <si>
    <t>mrna136988</t>
  </si>
  <si>
    <t>mrna224761</t>
  </si>
  <si>
    <t>mrna22456</t>
  </si>
  <si>
    <t>mrna182373</t>
  </si>
  <si>
    <t>mrna132061</t>
  </si>
  <si>
    <t>mrna187369</t>
  </si>
  <si>
    <t>mrna146971</t>
  </si>
  <si>
    <t>mrna191736</t>
  </si>
  <si>
    <t>mrna21319</t>
  </si>
  <si>
    <t>mrna185445</t>
  </si>
  <si>
    <t>mrna151028</t>
  </si>
  <si>
    <t>mrna148117</t>
  </si>
  <si>
    <t>mrna126228</t>
  </si>
  <si>
    <t>mrna158005</t>
  </si>
  <si>
    <t>mrna179495</t>
  </si>
  <si>
    <t>mrna163450</t>
  </si>
  <si>
    <t>mrna119100</t>
  </si>
  <si>
    <t>mrna191191</t>
  </si>
  <si>
    <t>mrna170840</t>
  </si>
  <si>
    <t>mrna180956</t>
  </si>
  <si>
    <t>mrna123587</t>
  </si>
  <si>
    <t>mrna133278</t>
  </si>
  <si>
    <t>mrna174558</t>
  </si>
  <si>
    <t>mrna153825</t>
  </si>
  <si>
    <t>mrna17639</t>
  </si>
  <si>
    <t>mrna18699</t>
  </si>
  <si>
    <t>mrna130268</t>
  </si>
  <si>
    <t>mrna224605</t>
  </si>
  <si>
    <t>mrna179896</t>
  </si>
  <si>
    <t>mrna203324</t>
  </si>
  <si>
    <t>mrna138229</t>
  </si>
  <si>
    <t>mrna225118</t>
  </si>
  <si>
    <t>mrna225</t>
  </si>
  <si>
    <t>mrna183117</t>
  </si>
  <si>
    <t>mrna132077</t>
  </si>
  <si>
    <t>mrna189094</t>
  </si>
  <si>
    <t>mrna147663</t>
  </si>
  <si>
    <t>mrna192497</t>
  </si>
  <si>
    <t>mrna217871</t>
  </si>
  <si>
    <t>mrna185460</t>
  </si>
  <si>
    <t>mrna153927</t>
  </si>
  <si>
    <t>mrna153446</t>
  </si>
  <si>
    <t>mrna126750</t>
  </si>
  <si>
    <t>mrna158313</t>
  </si>
  <si>
    <t>mrna17997</t>
  </si>
  <si>
    <t>mrna16351</t>
  </si>
  <si>
    <t>mrna119127</t>
  </si>
  <si>
    <t>mrna191984</t>
  </si>
  <si>
    <t>mrna170848</t>
  </si>
  <si>
    <t>mrna180965</t>
  </si>
  <si>
    <t>mrna123604</t>
  </si>
  <si>
    <t>mrna134838</t>
  </si>
  <si>
    <t>mrna175061</t>
  </si>
  <si>
    <t>mrna154458</t>
  </si>
  <si>
    <t>mrna177595</t>
  </si>
  <si>
    <t>mrna18731</t>
  </si>
  <si>
    <t>mrna130313</t>
  </si>
  <si>
    <t>mrna225748</t>
  </si>
  <si>
    <t>mrna179988</t>
  </si>
  <si>
    <t>mrna203350</t>
  </si>
  <si>
    <t>mrna1386</t>
  </si>
  <si>
    <t>mrna227130</t>
  </si>
  <si>
    <t>mrna225294</t>
  </si>
  <si>
    <t>mrna185357</t>
  </si>
  <si>
    <t>mrna132309</t>
  </si>
  <si>
    <t>mrna189223</t>
  </si>
  <si>
    <t>mrna148309</t>
  </si>
  <si>
    <t>mrna192520</t>
  </si>
  <si>
    <t>mrna219670</t>
  </si>
  <si>
    <t>mrna185590</t>
  </si>
  <si>
    <t>mrna154240</t>
  </si>
  <si>
    <t>mrna153958</t>
  </si>
  <si>
    <t>mrna126891</t>
  </si>
  <si>
    <t>mrna159250</t>
  </si>
  <si>
    <t>mrna180341</t>
  </si>
  <si>
    <t>mrna163908</t>
  </si>
  <si>
    <t>mrna119331</t>
  </si>
  <si>
    <t>mrna192131</t>
  </si>
  <si>
    <t>mrna170856</t>
  </si>
  <si>
    <t>mrna181035</t>
  </si>
  <si>
    <t>mrna124493</t>
  </si>
  <si>
    <t>mrna13503</t>
  </si>
  <si>
    <t>mrna175154</t>
  </si>
  <si>
    <t>mrna158916</t>
  </si>
  <si>
    <t>mrna17773</t>
  </si>
  <si>
    <t>mrna189460</t>
  </si>
  <si>
    <t>mrna130703</t>
  </si>
  <si>
    <t>mrna228936</t>
  </si>
  <si>
    <t>mrna18112</t>
  </si>
  <si>
    <t>mrna2049</t>
  </si>
  <si>
    <t>mrna139199</t>
  </si>
  <si>
    <t>mrna227900</t>
  </si>
  <si>
    <t>mrna225355</t>
  </si>
  <si>
    <t>mrna185973</t>
  </si>
  <si>
    <t>mrna132315</t>
  </si>
  <si>
    <t>mrna189471</t>
  </si>
  <si>
    <t>mrna148980</t>
  </si>
  <si>
    <t>mrna192889</t>
  </si>
  <si>
    <t>mrna22243</t>
  </si>
  <si>
    <t>mrna186411</t>
  </si>
  <si>
    <t>mrna154676</t>
  </si>
  <si>
    <t>mrna162398</t>
  </si>
  <si>
    <t>mrna127717</t>
  </si>
  <si>
    <t>mrna159783</t>
  </si>
  <si>
    <t>mrna181252</t>
  </si>
  <si>
    <t>mrna164248</t>
  </si>
  <si>
    <t>mrna119660</t>
  </si>
  <si>
    <t>mrna19238</t>
  </si>
  <si>
    <t>mrna170901</t>
  </si>
  <si>
    <t>mrna181512</t>
  </si>
  <si>
    <t>mrna124738</t>
  </si>
  <si>
    <t>mrna13509</t>
  </si>
  <si>
    <t>mrna17529</t>
  </si>
  <si>
    <t>mrna159810</t>
  </si>
  <si>
    <t>mrna17785</t>
  </si>
  <si>
    <t>mrna192406</t>
  </si>
  <si>
    <t>mrna130775</t>
  </si>
  <si>
    <t>mrna228944</t>
  </si>
  <si>
    <t>mrna181299</t>
  </si>
  <si>
    <t>mrna205217</t>
  </si>
  <si>
    <t>mrna141330</t>
  </si>
  <si>
    <t>mrna228456</t>
  </si>
  <si>
    <t>mrna227965</t>
  </si>
  <si>
    <t>mrna186000</t>
  </si>
  <si>
    <t>mrna133674</t>
  </si>
  <si>
    <t>mrna190485</t>
  </si>
  <si>
    <t>mrna149074</t>
  </si>
  <si>
    <t>mrna194668</t>
  </si>
  <si>
    <t>mrna223390</t>
  </si>
  <si>
    <t>mrna186842</t>
  </si>
  <si>
    <t>mrna156454</t>
  </si>
  <si>
    <t>mrna163290</t>
  </si>
  <si>
    <t>mrna127747</t>
  </si>
  <si>
    <t>mrna159820</t>
  </si>
  <si>
    <t>mrna18140</t>
  </si>
  <si>
    <t>mrna164565</t>
  </si>
  <si>
    <t>mrna119698</t>
  </si>
  <si>
    <t>mrna19350</t>
  </si>
  <si>
    <t>mrna172057</t>
  </si>
  <si>
    <t>mrna181806</t>
  </si>
  <si>
    <t>mrna124930</t>
  </si>
  <si>
    <t>mrna135229</t>
  </si>
  <si>
    <t>mrna175888</t>
  </si>
  <si>
    <t>mrna162758</t>
  </si>
  <si>
    <t>mrna17806</t>
  </si>
  <si>
    <t>mrna194242</t>
  </si>
  <si>
    <t>mrna130903</t>
  </si>
  <si>
    <t>mrna229569</t>
  </si>
  <si>
    <t>mrna183528</t>
  </si>
  <si>
    <t>mrna205244</t>
  </si>
  <si>
    <t>mrna141395</t>
  </si>
  <si>
    <t>mrna228537</t>
  </si>
  <si>
    <t>mrna22838</t>
  </si>
  <si>
    <t>mrna18635</t>
  </si>
  <si>
    <t>mrna134468</t>
  </si>
  <si>
    <t>mrna191027</t>
  </si>
  <si>
    <t>mrna149099</t>
  </si>
  <si>
    <t>mrna196581</t>
  </si>
  <si>
    <t>mrna223457</t>
  </si>
  <si>
    <t>mrna186855</t>
  </si>
  <si>
    <t>mrna15739</t>
  </si>
  <si>
    <t>mrna163946</t>
  </si>
  <si>
    <t>mrna128273</t>
  </si>
  <si>
    <t>mrna160169</t>
  </si>
  <si>
    <t>mrna182518</t>
  </si>
  <si>
    <t>mrna164576</t>
  </si>
  <si>
    <t>mrna119740</t>
  </si>
  <si>
    <t>mrna194844</t>
  </si>
  <si>
    <t>mrna173146</t>
  </si>
  <si>
    <t>mrna181817</t>
  </si>
  <si>
    <t>mrna125134</t>
  </si>
  <si>
    <t>mrna135363</t>
  </si>
  <si>
    <t>mrna178805</t>
  </si>
  <si>
    <t>mrna165150</t>
  </si>
  <si>
    <t>mrna179579</t>
  </si>
  <si>
    <t>mrna194264</t>
  </si>
  <si>
    <t>mrna131156</t>
  </si>
  <si>
    <t>mrna229736</t>
  </si>
  <si>
    <t>mrna183553</t>
  </si>
  <si>
    <t>mrna205271</t>
  </si>
  <si>
    <t>mrna142619</t>
  </si>
  <si>
    <t>mrna231331</t>
  </si>
  <si>
    <t>mrna228819</t>
  </si>
  <si>
    <t>mrna186571</t>
  </si>
  <si>
    <t>mrna13473</t>
  </si>
  <si>
    <t>mrna192987</t>
  </si>
  <si>
    <t>mrna149930</t>
  </si>
  <si>
    <t>mrna201162</t>
  </si>
  <si>
    <t>mrna225157</t>
  </si>
  <si>
    <t>mrna189352</t>
  </si>
  <si>
    <t>mrna157760</t>
  </si>
  <si>
    <t>mrna168409</t>
  </si>
  <si>
    <t>mrna128305</t>
  </si>
  <si>
    <t>mrna160476</t>
  </si>
  <si>
    <t>mrna184235</t>
  </si>
  <si>
    <t>mrna16524</t>
  </si>
  <si>
    <t>mrna119887</t>
  </si>
  <si>
    <t>mrna195380</t>
  </si>
  <si>
    <t>mrna173220</t>
  </si>
  <si>
    <t>mrna186185</t>
  </si>
  <si>
    <t>mrna125320</t>
  </si>
  <si>
    <t>mrna135874</t>
  </si>
  <si>
    <t>mrna178898</t>
  </si>
  <si>
    <t>mrna172146</t>
  </si>
  <si>
    <t>mrna179966</t>
  </si>
  <si>
    <t>mrna195770</t>
  </si>
  <si>
    <t>mrna131164</t>
  </si>
  <si>
    <t>mrna229788</t>
  </si>
  <si>
    <t>mrna183847</t>
  </si>
  <si>
    <t>mrna205561</t>
  </si>
  <si>
    <t>mrna144232</t>
  </si>
  <si>
    <t>mrna232663</t>
  </si>
  <si>
    <t>mrna229417</t>
  </si>
  <si>
    <t>mrna186657</t>
  </si>
  <si>
    <t>mrna135011</t>
  </si>
  <si>
    <t>mrna194374</t>
  </si>
  <si>
    <t>mrna150269</t>
  </si>
  <si>
    <t>mrna20146</t>
  </si>
  <si>
    <t>mrna225537</t>
  </si>
  <si>
    <t>mrna190456</t>
  </si>
  <si>
    <t>mrna157802</t>
  </si>
  <si>
    <t>mrna171801</t>
  </si>
  <si>
    <t>mrna128366</t>
  </si>
  <si>
    <t>mrna162278</t>
  </si>
  <si>
    <t>mrna184447</t>
  </si>
  <si>
    <t>mrna165947</t>
  </si>
  <si>
    <t>mrna119894</t>
  </si>
  <si>
    <t>mrna195390</t>
  </si>
  <si>
    <t>mrna173231</t>
  </si>
  <si>
    <t>mrna188220</t>
  </si>
  <si>
    <t>mrna125620</t>
  </si>
  <si>
    <t>mrna136418</t>
  </si>
  <si>
    <t>mrna178997</t>
  </si>
  <si>
    <t>mrna174738</t>
  </si>
  <si>
    <t>mrna180018</t>
  </si>
  <si>
    <t>mrna197081</t>
  </si>
  <si>
    <t>mrna131928</t>
  </si>
  <si>
    <t>mrna233209</t>
  </si>
  <si>
    <t>mrna185394</t>
  </si>
  <si>
    <t>mrna206652</t>
  </si>
  <si>
    <t>mrna1450</t>
  </si>
  <si>
    <t>mrna232817</t>
  </si>
  <si>
    <t>mrna229551</t>
  </si>
  <si>
    <t>mrna188587</t>
  </si>
  <si>
    <t>mrna135017</t>
  </si>
  <si>
    <t>mrna19443</t>
  </si>
  <si>
    <t>mrna150459</t>
  </si>
  <si>
    <t>mrna202150</t>
  </si>
  <si>
    <t>mrna226546</t>
  </si>
  <si>
    <t>mrna190511</t>
  </si>
  <si>
    <t>mrna158848</t>
  </si>
  <si>
    <t>mrna171997</t>
  </si>
  <si>
    <t>mrna129483</t>
  </si>
  <si>
    <t>mrna16287</t>
  </si>
  <si>
    <t>mrna185574</t>
  </si>
  <si>
    <t>mrna166953</t>
  </si>
  <si>
    <t>mrna120008</t>
  </si>
  <si>
    <t>mrna195776</t>
  </si>
  <si>
    <t>mrna173244</t>
  </si>
  <si>
    <t>mrna188597</t>
  </si>
  <si>
    <t>mrna126011</t>
  </si>
  <si>
    <t>mrna136428</t>
  </si>
  <si>
    <t>mrna179618</t>
  </si>
  <si>
    <t>mrna175362</t>
  </si>
  <si>
    <t>mrna18056</t>
  </si>
  <si>
    <t>mrna198155</t>
  </si>
  <si>
    <t>mrna131938</t>
  </si>
  <si>
    <t>mrna233726</t>
  </si>
  <si>
    <t>mrna186946</t>
  </si>
  <si>
    <t>mrna207827</t>
  </si>
  <si>
    <t>mrna145646</t>
  </si>
  <si>
    <t>mrna234607</t>
  </si>
  <si>
    <t>mrna231261</t>
  </si>
  <si>
    <t>mrna18883</t>
  </si>
  <si>
    <t>mrna135242</t>
  </si>
  <si>
    <t>mrna194434</t>
  </si>
  <si>
    <t>mrna150958</t>
  </si>
  <si>
    <t>mrna20259</t>
  </si>
  <si>
    <t>mrna226596</t>
  </si>
  <si>
    <t>mrna19170</t>
  </si>
  <si>
    <t>mrna159267</t>
  </si>
  <si>
    <t>mrna174238</t>
  </si>
  <si>
    <t>mrna130759</t>
  </si>
  <si>
    <t>mrna163657</t>
  </si>
  <si>
    <t>mrna185616</t>
  </si>
  <si>
    <t>mrna167167</t>
  </si>
  <si>
    <t>mrna120088</t>
  </si>
  <si>
    <t>mrna196072</t>
  </si>
  <si>
    <t>mrna173262</t>
  </si>
  <si>
    <t>mrna189438</t>
  </si>
  <si>
    <t>mrna126015</t>
  </si>
  <si>
    <t>mrna1370</t>
  </si>
  <si>
    <t>mrna179629</t>
  </si>
  <si>
    <t>mrna17567</t>
  </si>
  <si>
    <t>mrna182990</t>
  </si>
  <si>
    <t>mrna198165</t>
  </si>
  <si>
    <t>mrna132444</t>
  </si>
  <si>
    <t>mrna234522</t>
  </si>
  <si>
    <t>mrna187289</t>
  </si>
  <si>
    <t>mrna208235</t>
  </si>
  <si>
    <t>mrna146005</t>
  </si>
  <si>
    <t>mrna235158</t>
  </si>
  <si>
    <t>mrna231293</t>
  </si>
  <si>
    <t>mrna189697</t>
  </si>
  <si>
    <t>mrna135379</t>
  </si>
  <si>
    <t>mrna196031</t>
  </si>
  <si>
    <t>mrna151506</t>
  </si>
  <si>
    <t>mrna20303</t>
  </si>
  <si>
    <t>mrna226747</t>
  </si>
  <si>
    <t>mrna192055</t>
  </si>
  <si>
    <t>mrna161013</t>
  </si>
  <si>
    <t>mrna17505</t>
  </si>
  <si>
    <t>mrna130948</t>
  </si>
  <si>
    <t>mrna163715</t>
  </si>
  <si>
    <t>mrna18792</t>
  </si>
  <si>
    <t>mrna170531</t>
  </si>
  <si>
    <t>mrna120442</t>
  </si>
  <si>
    <t>mrna198224</t>
  </si>
  <si>
    <t>mrna173283</t>
  </si>
  <si>
    <t>mrna190054</t>
  </si>
  <si>
    <t>mrna126244</t>
  </si>
  <si>
    <t>mrna13713</t>
  </si>
  <si>
    <t>mrna179634</t>
  </si>
  <si>
    <t>mrna176767</t>
  </si>
  <si>
    <t>mrna183870</t>
  </si>
  <si>
    <t>mrna199709</t>
  </si>
  <si>
    <t>mrna13269</t>
  </si>
  <si>
    <t>mrna235276</t>
  </si>
  <si>
    <t>mrna188013</t>
  </si>
  <si>
    <t>mrna208478</t>
  </si>
  <si>
    <t>mrna146225</t>
  </si>
  <si>
    <t>mrna236423</t>
  </si>
  <si>
    <t>mrna231337</t>
  </si>
  <si>
    <t>mrna190430</t>
  </si>
  <si>
    <t>mrna135721</t>
  </si>
  <si>
    <t>mrna196228</t>
  </si>
  <si>
    <t>mrna152389</t>
  </si>
  <si>
    <t>mrna205012</t>
  </si>
  <si>
    <t>mrna227690</t>
  </si>
  <si>
    <t>mrna192845</t>
  </si>
  <si>
    <t>mrna163709</t>
  </si>
  <si>
    <t>mrna17745</t>
  </si>
  <si>
    <t>mrna131528</t>
  </si>
  <si>
    <t>mrna163833</t>
  </si>
  <si>
    <t>mrna189724</t>
  </si>
  <si>
    <t>mrna17087</t>
  </si>
  <si>
    <t>mrna120475</t>
  </si>
  <si>
    <t>mrna198231</t>
  </si>
  <si>
    <t>mrna173821</t>
  </si>
  <si>
    <t>mrna19034</t>
  </si>
  <si>
    <t>mrna126654</t>
  </si>
  <si>
    <t>mrna13736</t>
  </si>
  <si>
    <t>mrna179640</t>
  </si>
  <si>
    <t>mrna17957</t>
  </si>
  <si>
    <t>mrna185175</t>
  </si>
  <si>
    <t>mrna199729</t>
  </si>
  <si>
    <t>mrna132858</t>
  </si>
  <si>
    <t>mrna238097</t>
  </si>
  <si>
    <t>mrna18995</t>
  </si>
  <si>
    <t>mrna208487</t>
  </si>
  <si>
    <t>mrna153570</t>
  </si>
  <si>
    <t>mrna238210</t>
  </si>
  <si>
    <t>mrna232485</t>
  </si>
  <si>
    <t>mrna192764</t>
  </si>
  <si>
    <t>mrna136317</t>
  </si>
  <si>
    <t>mrna197214</t>
  </si>
  <si>
    <t>mrna15364</t>
  </si>
  <si>
    <t>mrna206312</t>
  </si>
  <si>
    <t>mrna228922</t>
  </si>
  <si>
    <t>mrna195691</t>
  </si>
  <si>
    <t>mrna163860</t>
  </si>
  <si>
    <t>mrna178914</t>
  </si>
  <si>
    <t>mrna131828</t>
  </si>
  <si>
    <t>mrna163851</t>
  </si>
  <si>
    <t>mrna192233</t>
  </si>
  <si>
    <t>mrna171724</t>
  </si>
  <si>
    <t>mrna120505</t>
  </si>
  <si>
    <t>mrna20030</t>
  </si>
  <si>
    <t>mrna177308</t>
  </si>
  <si>
    <t>mrna190391</t>
  </si>
  <si>
    <t>mrna126916</t>
  </si>
  <si>
    <t>mrna13758</t>
  </si>
  <si>
    <t>mrna181011</t>
  </si>
  <si>
    <t>mrna185078</t>
  </si>
  <si>
    <t>mrna185856</t>
  </si>
  <si>
    <t>mrna201175</t>
  </si>
  <si>
    <t>mrna132957</t>
  </si>
  <si>
    <t>mrna23950</t>
  </si>
  <si>
    <t>mrna190632</t>
  </si>
  <si>
    <t>mrna208938</t>
  </si>
  <si>
    <t>mrna154431</t>
  </si>
  <si>
    <t>mrna240139</t>
  </si>
  <si>
    <t>mrna232716</t>
  </si>
  <si>
    <t>mrna193980</t>
  </si>
  <si>
    <t>mrna13658</t>
  </si>
  <si>
    <t>mrna198067</t>
  </si>
  <si>
    <t>mrna15374</t>
  </si>
  <si>
    <t>mrna207592</t>
  </si>
  <si>
    <t>mrna228930</t>
  </si>
  <si>
    <t>mrna196205</t>
  </si>
  <si>
    <t>mrna16515</t>
  </si>
  <si>
    <t>mrna180072</t>
  </si>
  <si>
    <t>mrna131858</t>
  </si>
  <si>
    <t>mrna163892</t>
  </si>
  <si>
    <t>mrna192254</t>
  </si>
  <si>
    <t>mrna171809</t>
  </si>
  <si>
    <t>mrna120536</t>
  </si>
  <si>
    <t>mrna201152</t>
  </si>
  <si>
    <t>mrna177315</t>
  </si>
  <si>
    <t>mrna190644</t>
  </si>
  <si>
    <t>mrna128700</t>
  </si>
  <si>
    <t>mrna1380</t>
  </si>
  <si>
    <t>mrna18545</t>
  </si>
  <si>
    <t>mrna18571</t>
  </si>
  <si>
    <t>mrna187136</t>
  </si>
  <si>
    <t>mrna201544</t>
  </si>
  <si>
    <t>mrna134217</t>
  </si>
  <si>
    <t>mrna241249</t>
  </si>
  <si>
    <t>mrna191015</t>
  </si>
  <si>
    <t>mrna209526</t>
  </si>
  <si>
    <t>mrna156041</t>
  </si>
  <si>
    <t>mrna244581</t>
  </si>
  <si>
    <t>mrna233106</t>
  </si>
  <si>
    <t>mrna194958</t>
  </si>
  <si>
    <t>mrna137069</t>
  </si>
  <si>
    <t>mrna199671</t>
  </si>
  <si>
    <t>mrna153755</t>
  </si>
  <si>
    <t>mrna207609</t>
  </si>
  <si>
    <t>mrna230668</t>
  </si>
  <si>
    <t>mrna197296</t>
  </si>
  <si>
    <t>mrna16686</t>
  </si>
  <si>
    <t>mrna181104</t>
  </si>
  <si>
    <t>mrna132380</t>
  </si>
  <si>
    <t>mrna163969</t>
  </si>
  <si>
    <t>mrna192732</t>
  </si>
  <si>
    <t>mrna171980</t>
  </si>
  <si>
    <t>mrna120601</t>
  </si>
  <si>
    <t>mrna202076</t>
  </si>
  <si>
    <t>mrna177327</t>
  </si>
  <si>
    <t>mrna190744</t>
  </si>
  <si>
    <t>mrna128738</t>
  </si>
  <si>
    <t>mrna138353</t>
  </si>
  <si>
    <t>mrna18616</t>
  </si>
  <si>
    <t>mrna186620</t>
  </si>
  <si>
    <t>mrna187189</t>
  </si>
  <si>
    <t>mrna202082</t>
  </si>
  <si>
    <t>mrna135187</t>
  </si>
  <si>
    <t>mrna242088</t>
  </si>
  <si>
    <t>mrna191054</t>
  </si>
  <si>
    <t>mrna210084</t>
  </si>
  <si>
    <t>mrna156791</t>
  </si>
  <si>
    <t>mrna244904</t>
  </si>
  <si>
    <t>mrna23659</t>
  </si>
  <si>
    <t>mrna196739</t>
  </si>
  <si>
    <t>mrna13772</t>
  </si>
  <si>
    <t>mrna200494</t>
  </si>
  <si>
    <t>mrna154940</t>
  </si>
  <si>
    <t>mrna207778</t>
  </si>
  <si>
    <t>mrna231303</t>
  </si>
  <si>
    <t>mrna198302</t>
  </si>
  <si>
    <t>mrna166963</t>
  </si>
  <si>
    <t>mrna182805</t>
  </si>
  <si>
    <t>mrna132416</t>
  </si>
  <si>
    <t>mrna16455</t>
  </si>
  <si>
    <t>mrna193543</t>
  </si>
  <si>
    <t>mrna174271</t>
  </si>
  <si>
    <t>mrna121464</t>
  </si>
  <si>
    <t>mrna202330</t>
  </si>
  <si>
    <t>mrna177920</t>
  </si>
  <si>
    <t>mrna191102</t>
  </si>
  <si>
    <t>mrna128907</t>
  </si>
  <si>
    <t>mrna138759</t>
  </si>
  <si>
    <t>mrna18683</t>
  </si>
  <si>
    <t>mrna187452</t>
  </si>
  <si>
    <t>mrna187203</t>
  </si>
  <si>
    <t>mrna202310</t>
  </si>
  <si>
    <t>mrna135193</t>
  </si>
  <si>
    <t>mrna245268</t>
  </si>
  <si>
    <t>mrna191150</t>
  </si>
  <si>
    <t>mrna210102</t>
  </si>
  <si>
    <t>mrna157961</t>
  </si>
  <si>
    <t>mrna24850</t>
  </si>
  <si>
    <t>mrna238725</t>
  </si>
  <si>
    <t>mrna196811</t>
  </si>
  <si>
    <t>mrna13829</t>
  </si>
  <si>
    <t>mrna201503</t>
  </si>
  <si>
    <t>mrna154956</t>
  </si>
  <si>
    <t>mrna208191</t>
  </si>
  <si>
    <t>mrna232728</t>
  </si>
  <si>
    <t>mrna198899</t>
  </si>
  <si>
    <t>mrna167331</t>
  </si>
  <si>
    <t>mrna185502</t>
  </si>
  <si>
    <t>mrna133229</t>
  </si>
  <si>
    <t>mrna165395</t>
  </si>
  <si>
    <t>mrna193571</t>
  </si>
  <si>
    <t>mrna174287</t>
  </si>
  <si>
    <t>mrna123223</t>
  </si>
  <si>
    <t>mrna202338</t>
  </si>
  <si>
    <t>mrna17856</t>
  </si>
  <si>
    <t>mrna192773</t>
  </si>
  <si>
    <t>mrna129051</t>
  </si>
  <si>
    <t>mrna138848</t>
  </si>
  <si>
    <t>mrna189618</t>
  </si>
  <si>
    <t>mrna189042</t>
  </si>
  <si>
    <t>mrna18721</t>
  </si>
  <si>
    <t>mrna202384</t>
  </si>
  <si>
    <t>mrna135355</t>
  </si>
  <si>
    <t>mrna247204</t>
  </si>
  <si>
    <t>mrna194386</t>
  </si>
  <si>
    <t>mrna211669</t>
  </si>
  <si>
    <t>mrna157968</t>
  </si>
  <si>
    <t>mrna25015</t>
  </si>
  <si>
    <t>mrna240593</t>
  </si>
  <si>
    <t>mrna196834</t>
  </si>
  <si>
    <t>mrna138406</t>
  </si>
  <si>
    <t>mrna201552</t>
  </si>
  <si>
    <t>mrna15572</t>
  </si>
  <si>
    <t>mrna210951</t>
  </si>
  <si>
    <t>mrna232962</t>
  </si>
  <si>
    <t>mrna199595</t>
  </si>
  <si>
    <t>mrna168032</t>
  </si>
  <si>
    <t>mrna188377</t>
  </si>
  <si>
    <t>mrna133251</t>
  </si>
  <si>
    <t>mrna1657</t>
  </si>
  <si>
    <t>mrna193592</t>
  </si>
  <si>
    <t>mrna1744</t>
  </si>
  <si>
    <t>mrna123515</t>
  </si>
  <si>
    <t>mrna202613</t>
  </si>
  <si>
    <t>mrna17867</t>
  </si>
  <si>
    <t>mrna194213</t>
  </si>
  <si>
    <t>mrna129115</t>
  </si>
  <si>
    <t>mrna139133</t>
  </si>
  <si>
    <t>mrna189633</t>
  </si>
  <si>
    <t>mrna189923</t>
  </si>
  <si>
    <t>mrna189006</t>
  </si>
  <si>
    <t>mrna202433</t>
  </si>
  <si>
    <t>mrna135373</t>
  </si>
  <si>
    <t>mrna247464</t>
  </si>
  <si>
    <t>mrna194821</t>
  </si>
  <si>
    <t>mrna212895</t>
  </si>
  <si>
    <t>mrna160210</t>
  </si>
  <si>
    <t>mrna252185</t>
  </si>
  <si>
    <t>mrna240651</t>
  </si>
  <si>
    <t>mrna199620</t>
  </si>
  <si>
    <t>mrna139175</t>
  </si>
  <si>
    <t>mrna201740</t>
  </si>
  <si>
    <t>mrna155732</t>
  </si>
  <si>
    <t>mrna211395</t>
  </si>
  <si>
    <t>mrna236549</t>
  </si>
  <si>
    <t>mrna19960</t>
  </si>
  <si>
    <t>mrna168546</t>
  </si>
  <si>
    <t>mrna189036</t>
  </si>
  <si>
    <t>mrna133354</t>
  </si>
  <si>
    <t>mrna166971</t>
  </si>
  <si>
    <t>mrna193686</t>
  </si>
  <si>
    <t>mrna175032</t>
  </si>
  <si>
    <t>mrna123630</t>
  </si>
  <si>
    <t>mrna203608</t>
  </si>
  <si>
    <t>mrna179715</t>
  </si>
  <si>
    <t>mrna194696</t>
  </si>
  <si>
    <t>mrna129143</t>
  </si>
  <si>
    <t>mrna139480</t>
  </si>
  <si>
    <t>mrna190018</t>
  </si>
  <si>
    <t>mrna190324</t>
  </si>
  <si>
    <t>mrna189422</t>
  </si>
  <si>
    <t>mrna203868</t>
  </si>
  <si>
    <t>mrna135866</t>
  </si>
  <si>
    <t>mrna251688</t>
  </si>
  <si>
    <t>mrna195757</t>
  </si>
  <si>
    <t>mrna213129</t>
  </si>
  <si>
    <t>mrna161981</t>
  </si>
  <si>
    <t>mrna253656</t>
  </si>
  <si>
    <t>mrna243736</t>
  </si>
  <si>
    <t>mrna201068</t>
  </si>
  <si>
    <t>mrna14222</t>
  </si>
  <si>
    <t>mrna202448</t>
  </si>
  <si>
    <t>mrna156186</t>
  </si>
  <si>
    <t>mrna211803</t>
  </si>
  <si>
    <t>mrna236965</t>
  </si>
  <si>
    <t>mrna201282</t>
  </si>
  <si>
    <t>mrna172157</t>
  </si>
  <si>
    <t>mrna189146</t>
  </si>
  <si>
    <t>mrna133477</t>
  </si>
  <si>
    <t>mrna167156</t>
  </si>
  <si>
    <t>mrna194862</t>
  </si>
  <si>
    <t>mrna175283</t>
  </si>
  <si>
    <t>mrna124345</t>
  </si>
  <si>
    <t>mrna203773</t>
  </si>
  <si>
    <t>mrna180272</t>
  </si>
  <si>
    <t>mrna199420</t>
  </si>
  <si>
    <t>mrna129220</t>
  </si>
  <si>
    <t>mrna141322</t>
  </si>
  <si>
    <t>mrna190028</t>
  </si>
  <si>
    <t>mrna191224</t>
  </si>
  <si>
    <t>mrna191726</t>
  </si>
  <si>
    <t>mrna204761</t>
  </si>
  <si>
    <t>mrna135938</t>
  </si>
  <si>
    <t>mrna252004</t>
  </si>
  <si>
    <t>mrna196474</t>
  </si>
  <si>
    <t>mrna213551</t>
  </si>
  <si>
    <t>mrna16248</t>
  </si>
  <si>
    <t>mrna253673</t>
  </si>
  <si>
    <t>mrna244422</t>
  </si>
  <si>
    <t>mrna203024</t>
  </si>
  <si>
    <t>mrna142772</t>
  </si>
  <si>
    <t>mrna202853</t>
  </si>
  <si>
    <t>mrna156578</t>
  </si>
  <si>
    <t>mrna212434</t>
  </si>
  <si>
    <t>mrna242314</t>
  </si>
  <si>
    <t>mrna201309</t>
  </si>
  <si>
    <t>mrna172322</t>
  </si>
  <si>
    <t>mrna190946</t>
  </si>
  <si>
    <t>mrna133652</t>
  </si>
  <si>
    <t>mrna1674</t>
  </si>
  <si>
    <t>mrna195347</t>
  </si>
  <si>
    <t>mrna175300</t>
  </si>
  <si>
    <t>mrna124716</t>
  </si>
  <si>
    <t>mrna204817</t>
  </si>
  <si>
    <t>mrna180287</t>
  </si>
  <si>
    <t>mrna199550</t>
  </si>
  <si>
    <t>mrna129252</t>
  </si>
  <si>
    <t>mrna141619</t>
  </si>
  <si>
    <t>mrna190084</t>
  </si>
  <si>
    <t>mrna191910</t>
  </si>
  <si>
    <t>mrna193125</t>
  </si>
  <si>
    <t>mrna206400</t>
  </si>
  <si>
    <t>mrna136324</t>
  </si>
  <si>
    <t>mrna252998</t>
  </si>
  <si>
    <t>mrna19713</t>
  </si>
  <si>
    <t>mrna214246</t>
  </si>
  <si>
    <t>mrna164631</t>
  </si>
  <si>
    <t>mrna257153</t>
  </si>
  <si>
    <t>mrna244535</t>
  </si>
  <si>
    <t>mrna206964</t>
  </si>
  <si>
    <t>mrna142821</t>
  </si>
  <si>
    <t>mrna20350</t>
  </si>
  <si>
    <t>mrna157257</t>
  </si>
  <si>
    <t>mrna213689</t>
  </si>
  <si>
    <t>mrna242861</t>
  </si>
  <si>
    <t>mrna201339</t>
  </si>
  <si>
    <t>mrna172329</t>
  </si>
  <si>
    <t>mrna193217</t>
  </si>
  <si>
    <t>mrna133727</t>
  </si>
  <si>
    <t>mrna167862</t>
  </si>
  <si>
    <t>mrna19537</t>
  </si>
  <si>
    <t>mrna175416</t>
  </si>
  <si>
    <t>mrna125950</t>
  </si>
  <si>
    <t>mrna205761</t>
  </si>
  <si>
    <t>mrna180315</t>
  </si>
  <si>
    <t>mrna203423</t>
  </si>
  <si>
    <t>mrna129955</t>
  </si>
  <si>
    <t>mrna141918</t>
  </si>
  <si>
    <t>mrna191331</t>
  </si>
  <si>
    <t>mrna195357</t>
  </si>
  <si>
    <t>mrna193324</t>
  </si>
  <si>
    <t>mrna207986</t>
  </si>
  <si>
    <t>mrna136637</t>
  </si>
  <si>
    <t>mrna260845</t>
  </si>
  <si>
    <t>mrna198681</t>
  </si>
  <si>
    <t>mrna214815</t>
  </si>
  <si>
    <t>mrna166151</t>
  </si>
  <si>
    <t>mrna258440</t>
  </si>
  <si>
    <t>mrna246280</t>
  </si>
  <si>
    <t>mrna209657</t>
  </si>
  <si>
    <t>mrna144191</t>
  </si>
  <si>
    <t>mrna20434</t>
  </si>
  <si>
    <t>mrna157329</t>
  </si>
  <si>
    <t>mrna214117</t>
  </si>
  <si>
    <t>mrna245161</t>
  </si>
  <si>
    <t>mrna201558</t>
  </si>
  <si>
    <t>mrna172373</t>
  </si>
  <si>
    <t>mrna194253</t>
  </si>
  <si>
    <t>mrna133977</t>
  </si>
  <si>
    <t>mrna168009</t>
  </si>
  <si>
    <t>mrna195524</t>
  </si>
  <si>
    <t>mrna175468</t>
  </si>
  <si>
    <t>mrna125966</t>
  </si>
  <si>
    <t>mrna206810</t>
  </si>
  <si>
    <t>mrna180325</t>
  </si>
  <si>
    <t>mrna204882</t>
  </si>
  <si>
    <t>mrna130054</t>
  </si>
  <si>
    <t>mrna142710</t>
  </si>
  <si>
    <t>mrna19332</t>
  </si>
  <si>
    <t>mrna19814</t>
  </si>
  <si>
    <t>mrna193614</t>
  </si>
  <si>
    <t>mrna211509</t>
  </si>
  <si>
    <t>mrna136723</t>
  </si>
  <si>
    <t>mrna261371</t>
  </si>
  <si>
    <t>mrna199845</t>
  </si>
  <si>
    <t>mrna216849</t>
  </si>
  <si>
    <t>mrna168593</t>
  </si>
  <si>
    <t>mrna260566</t>
  </si>
  <si>
    <t>mrna246848</t>
  </si>
  <si>
    <t>mrna210386</t>
  </si>
  <si>
    <t>mrna14444</t>
  </si>
  <si>
    <t>mrna205348</t>
  </si>
  <si>
    <t>mrna157685</t>
  </si>
  <si>
    <t>mrna214727</t>
  </si>
  <si>
    <t>mrna245459</t>
  </si>
  <si>
    <t>mrna202191</t>
  </si>
  <si>
    <t>mrna172450</t>
  </si>
  <si>
    <t>mrna194336</t>
  </si>
  <si>
    <t>mrna134387</t>
  </si>
  <si>
    <t>mrna168082</t>
  </si>
  <si>
    <t>mrna196569</t>
  </si>
  <si>
    <t>mrna175502</t>
  </si>
  <si>
    <t>mrna126023</t>
  </si>
  <si>
    <t>mrna209364</t>
  </si>
  <si>
    <t>mrna181064</t>
  </si>
  <si>
    <t>mrna204896</t>
  </si>
  <si>
    <t>mrna131102</t>
  </si>
  <si>
    <t>mrna143295</t>
  </si>
  <si>
    <t>mrna193944</t>
  </si>
  <si>
    <t>mrna201058</t>
  </si>
  <si>
    <t>mrna193964</t>
  </si>
  <si>
    <t>mrna212065</t>
  </si>
  <si>
    <t>mrna136810</t>
  </si>
  <si>
    <t>mrna266099</t>
  </si>
  <si>
    <t>mrna199917</t>
  </si>
  <si>
    <t>mrna217145</t>
  </si>
  <si>
    <t>mrna170205</t>
  </si>
  <si>
    <t>mrna261854</t>
  </si>
  <si>
    <t>mrna249171</t>
  </si>
  <si>
    <t>mrna21040</t>
  </si>
  <si>
    <t>mrna145380</t>
  </si>
  <si>
    <t>mrna206195</t>
  </si>
  <si>
    <t>mrna158508</t>
  </si>
  <si>
    <t>mrna215162</t>
  </si>
  <si>
    <t>mrna24776</t>
  </si>
  <si>
    <t>mrna202216</t>
  </si>
  <si>
    <t>mrna172811</t>
  </si>
  <si>
    <t>mrna195485</t>
  </si>
  <si>
    <t>mrna134908</t>
  </si>
  <si>
    <t>mrna168258</t>
  </si>
  <si>
    <t>mrna196905</t>
  </si>
  <si>
    <t>mrna176178</t>
  </si>
  <si>
    <t>mrna126460</t>
  </si>
  <si>
    <t>mrna209483</t>
  </si>
  <si>
    <t>mrna181686</t>
  </si>
  <si>
    <t>mrna204958</t>
  </si>
  <si>
    <t>mrna13182</t>
  </si>
  <si>
    <t>mrna144081</t>
  </si>
  <si>
    <t>mrna194949</t>
  </si>
  <si>
    <t>mrna205554</t>
  </si>
  <si>
    <t>mrna193973</t>
  </si>
  <si>
    <t>mrna213216</t>
  </si>
  <si>
    <t>mrna137054</t>
  </si>
  <si>
    <t>mrna268052</t>
  </si>
  <si>
    <t>mrna200401</t>
  </si>
  <si>
    <t>mrna221187</t>
  </si>
  <si>
    <t>mrna170682</t>
  </si>
  <si>
    <t>mrna264968</t>
  </si>
  <si>
    <t>mrna249297</t>
  </si>
  <si>
    <t>mrna210451</t>
  </si>
  <si>
    <t>mrna145490</t>
  </si>
  <si>
    <t>mrna206207</t>
  </si>
  <si>
    <t>mrna158520</t>
  </si>
  <si>
    <t>mrna216945</t>
  </si>
  <si>
    <t>mrna248224</t>
  </si>
  <si>
    <t>mrna20393</t>
  </si>
  <si>
    <t>mrna174758</t>
  </si>
  <si>
    <t>mrna195614</t>
  </si>
  <si>
    <t>mrna134983</t>
  </si>
  <si>
    <t>mrna168284</t>
  </si>
  <si>
    <t>mrna197495</t>
  </si>
  <si>
    <t>mrna176367</t>
  </si>
  <si>
    <t>mrna127241</t>
  </si>
  <si>
    <t>mrna210183</t>
  </si>
  <si>
    <t>mrna181696</t>
  </si>
  <si>
    <t>mrna204976</t>
  </si>
  <si>
    <t>mrna131820</t>
  </si>
  <si>
    <t>mrna144183</t>
  </si>
  <si>
    <t>mrna195971</t>
  </si>
  <si>
    <t>mrna205595</t>
  </si>
  <si>
    <t>mrna193996</t>
  </si>
  <si>
    <t>mrna21331</t>
  </si>
  <si>
    <t>mrna137161</t>
  </si>
  <si>
    <t>mrna268384</t>
  </si>
  <si>
    <t>mrna200452</t>
  </si>
  <si>
    <t>mrna221565</t>
  </si>
  <si>
    <t>mrna173628</t>
  </si>
  <si>
    <t>mrna273886</t>
  </si>
  <si>
    <t>mrna250881</t>
  </si>
  <si>
    <t>mrna21085</t>
  </si>
  <si>
    <t>mrna146673</t>
  </si>
  <si>
    <t>mrna206266</t>
  </si>
  <si>
    <t>mrna158530</t>
  </si>
  <si>
    <t>mrna217353</t>
  </si>
  <si>
    <t>mrna249919</t>
  </si>
  <si>
    <t>mrna204383</t>
  </si>
  <si>
    <t>mrna17523</t>
  </si>
  <si>
    <t>mrna19681</t>
  </si>
  <si>
    <t>mrna135063</t>
  </si>
  <si>
    <t>mrna168311</t>
  </si>
  <si>
    <t>mrna200654</t>
  </si>
  <si>
    <t>mrna176734</t>
  </si>
  <si>
    <t>mrna127255</t>
  </si>
  <si>
    <t>mrna212285</t>
  </si>
  <si>
    <t>mrna182229</t>
  </si>
  <si>
    <t>mrna204988</t>
  </si>
  <si>
    <t>mrna131914</t>
  </si>
  <si>
    <t>mrna144225</t>
  </si>
  <si>
    <t>mrna195991</t>
  </si>
  <si>
    <t>mrna205827</t>
  </si>
  <si>
    <t>mrna194536</t>
  </si>
  <si>
    <t>mrna214343</t>
  </si>
  <si>
    <t>mrna137204</t>
  </si>
  <si>
    <t>mrna268971</t>
  </si>
  <si>
    <t>mrna201259</t>
  </si>
  <si>
    <t>mrna222312</t>
  </si>
  <si>
    <t>mrna174635</t>
  </si>
  <si>
    <t>mrna274197</t>
  </si>
  <si>
    <t>mrna251585</t>
  </si>
  <si>
    <t>mrna212842</t>
  </si>
  <si>
    <t>mrna146682</t>
  </si>
  <si>
    <t>mrna207163</t>
  </si>
  <si>
    <t>mrna159330</t>
  </si>
  <si>
    <t>mrna217712</t>
  </si>
  <si>
    <t>mrna251298</t>
  </si>
  <si>
    <t>mrna205540</t>
  </si>
  <si>
    <t>mrna175442</t>
  </si>
  <si>
    <t>mrna202898</t>
  </si>
  <si>
    <t>mrna135077</t>
  </si>
  <si>
    <t>mrna168463</t>
  </si>
  <si>
    <t>mrna201225</t>
  </si>
  <si>
    <t>mrna177473</t>
  </si>
  <si>
    <t>mrna127265</t>
  </si>
  <si>
    <t>mrna212562</t>
  </si>
  <si>
    <t>mrna184750</t>
  </si>
  <si>
    <t>mrna20502</t>
  </si>
  <si>
    <t>mrna132396</t>
  </si>
  <si>
    <t>mrna144364</t>
  </si>
  <si>
    <t>mrna19899</t>
  </si>
  <si>
    <t>mrna205835</t>
  </si>
  <si>
    <t>mrna195124</t>
  </si>
  <si>
    <t>mrna215758</t>
  </si>
  <si>
    <t>mrna138115</t>
  </si>
  <si>
    <t>mrna269258</t>
  </si>
  <si>
    <t>mrna20487</t>
  </si>
  <si>
    <t>mrna223093</t>
  </si>
  <si>
    <t>mrna174986</t>
  </si>
  <si>
    <t>mrna274533</t>
  </si>
  <si>
    <t>mrna252523</t>
  </si>
  <si>
    <t>mrna212868</t>
  </si>
  <si>
    <t>mrna14765</t>
  </si>
  <si>
    <t>mrna210044</t>
  </si>
  <si>
    <t>mrna159339</t>
  </si>
  <si>
    <t>mrna218080</t>
  </si>
  <si>
    <t>mrna252142</t>
  </si>
  <si>
    <t>mrna206540</t>
  </si>
  <si>
    <t>mrna179591</t>
  </si>
  <si>
    <t>mrna203763</t>
  </si>
  <si>
    <t>mrna135792</t>
  </si>
  <si>
    <t>mrna168562</t>
  </si>
  <si>
    <t>mrna201350</t>
  </si>
  <si>
    <t>mrna178646</t>
  </si>
  <si>
    <t>mrna127426</t>
  </si>
  <si>
    <t>mrna212574</t>
  </si>
  <si>
    <t>mrna184832</t>
  </si>
  <si>
    <t>mrna205647</t>
  </si>
  <si>
    <t>mrna132466</t>
  </si>
  <si>
    <t>mrna144564</t>
  </si>
  <si>
    <t>mrna19912</t>
  </si>
  <si>
    <t>mrna208396</t>
  </si>
  <si>
    <t>mrna196378</t>
  </si>
  <si>
    <t>mrna215805</t>
  </si>
  <si>
    <t>mrna139066</t>
  </si>
  <si>
    <t>mrna271110</t>
  </si>
  <si>
    <t>mrna205688</t>
  </si>
  <si>
    <t>mrna223324</t>
  </si>
  <si>
    <t>mrna176299</t>
  </si>
  <si>
    <t>mrna274560</t>
  </si>
  <si>
    <t>mrna254328</t>
  </si>
  <si>
    <t>mrna214205</t>
  </si>
  <si>
    <t>mrna147714</t>
  </si>
  <si>
    <t>mrna211505</t>
  </si>
  <si>
    <t>mrna159350</t>
  </si>
  <si>
    <t>mrna218463</t>
  </si>
  <si>
    <t>mrna252214</t>
  </si>
  <si>
    <t>mrna206562</t>
  </si>
  <si>
    <t>mrna180305</t>
  </si>
  <si>
    <t>mrna210629</t>
  </si>
  <si>
    <t>mrna136071</t>
  </si>
  <si>
    <t>mrna168792</t>
  </si>
  <si>
    <t>mrna201377</t>
  </si>
  <si>
    <t>mrna1787</t>
  </si>
  <si>
    <t>mrna127582</t>
  </si>
  <si>
    <t>mrna213222</t>
  </si>
  <si>
    <t>mrna185109</t>
  </si>
  <si>
    <t>mrna205660</t>
  </si>
  <si>
    <t>mrna132941</t>
  </si>
  <si>
    <t>mrna145107</t>
  </si>
  <si>
    <t>mrna19966</t>
  </si>
  <si>
    <t>mrna20893</t>
  </si>
  <si>
    <t>mrna196385</t>
  </si>
  <si>
    <t>mrna216207</t>
  </si>
  <si>
    <t>mrna139246</t>
  </si>
  <si>
    <t>mrna273549</t>
  </si>
  <si>
    <t>mrna205701</t>
  </si>
  <si>
    <t>mrna227176</t>
  </si>
  <si>
    <t>mrna177605</t>
  </si>
  <si>
    <t>mrna274604</t>
  </si>
  <si>
    <t>mrna255697</t>
  </si>
  <si>
    <t>mrna214869</t>
  </si>
  <si>
    <t>mrna14859</t>
  </si>
  <si>
    <t>mrna211966</t>
  </si>
  <si>
    <t>mrna15937</t>
  </si>
  <si>
    <t>mrna218518</t>
  </si>
  <si>
    <t>mrna252226</t>
  </si>
  <si>
    <t>mrna208695</t>
  </si>
  <si>
    <t>mrna183083</t>
  </si>
  <si>
    <t>mrna212691</t>
  </si>
  <si>
    <t>mrna136336</t>
  </si>
  <si>
    <t>mrna169139</t>
  </si>
  <si>
    <t>mrna201467</t>
  </si>
  <si>
    <t>mrna17903</t>
  </si>
  <si>
    <t>mrna127598</t>
  </si>
  <si>
    <t>mrna213535</t>
  </si>
  <si>
    <t>mrna185115</t>
  </si>
  <si>
    <t>mrna207041</t>
  </si>
  <si>
    <t>mrna133322</t>
  </si>
  <si>
    <t>mrna145143</t>
  </si>
  <si>
    <t>mrna19983</t>
  </si>
  <si>
    <t>mrna208931</t>
  </si>
  <si>
    <t>mrna197126</t>
  </si>
  <si>
    <t>mrna216927</t>
  </si>
  <si>
    <t>mrna139285</t>
  </si>
  <si>
    <t>mrna273744</t>
  </si>
  <si>
    <t>mrna20578</t>
  </si>
  <si>
    <t>mrna228169</t>
  </si>
  <si>
    <t>mrna177971</t>
  </si>
  <si>
    <t>mrna276839</t>
  </si>
  <si>
    <t>mrna258418</t>
  </si>
  <si>
    <t>mrna215859</t>
  </si>
  <si>
    <t>mrna14885</t>
  </si>
  <si>
    <t>mrna212711</t>
  </si>
  <si>
    <t>mrna159384</t>
  </si>
  <si>
    <t>mrna221337</t>
  </si>
  <si>
    <t>mrna252252</t>
  </si>
  <si>
    <t>mrna208705</t>
  </si>
  <si>
    <t>mrna184630</t>
  </si>
  <si>
    <t>mrna215719</t>
  </si>
  <si>
    <t>mrna137029</t>
  </si>
  <si>
    <t>mrna169259</t>
  </si>
  <si>
    <t>mrna202015</t>
  </si>
  <si>
    <t>mrna179930</t>
  </si>
  <si>
    <t>mrna127615</t>
  </si>
  <si>
    <t>mrna213744</t>
  </si>
  <si>
    <t>mrna185268</t>
  </si>
  <si>
    <t>mrna207150</t>
  </si>
  <si>
    <t>mrna133489</t>
  </si>
  <si>
    <t>mrna145576</t>
  </si>
  <si>
    <t>mrna201093</t>
  </si>
  <si>
    <t>mrna209235</t>
  </si>
  <si>
    <t>mrna197991</t>
  </si>
  <si>
    <t>mrna218800</t>
  </si>
  <si>
    <t>mrna139962</t>
  </si>
  <si>
    <t>mrna280187</t>
  </si>
  <si>
    <t>mrna207918</t>
  </si>
  <si>
    <t>mrna229883</t>
  </si>
  <si>
    <t>mrna17891</t>
  </si>
  <si>
    <t>mrna278475</t>
  </si>
  <si>
    <t>mrna260531</t>
  </si>
  <si>
    <t>mrna21657</t>
  </si>
  <si>
    <t>mrna14893</t>
  </si>
  <si>
    <t>mrna212768</t>
  </si>
  <si>
    <t>mrna15966</t>
  </si>
  <si>
    <t>mrna221863</t>
  </si>
  <si>
    <t>mrna252511</t>
  </si>
  <si>
    <t>mrna208734</t>
  </si>
  <si>
    <t>mrna184680</t>
  </si>
  <si>
    <t>mrna216443</t>
  </si>
  <si>
    <t>mrna137105</t>
  </si>
  <si>
    <t>mrna169505</t>
  </si>
  <si>
    <t>mrna202427</t>
  </si>
  <si>
    <t>mrna180752</t>
  </si>
  <si>
    <t>mrna127839</t>
  </si>
  <si>
    <t>mrna213819</t>
  </si>
  <si>
    <t>mrna185297</t>
  </si>
  <si>
    <t>mrna207187</t>
  </si>
  <si>
    <t>mrna133585</t>
  </si>
  <si>
    <t>mrna146609</t>
  </si>
  <si>
    <t>mrna201298</t>
  </si>
  <si>
    <t>mrna213079</t>
  </si>
  <si>
    <t>mrna199199</t>
  </si>
  <si>
    <t>mrna218891</t>
  </si>
  <si>
    <t>mrna140304</t>
  </si>
  <si>
    <t>mrna281848</t>
  </si>
  <si>
    <t>mrna208291</t>
  </si>
  <si>
    <t>mrna229890</t>
  </si>
  <si>
    <t>mrna179976</t>
  </si>
  <si>
    <t>mrna2788</t>
  </si>
  <si>
    <t>mrna260858</t>
  </si>
  <si>
    <t>mrna217299</t>
  </si>
  <si>
    <t>mrna14902</t>
  </si>
  <si>
    <t>mrna214996</t>
  </si>
  <si>
    <t>mrna15997</t>
  </si>
  <si>
    <t>mrna223062</t>
  </si>
  <si>
    <t>mrna256921</t>
  </si>
  <si>
    <t>mrna208817</t>
  </si>
  <si>
    <t>mrna185481</t>
  </si>
  <si>
    <t>mrna216726</t>
  </si>
  <si>
    <t>mrna138373</t>
  </si>
  <si>
    <t>mrna169544</t>
  </si>
  <si>
    <t>mrna203176</t>
  </si>
  <si>
    <t>mrna182128</t>
  </si>
  <si>
    <t>mrna128397</t>
  </si>
  <si>
    <t>mrna213987</t>
  </si>
  <si>
    <t>mrna188369</t>
  </si>
  <si>
    <t>mrna207896</t>
  </si>
  <si>
    <t>mrna133764</t>
  </si>
  <si>
    <t>mrna146629</t>
  </si>
  <si>
    <t>mrna203779</t>
  </si>
  <si>
    <t>mrna214657</t>
  </si>
  <si>
    <t>mrna199363</t>
  </si>
  <si>
    <t>mrna219051</t>
  </si>
  <si>
    <t>mrna140583</t>
  </si>
  <si>
    <t>mrna281857</t>
  </si>
  <si>
    <t>mrna208300</t>
  </si>
  <si>
    <t>mrna229930</t>
  </si>
  <si>
    <t>mrna181755</t>
  </si>
  <si>
    <t>mrna280945</t>
  </si>
  <si>
    <t>mrna261748</t>
  </si>
  <si>
    <t>mrna217683</t>
  </si>
  <si>
    <t>mrna150175</t>
  </si>
  <si>
    <t>mrna215989</t>
  </si>
  <si>
    <t>mrna160161</t>
  </si>
  <si>
    <t>mrna223469</t>
  </si>
  <si>
    <t>mrna258604</t>
  </si>
  <si>
    <t>mrna210909</t>
  </si>
  <si>
    <t>mrna186347</t>
  </si>
  <si>
    <t>mrna218702</t>
  </si>
  <si>
    <t>mrna138396</t>
  </si>
  <si>
    <t>mrna170467</t>
  </si>
  <si>
    <t>mrna203216</t>
  </si>
  <si>
    <t>mrna182758</t>
  </si>
  <si>
    <t>mrna128957</t>
  </si>
  <si>
    <t>mrna215456</t>
  </si>
  <si>
    <t>mrna189979</t>
  </si>
  <si>
    <t>mrna208519</t>
  </si>
  <si>
    <t>mrna133906</t>
  </si>
  <si>
    <t>mrna14754</t>
  </si>
  <si>
    <t>mrna204441</t>
  </si>
  <si>
    <t>mrna21725</t>
  </si>
  <si>
    <t>mrna200633</t>
  </si>
  <si>
    <t>mrna219216</t>
  </si>
  <si>
    <t>mrna141068</t>
  </si>
  <si>
    <t>mrna281974</t>
  </si>
  <si>
    <t>mrna208679</t>
  </si>
  <si>
    <t>mrna230184</t>
  </si>
  <si>
    <t>mrna181934</t>
  </si>
  <si>
    <t>mrna2846</t>
  </si>
  <si>
    <t>mrna26340</t>
  </si>
  <si>
    <t>mrna217884</t>
  </si>
  <si>
    <t>mrna150201</t>
  </si>
  <si>
    <t>mrna216265</t>
  </si>
  <si>
    <t>mrna160405</t>
  </si>
  <si>
    <t>mrna224046</t>
  </si>
  <si>
    <t>mrna259239</t>
  </si>
  <si>
    <t>mrna210939</t>
  </si>
  <si>
    <t>mrna188403</t>
  </si>
  <si>
    <t>mrna219860</t>
  </si>
  <si>
    <t>mrna138435</t>
  </si>
  <si>
    <t>mrna170806</t>
  </si>
  <si>
    <t>mrna203656</t>
  </si>
  <si>
    <t>mrna182833</t>
  </si>
  <si>
    <t>mrna128985</t>
  </si>
  <si>
    <t>mrna216664</t>
  </si>
  <si>
    <t>mrna189991</t>
  </si>
  <si>
    <t>mrna209412</t>
  </si>
  <si>
    <t>mrna134095</t>
  </si>
  <si>
    <t>mrna14779</t>
  </si>
  <si>
    <t>mrna205326</t>
  </si>
  <si>
    <t>mrna220376</t>
  </si>
  <si>
    <t>mrna203310</t>
  </si>
  <si>
    <t>mrna223193</t>
  </si>
  <si>
    <t>mrna141083</t>
  </si>
  <si>
    <t>mrna282766</t>
  </si>
  <si>
    <t>mrna209468</t>
  </si>
  <si>
    <t>mrna231409</t>
  </si>
  <si>
    <t>mrna182304</t>
  </si>
  <si>
    <t>mrna288732</t>
  </si>
  <si>
    <t>mrna263432</t>
  </si>
  <si>
    <t>mrna218696</t>
  </si>
  <si>
    <t>mrna150259</t>
  </si>
  <si>
    <t>mrna216619</t>
  </si>
  <si>
    <t>mrna160880</t>
  </si>
  <si>
    <t>mrna224675</t>
  </si>
  <si>
    <t>mrna259271</t>
  </si>
  <si>
    <t>mrna211927</t>
  </si>
  <si>
    <t>mrna191254</t>
  </si>
  <si>
    <t>mrna220458</t>
  </si>
  <si>
    <t>mrna138700</t>
  </si>
  <si>
    <t>mrna172081</t>
  </si>
  <si>
    <t>mrna203686</t>
  </si>
  <si>
    <t>mrna183234</t>
  </si>
  <si>
    <t>mrna129465</t>
  </si>
  <si>
    <t>mrna21890</t>
  </si>
  <si>
    <t>mrna190000</t>
  </si>
  <si>
    <t>mrna210925</t>
  </si>
  <si>
    <t>mrna134823</t>
  </si>
  <si>
    <t>mrna14785</t>
  </si>
  <si>
    <t>mrna206213</t>
  </si>
  <si>
    <t>mrna221196</t>
  </si>
  <si>
    <t>mrna203884</t>
  </si>
  <si>
    <t>mrna22432</t>
  </si>
  <si>
    <t>mrna141154</t>
  </si>
  <si>
    <t>mrna285148</t>
  </si>
  <si>
    <t>mrna209647</t>
  </si>
  <si>
    <t>mrna231468</t>
  </si>
  <si>
    <t>mrna182929</t>
  </si>
  <si>
    <t>mrna292713</t>
  </si>
  <si>
    <t>mrna266718</t>
  </si>
  <si>
    <t>mrna218755</t>
  </si>
  <si>
    <t>mrna150398</t>
  </si>
  <si>
    <t>mrna21689</t>
  </si>
  <si>
    <t>mrna161608</t>
  </si>
  <si>
    <t>mrna224854</t>
  </si>
  <si>
    <t>mrna259721</t>
  </si>
  <si>
    <t>mrna211948</t>
  </si>
  <si>
    <t>mrna191269</t>
  </si>
  <si>
    <t>mrna224784</t>
  </si>
  <si>
    <t>mrna138945</t>
  </si>
  <si>
    <t>mrna172135</t>
  </si>
  <si>
    <t>mrna204259</t>
  </si>
  <si>
    <t>mrna183883</t>
  </si>
  <si>
    <t>mrna129933</t>
  </si>
  <si>
    <t>mrna219323</t>
  </si>
  <si>
    <t>mrna190010</t>
  </si>
  <si>
    <t>mrna211104</t>
  </si>
  <si>
    <t>mrna134865</t>
  </si>
  <si>
    <t>mrna148081</t>
  </si>
  <si>
    <t>mrna206295</t>
  </si>
  <si>
    <t>mrna221846</t>
  </si>
  <si>
    <t>mrna204233</t>
  </si>
  <si>
    <t>mrna22476</t>
  </si>
  <si>
    <t>mrna141362</t>
  </si>
  <si>
    <t>mrna285162</t>
  </si>
  <si>
    <t>mrna210803</t>
  </si>
  <si>
    <t>mrna231499</t>
  </si>
  <si>
    <t>mrna184908</t>
  </si>
  <si>
    <t>mrna293103</t>
  </si>
  <si>
    <t>mrna269347</t>
  </si>
  <si>
    <t>mrna221498</t>
  </si>
  <si>
    <t>mrna150512</t>
  </si>
  <si>
    <t>mrna217209</t>
  </si>
  <si>
    <t>mrna161943</t>
  </si>
  <si>
    <t>mrna225254</t>
  </si>
  <si>
    <t>mrna26031</t>
  </si>
  <si>
    <t>mrna212021</t>
  </si>
  <si>
    <t>mrna191799</t>
  </si>
  <si>
    <t>mrna224831</t>
  </si>
  <si>
    <t>mrna138999</t>
  </si>
  <si>
    <t>mrna172198</t>
  </si>
  <si>
    <t>mrna204522</t>
  </si>
  <si>
    <t>mrna183895</t>
  </si>
  <si>
    <t>mrna129978</t>
  </si>
  <si>
    <t>mrna219403</t>
  </si>
  <si>
    <t>mrna190769</t>
  </si>
  <si>
    <t>mrna211310</t>
  </si>
  <si>
    <t>mrna134896</t>
  </si>
  <si>
    <t>mrna14867</t>
  </si>
  <si>
    <t>mrna20728</t>
  </si>
  <si>
    <t>mrna223844</t>
  </si>
  <si>
    <t>mrna205744</t>
  </si>
  <si>
    <t>mrna224883</t>
  </si>
  <si>
    <t>mrna141680</t>
  </si>
  <si>
    <t>mrna293176</t>
  </si>
  <si>
    <t>mrna211570</t>
  </si>
  <si>
    <t>mrna231522</t>
  </si>
  <si>
    <t>mrna187155</t>
  </si>
  <si>
    <t>mrna2934</t>
  </si>
  <si>
    <t>mrna269674</t>
  </si>
  <si>
    <t>mrna224123</t>
  </si>
  <si>
    <t>mrna150518</t>
  </si>
  <si>
    <t>mrna21771</t>
  </si>
  <si>
    <t>mrna162162</t>
  </si>
  <si>
    <t>mrna225849</t>
  </si>
  <si>
    <t>mrna263158</t>
  </si>
  <si>
    <t>mrna212038</t>
  </si>
  <si>
    <t>mrna193675</t>
  </si>
  <si>
    <t>mrna225935</t>
  </si>
  <si>
    <t>mrna139341</t>
  </si>
  <si>
    <t>mrna172211</t>
  </si>
  <si>
    <t>mrna205512</t>
  </si>
  <si>
    <t>mrna184258</t>
  </si>
  <si>
    <t>mrna130169</t>
  </si>
  <si>
    <t>mrna219703</t>
  </si>
  <si>
    <t>mrna190776</t>
  </si>
  <si>
    <t>mrna211323</t>
  </si>
  <si>
    <t>mrna135028</t>
  </si>
  <si>
    <t>mrna148722</t>
  </si>
  <si>
    <t>mrna212681</t>
  </si>
  <si>
    <t>mrna228580</t>
  </si>
  <si>
    <t>mrna207476</t>
  </si>
  <si>
    <t>mrna224951</t>
  </si>
  <si>
    <t>mrna14187</t>
  </si>
  <si>
    <t>mrna296849</t>
  </si>
  <si>
    <t>mrna21228</t>
  </si>
  <si>
    <t>mrna231724</t>
  </si>
  <si>
    <t>mrna18918</t>
  </si>
  <si>
    <t>mrna293867</t>
  </si>
  <si>
    <t>mrna269712</t>
  </si>
  <si>
    <t>mrna224489</t>
  </si>
  <si>
    <t>mrna150524</t>
  </si>
  <si>
    <t>mrna21780</t>
  </si>
  <si>
    <t>mrna162364</t>
  </si>
  <si>
    <t>mrna226861</t>
  </si>
  <si>
    <t>mrna263302</t>
  </si>
  <si>
    <t>mrna214099</t>
  </si>
  <si>
    <t>mrna194100</t>
  </si>
  <si>
    <t>mrna226673</t>
  </si>
  <si>
    <t>mrna139351</t>
  </si>
  <si>
    <t>mrna172245</t>
  </si>
  <si>
    <t>mrna206373</t>
  </si>
  <si>
    <t>mrna184537</t>
  </si>
  <si>
    <t>mrna130182</t>
  </si>
  <si>
    <t>mrna220027</t>
  </si>
  <si>
    <t>mrna191418</t>
  </si>
  <si>
    <t>mrna211374</t>
  </si>
  <si>
    <t>mrna135201</t>
  </si>
  <si>
    <t>mrna1494</t>
  </si>
  <si>
    <t>mrna21307</t>
  </si>
  <si>
    <t>mrna22982</t>
  </si>
  <si>
    <t>mrna20780</t>
  </si>
  <si>
    <t>mrna225306</t>
  </si>
  <si>
    <t>mrna142876</t>
  </si>
  <si>
    <t>mrna29817</t>
  </si>
  <si>
    <t>mrna213161</t>
  </si>
  <si>
    <t>mrna231814</t>
  </si>
  <si>
    <t>mrna190281</t>
  </si>
  <si>
    <t>mrna293941</t>
  </si>
  <si>
    <t>mrna271666</t>
  </si>
  <si>
    <t>mrna22532</t>
  </si>
  <si>
    <t>mrna150530</t>
  </si>
  <si>
    <t>mrna217898</t>
  </si>
  <si>
    <t>mrna163228</t>
  </si>
  <si>
    <t>mrna226910</t>
  </si>
  <si>
    <t>mrna264086</t>
  </si>
  <si>
    <t>mrna215119</t>
  </si>
  <si>
    <t>mrna195815</t>
  </si>
  <si>
    <t>mrna228637</t>
  </si>
  <si>
    <t>mrna139629</t>
  </si>
  <si>
    <t>mrna174439</t>
  </si>
  <si>
    <t>mrna206451</t>
  </si>
  <si>
    <t>mrna185725</t>
  </si>
  <si>
    <t>mrna130345</t>
  </si>
  <si>
    <t>mrna220255</t>
  </si>
  <si>
    <t>mrna191444</t>
  </si>
  <si>
    <t>mrna211695</t>
  </si>
  <si>
    <t>mrna135217</t>
  </si>
  <si>
    <t>mrna1500</t>
  </si>
  <si>
    <t>mrna214213</t>
  </si>
  <si>
    <t>mrna229825</t>
  </si>
  <si>
    <t>mrna208985</t>
  </si>
  <si>
    <t>mrna225724</t>
  </si>
  <si>
    <t>mrna143149</t>
  </si>
  <si>
    <t>mrna298595</t>
  </si>
  <si>
    <t>mrna213331</t>
  </si>
  <si>
    <t>mrna23269</t>
  </si>
  <si>
    <t>mrna190295</t>
  </si>
  <si>
    <t>mrna295614</t>
  </si>
  <si>
    <t>mrna27540</t>
  </si>
  <si>
    <t>mrna226735</t>
  </si>
  <si>
    <t>mrna150534</t>
  </si>
  <si>
    <t>mrna218719</t>
  </si>
  <si>
    <t>mrna163270</t>
  </si>
  <si>
    <t>mrna230307</t>
  </si>
  <si>
    <t>mrna265668</t>
  </si>
  <si>
    <t>mrna215155</t>
  </si>
  <si>
    <t>mrna201134</t>
  </si>
  <si>
    <t>mrna228846</t>
  </si>
  <si>
    <t>mrna13978</t>
  </si>
  <si>
    <t>mrna175116</t>
  </si>
  <si>
    <t>mrna206774</t>
  </si>
  <si>
    <t>mrna186093</t>
  </si>
  <si>
    <t>mrna130361</t>
  </si>
  <si>
    <t>mrna221795</t>
  </si>
  <si>
    <t>mrna191463</t>
  </si>
  <si>
    <t>mrna211710</t>
  </si>
  <si>
    <t>mrna135260</t>
  </si>
  <si>
    <t>mrna15133</t>
  </si>
  <si>
    <t>mrna214220</t>
  </si>
  <si>
    <t>mrna230357</t>
  </si>
  <si>
    <t>mrna211248</t>
  </si>
  <si>
    <t>mrna226324</t>
  </si>
  <si>
    <t>mrna146931</t>
  </si>
  <si>
    <t>mrna300830</t>
  </si>
  <si>
    <t>mrna213511</t>
  </si>
  <si>
    <t>mrna233113</t>
  </si>
  <si>
    <t>mrna19160</t>
  </si>
  <si>
    <t>mrna295742</t>
  </si>
  <si>
    <t>mrna277890</t>
  </si>
  <si>
    <t>mrna227934</t>
  </si>
  <si>
    <t>mrna150540</t>
  </si>
  <si>
    <t>mrna218762</t>
  </si>
  <si>
    <t>mrna164333</t>
  </si>
  <si>
    <t>mrna23218</t>
  </si>
  <si>
    <t>mrna266109</t>
  </si>
  <si>
    <t>mrna215711</t>
  </si>
  <si>
    <t>mrna201663</t>
  </si>
  <si>
    <t>mrna229855</t>
  </si>
  <si>
    <t>mrna140532</t>
  </si>
  <si>
    <t>mrna175318</t>
  </si>
  <si>
    <t>mrna206825</t>
  </si>
  <si>
    <t>mrna187258</t>
  </si>
  <si>
    <t>mrna130520</t>
  </si>
  <si>
    <t>mrna223288</t>
  </si>
  <si>
    <t>mrna191483</t>
  </si>
  <si>
    <t>mrna211785</t>
  </si>
  <si>
    <t>mrna135266</t>
  </si>
  <si>
    <t>mrna15246</t>
  </si>
  <si>
    <t>mrna214863</t>
  </si>
  <si>
    <t>mrna231610</t>
  </si>
  <si>
    <t>mrna212597</t>
  </si>
  <si>
    <t>mrna227102</t>
  </si>
  <si>
    <t>mrna14828</t>
  </si>
  <si>
    <t>mrna302484</t>
  </si>
  <si>
    <t>mrna213809</t>
  </si>
  <si>
    <t>mrna23312</t>
  </si>
  <si>
    <t>mrna191921</t>
  </si>
  <si>
    <t>mrna296604</t>
  </si>
  <si>
    <t>mrna279118</t>
  </si>
  <si>
    <t>mrna229383</t>
  </si>
  <si>
    <t>mrna150942</t>
  </si>
  <si>
    <t>mrna218970</t>
  </si>
  <si>
    <t>mrna164762</t>
  </si>
  <si>
    <t>mrna232513</t>
  </si>
  <si>
    <t>mrna267140</t>
  </si>
  <si>
    <t>mrna21676</t>
  </si>
  <si>
    <t>mrna204401</t>
  </si>
  <si>
    <t>mrna231957</t>
  </si>
  <si>
    <t>mrna140621</t>
  </si>
  <si>
    <t>mrna17535</t>
  </si>
  <si>
    <t>mrna206836</t>
  </si>
  <si>
    <t>mrna188332</t>
  </si>
  <si>
    <t>mrna131170</t>
  </si>
  <si>
    <t>mrna224239</t>
  </si>
  <si>
    <t>mrna191502</t>
  </si>
  <si>
    <t>mrna212778</t>
  </si>
  <si>
    <t>mrna135286</t>
  </si>
  <si>
    <t>mrna152539</t>
  </si>
  <si>
    <t>mrna214875</t>
  </si>
  <si>
    <t>mrna235288</t>
  </si>
  <si>
    <t>mrna214891</t>
  </si>
  <si>
    <t>mrna227148</t>
  </si>
  <si>
    <t>mrna150558</t>
  </si>
  <si>
    <t>mrna30353</t>
  </si>
  <si>
    <t>mrna215107</t>
  </si>
  <si>
    <t>mrna233734</t>
  </si>
  <si>
    <t>mrna193142</t>
  </si>
  <si>
    <t>mrna2989</t>
  </si>
  <si>
    <t>mrna27946</t>
  </si>
  <si>
    <t>mrna231000</t>
  </si>
  <si>
    <t>mrna151947</t>
  </si>
  <si>
    <t>mrna219031</t>
  </si>
  <si>
    <t>mrna164771</t>
  </si>
  <si>
    <t>mrna232694</t>
  </si>
  <si>
    <t>mrna268251</t>
  </si>
  <si>
    <t>mrna21703</t>
  </si>
  <si>
    <t>mrna204409</t>
  </si>
  <si>
    <t>mrna233120</t>
  </si>
  <si>
    <t>mrna140738</t>
  </si>
  <si>
    <t>mrna175379</t>
  </si>
  <si>
    <t>mrna208141</t>
  </si>
  <si>
    <t>mrna190979</t>
  </si>
  <si>
    <t>mrna1312</t>
  </si>
  <si>
    <t>mrna22487</t>
  </si>
  <si>
    <t>mrna191532</t>
  </si>
  <si>
    <t>mrna21450</t>
  </si>
  <si>
    <t>mrna135316</t>
  </si>
  <si>
    <t>mrna152562</t>
  </si>
  <si>
    <t>mrna214881</t>
  </si>
  <si>
    <t>mrna235582</t>
  </si>
  <si>
    <t>mrna215507</t>
  </si>
  <si>
    <t>mrna227241</t>
  </si>
  <si>
    <t>mrna150602</t>
  </si>
  <si>
    <t>mrna30655</t>
  </si>
  <si>
    <t>mrna216234</t>
  </si>
  <si>
    <t>mrna234869</t>
  </si>
  <si>
    <t>mrna193534</t>
  </si>
  <si>
    <t>mrna299390</t>
  </si>
  <si>
    <t>mrna280854</t>
  </si>
  <si>
    <t>mrna231075</t>
  </si>
  <si>
    <t>mrna151957</t>
  </si>
  <si>
    <t>mrna221143</t>
  </si>
  <si>
    <t>mrna166343</t>
  </si>
  <si>
    <t>mrna233594</t>
  </si>
  <si>
    <t>mrna269775</t>
  </si>
  <si>
    <t>mrna2181</t>
  </si>
  <si>
    <t>mrna204792</t>
  </si>
  <si>
    <t>mrna233668</t>
  </si>
  <si>
    <t>mrna141048</t>
  </si>
  <si>
    <t>mrna175389</t>
  </si>
  <si>
    <t>mrna209138</t>
  </si>
  <si>
    <t>mrna19118</t>
  </si>
  <si>
    <t>mrna132115</t>
  </si>
  <si>
    <t>mrna227670</t>
  </si>
  <si>
    <t>mrna192683</t>
  </si>
  <si>
    <t>mrna214899</t>
  </si>
  <si>
    <t>mrna135333</t>
  </si>
  <si>
    <t>mrna152738</t>
  </si>
  <si>
    <t>mrna214939</t>
  </si>
  <si>
    <t>mrna235608</t>
  </si>
  <si>
    <t>mrna215697</t>
  </si>
  <si>
    <t>mrna228438</t>
  </si>
  <si>
    <t>mrna151358</t>
  </si>
  <si>
    <t>mrna309515</t>
  </si>
  <si>
    <t>mrna216249</t>
  </si>
  <si>
    <t>mrna235944</t>
  </si>
  <si>
    <t>mrna196366</t>
  </si>
  <si>
    <t>mrna2997</t>
  </si>
  <si>
    <t>mrna281567</t>
  </si>
  <si>
    <t>mrna231751</t>
  </si>
  <si>
    <t>mrna152051</t>
  </si>
  <si>
    <t>mrna223430</t>
  </si>
  <si>
    <t>mrna167595</t>
  </si>
  <si>
    <t>mrna234030</t>
  </si>
  <si>
    <t>mrna270294</t>
  </si>
  <si>
    <t>mrna218352</t>
  </si>
  <si>
    <t>mrna204831</t>
  </si>
  <si>
    <t>mrna234449</t>
  </si>
  <si>
    <t>mrna141340</t>
  </si>
  <si>
    <t>mrna177094</t>
  </si>
  <si>
    <t>mrna209150</t>
  </si>
  <si>
    <t>mrna191976</t>
  </si>
  <si>
    <t>mrna132123</t>
  </si>
  <si>
    <t>mrna228261</t>
  </si>
  <si>
    <t>mrna193018</t>
  </si>
  <si>
    <t>mrna215631</t>
  </si>
  <si>
    <t>mrna135994</t>
  </si>
  <si>
    <t>mrna15331</t>
  </si>
  <si>
    <t>mrna214973</t>
  </si>
  <si>
    <t>mrna236165</t>
  </si>
  <si>
    <t>mrna215750</t>
  </si>
  <si>
    <t>mrna228872</t>
  </si>
  <si>
    <t>mrna152768</t>
  </si>
  <si>
    <t>mrna312095</t>
  </si>
  <si>
    <t>mrna217779</t>
  </si>
  <si>
    <t>mrna23754</t>
  </si>
  <si>
    <t>mrna196881</t>
  </si>
  <si>
    <t>mrna301369</t>
  </si>
  <si>
    <t>mrna287077</t>
  </si>
  <si>
    <t>mrna235863</t>
  </si>
  <si>
    <t>mrna152276</t>
  </si>
  <si>
    <t>mrna223709</t>
  </si>
  <si>
    <t>mrna169362</t>
  </si>
  <si>
    <t>mrna234929</t>
  </si>
  <si>
    <t>mrna271130</t>
  </si>
  <si>
    <t>mrna220058</t>
  </si>
  <si>
    <t>mrna20968</t>
  </si>
  <si>
    <t>mrna234898</t>
  </si>
  <si>
    <t>mrna141858</t>
  </si>
  <si>
    <t>mrna177335</t>
  </si>
  <si>
    <t>mrna209161</t>
  </si>
  <si>
    <t>mrna192115</t>
  </si>
  <si>
    <t>mrna132439</t>
  </si>
  <si>
    <t>mrna229357</t>
  </si>
  <si>
    <t>mrna193034</t>
  </si>
  <si>
    <t>mrna217507</t>
  </si>
  <si>
    <t>mrna136015</t>
  </si>
  <si>
    <t>mrna153454</t>
  </si>
  <si>
    <t>mrna214986</t>
  </si>
  <si>
    <t>mrna237328</t>
  </si>
  <si>
    <t>mrna221468</t>
  </si>
  <si>
    <t>mrna229397</t>
  </si>
  <si>
    <t>mrna15344</t>
  </si>
  <si>
    <t>mrna3124</t>
  </si>
  <si>
    <t>mrna220277</t>
  </si>
  <si>
    <t>mrna23763</t>
  </si>
  <si>
    <t>mrna199503</t>
  </si>
  <si>
    <t>mrna301565</t>
  </si>
  <si>
    <t>mrna288637</t>
  </si>
  <si>
    <t>mrna237204</t>
  </si>
  <si>
    <t>mrna15260</t>
  </si>
  <si>
    <t>mrna223821</t>
  </si>
  <si>
    <t>mrna169787</t>
  </si>
  <si>
    <t>mrna235358</t>
  </si>
  <si>
    <t>mrna271307</t>
  </si>
  <si>
    <t>mrna220161</t>
  </si>
  <si>
    <t>mrna209716</t>
  </si>
  <si>
    <t>mrna235671</t>
  </si>
  <si>
    <t>mrna142014</t>
  </si>
  <si>
    <t>mrna178476</t>
  </si>
  <si>
    <t>mrna20931</t>
  </si>
  <si>
    <t>mrna192361</t>
  </si>
  <si>
    <t>mrna132641</t>
  </si>
  <si>
    <t>mrna229685</t>
  </si>
  <si>
    <t>mrna193092</t>
  </si>
  <si>
    <t>mrna217519</t>
  </si>
  <si>
    <t>mrna136330</t>
  </si>
  <si>
    <t>mrna153471</t>
  </si>
  <si>
    <t>mrna215433</t>
  </si>
  <si>
    <t>mrna238845</t>
  </si>
  <si>
    <t>mrna221785</t>
  </si>
  <si>
    <t>mrna229563</t>
  </si>
  <si>
    <t>mrna155783</t>
  </si>
  <si>
    <t>mrna313897</t>
  </si>
  <si>
    <t>mrna221048</t>
  </si>
  <si>
    <t>mrna237769</t>
  </si>
  <si>
    <t>mrna200005</t>
  </si>
  <si>
    <t>mrna301882</t>
  </si>
  <si>
    <t>mrna291971</t>
  </si>
  <si>
    <t>mrna237410</t>
  </si>
  <si>
    <t>mrna152732</t>
  </si>
  <si>
    <t>mrna223898</t>
  </si>
  <si>
    <t>mrna170182</t>
  </si>
  <si>
    <t>mrna235576</t>
  </si>
  <si>
    <t>mrna273066</t>
  </si>
  <si>
    <t>mrna2203</t>
  </si>
  <si>
    <t>mrna212703</t>
  </si>
  <si>
    <t>mrna236466</t>
  </si>
  <si>
    <t>mrna142445</t>
  </si>
  <si>
    <t>mrna179117</t>
  </si>
  <si>
    <t>mrna212414</t>
  </si>
  <si>
    <t>mrna19480</t>
  </si>
  <si>
    <t>mrna132662</t>
  </si>
  <si>
    <t>mrna230660</t>
  </si>
  <si>
    <t>mrna193236</t>
  </si>
  <si>
    <t>mrna217566</t>
  </si>
  <si>
    <t>mrna136666</t>
  </si>
  <si>
    <t>mrna153508</t>
  </si>
  <si>
    <t>mrna215444</t>
  </si>
  <si>
    <t>mrna238976</t>
  </si>
  <si>
    <t>mrna222792</t>
  </si>
  <si>
    <t>mrna229845</t>
  </si>
  <si>
    <t>mrna156987</t>
  </si>
  <si>
    <t>mrna317438</t>
  </si>
  <si>
    <t>mrna221875</t>
  </si>
  <si>
    <t>mrna23810</t>
  </si>
  <si>
    <t>mrna200079</t>
  </si>
  <si>
    <t>mrna302207</t>
  </si>
  <si>
    <t>mrna291979</t>
  </si>
  <si>
    <t>mrna238815</t>
  </si>
  <si>
    <t>mrna152942</t>
  </si>
  <si>
    <t>mrna224024</t>
  </si>
  <si>
    <t>mrna170993</t>
  </si>
  <si>
    <t>mrna236026</t>
  </si>
  <si>
    <t>mrna274303</t>
  </si>
  <si>
    <t>mrna220938</t>
  </si>
  <si>
    <t>mrna21567</t>
  </si>
  <si>
    <t>mrna237118</t>
  </si>
  <si>
    <t>mrna144792</t>
  </si>
  <si>
    <t>mrna179573</t>
  </si>
  <si>
    <t>mrna212622</t>
  </si>
  <si>
    <t>mrna194810</t>
  </si>
  <si>
    <t>mrna132671</t>
  </si>
  <si>
    <t>mrna230707</t>
  </si>
  <si>
    <t>mrna193271</t>
  </si>
  <si>
    <t>mrna220748</t>
  </si>
  <si>
    <t>mrna137035</t>
  </si>
  <si>
    <t>mrna15354</t>
  </si>
  <si>
    <t>mrna217097</t>
  </si>
  <si>
    <t>mrna239653</t>
  </si>
  <si>
    <t>mrna222802</t>
  </si>
  <si>
    <t>mrna230417</t>
  </si>
  <si>
    <t>mrna157527</t>
  </si>
  <si>
    <t>mrna318005</t>
  </si>
  <si>
    <t>mrna222411</t>
  </si>
  <si>
    <t>mrna238851</t>
  </si>
  <si>
    <t>mrna200430</t>
  </si>
  <si>
    <t>mrna303115</t>
  </si>
  <si>
    <t>mrna293066</t>
  </si>
  <si>
    <t>mrna239211</t>
  </si>
  <si>
    <t>mrna152948</t>
  </si>
  <si>
    <t>mrna228006</t>
  </si>
  <si>
    <t>mrna171001</t>
  </si>
  <si>
    <t>mrna237086</t>
  </si>
  <si>
    <t>mrna274668</t>
  </si>
  <si>
    <t>mrna221014</t>
  </si>
  <si>
    <t>mrna218660</t>
  </si>
  <si>
    <t>mrna237180</t>
  </si>
  <si>
    <t>mrna146785</t>
  </si>
  <si>
    <t>mrna179585</t>
  </si>
  <si>
    <t>mrna215005</t>
  </si>
  <si>
    <t>mrna195051</t>
  </si>
  <si>
    <t>mrna132850</t>
  </si>
  <si>
    <t>mrna231351</t>
  </si>
  <si>
    <t>mrna194324</t>
  </si>
  <si>
    <t>mrna221116</t>
  </si>
  <si>
    <t>mrna13747</t>
  </si>
  <si>
    <t>mrna153624</t>
  </si>
  <si>
    <t>mrna219011</t>
  </si>
  <si>
    <t>mrna245721</t>
  </si>
  <si>
    <t>mrna222810</t>
  </si>
  <si>
    <t>mrna232907</t>
  </si>
  <si>
    <t>mrna158324</t>
  </si>
  <si>
    <t>mrna319662</t>
  </si>
  <si>
    <t>mrna223617</t>
  </si>
  <si>
    <t>mrna239899</t>
  </si>
  <si>
    <t>mrna202282</t>
  </si>
  <si>
    <t>mrna303664</t>
  </si>
  <si>
    <t>mrna293602</t>
  </si>
  <si>
    <t>mrna24030</t>
  </si>
  <si>
    <t>mrna152975</t>
  </si>
  <si>
    <t>mrna228408</t>
  </si>
  <si>
    <t>mrna171662</t>
  </si>
  <si>
    <t>mrna237672</t>
  </si>
  <si>
    <t>mrna274691</t>
  </si>
  <si>
    <t>mrna221855</t>
  </si>
  <si>
    <t>mrna220427</t>
  </si>
  <si>
    <t>mrna237519</t>
  </si>
  <si>
    <t>mrna14912</t>
  </si>
  <si>
    <t>mrna179595</t>
  </si>
  <si>
    <t>mrna215950</t>
  </si>
  <si>
    <t>mrna195201</t>
  </si>
  <si>
    <t>mrna132867</t>
  </si>
  <si>
    <t>mrna231851</t>
  </si>
  <si>
    <t>mrna194345</t>
  </si>
  <si>
    <t>mrna221124</t>
  </si>
  <si>
    <t>mrna138095</t>
  </si>
  <si>
    <t>mrna153795</t>
  </si>
  <si>
    <t>mrna219018</t>
  </si>
  <si>
    <t>mrna245957</t>
  </si>
  <si>
    <t>mrna224997</t>
  </si>
  <si>
    <t>mrna233303</t>
  </si>
  <si>
    <t>mrna159361</t>
  </si>
  <si>
    <t>mrna321671</t>
  </si>
  <si>
    <t>mrna22679</t>
  </si>
  <si>
    <t>mrna239905</t>
  </si>
  <si>
    <t>mrna204371</t>
  </si>
  <si>
    <t>mrna304096</t>
  </si>
  <si>
    <t>mrna29595</t>
  </si>
  <si>
    <t>mrna240484</t>
  </si>
  <si>
    <t>mrna153254</t>
  </si>
  <si>
    <t>mrna229061</t>
  </si>
  <si>
    <t>mrna17193</t>
  </si>
  <si>
    <t>mrna239025</t>
  </si>
  <si>
    <t>mrna276873</t>
  </si>
  <si>
    <t>mrna2223</t>
  </si>
  <si>
    <t>mrna221677</t>
  </si>
  <si>
    <t>mrna238599</t>
  </si>
  <si>
    <t>mrna151121</t>
  </si>
  <si>
    <t>mrna179663</t>
  </si>
  <si>
    <t>mrna216194</t>
  </si>
  <si>
    <t>mrna196563</t>
  </si>
  <si>
    <t>mrna13306</t>
  </si>
  <si>
    <t>mrna232921</t>
  </si>
  <si>
    <t>mrna195568</t>
  </si>
  <si>
    <t>mrna221600</t>
  </si>
  <si>
    <t>mrna138159</t>
  </si>
  <si>
    <t>mrna153811</t>
  </si>
  <si>
    <t>mrna220882</t>
  </si>
  <si>
    <t>mrna246034</t>
  </si>
  <si>
    <t>mrna225483</t>
  </si>
  <si>
    <t>mrna233478</t>
  </si>
  <si>
    <t>mrna160562</t>
  </si>
  <si>
    <t>mrna326124</t>
  </si>
  <si>
    <t>mrna226804</t>
  </si>
  <si>
    <t>mrna240125</t>
  </si>
  <si>
    <t>mrna204628</t>
  </si>
  <si>
    <t>mrna304414</t>
  </si>
  <si>
    <t>mrna296038</t>
  </si>
  <si>
    <t>mrna242880</t>
  </si>
  <si>
    <t>mrna153516</t>
  </si>
  <si>
    <t>mrna230218</t>
  </si>
  <si>
    <t>mrna172525</t>
  </si>
  <si>
    <t>mrna240306</t>
  </si>
  <si>
    <t>mrna279175</t>
  </si>
  <si>
    <t>mrna22273</t>
  </si>
  <si>
    <t>mrna224456</t>
  </si>
  <si>
    <t>mrna238608</t>
  </si>
  <si>
    <t>mrna152009</t>
  </si>
  <si>
    <t>mrna179746</t>
  </si>
  <si>
    <t>mrna216910</t>
  </si>
  <si>
    <t>mrna197247</t>
  </si>
  <si>
    <t>mrna133595</t>
  </si>
  <si>
    <t>mrna232933</t>
  </si>
  <si>
    <t>mrna195946</t>
  </si>
  <si>
    <t>mrna222826</t>
  </si>
  <si>
    <t>mrna138166</t>
  </si>
  <si>
    <t>mrna153831</t>
  </si>
  <si>
    <t>mrna222242</t>
  </si>
  <si>
    <t>mrna246767</t>
  </si>
  <si>
    <t>mrna225517</t>
  </si>
  <si>
    <t>mrna236213</t>
  </si>
  <si>
    <t>mrna161593</t>
  </si>
  <si>
    <t>mrna326155</t>
  </si>
  <si>
    <t>mrna226815</t>
  </si>
  <si>
    <t>mrna240326</t>
  </si>
  <si>
    <t>mrna205753</t>
  </si>
  <si>
    <t>mrna304892</t>
  </si>
  <si>
    <t>mrna29803</t>
  </si>
  <si>
    <t>mrna245970</t>
  </si>
  <si>
    <t>mrna153526</t>
  </si>
  <si>
    <t>mrna230228</t>
  </si>
  <si>
    <t>mrna172536</t>
  </si>
  <si>
    <t>mrna242479</t>
  </si>
  <si>
    <t>mrna279392</t>
  </si>
  <si>
    <t>mrna22292</t>
  </si>
  <si>
    <t>mrna224864</t>
  </si>
  <si>
    <t>mrna24051</t>
  </si>
  <si>
    <t>mrna155203</t>
  </si>
  <si>
    <t>mrna179758</t>
  </si>
  <si>
    <t>mrna217310</t>
  </si>
  <si>
    <t>mrna197367</t>
  </si>
  <si>
    <t>mrna133756</t>
  </si>
  <si>
    <t>mrna233263</t>
  </si>
  <si>
    <t>mrna196745</t>
  </si>
  <si>
    <t>mrna223880</t>
  </si>
  <si>
    <t>mrna138243</t>
  </si>
  <si>
    <t>mrna153853</t>
  </si>
  <si>
    <t>mrna222249</t>
  </si>
  <si>
    <t>mrna247231</t>
  </si>
  <si>
    <t>mrna225531</t>
  </si>
  <si>
    <t>mrna236739</t>
  </si>
  <si>
    <t>mrna162009</t>
  </si>
  <si>
    <t>mrna34000</t>
  </si>
  <si>
    <t>mrna228184</t>
  </si>
  <si>
    <t>mrna240971</t>
  </si>
  <si>
    <t>mrna205946</t>
  </si>
  <si>
    <t>mrna304921</t>
  </si>
  <si>
    <t>mrna299080</t>
  </si>
  <si>
    <t>mrna247053</t>
  </si>
  <si>
    <t>mrna153534</t>
  </si>
  <si>
    <t>mrna232348</t>
  </si>
  <si>
    <t>mrna173192</t>
  </si>
  <si>
    <t>mrna243212</t>
  </si>
  <si>
    <t>mrna279406</t>
  </si>
  <si>
    <t>mrna223037</t>
  </si>
  <si>
    <t>mrna226713</t>
  </si>
  <si>
    <t>mrna242020</t>
  </si>
  <si>
    <t>mrna155397</t>
  </si>
  <si>
    <t>mrna181052</t>
  </si>
  <si>
    <t>mrna217333</t>
  </si>
  <si>
    <t>mrna198737</t>
  </si>
  <si>
    <t>mrna133781</t>
  </si>
  <si>
    <t>mrna235017</t>
  </si>
  <si>
    <t>mrna196950</t>
  </si>
  <si>
    <t>mrna223941</t>
  </si>
  <si>
    <t>mrna138328</t>
  </si>
  <si>
    <t>mrna153996</t>
  </si>
  <si>
    <t>mrna223076</t>
  </si>
  <si>
    <t>mrna249633</t>
  </si>
  <si>
    <t>mrna226191</t>
  </si>
  <si>
    <t>mrna236840</t>
  </si>
  <si>
    <t>mrna164425</t>
  </si>
  <si>
    <t>mrna34187</t>
  </si>
  <si>
    <t>mrna229730</t>
  </si>
  <si>
    <t>mrna24139</t>
  </si>
  <si>
    <t>mrna206994</t>
  </si>
  <si>
    <t>mrna306678</t>
  </si>
  <si>
    <t>mrna299096</t>
  </si>
  <si>
    <t>mrna247367</t>
  </si>
  <si>
    <t>mrna153542</t>
  </si>
  <si>
    <t>mrna232684</t>
  </si>
  <si>
    <t>mrna173315</t>
  </si>
  <si>
    <t>mrna243228</t>
  </si>
  <si>
    <t>mrna280758</t>
  </si>
  <si>
    <t>mrna225411</t>
  </si>
  <si>
    <t>mrna227208</t>
  </si>
  <si>
    <t>mrna242254</t>
  </si>
  <si>
    <t>mrna156049</t>
  </si>
  <si>
    <t>mrna181702</t>
  </si>
  <si>
    <t>mrna21919</t>
  </si>
  <si>
    <t>mrna199304</t>
  </si>
  <si>
    <t>mrna133791</t>
  </si>
  <si>
    <t>mrna236236</t>
  </si>
  <si>
    <t>mrna198469</t>
  </si>
  <si>
    <t>mrna225033</t>
  </si>
  <si>
    <t>mrna138443</t>
  </si>
  <si>
    <t>mrna15426</t>
  </si>
  <si>
    <t>mrna225381</t>
  </si>
  <si>
    <t>mrna254003</t>
  </si>
  <si>
    <t>mrna226318</t>
  </si>
  <si>
    <t>mrna237158</t>
  </si>
  <si>
    <t>mrna164835</t>
  </si>
  <si>
    <t>mrna34672</t>
  </si>
  <si>
    <t>mrna23072</t>
  </si>
  <si>
    <t>mrna242012</t>
  </si>
  <si>
    <t>mrna207098</t>
  </si>
  <si>
    <t>mrna309470</t>
  </si>
  <si>
    <t>mrna299622</t>
  </si>
  <si>
    <t>mrna249395</t>
  </si>
  <si>
    <t>mrna153556</t>
  </si>
  <si>
    <t>mrna237349</t>
  </si>
  <si>
    <t>mrna174896</t>
  </si>
  <si>
    <t>mrna244322</t>
  </si>
  <si>
    <t>mrna281182</t>
  </si>
  <si>
    <t>mrna225422</t>
  </si>
  <si>
    <t>mrna231449</t>
  </si>
  <si>
    <t>mrna242457</t>
  </si>
  <si>
    <t>mrna156060</t>
  </si>
  <si>
    <t>mrna182554</t>
  </si>
  <si>
    <t>mrna219448</t>
  </si>
  <si>
    <t>mrna200250</t>
  </si>
  <si>
    <t>mrna133815</t>
  </si>
  <si>
    <t>mrna236389</t>
  </si>
  <si>
    <t>mrna198476</t>
  </si>
  <si>
    <t>mrna225055</t>
  </si>
  <si>
    <t>mrna139312</t>
  </si>
  <si>
    <t>mrna15490</t>
  </si>
  <si>
    <t>mrna226566</t>
  </si>
  <si>
    <t>mrna254857</t>
  </si>
  <si>
    <t>mrna229831</t>
  </si>
  <si>
    <t>mrna237229</t>
  </si>
  <si>
    <t>mrna169185</t>
  </si>
  <si>
    <t>mrna38078</t>
  </si>
  <si>
    <t>mrna232499</t>
  </si>
  <si>
    <t>mrna24228</t>
  </si>
  <si>
    <t>mrna209611</t>
  </si>
  <si>
    <t>mrna310873</t>
  </si>
  <si>
    <t>mrna30033</t>
  </si>
  <si>
    <t>mrna252337</t>
  </si>
  <si>
    <t>mrna153562</t>
  </si>
  <si>
    <t>mrna238464</t>
  </si>
  <si>
    <t>mrna176162</t>
  </si>
  <si>
    <t>mrna244508</t>
  </si>
  <si>
    <t>mrna281386</t>
  </si>
  <si>
    <t>mrna225632</t>
  </si>
  <si>
    <t>mrna233827</t>
  </si>
  <si>
    <t>mrna243397</t>
  </si>
  <si>
    <t>mrna156240</t>
  </si>
  <si>
    <t>mrna183307</t>
  </si>
  <si>
    <t>mrna219618</t>
  </si>
  <si>
    <t>mrna200293</t>
  </si>
  <si>
    <t>mrna133837</t>
  </si>
  <si>
    <t>mrna237054</t>
  </si>
  <si>
    <t>mrna198508</t>
  </si>
  <si>
    <t>mrna225197</t>
  </si>
  <si>
    <t>mrna139431</t>
  </si>
  <si>
    <t>mrna155122</t>
  </si>
  <si>
    <t>mrna228295</t>
  </si>
  <si>
    <t>mrna255377</t>
  </si>
  <si>
    <t>mrna230575</t>
  </si>
  <si>
    <t>mrna237259</t>
  </si>
  <si>
    <t>mrna17147</t>
  </si>
  <si>
    <t>mrna38741</t>
  </si>
  <si>
    <t>mrna232795</t>
  </si>
  <si>
    <t>mrna243204</t>
  </si>
  <si>
    <t>mrna209675</t>
  </si>
  <si>
    <t>mrna310893</t>
  </si>
  <si>
    <t>mrna30236</t>
  </si>
  <si>
    <t>mrna253715</t>
  </si>
  <si>
    <t>mrna153604</t>
  </si>
  <si>
    <t>mrna242371</t>
  </si>
  <si>
    <t>mrna176834</t>
  </si>
  <si>
    <t>mrna244649</t>
  </si>
  <si>
    <t>mrna284738</t>
  </si>
  <si>
    <t>mrna225825</t>
  </si>
  <si>
    <t>mrna233997</t>
  </si>
  <si>
    <t>mrna243754</t>
  </si>
  <si>
    <t>mrna15643</t>
  </si>
  <si>
    <t>mrna184624</t>
  </si>
  <si>
    <t>mrna220760</t>
  </si>
  <si>
    <t>mrna200554</t>
  </si>
  <si>
    <t>mrna134126</t>
  </si>
  <si>
    <t>mrna237111</t>
  </si>
  <si>
    <t>mrna198523</t>
  </si>
  <si>
    <t>mrna225565</t>
  </si>
  <si>
    <t>mrna139661</t>
  </si>
  <si>
    <t>mrna155637</t>
  </si>
  <si>
    <t>mrna228590</t>
  </si>
  <si>
    <t>mrna255636</t>
  </si>
  <si>
    <t>mrna230889</t>
  </si>
  <si>
    <t>mrna240280</t>
  </si>
  <si>
    <t>mrna17359</t>
  </si>
  <si>
    <t>mrna39337</t>
  </si>
  <si>
    <t>mrna234788</t>
  </si>
  <si>
    <t>mrna244445</t>
  </si>
  <si>
    <t>mrna211134</t>
  </si>
  <si>
    <t>mrna311580</t>
  </si>
  <si>
    <t>mrna307866</t>
  </si>
  <si>
    <t>mrna253829</t>
  </si>
  <si>
    <t>mrna153741</t>
  </si>
  <si>
    <t>mrna245337</t>
  </si>
  <si>
    <t>mrna176872</t>
  </si>
  <si>
    <t>mrna245484</t>
  </si>
  <si>
    <t>mrna285140</t>
  </si>
  <si>
    <t>mrna226336</t>
  </si>
  <si>
    <t>mrna235097</t>
  </si>
  <si>
    <t>mrna244429</t>
  </si>
  <si>
    <t>mrna156729</t>
  </si>
  <si>
    <t>mrna185002</t>
  </si>
  <si>
    <t>mrna222097</t>
  </si>
  <si>
    <t>mrna201191</t>
  </si>
  <si>
    <t>mrna134225</t>
  </si>
  <si>
    <t>mrna237213</t>
  </si>
  <si>
    <t>mrna198533</t>
  </si>
  <si>
    <t>mrna225595</t>
  </si>
  <si>
    <t>mrna139750</t>
  </si>
  <si>
    <t>mrna155645</t>
  </si>
  <si>
    <t>mrna228624</t>
  </si>
  <si>
    <t>mrna257705</t>
  </si>
  <si>
    <t>mrna231384</t>
  </si>
  <si>
    <t>mrna240705</t>
  </si>
  <si>
    <t>mrna174416</t>
  </si>
  <si>
    <t>mrna42620</t>
  </si>
  <si>
    <t>mrna236115</t>
  </si>
  <si>
    <t>mrna244456</t>
  </si>
  <si>
    <t>mrna213256</t>
  </si>
  <si>
    <t>mrna312496</t>
  </si>
  <si>
    <t>mrna309164</t>
  </si>
  <si>
    <t>mrna254379</t>
  </si>
  <si>
    <t>mrna15380</t>
  </si>
  <si>
    <t>mrna245902</t>
  </si>
  <si>
    <t>mrna177518</t>
  </si>
  <si>
    <t>mrna2457</t>
  </si>
  <si>
    <t>mrna287061</t>
  </si>
  <si>
    <t>mrna226354</t>
  </si>
  <si>
    <t>mrna2354</t>
  </si>
  <si>
    <t>mrna247245</t>
  </si>
  <si>
    <t>mrna15683</t>
  </si>
  <si>
    <t>mrna185040</t>
  </si>
  <si>
    <t>mrna222152</t>
  </si>
  <si>
    <t>mrna202372</t>
  </si>
  <si>
    <t>mrna134922</t>
  </si>
  <si>
    <t>mrna237265</t>
  </si>
  <si>
    <t>mrna198604</t>
  </si>
  <si>
    <t>mrna225601</t>
  </si>
  <si>
    <t>mrna139760</t>
  </si>
  <si>
    <t>mrna155676</t>
  </si>
  <si>
    <t>mrna229152</t>
  </si>
  <si>
    <t>mrna257953</t>
  </si>
  <si>
    <t>mrna231738</t>
  </si>
  <si>
    <t>mrna24116</t>
  </si>
  <si>
    <t>mrna175353</t>
  </si>
  <si>
    <t>mrna45446</t>
  </si>
  <si>
    <t>mrna240236</t>
  </si>
  <si>
    <t>mrna244541</t>
  </si>
  <si>
    <t>mrna215490</t>
  </si>
  <si>
    <t>mrna313074</t>
  </si>
  <si>
    <t>mrna310182</t>
  </si>
  <si>
    <t>mrna260273</t>
  </si>
  <si>
    <t>mrna153884</t>
  </si>
  <si>
    <t>mrna249719</t>
  </si>
  <si>
    <t>mrna177988</t>
  </si>
  <si>
    <t>mrna245727</t>
  </si>
  <si>
    <t>mrna289944</t>
  </si>
  <si>
    <t>mrna227637</t>
  </si>
  <si>
    <t>mrna23585</t>
  </si>
  <si>
    <t>mrna249494</t>
  </si>
  <si>
    <t>mrna158083</t>
  </si>
  <si>
    <t>mrna185123</t>
  </si>
  <si>
    <t>mrna222854</t>
  </si>
  <si>
    <t>mrna205004</t>
  </si>
  <si>
    <t>mrna135121</t>
  </si>
  <si>
    <t>mrna237273</t>
  </si>
  <si>
    <t>mrna198645</t>
  </si>
  <si>
    <t>mrna227886</t>
  </si>
  <si>
    <t>mrna140518</t>
  </si>
  <si>
    <t>mrna155694</t>
  </si>
  <si>
    <t>mrna229161</t>
  </si>
  <si>
    <t>mrna260576</t>
  </si>
  <si>
    <t>mrna232231</t>
  </si>
  <si>
    <t>mrna24204</t>
  </si>
  <si>
    <t>mrna175593</t>
  </si>
  <si>
    <t>mrna46058</t>
  </si>
  <si>
    <t>mrna240558</t>
  </si>
  <si>
    <t>mrna244725</t>
  </si>
  <si>
    <t>mrna216679</t>
  </si>
  <si>
    <t>mrna314954</t>
  </si>
  <si>
    <t>mrna311200</t>
  </si>
  <si>
    <t>mrna261245</t>
  </si>
  <si>
    <t>mrna154320</t>
  </si>
  <si>
    <t>mrna251061</t>
  </si>
  <si>
    <t>mrna179395</t>
  </si>
  <si>
    <t>mrna245744</t>
  </si>
  <si>
    <t>mrna293578</t>
  </si>
  <si>
    <t>mrna22775</t>
  </si>
  <si>
    <t>mrna237740</t>
  </si>
  <si>
    <t>mrna249523</t>
  </si>
  <si>
    <t>mrna158207</t>
  </si>
  <si>
    <t>mrna185408</t>
  </si>
  <si>
    <t>mrna222913</t>
  </si>
  <si>
    <t>mrna205546</t>
  </si>
  <si>
    <t>mrna135300</t>
  </si>
  <si>
    <t>mrna238688</t>
  </si>
  <si>
    <t>mrna198723</t>
  </si>
  <si>
    <t>mrna230132</t>
  </si>
  <si>
    <t>mrna141820</t>
  </si>
  <si>
    <t>mrna155710</t>
  </si>
  <si>
    <t>mrna229191</t>
  </si>
  <si>
    <t>mrna264038</t>
  </si>
  <si>
    <t>mrna232374</t>
  </si>
  <si>
    <t>mrna242114</t>
  </si>
  <si>
    <t>mrna176438</t>
  </si>
  <si>
    <t>mrna52551</t>
  </si>
  <si>
    <t>mrna241075</t>
  </si>
  <si>
    <t>mrna244888</t>
  </si>
  <si>
    <t>mrna218178</t>
  </si>
  <si>
    <t>mrna316231</t>
  </si>
  <si>
    <t>mrna312814</t>
  </si>
  <si>
    <t>mrna262834</t>
  </si>
  <si>
    <t>mrna154370</t>
  </si>
  <si>
    <t>mrna251446</t>
  </si>
  <si>
    <t>mrna179405</t>
  </si>
  <si>
    <t>mrna245772</t>
  </si>
  <si>
    <t>mrna293828</t>
  </si>
  <si>
    <t>mrna228478</t>
  </si>
  <si>
    <t>mrna238144</t>
  </si>
  <si>
    <t>mrna252087</t>
  </si>
  <si>
    <t>mrna159004</t>
  </si>
  <si>
    <t>mrna185441</t>
  </si>
  <si>
    <t>mrna225493</t>
  </si>
  <si>
    <t>mrna205575</t>
  </si>
  <si>
    <t>mrna135323</t>
  </si>
  <si>
    <t>mrna239332</t>
  </si>
  <si>
    <t>mrna199881</t>
  </si>
  <si>
    <t>mrna231921</t>
  </si>
  <si>
    <t>mrna144498</t>
  </si>
  <si>
    <t>mrna156383</t>
  </si>
  <si>
    <t>mrna229699</t>
  </si>
  <si>
    <t>mrna268815</t>
  </si>
  <si>
    <t>mrna232570</t>
  </si>
  <si>
    <t>mrna242919</t>
  </si>
  <si>
    <t>mrna18310</t>
  </si>
  <si>
    <t>mrna53657</t>
  </si>
  <si>
    <t>mrna241730</t>
  </si>
  <si>
    <t>mrna245750</t>
  </si>
  <si>
    <t>mrna218633</t>
  </si>
  <si>
    <t>mrna317018</t>
  </si>
  <si>
    <t>mrna31326</t>
  </si>
  <si>
    <t>mrna268755</t>
  </si>
  <si>
    <t>mrna154618</t>
  </si>
  <si>
    <t>mrna253085</t>
  </si>
  <si>
    <t>mrna179938</t>
  </si>
  <si>
    <t>mrna245823</t>
  </si>
  <si>
    <t>mrna293836</t>
  </si>
  <si>
    <t>mrna228976</t>
  </si>
  <si>
    <t>mrna238391</t>
  </si>
  <si>
    <t>mrna252826</t>
  </si>
  <si>
    <t>mrna159216</t>
  </si>
  <si>
    <t>mrna186260</t>
  </si>
  <si>
    <t>mrna22567</t>
  </si>
  <si>
    <t>mrna207072</t>
  </si>
  <si>
    <t>mrna135526</t>
  </si>
  <si>
    <t>mrna240683</t>
  </si>
  <si>
    <t>mrna200368</t>
  </si>
  <si>
    <t>mrna232148</t>
  </si>
  <si>
    <t>mrna145265</t>
  </si>
  <si>
    <t>mrna156697</t>
  </si>
  <si>
    <t>mrna229874</t>
  </si>
  <si>
    <t>mrna270607</t>
  </si>
  <si>
    <t>mrna232585</t>
  </si>
  <si>
    <t>mrna243047</t>
  </si>
  <si>
    <t>mrna183829</t>
  </si>
  <si>
    <t>mrna5524</t>
  </si>
  <si>
    <t>mrna244207</t>
  </si>
  <si>
    <t>mrna246917</t>
  </si>
  <si>
    <t>mrna218844</t>
  </si>
  <si>
    <t>mrna317938</t>
  </si>
  <si>
    <t>mrna314342</t>
  </si>
  <si>
    <t>mrna269141</t>
  </si>
  <si>
    <t>mrna154624</t>
  </si>
  <si>
    <t>mrna253328</t>
  </si>
  <si>
    <t>mrna180393</t>
  </si>
  <si>
    <t>mrna246046</t>
  </si>
  <si>
    <t>mrna296410</t>
  </si>
  <si>
    <t>mrna229003</t>
  </si>
  <si>
    <t>mrna239406</t>
  </si>
  <si>
    <t>mrna253011</t>
  </si>
  <si>
    <t>mrna159372</t>
  </si>
  <si>
    <t>mrna186294</t>
  </si>
  <si>
    <t>mrna226606</t>
  </si>
  <si>
    <t>mrna207956</t>
  </si>
  <si>
    <t>mrna136038</t>
  </si>
  <si>
    <t>mrna241312</t>
  </si>
  <si>
    <t>mrna200707</t>
  </si>
  <si>
    <t>mrna234242</t>
  </si>
  <si>
    <t>mrna145628</t>
  </si>
  <si>
    <t>mrna156941</t>
  </si>
  <si>
    <t>mrna231458</t>
  </si>
  <si>
    <t>mrna272567</t>
  </si>
  <si>
    <t>mrna232676</t>
  </si>
  <si>
    <t>mrna244575</t>
  </si>
  <si>
    <t>mrna184476</t>
  </si>
  <si>
    <t>mrna61215</t>
  </si>
  <si>
    <t>mrna245137</t>
  </si>
  <si>
    <t>mrna246937</t>
  </si>
  <si>
    <t>mrna223271</t>
  </si>
  <si>
    <t>mrna318683</t>
  </si>
  <si>
    <t>mrna314491</t>
  </si>
  <si>
    <t>mrna269147</t>
  </si>
  <si>
    <t>mrna154630</t>
  </si>
  <si>
    <t>mrna253969</t>
  </si>
  <si>
    <t>mrna180472</t>
  </si>
  <si>
    <t>mrna246201</t>
  </si>
  <si>
    <t>mrna297671</t>
  </si>
  <si>
    <t>mrna229040</t>
  </si>
  <si>
    <t>mrna239778</t>
  </si>
  <si>
    <t>mrna253635</t>
  </si>
  <si>
    <t>mrna160048</t>
  </si>
  <si>
    <t>mrna186305</t>
  </si>
  <si>
    <t>mrna227365</t>
  </si>
  <si>
    <t>mrna208031</t>
  </si>
  <si>
    <t>mrna136366</t>
  </si>
  <si>
    <t>mrna24151</t>
  </si>
  <si>
    <t>mrna200715</t>
  </si>
  <si>
    <t>mrna235556</t>
  </si>
  <si>
    <t>mrna14670</t>
  </si>
  <si>
    <t>mrna156951</t>
  </si>
  <si>
    <t>mrna233529</t>
  </si>
  <si>
    <t>mrna273601</t>
  </si>
  <si>
    <t>mrna235727</t>
  </si>
  <si>
    <t>mrna244613</t>
  </si>
  <si>
    <t>mrna185952</t>
  </si>
  <si>
    <t>mrna61232</t>
  </si>
  <si>
    <t>mrna245169</t>
  </si>
  <si>
    <t>mrna247220</t>
  </si>
  <si>
    <t>mrna224109</t>
  </si>
  <si>
    <t>mrna321610</t>
  </si>
  <si>
    <t>mrna314966</t>
  </si>
  <si>
    <t>mrna272097</t>
  </si>
  <si>
    <t>mrna155128</t>
  </si>
  <si>
    <t>mrna254344</t>
  </si>
  <si>
    <t>mrna180654</t>
  </si>
  <si>
    <t>mrna246392</t>
  </si>
  <si>
    <t>mrna29900</t>
  </si>
  <si>
    <t>mrna230096</t>
  </si>
  <si>
    <t>mrna240977</t>
  </si>
  <si>
    <t>mrna256508</t>
  </si>
  <si>
    <t>mrna161019</t>
  </si>
  <si>
    <t>mrna188070</t>
  </si>
  <si>
    <t>mrna228737</t>
  </si>
  <si>
    <t>mrna208507</t>
  </si>
  <si>
    <t>mrna136409</t>
  </si>
  <si>
    <t>mrna241631</t>
  </si>
  <si>
    <t>mrna20072</t>
  </si>
  <si>
    <t>mrna235733</t>
  </si>
  <si>
    <t>mrna151013</t>
  </si>
  <si>
    <t>mrna156959</t>
  </si>
  <si>
    <t>mrna233756</t>
  </si>
  <si>
    <t>mrna273836</t>
  </si>
  <si>
    <t>mrna237826</t>
  </si>
  <si>
    <t>mrna246376</t>
  </si>
  <si>
    <t>mrna187329</t>
  </si>
  <si>
    <t>mrna63297</t>
  </si>
  <si>
    <t>mrna245684</t>
  </si>
  <si>
    <t>mrna247800</t>
  </si>
  <si>
    <t>mrna225839</t>
  </si>
  <si>
    <t>mrna321625</t>
  </si>
  <si>
    <t>mrna316979</t>
  </si>
  <si>
    <t>mrna272803</t>
  </si>
  <si>
    <t>mrna155445</t>
  </si>
  <si>
    <t>mrna255176</t>
  </si>
  <si>
    <t>mrna180828</t>
  </si>
  <si>
    <t>mrna246469</t>
  </si>
  <si>
    <t>mrna29973</t>
  </si>
  <si>
    <t>mrna230110</t>
  </si>
  <si>
    <t>mrna241014</t>
  </si>
  <si>
    <t>mrna256644</t>
  </si>
  <si>
    <t>mrna16558</t>
  </si>
  <si>
    <t>mrna188226</t>
  </si>
  <si>
    <t>mrna228885</t>
  </si>
  <si>
    <t>mrna208888</t>
  </si>
  <si>
    <t>mrna137231</t>
  </si>
  <si>
    <t>mrna242060</t>
  </si>
  <si>
    <t>mrna200725</t>
  </si>
  <si>
    <t>mrna236914</t>
  </si>
  <si>
    <t>mrna151371</t>
  </si>
  <si>
    <t>mrna157141</t>
  </si>
  <si>
    <t>mrna237042</t>
  </si>
  <si>
    <t>mrna274408</t>
  </si>
  <si>
    <t>mrna237876</t>
  </si>
  <si>
    <t>mrna247515</t>
  </si>
  <si>
    <t>mrna188264</t>
  </si>
  <si>
    <t>mrna6339</t>
  </si>
  <si>
    <t>mrna246210</t>
  </si>
  <si>
    <t>mrna248460</t>
  </si>
  <si>
    <t>mrna226287</t>
  </si>
  <si>
    <t>mrna3257</t>
  </si>
  <si>
    <t>mrna317965</t>
  </si>
  <si>
    <t>mrna274235</t>
  </si>
  <si>
    <t>mrna155795</t>
  </si>
  <si>
    <t>mrna256157</t>
  </si>
  <si>
    <t>mrna181569</t>
  </si>
  <si>
    <t>mrna247264</t>
  </si>
  <si>
    <t>mrna30073</t>
  </si>
  <si>
    <t>mrna230174</t>
  </si>
  <si>
    <t>mrna241022</t>
  </si>
  <si>
    <t>mrna261886</t>
  </si>
  <si>
    <t>mrna167002</t>
  </si>
  <si>
    <t>mrna188238</t>
  </si>
  <si>
    <t>mrna22930</t>
  </si>
  <si>
    <t>mrna209100</t>
  </si>
  <si>
    <t>mrna138053</t>
  </si>
  <si>
    <t>mrna242082</t>
  </si>
  <si>
    <t>mrna200731</t>
  </si>
  <si>
    <t>mrna238183</t>
  </si>
  <si>
    <t>mrna153190</t>
  </si>
  <si>
    <t>mrna157486</t>
  </si>
  <si>
    <t>mrna237481</t>
  </si>
  <si>
    <t>mrna275202</t>
  </si>
  <si>
    <t>mrna238696</t>
  </si>
  <si>
    <t>mrna247909</t>
  </si>
  <si>
    <t>mrna188765</t>
  </si>
  <si>
    <t>mrna63685</t>
  </si>
  <si>
    <t>mrna247671</t>
  </si>
  <si>
    <t>mrna248727</t>
  </si>
  <si>
    <t>mrna228762</t>
  </si>
  <si>
    <t>mrna325893</t>
  </si>
  <si>
    <t>mrna320663</t>
  </si>
  <si>
    <t>mrna275402</t>
  </si>
  <si>
    <t>mrna155840</t>
  </si>
  <si>
    <t>mrna257028</t>
  </si>
  <si>
    <t>mrna181621</t>
  </si>
  <si>
    <t>mrna248003</t>
  </si>
  <si>
    <t>mrna301954</t>
  </si>
  <si>
    <t>mrna230192</t>
  </si>
  <si>
    <t>mrna241030</t>
  </si>
  <si>
    <t>mrna261972</t>
  </si>
  <si>
    <t>mrna167755</t>
  </si>
  <si>
    <t>mrna190066</t>
  </si>
  <si>
    <t>mrna229778</t>
  </si>
  <si>
    <t>mrna209819</t>
  </si>
  <si>
    <t>mrna138077</t>
  </si>
  <si>
    <t>mrna242154</t>
  </si>
  <si>
    <t>mrna200821</t>
  </si>
  <si>
    <t>mrna239830</t>
  </si>
  <si>
    <t>mrna158038</t>
  </si>
  <si>
    <t>mrna157713</t>
  </si>
  <si>
    <t>mrna238668</t>
  </si>
  <si>
    <t>mrna275789</t>
  </si>
  <si>
    <t>mrna238919</t>
  </si>
  <si>
    <t>mrna248495</t>
  </si>
  <si>
    <t>mrna190210</t>
  </si>
  <si>
    <t>mrna65378</t>
  </si>
  <si>
    <t>mrna248199</t>
  </si>
  <si>
    <t>mrna248756</t>
  </si>
  <si>
    <t>mrna230586</t>
  </si>
  <si>
    <t>mrna3283</t>
  </si>
  <si>
    <t>mrna34552</t>
  </si>
  <si>
    <t>mrna27757</t>
  </si>
  <si>
    <t>mrna155865</t>
  </si>
  <si>
    <t>mrna257058</t>
  </si>
  <si>
    <t>mrna181632</t>
  </si>
  <si>
    <t>mrna248022</t>
  </si>
  <si>
    <t>mrna304276</t>
  </si>
  <si>
    <t>mrna230897</t>
  </si>
  <si>
    <t>mrna241036</t>
  </si>
  <si>
    <t>mrna264384</t>
  </si>
  <si>
    <t>mrna173255</t>
  </si>
  <si>
    <t>mrna190545</t>
  </si>
  <si>
    <t>mrna230492</t>
  </si>
  <si>
    <t>mrna210013</t>
  </si>
  <si>
    <t>mrna138253</t>
  </si>
  <si>
    <t>mrna242203</t>
  </si>
  <si>
    <t>mrna201020</t>
  </si>
  <si>
    <t>mrna24073</t>
  </si>
  <si>
    <t>mrna161665</t>
  </si>
  <si>
    <t>mrna157754</t>
  </si>
  <si>
    <t>mrna2389</t>
  </si>
  <si>
    <t>mrna276778</t>
  </si>
  <si>
    <t>mrna239006</t>
  </si>
  <si>
    <t>mrna248536</t>
  </si>
  <si>
    <t>mrna190233</t>
  </si>
  <si>
    <t>mrna68457</t>
  </si>
  <si>
    <t>mrna248544</t>
  </si>
  <si>
    <t>mrna249479</t>
  </si>
  <si>
    <t>mrna230602</t>
  </si>
  <si>
    <t>mrna3473</t>
  </si>
  <si>
    <t>mrna34573</t>
  </si>
  <si>
    <t>mrna278324</t>
  </si>
  <si>
    <t>mrna156226</t>
  </si>
  <si>
    <t>mrna259866</t>
  </si>
  <si>
    <t>mrna182286</t>
  </si>
  <si>
    <t>mrna248052</t>
  </si>
  <si>
    <t>mrna310909</t>
  </si>
  <si>
    <t>mrna232250</t>
  </si>
  <si>
    <t>mrna241042</t>
  </si>
  <si>
    <t>mrna264638</t>
  </si>
  <si>
    <t>mrna173273</t>
  </si>
  <si>
    <t>mrna190997</t>
  </si>
  <si>
    <t>mrna232090</t>
  </si>
  <si>
    <t>mrna212335</t>
  </si>
  <si>
    <t>mrna139641</t>
  </si>
  <si>
    <t>mrna242909</t>
  </si>
  <si>
    <t>mrna201027</t>
  </si>
  <si>
    <t>mrna242334</t>
  </si>
  <si>
    <t>mrna162381</t>
  </si>
  <si>
    <t>mrna157835</t>
  </si>
  <si>
    <t>mrna239635</t>
  </si>
  <si>
    <t>mrna279623</t>
  </si>
  <si>
    <t>mrna239110</t>
  </si>
  <si>
    <t>mrna249085</t>
  </si>
  <si>
    <t>mrna190308</t>
  </si>
  <si>
    <t>mrna68660</t>
  </si>
  <si>
    <t>mrna250947</t>
  </si>
  <si>
    <t>mrna249650</t>
  </si>
  <si>
    <t>mrna230863</t>
  </si>
  <si>
    <t>mrna3634</t>
  </si>
  <si>
    <t>mrna34596</t>
  </si>
  <si>
    <t>mrna283262</t>
  </si>
  <si>
    <t>mrna156232</t>
  </si>
  <si>
    <t>mrna262795</t>
  </si>
  <si>
    <t>mrna183654</t>
  </si>
  <si>
    <t>mrna249226</t>
  </si>
  <si>
    <t>mrna311061</t>
  </si>
  <si>
    <t>mrna232302</t>
  </si>
  <si>
    <t>mrna241063</t>
  </si>
  <si>
    <t>mrna265727</t>
  </si>
  <si>
    <t>mrna173545</t>
  </si>
  <si>
    <t>mrna191347</t>
  </si>
  <si>
    <t>mrna232384</t>
  </si>
  <si>
    <t>mrna212941</t>
  </si>
  <si>
    <t>mrna139828</t>
  </si>
  <si>
    <t>mrna243761</t>
  </si>
  <si>
    <t>mrna20191</t>
  </si>
  <si>
    <t>mrna242407</t>
  </si>
  <si>
    <t>mrna166625</t>
  </si>
  <si>
    <t>mrna158142</t>
  </si>
  <si>
    <t>mrna240446</t>
  </si>
  <si>
    <t>mrna279821</t>
  </si>
  <si>
    <t>mrna240022</t>
  </si>
  <si>
    <t>mrna249250</t>
  </si>
  <si>
    <t>mrna193557</t>
  </si>
  <si>
    <t>mrna6869</t>
  </si>
  <si>
    <t>mrna25098</t>
  </si>
  <si>
    <t>mrna249691</t>
  </si>
  <si>
    <t>mrna231431</t>
  </si>
  <si>
    <t>mrna37663</t>
  </si>
  <si>
    <t>mrna35718</t>
  </si>
  <si>
    <t>mrna283269</t>
  </si>
  <si>
    <t>mrna156282</t>
  </si>
  <si>
    <t>mrna263013</t>
  </si>
  <si>
    <t>mrna184590</t>
  </si>
  <si>
    <t>mrna250626</t>
  </si>
  <si>
    <t>mrna311351</t>
  </si>
  <si>
    <t>mrna232761</t>
  </si>
  <si>
    <t>mrna241170</t>
  </si>
  <si>
    <t>mrna266284</t>
  </si>
  <si>
    <t>mrna173834</t>
  </si>
  <si>
    <t>mrna191706</t>
  </si>
  <si>
    <t>mrna232433</t>
  </si>
  <si>
    <t>mrna213404</t>
  </si>
  <si>
    <t>mrna139840</t>
  </si>
  <si>
    <t>mrna24393</t>
  </si>
  <si>
    <t>mrna202272</t>
  </si>
  <si>
    <t>mrna243288</t>
  </si>
  <si>
    <t>mrna167895</t>
  </si>
  <si>
    <t>mrna158229</t>
  </si>
  <si>
    <t>mrna240457</t>
  </si>
  <si>
    <t>mrna283954</t>
  </si>
  <si>
    <t>mrna240764</t>
  </si>
  <si>
    <t>mrna249509</t>
  </si>
  <si>
    <t>mrna194575</t>
  </si>
  <si>
    <t>mrna69924</t>
  </si>
  <si>
    <t>mrna25109</t>
  </si>
  <si>
    <t>mrna249946</t>
  </si>
  <si>
    <t>mrna232033</t>
  </si>
  <si>
    <t>mrna3867</t>
  </si>
  <si>
    <t>mrna36727</t>
  </si>
  <si>
    <t>mrna283280</t>
  </si>
  <si>
    <t>mrna156618</t>
  </si>
  <si>
    <t>mrna267377</t>
  </si>
  <si>
    <t>mrna184896</t>
  </si>
  <si>
    <t>mrna251156</t>
  </si>
  <si>
    <t>mrna311850</t>
  </si>
  <si>
    <t>mrna234535</t>
  </si>
  <si>
    <t>mrna241427</t>
  </si>
  <si>
    <t>mrna270431</t>
  </si>
  <si>
    <t>mrna175700</t>
  </si>
  <si>
    <t>mrna191746</t>
  </si>
  <si>
    <t>mrna233133</t>
  </si>
  <si>
    <t>mrna213750</t>
  </si>
  <si>
    <t>mrna139846</t>
  </si>
  <si>
    <t>mrna244477</t>
  </si>
  <si>
    <t>mrna202545</t>
  </si>
  <si>
    <t>mrna243300</t>
  </si>
  <si>
    <t>mrna168133</t>
  </si>
  <si>
    <t>mrna158295</t>
  </si>
  <si>
    <t>mrna241421</t>
  </si>
  <si>
    <t>mrna285166</t>
  </si>
  <si>
    <t>mrna240820</t>
  </si>
  <si>
    <t>mrna249584</t>
  </si>
  <si>
    <t>mrna195747</t>
  </si>
  <si>
    <t>mrna70004</t>
  </si>
  <si>
    <t>mrna251992</t>
  </si>
  <si>
    <t>mrna250705</t>
  </si>
  <si>
    <t>mrna233056</t>
  </si>
  <si>
    <t>mrna40459</t>
  </si>
  <si>
    <t>mrna40578</t>
  </si>
  <si>
    <t>mrna284505</t>
  </si>
  <si>
    <t>mrna156967</t>
  </si>
  <si>
    <t>mrna269163</t>
  </si>
  <si>
    <t>mrna185032</t>
  </si>
  <si>
    <t>mrna251186</t>
  </si>
  <si>
    <t>mrna312384</t>
  </si>
  <si>
    <t>mrna236110</t>
  </si>
  <si>
    <t>mrna247843</t>
  </si>
  <si>
    <t>mrna270439</t>
  </si>
  <si>
    <t>mrna17681</t>
  </si>
  <si>
    <t>mrna191756</t>
  </si>
  <si>
    <t>mrna233558</t>
  </si>
  <si>
    <t>mrna213769</t>
  </si>
  <si>
    <t>mrna140673</t>
  </si>
  <si>
    <t>mrna244489</t>
  </si>
  <si>
    <t>mrna20386</t>
  </si>
  <si>
    <t>mrna244567</t>
  </si>
  <si>
    <t>mrna169032</t>
  </si>
  <si>
    <t>mrna159114</t>
  </si>
  <si>
    <t>mrna243185</t>
  </si>
  <si>
    <t>mrna294334</t>
  </si>
  <si>
    <t>mrna240917</t>
  </si>
  <si>
    <t>mrna249982</t>
  </si>
  <si>
    <t>mrna196240</t>
  </si>
  <si>
    <t>mrna70186</t>
  </si>
  <si>
    <t>mrna253353</t>
  </si>
  <si>
    <t>mrna252538</t>
  </si>
  <si>
    <t>mrna23459</t>
  </si>
  <si>
    <t>mrna40484</t>
  </si>
  <si>
    <t>mrna41973</t>
  </si>
  <si>
    <t>mrna285346</t>
  </si>
  <si>
    <t>mrna15710</t>
  </si>
  <si>
    <t>mrna272518</t>
  </si>
  <si>
    <t>mrna185306</t>
  </si>
  <si>
    <t>mrna252098</t>
  </si>
  <si>
    <t>mrna312669</t>
  </si>
  <si>
    <t>mrna237803</t>
  </si>
  <si>
    <t>mrna248616</t>
  </si>
  <si>
    <t>mrna270957</t>
  </si>
  <si>
    <t>mrna179089</t>
  </si>
  <si>
    <t>mrna192754</t>
  </si>
  <si>
    <t>mrna233922</t>
  </si>
  <si>
    <t>mrna214399</t>
  </si>
  <si>
    <t>mrna140941</t>
  </si>
  <si>
    <t>mrna244547</t>
  </si>
  <si>
    <t>mrna203936</t>
  </si>
  <si>
    <t>mrna244683</t>
  </si>
  <si>
    <t>mrna169445</t>
  </si>
  <si>
    <t>mrna159314</t>
  </si>
  <si>
    <t>mrna243192</t>
  </si>
  <si>
    <t>mrna294731</t>
  </si>
  <si>
    <t>mrna240925</t>
  </si>
  <si>
    <t>mrna250214</t>
  </si>
  <si>
    <t>mrna197063</t>
  </si>
  <si>
    <t>mrna73049</t>
  </si>
  <si>
    <t>mrna256691</t>
  </si>
  <si>
    <t>mrna252758</t>
  </si>
  <si>
    <t>mrna234949</t>
  </si>
  <si>
    <t>mrna40518</t>
  </si>
  <si>
    <t>mrna4241</t>
  </si>
  <si>
    <t>mrna288077</t>
  </si>
  <si>
    <t>mrna157445</t>
  </si>
  <si>
    <t>mrna272696</t>
  </si>
  <si>
    <t>mrna185523</t>
  </si>
  <si>
    <t>mrna252282</t>
  </si>
  <si>
    <t>mrna313709</t>
  </si>
  <si>
    <t>mrna239061</t>
  </si>
  <si>
    <t>mrna24920</t>
  </si>
  <si>
    <t>mrna271581</t>
  </si>
  <si>
    <t>mrna179359</t>
  </si>
  <si>
    <t>mrna192867</t>
  </si>
  <si>
    <t>mrna236612</t>
  </si>
  <si>
    <t>mrna215361</t>
  </si>
  <si>
    <t>mrna140952</t>
  </si>
  <si>
    <t>mrna244561</t>
  </si>
  <si>
    <t>mrna204218</t>
  </si>
  <si>
    <t>mrna244920</t>
  </si>
  <si>
    <t>mrna169566</t>
  </si>
  <si>
    <t>mrna159896</t>
  </si>
  <si>
    <t>mrna2472</t>
  </si>
  <si>
    <t>mrna298225</t>
  </si>
  <si>
    <t>mrna240940</t>
  </si>
  <si>
    <t>mrna251558</t>
  </si>
  <si>
    <t>mrna198100</t>
  </si>
  <si>
    <t>mrna74467</t>
  </si>
  <si>
    <t>mrna256774</t>
  </si>
  <si>
    <t>mrna252849</t>
  </si>
  <si>
    <t>mrna235386</t>
  </si>
  <si>
    <t>mrna46898</t>
  </si>
  <si>
    <t>mrna44113</t>
  </si>
  <si>
    <t>mrna288115</t>
  </si>
  <si>
    <t>mrna157647</t>
  </si>
  <si>
    <t>mrna275449</t>
  </si>
  <si>
    <t>mrna18562</t>
  </si>
  <si>
    <t>mrna254023</t>
  </si>
  <si>
    <t>mrna313723</t>
  </si>
  <si>
    <t>mrna239520</t>
  </si>
  <si>
    <t>mrna24930</t>
  </si>
  <si>
    <t>mrna271926</t>
  </si>
  <si>
    <t>mrna182152</t>
  </si>
  <si>
    <t>mrna193393</t>
  </si>
  <si>
    <t>mrna236784</t>
  </si>
  <si>
    <t>mrna215384</t>
  </si>
  <si>
    <t>mrna141099</t>
  </si>
  <si>
    <t>mrna245233</t>
  </si>
  <si>
    <t>mrna205384</t>
  </si>
  <si>
    <t>mrna246135</t>
  </si>
  <si>
    <t>mrna169676</t>
  </si>
  <si>
    <t>mrna159904</t>
  </si>
  <si>
    <t>mrna247254</t>
  </si>
  <si>
    <t>mrna302750</t>
  </si>
  <si>
    <t>mrna240997</t>
  </si>
  <si>
    <t>mrna251674</t>
  </si>
  <si>
    <t>mrna198665</t>
  </si>
  <si>
    <t>mrna77139</t>
  </si>
  <si>
    <t>mrna257804</t>
  </si>
  <si>
    <t>mrna253315</t>
  </si>
  <si>
    <t>mrna235615</t>
  </si>
  <si>
    <t>mrna47556</t>
  </si>
  <si>
    <t>mrna45510</t>
  </si>
  <si>
    <t>mrna288125</t>
  </si>
  <si>
    <t>mrna157722</t>
  </si>
  <si>
    <t>mrna275459</t>
  </si>
  <si>
    <t>mrna186338</t>
  </si>
  <si>
    <t>mrna254545</t>
  </si>
  <si>
    <t>mrna314604</t>
  </si>
  <si>
    <t>mrna241411</t>
  </si>
  <si>
    <t>mrna249561</t>
  </si>
  <si>
    <t>mrna272264</t>
  </si>
  <si>
    <t>mrna18356</t>
  </si>
  <si>
    <t>mrna193792</t>
  </si>
  <si>
    <t>mrna236989</t>
  </si>
  <si>
    <t>mrna215670</t>
  </si>
  <si>
    <t>mrna141407</t>
  </si>
  <si>
    <t>mrna245474</t>
  </si>
  <si>
    <t>mrna205398</t>
  </si>
  <si>
    <t>mrna247323</t>
  </si>
  <si>
    <t>mrna169759</t>
  </si>
  <si>
    <t>mrna160413</t>
  </si>
  <si>
    <t>mrna247588</t>
  </si>
  <si>
    <t>mrna304968</t>
  </si>
  <si>
    <t>mrna241108</t>
  </si>
  <si>
    <t>mrna252110</t>
  </si>
  <si>
    <t>mrna198835</t>
  </si>
  <si>
    <t>mrna78984</t>
  </si>
  <si>
    <t>mrna258190</t>
  </si>
  <si>
    <t>mrna253559</t>
  </si>
  <si>
    <t>mrna236460</t>
  </si>
  <si>
    <t>mrna4844</t>
  </si>
  <si>
    <t>mrna45831</t>
  </si>
  <si>
    <t>mrna288145</t>
  </si>
  <si>
    <t>mrna15791</t>
  </si>
  <si>
    <t>mrna275535</t>
  </si>
  <si>
    <t>mrna186922</t>
  </si>
  <si>
    <t>mrna25537</t>
  </si>
  <si>
    <t>mrna314648</t>
  </si>
  <si>
    <t>mrna241435</t>
  </si>
  <si>
    <t>mrna249739</t>
  </si>
  <si>
    <t>mrna273127</t>
  </si>
  <si>
    <t>mrna184127</t>
  </si>
  <si>
    <t>mrna193861</t>
  </si>
  <si>
    <t>mrna23699</t>
  </si>
  <si>
    <t>mrna216046</t>
  </si>
  <si>
    <t>mrna144217</t>
  </si>
  <si>
    <t>mrna246835</t>
  </si>
  <si>
    <t>mrna206361</t>
  </si>
  <si>
    <t>mrna24746</t>
  </si>
  <si>
    <t>mrna170081</t>
  </si>
  <si>
    <t>mrna160438</t>
  </si>
  <si>
    <t>mrna248586</t>
  </si>
  <si>
    <t>mrna306145</t>
  </si>
  <si>
    <t>mrna242342</t>
  </si>
  <si>
    <t>mrna252376</t>
  </si>
  <si>
    <t>mrna199937</t>
  </si>
  <si>
    <t>mrna79998</t>
  </si>
  <si>
    <t>mrna259013</t>
  </si>
  <si>
    <t>mrna254261</t>
  </si>
  <si>
    <t>mrna237192</t>
  </si>
  <si>
    <t>mrna5032</t>
  </si>
  <si>
    <t>mrna46515</t>
  </si>
  <si>
    <t>mrna289164</t>
  </si>
  <si>
    <t>mrna157975</t>
  </si>
  <si>
    <t>mrna279570</t>
  </si>
  <si>
    <t>mrna187407</t>
  </si>
  <si>
    <t>mrna255383</t>
  </si>
  <si>
    <t>mrna314791</t>
  </si>
  <si>
    <t>mrna241550</t>
  </si>
  <si>
    <t>mrna25051</t>
  </si>
  <si>
    <t>mrna273619</t>
  </si>
  <si>
    <t>mrna184723</t>
  </si>
  <si>
    <t>mrna193920</t>
  </si>
  <si>
    <t>mrna236995</t>
  </si>
  <si>
    <t>mrna216768</t>
  </si>
  <si>
    <t>mrna144240</t>
  </si>
  <si>
    <t>mrna248283</t>
  </si>
  <si>
    <t>mrna206554</t>
  </si>
  <si>
    <t>mrna24797</t>
  </si>
  <si>
    <t>mrna17513</t>
  </si>
  <si>
    <t>mrna160524</t>
  </si>
  <si>
    <t>mrna248601</t>
  </si>
  <si>
    <t>mrna311510</t>
  </si>
  <si>
    <t>mrna243261</t>
  </si>
  <si>
    <t>mrna253035</t>
  </si>
  <si>
    <t>mrna200675</t>
  </si>
  <si>
    <t>mrna81165</t>
  </si>
  <si>
    <t>mrna259684</t>
  </si>
  <si>
    <t>mrna255508</t>
  </si>
  <si>
    <t>mrna238942</t>
  </si>
  <si>
    <t>mrna53957</t>
  </si>
  <si>
    <t>mrna47313</t>
  </si>
  <si>
    <t>mrna28984</t>
  </si>
  <si>
    <t>mrna158154</t>
  </si>
  <si>
    <t>mrna279963</t>
  </si>
  <si>
    <t>mrna18763</t>
  </si>
  <si>
    <t>mrna256073</t>
  </si>
  <si>
    <t>mrna316404</t>
  </si>
  <si>
    <t>mrna242588</t>
  </si>
  <si>
    <t>mrna257116</t>
  </si>
  <si>
    <t>mrna273912</t>
  </si>
  <si>
    <t>mrna184946</t>
  </si>
  <si>
    <t>mrna19397</t>
  </si>
  <si>
    <t>mrna238218</t>
  </si>
  <si>
    <t>mrna217578</t>
  </si>
  <si>
    <t>mrna145871</t>
  </si>
  <si>
    <t>mrna248982</t>
  </si>
  <si>
    <t>mrna206568</t>
  </si>
  <si>
    <t>mrna248346</t>
  </si>
  <si>
    <t>mrna178815</t>
  </si>
  <si>
    <t>mrna160547</t>
  </si>
  <si>
    <t>mrna24955</t>
  </si>
  <si>
    <t>mrna314823</t>
  </si>
  <si>
    <t>mrna243267</t>
  </si>
  <si>
    <t>mrna253131</t>
  </si>
  <si>
    <t>mrna201087</t>
  </si>
  <si>
    <t>mrna81316</t>
  </si>
  <si>
    <t>mrna260820</t>
  </si>
  <si>
    <t>mrna258832</t>
  </si>
  <si>
    <t>mrna240828</t>
  </si>
  <si>
    <t>mrna5761</t>
  </si>
  <si>
    <t>mrna48101</t>
  </si>
  <si>
    <t>mrna291250</t>
  </si>
  <si>
    <t>mrna15817</t>
  </si>
  <si>
    <t>mrna281602</t>
  </si>
  <si>
    <t>mrna187765</t>
  </si>
  <si>
    <t>mrna256361</t>
  </si>
  <si>
    <t>mrna318640</t>
  </si>
  <si>
    <t>mrna24379</t>
  </si>
  <si>
    <t>mrna257125</t>
  </si>
  <si>
    <t>mrna274164</t>
  </si>
  <si>
    <t>mrna187178</t>
  </si>
  <si>
    <t>mrna194068</t>
  </si>
  <si>
    <t>mrna238524</t>
  </si>
  <si>
    <t>mrna220121</t>
  </si>
  <si>
    <t>mrna146898</t>
  </si>
  <si>
    <t>mrna249938</t>
  </si>
  <si>
    <t>mrna206725</t>
  </si>
  <si>
    <t>mrna25129</t>
  </si>
  <si>
    <t>mrna183269</t>
  </si>
  <si>
    <t>mrna160676</t>
  </si>
  <si>
    <t>mrna250006</t>
  </si>
  <si>
    <t>mrna322257</t>
  </si>
  <si>
    <t>mrna243359</t>
  </si>
  <si>
    <t>mrna253545</t>
  </si>
  <si>
    <t>mrna202577</t>
  </si>
  <si>
    <t>mrna81931</t>
  </si>
  <si>
    <t>mrna261624</t>
  </si>
  <si>
    <t>mrna260920</t>
  </si>
  <si>
    <t>mrna241188</t>
  </si>
  <si>
    <t>mrna58227</t>
  </si>
  <si>
    <t>mrna53541</t>
  </si>
  <si>
    <t>mrna291531</t>
  </si>
  <si>
    <t>mrna158277</t>
  </si>
  <si>
    <t>mrna282521</t>
  </si>
  <si>
    <t>mrna187950</t>
  </si>
  <si>
    <t>mrna256538</t>
  </si>
  <si>
    <t>mrna318659</t>
  </si>
  <si>
    <t>mrna244555</t>
  </si>
  <si>
    <t>mrna258158</t>
  </si>
  <si>
    <t>mrna274542</t>
  </si>
  <si>
    <t>mrna188474</t>
  </si>
  <si>
    <t>mrna194090</t>
  </si>
  <si>
    <t>mrna239086</t>
  </si>
  <si>
    <t>mrna220183</t>
  </si>
  <si>
    <t>mrna146946</t>
  </si>
  <si>
    <t>mrna250370</t>
  </si>
  <si>
    <t>mrna206734</t>
  </si>
  <si>
    <t>mrna251494</t>
  </si>
  <si>
    <t>mrna18381</t>
  </si>
  <si>
    <t>mrna160733</t>
  </si>
  <si>
    <t>mrna250208</t>
  </si>
  <si>
    <t>mrna325539</t>
  </si>
  <si>
    <t>mrna243554</t>
  </si>
  <si>
    <t>mrna253991</t>
  </si>
  <si>
    <t>mrna203899</t>
  </si>
  <si>
    <t>mrna83085</t>
  </si>
  <si>
    <t>mrna261736</t>
  </si>
  <si>
    <t>mrna261425</t>
  </si>
  <si>
    <t>mrna241200</t>
  </si>
  <si>
    <t>mrna5830</t>
  </si>
  <si>
    <t>mrna55088</t>
  </si>
  <si>
    <t>mrna291686</t>
  </si>
  <si>
    <t>mrna158335</t>
  </si>
  <si>
    <t>mrna284636</t>
  </si>
  <si>
    <t>mrna188124</t>
  </si>
  <si>
    <t>mrna25704</t>
  </si>
  <si>
    <t>mrna319518</t>
  </si>
  <si>
    <t>mrna245021</t>
  </si>
  <si>
    <t>mrna259034</t>
  </si>
  <si>
    <t>mrna275372</t>
  </si>
  <si>
    <t>mrna188626</t>
  </si>
  <si>
    <t>mrna194202</t>
  </si>
  <si>
    <t>mrna239322</t>
  </si>
  <si>
    <t>mrna220447</t>
  </si>
  <si>
    <t>mrna148677</t>
  </si>
  <si>
    <t>mrna251222</t>
  </si>
  <si>
    <t>mrna206753</t>
  </si>
  <si>
    <t>mrna252204</t>
  </si>
  <si>
    <t>mrna184672</t>
  </si>
  <si>
    <t>mrna161231</t>
  </si>
  <si>
    <t>mrna253288</t>
  </si>
  <si>
    <t>mrna33924</t>
  </si>
  <si>
    <t>mrna243606</t>
  </si>
  <si>
    <t>mrna254091</t>
  </si>
  <si>
    <t>mrna204770</t>
  </si>
  <si>
    <t>mrna835</t>
  </si>
  <si>
    <t>mrna262879</t>
  </si>
  <si>
    <t>mrna261828</t>
  </si>
  <si>
    <t>mrna241375</t>
  </si>
  <si>
    <t>mrna62829</t>
  </si>
  <si>
    <t>mrna55579</t>
  </si>
  <si>
    <t>mrna292544</t>
  </si>
  <si>
    <t>mrna159795</t>
  </si>
  <si>
    <t>mrna284911</t>
  </si>
  <si>
    <t>mrna18831</t>
  </si>
  <si>
    <t>mrna257163</t>
  </si>
  <si>
    <t>mrna320395</t>
  </si>
  <si>
    <t>mrna245220</t>
  </si>
  <si>
    <t>mrna259615</t>
  </si>
  <si>
    <t>mrna275380</t>
  </si>
  <si>
    <t>mrna188653</t>
  </si>
  <si>
    <t>mrna194315</t>
  </si>
  <si>
    <t>mrna239375</t>
  </si>
  <si>
    <t>mrna220834</t>
  </si>
  <si>
    <t>mrna14953</t>
  </si>
  <si>
    <t>mrna252803</t>
  </si>
  <si>
    <t>mrna206762</t>
  </si>
  <si>
    <t>mrna253256</t>
  </si>
  <si>
    <t>mrna185277</t>
  </si>
  <si>
    <t>mrna161448</t>
  </si>
  <si>
    <t>mrna253917</t>
  </si>
  <si>
    <t>mrna33972</t>
  </si>
  <si>
    <t>mrna244845</t>
  </si>
  <si>
    <t>mrna254454</t>
  </si>
  <si>
    <t>mrna205311</t>
  </si>
  <si>
    <t>mrna83781</t>
  </si>
  <si>
    <t>mrna262891</t>
  </si>
  <si>
    <t>mrna262695</t>
  </si>
  <si>
    <t>mrna243701</t>
  </si>
  <si>
    <t>mrna62949</t>
  </si>
  <si>
    <t>mrna55781</t>
  </si>
  <si>
    <t>mrna293546</t>
  </si>
  <si>
    <t>mrna160421</t>
  </si>
  <si>
    <t>mrna285319</t>
  </si>
  <si>
    <t>mrna188447</t>
  </si>
  <si>
    <t>mrna25809</t>
  </si>
  <si>
    <t>mrna320409</t>
  </si>
  <si>
    <t>mrna246165</t>
  </si>
  <si>
    <t>mrna26224</t>
  </si>
  <si>
    <t>mrna27770</t>
  </si>
  <si>
    <t>mrna190216</t>
  </si>
  <si>
    <t>mrna194596</t>
  </si>
  <si>
    <t>mrna239431</t>
  </si>
  <si>
    <t>mrna221132</t>
  </si>
  <si>
    <t>mrna150660</t>
  </si>
  <si>
    <t>mrna252967</t>
  </si>
  <si>
    <t>mrna207634</t>
  </si>
  <si>
    <t>mrna254208</t>
  </si>
  <si>
    <t>mrna187739</t>
  </si>
  <si>
    <t>mrna161873</t>
  </si>
  <si>
    <t>mrna253927</t>
  </si>
  <si>
    <t>mrna35181</t>
  </si>
  <si>
    <t>mrna244952</t>
  </si>
  <si>
    <t>mrna254466</t>
  </si>
  <si>
    <t>mrna205842</t>
  </si>
  <si>
    <t>mrna89076</t>
  </si>
  <si>
    <t>mrna262971</t>
  </si>
  <si>
    <t>mrna264574</t>
  </si>
  <si>
    <t>mrna244047</t>
  </si>
  <si>
    <t>mrna64711</t>
  </si>
  <si>
    <t>mrna56370</t>
  </si>
  <si>
    <t>mrna295591</t>
  </si>
  <si>
    <t>mrna160427</t>
  </si>
  <si>
    <t>mrna28548</t>
  </si>
  <si>
    <t>mrna190164</t>
  </si>
  <si>
    <t>mrna258510</t>
  </si>
  <si>
    <t>mrna320511</t>
  </si>
  <si>
    <t>mrna246422</t>
  </si>
  <si>
    <t>mrna26650</t>
  </si>
  <si>
    <t>mrna279260</t>
  </si>
  <si>
    <t>mrna191127</t>
  </si>
  <si>
    <t>mrna194627</t>
  </si>
  <si>
    <t>mrna239729</t>
  </si>
  <si>
    <t>mrna221734</t>
  </si>
  <si>
    <t>mrna150667</t>
  </si>
  <si>
    <t>mrna253535</t>
  </si>
  <si>
    <t>mrna207841</t>
  </si>
  <si>
    <t>mrna258959</t>
  </si>
  <si>
    <t>mrna188852</t>
  </si>
  <si>
    <t>mrna162099</t>
  </si>
  <si>
    <t>mrna25404</t>
  </si>
  <si>
    <t>mrna35289</t>
  </si>
  <si>
    <t>mrna245299</t>
  </si>
  <si>
    <t>mrna255516</t>
  </si>
  <si>
    <t>mrna206671</t>
  </si>
  <si>
    <t>mrna92243</t>
  </si>
  <si>
    <t>mrna262988</t>
  </si>
  <si>
    <t>mrna264767</t>
  </si>
  <si>
    <t>mrna248683</t>
  </si>
  <si>
    <t>mrna65757</t>
  </si>
  <si>
    <t>mrna5673</t>
  </si>
  <si>
    <t>mrna295734</t>
  </si>
  <si>
    <t>mrna160433</t>
  </si>
  <si>
    <t>mrna286209</t>
  </si>
  <si>
    <t>mrna190493</t>
  </si>
  <si>
    <t>mrna2593</t>
  </si>
  <si>
    <t>mrna320703</t>
  </si>
  <si>
    <t>mrna246437</t>
  </si>
  <si>
    <t>mrna266993</t>
  </si>
  <si>
    <t>mrna283362</t>
  </si>
  <si>
    <t>mrna19138</t>
  </si>
  <si>
    <t>mrna19463</t>
  </si>
  <si>
    <t>mrna239955</t>
  </si>
  <si>
    <t>mrna222324</t>
  </si>
  <si>
    <t>mrna151397</t>
  </si>
  <si>
    <t>mrna253887</t>
  </si>
  <si>
    <t>mrna208549</t>
  </si>
  <si>
    <t>mrna25962</t>
  </si>
  <si>
    <t>mrna188875</t>
  </si>
  <si>
    <t>mrna162130</t>
  </si>
  <si>
    <t>mrna256556</t>
  </si>
  <si>
    <t>mrna37485</t>
  </si>
  <si>
    <t>mrna246073</t>
  </si>
  <si>
    <t>mrna255685</t>
  </si>
  <si>
    <t>mrna207671</t>
  </si>
  <si>
    <t>mrna98886</t>
  </si>
  <si>
    <t>mrna263452</t>
  </si>
  <si>
    <t>mrna265563</t>
  </si>
  <si>
    <t>mrna249743</t>
  </si>
  <si>
    <t>mrna6813</t>
  </si>
  <si>
    <t>mrna56956</t>
  </si>
  <si>
    <t>mrna297284</t>
  </si>
  <si>
    <t>mrna160485</t>
  </si>
  <si>
    <t>mrna286883</t>
  </si>
  <si>
    <t>mrna190521</t>
  </si>
  <si>
    <t>mrna260812</t>
  </si>
  <si>
    <t>mrna33007</t>
  </si>
  <si>
    <t>mrna246465</t>
  </si>
  <si>
    <t>mrna267183</t>
  </si>
  <si>
    <t>mrna283412</t>
  </si>
  <si>
    <t>mrna191453</t>
  </si>
  <si>
    <t>mrna194966</t>
  </si>
  <si>
    <t>mrna240170</t>
  </si>
  <si>
    <t>mrna22251</t>
  </si>
  <si>
    <t>mrna152750</t>
  </si>
  <si>
    <t>mrna255267</t>
  </si>
  <si>
    <t>mrna208561</t>
  </si>
  <si>
    <t>mrna261678</t>
  </si>
  <si>
    <t>mrna193253</t>
  </si>
  <si>
    <t>mrna162416</t>
  </si>
  <si>
    <t>mrna256567</t>
  </si>
  <si>
    <t>mrna37493</t>
  </si>
  <si>
    <t>mrna246107</t>
  </si>
  <si>
    <t>mrna255888</t>
  </si>
  <si>
    <t>mrna207908</t>
  </si>
  <si>
    <t>mrna98921</t>
  </si>
  <si>
    <t>mrna265157</t>
  </si>
  <si>
    <t>mrna265682</t>
  </si>
  <si>
    <t>mrna250451</t>
  </si>
  <si>
    <t>mrna70047</t>
  </si>
  <si>
    <t>mrna58131</t>
  </si>
  <si>
    <t>mrna297294</t>
  </si>
  <si>
    <t>mrna160497</t>
  </si>
  <si>
    <t>mrna287302</t>
  </si>
  <si>
    <t>mrna190555</t>
  </si>
  <si>
    <t>mrna2609</t>
  </si>
  <si>
    <t>mrna34616</t>
  </si>
  <si>
    <t>mrna247140</t>
  </si>
  <si>
    <t>mrna267805</t>
  </si>
  <si>
    <t>mrna283834</t>
  </si>
  <si>
    <t>mrna191774</t>
  </si>
  <si>
    <t>mrna195603</t>
  </si>
  <si>
    <t>mrna241511</t>
  </si>
  <si>
    <t>mrna222965</t>
  </si>
  <si>
    <t>mrna152758</t>
  </si>
  <si>
    <t>mrna255710</t>
  </si>
  <si>
    <t>mrna208571</t>
  </si>
  <si>
    <t>mrna261876</t>
  </si>
  <si>
    <t>mrna197820</t>
  </si>
  <si>
    <t>mrna162687</t>
  </si>
  <si>
    <t>mrna258332</t>
  </si>
  <si>
    <t>mrna38561</t>
  </si>
  <si>
    <t>mrna246251</t>
  </si>
  <si>
    <t>mrna256129</t>
  </si>
  <si>
    <t>mrna208807</t>
  </si>
  <si>
    <t>mrna98957</t>
  </si>
  <si>
    <t>mrna265261</t>
  </si>
  <si>
    <t>mrna266136</t>
  </si>
  <si>
    <t>mrna250492</t>
  </si>
  <si>
    <t>mrna70432</t>
  </si>
  <si>
    <t>mrna59348</t>
  </si>
  <si>
    <t>mrna299782</t>
  </si>
  <si>
    <t>mrna161065</t>
  </si>
  <si>
    <t>mrna287871</t>
  </si>
  <si>
    <t>mrna190727</t>
  </si>
  <si>
    <t>mrna262309</t>
  </si>
  <si>
    <t>mrna35589</t>
  </si>
  <si>
    <t>mrna247631</t>
  </si>
  <si>
    <t>mrna269363</t>
  </si>
  <si>
    <t>mrna283872</t>
  </si>
  <si>
    <t>mrna191785</t>
  </si>
  <si>
    <t>mrna195681</t>
  </si>
  <si>
    <t>mrna241596</t>
  </si>
  <si>
    <t>mrna223023</t>
  </si>
  <si>
    <t>mrna153900</t>
  </si>
  <si>
    <t>mrna255956</t>
  </si>
  <si>
    <t>mrna208578</t>
  </si>
  <si>
    <t>mrna263922</t>
  </si>
  <si>
    <t>mrna19881</t>
  </si>
  <si>
    <t>mrna162699</t>
  </si>
  <si>
    <t>mrna259351</t>
  </si>
  <si>
    <t>mrna41374</t>
  </si>
  <si>
    <t>mrna247096</t>
  </si>
  <si>
    <t>mrna256814</t>
  </si>
  <si>
    <t>mrna209830</t>
  </si>
  <si>
    <t>mrna99932</t>
  </si>
  <si>
    <t>mrna265357</t>
  </si>
  <si>
    <t>mrna266876</t>
  </si>
  <si>
    <t>mrna250590</t>
  </si>
  <si>
    <t>mrna71897</t>
  </si>
  <si>
    <t>mrna60521</t>
  </si>
  <si>
    <t>mrna299792</t>
  </si>
  <si>
    <t>mrna161628</t>
  </si>
  <si>
    <t>mrna288186</t>
  </si>
  <si>
    <t>mrna191617</t>
  </si>
  <si>
    <t>mrna263335</t>
  </si>
  <si>
    <t>mrna35895</t>
  </si>
  <si>
    <t>mrna248083</t>
  </si>
  <si>
    <t>mrna270385</t>
  </si>
  <si>
    <t>mrna284410</t>
  </si>
  <si>
    <t>mrna193002</t>
  </si>
  <si>
    <t>mrna196324</t>
  </si>
  <si>
    <t>mrna242120</t>
  </si>
  <si>
    <t>mrna223398</t>
  </si>
  <si>
    <t>mrna154420</t>
  </si>
  <si>
    <t>mrna256027</t>
  </si>
  <si>
    <t>mrna208586</t>
  </si>
  <si>
    <t>mrna265373</t>
  </si>
  <si>
    <t>mrna200413</t>
  </si>
  <si>
    <t>mrna163295</t>
  </si>
  <si>
    <t>mrna262023</t>
  </si>
  <si>
    <t>mrna44467</t>
  </si>
  <si>
    <t>mrna247655</t>
  </si>
  <si>
    <t>mrna256996</t>
  </si>
  <si>
    <t>mrna211661</t>
  </si>
  <si>
    <t>TRINITY_GG_10452_c0_g1</t>
  </si>
  <si>
    <t>mrna265462</t>
  </si>
  <si>
    <t>mrna267558</t>
  </si>
  <si>
    <t>mrna250604</t>
  </si>
  <si>
    <t>mrna71913</t>
  </si>
  <si>
    <t>mrna62497</t>
  </si>
  <si>
    <t>mrna299802</t>
  </si>
  <si>
    <t>mrna162017</t>
  </si>
  <si>
    <t>mrna289627</t>
  </si>
  <si>
    <t>mrna191998</t>
  </si>
  <si>
    <t>mrna263403</t>
  </si>
  <si>
    <t>mrna37118</t>
  </si>
  <si>
    <t>mrna24834</t>
  </si>
  <si>
    <t>mrna274460</t>
  </si>
  <si>
    <t>mrna287332</t>
  </si>
  <si>
    <t>mrna193157</t>
  </si>
  <si>
    <t>mrna196491</t>
  </si>
  <si>
    <t>mrna242213</t>
  </si>
  <si>
    <t>mrna223642</t>
  </si>
  <si>
    <t>mrna155138</t>
  </si>
  <si>
    <t>mrna256707</t>
  </si>
  <si>
    <t>mrna208605</t>
  </si>
  <si>
    <t>mrna265977</t>
  </si>
  <si>
    <t>mrna20156</t>
  </si>
  <si>
    <t>mrna163304</t>
  </si>
  <si>
    <t>mrna262602</t>
  </si>
  <si>
    <t>mrna45239</t>
  </si>
  <si>
    <t>mrna247864</t>
  </si>
  <si>
    <t>mrna257006</t>
  </si>
  <si>
    <t>mrna217280</t>
  </si>
  <si>
    <t>TRINITY_GG_10472_c0_g1</t>
  </si>
  <si>
    <t>mrna265514</t>
  </si>
  <si>
    <t>mrna267683</t>
  </si>
  <si>
    <t>mrna250640</t>
  </si>
  <si>
    <t>mrna75083</t>
  </si>
  <si>
    <t>mrna64011</t>
  </si>
  <si>
    <t>mrna299944</t>
  </si>
  <si>
    <t>mrna163688</t>
  </si>
  <si>
    <t>mrna294065</t>
  </si>
  <si>
    <t>mrna192479</t>
  </si>
  <si>
    <t>mrna263420</t>
  </si>
  <si>
    <t>mrna37323</t>
  </si>
  <si>
    <t>mrna249036</t>
  </si>
  <si>
    <t>mrna274912</t>
  </si>
  <si>
    <t>mrna287504</t>
  </si>
  <si>
    <t>mrna193309</t>
  </si>
  <si>
    <t>mrna196871</t>
  </si>
  <si>
    <t>mrna244331</t>
  </si>
  <si>
    <t>mrna2237</t>
  </si>
  <si>
    <t>mrna155651</t>
  </si>
  <si>
    <t>mrna257299</t>
  </si>
  <si>
    <t>mrna209070</t>
  </si>
  <si>
    <t>mrna265996</t>
  </si>
  <si>
    <t>mrna203470</t>
  </si>
  <si>
    <t>mrna163735</t>
  </si>
  <si>
    <t>mrna262689</t>
  </si>
  <si>
    <t>mrna46238</t>
  </si>
  <si>
    <t>mrna248032</t>
  </si>
  <si>
    <t>mrna257439</t>
  </si>
  <si>
    <t>mrna218711</t>
  </si>
  <si>
    <t>TRINITY_GG_10479_c2_g1</t>
  </si>
  <si>
    <t>mrna265526</t>
  </si>
  <si>
    <t>mrna269132</t>
  </si>
  <si>
    <t>mrna251036</t>
  </si>
  <si>
    <t>mrna75132</t>
  </si>
  <si>
    <t>mrna65183</t>
  </si>
  <si>
    <t>mrna301939</t>
  </si>
  <si>
    <t>mrna164279</t>
  </si>
  <si>
    <t>mrna29477</t>
  </si>
  <si>
    <t>mrna192736</t>
  </si>
  <si>
    <t>mrna263567</t>
  </si>
  <si>
    <t>mrna37786</t>
  </si>
  <si>
    <t>mrna252819</t>
  </si>
  <si>
    <t>mrna275706</t>
  </si>
  <si>
    <t>mrna287854</t>
  </si>
  <si>
    <t>mrna193709</t>
  </si>
  <si>
    <t>mrna197376</t>
  </si>
  <si>
    <t>mrna244926</t>
  </si>
  <si>
    <t>mrna224474</t>
  </si>
  <si>
    <t>mrna157118</t>
  </si>
  <si>
    <t>mrna257538</t>
  </si>
  <si>
    <t>mrna209205</t>
  </si>
  <si>
    <t>mrna266024</t>
  </si>
  <si>
    <t>mrna203486</t>
  </si>
  <si>
    <t>mrna16501</t>
  </si>
  <si>
    <t>mrna263376</t>
  </si>
  <si>
    <t>mrna46262</t>
  </si>
  <si>
    <t>mrna248473</t>
  </si>
  <si>
    <t>mrna258399</t>
  </si>
  <si>
    <t>mrna218833</t>
  </si>
  <si>
    <t>TRINITY_GG_10486_c0_g1</t>
  </si>
  <si>
    <t>mrna265878</t>
  </si>
  <si>
    <t>mrna269562</t>
  </si>
  <si>
    <t>mrna252276</t>
  </si>
  <si>
    <t>mrna75850</t>
  </si>
  <si>
    <t>mrna65302</t>
  </si>
  <si>
    <t>mrna303367</t>
  </si>
  <si>
    <t>mrna164311</t>
  </si>
  <si>
    <t>mrna294940</t>
  </si>
  <si>
    <t>mrna19358</t>
  </si>
  <si>
    <t>mrna268560</t>
  </si>
  <si>
    <t>mrna38870</t>
  </si>
  <si>
    <t>mrna25296</t>
  </si>
  <si>
    <t>mrna276639</t>
  </si>
  <si>
    <t>mrna288323</t>
  </si>
  <si>
    <t>mrna193950</t>
  </si>
  <si>
    <t>mrna197717</t>
  </si>
  <si>
    <t>mrna245928</t>
  </si>
  <si>
    <t>mrna225144</t>
  </si>
  <si>
    <t>mrna162766</t>
  </si>
  <si>
    <t>mrna257558</t>
  </si>
  <si>
    <t>mrna209219</t>
  </si>
  <si>
    <t>mrna266043</t>
  </si>
  <si>
    <t>mrna205816</t>
  </si>
  <si>
    <t>mrna165142</t>
  </si>
  <si>
    <t>mrna264100</t>
  </si>
  <si>
    <t>mrna46267</t>
  </si>
  <si>
    <t>mrna248721</t>
  </si>
  <si>
    <t>mrna259309</t>
  </si>
  <si>
    <t>mrna218910</t>
  </si>
  <si>
    <t>TRINITY_GG_11987_c1_g1</t>
  </si>
  <si>
    <t>mrna266184</t>
  </si>
  <si>
    <t>mrna270767</t>
  </si>
  <si>
    <t>mrna25231</t>
  </si>
  <si>
    <t>mrna75865</t>
  </si>
  <si>
    <t>mrna65353</t>
  </si>
  <si>
    <t>mrna305564</t>
  </si>
  <si>
    <t>mrna164329</t>
  </si>
  <si>
    <t>mrna295674</t>
  </si>
  <si>
    <t>mrna193698</t>
  </si>
  <si>
    <t>mrna268583</t>
  </si>
  <si>
    <t>mrna39052</t>
  </si>
  <si>
    <t>mrna253098</t>
  </si>
  <si>
    <t>mrna278466</t>
  </si>
  <si>
    <t>mrna29159</t>
  </si>
  <si>
    <t>mrna193955</t>
  </si>
  <si>
    <t>mrna198027</t>
  </si>
  <si>
    <t>mrna24631</t>
  </si>
  <si>
    <t>mrna226080</t>
  </si>
  <si>
    <t>mrna165280</t>
  </si>
  <si>
    <t>mrna257582</t>
  </si>
  <si>
    <t>mrna212015</t>
  </si>
  <si>
    <t>mrna266053</t>
  </si>
  <si>
    <t>mrna208910</t>
  </si>
  <si>
    <t>mrna16567</t>
  </si>
  <si>
    <t>mrna264139</t>
  </si>
  <si>
    <t>mrna46302</t>
  </si>
  <si>
    <t>mrna249749</t>
  </si>
  <si>
    <t>mrna259319</t>
  </si>
  <si>
    <t>mrna219080</t>
  </si>
  <si>
    <t>TRINITY_GG_12040_c0_g1</t>
  </si>
  <si>
    <t>mrna266352</t>
  </si>
  <si>
    <t>mrna270890</t>
  </si>
  <si>
    <t>mrna25242</t>
  </si>
  <si>
    <t>mrna79752</t>
  </si>
  <si>
    <t>mrna65711</t>
  </si>
  <si>
    <t>mrna308117</t>
  </si>
  <si>
    <t>mrna165156</t>
  </si>
  <si>
    <t>mrna296910</t>
  </si>
  <si>
    <t>mrna19505</t>
  </si>
  <si>
    <t>mrna269064</t>
  </si>
  <si>
    <t>mrna39600</t>
  </si>
  <si>
    <t>mrna253951</t>
  </si>
  <si>
    <t>mrna282418</t>
  </si>
  <si>
    <t>mrna294374</t>
  </si>
  <si>
    <t>mrna194032</t>
  </si>
  <si>
    <t>mrna198145</t>
  </si>
  <si>
    <t>mrna246815</t>
  </si>
  <si>
    <t>mrna226124</t>
  </si>
  <si>
    <t>mrna165523</t>
  </si>
  <si>
    <t>mrna257899</t>
  </si>
  <si>
    <t>mrna213147</t>
  </si>
  <si>
    <t>mrna26623</t>
  </si>
  <si>
    <t>mrna20911</t>
  </si>
  <si>
    <t>mrna165772</t>
  </si>
  <si>
    <t>mrna264888</t>
  </si>
  <si>
    <t>mrna46945</t>
  </si>
  <si>
    <t>mrna249838</t>
  </si>
  <si>
    <t>mrna260052</t>
  </si>
  <si>
    <t>mrna219485</t>
  </si>
  <si>
    <t>TRINITY_GG_14124_c0_g1</t>
  </si>
  <si>
    <t>mrna266376</t>
  </si>
  <si>
    <t>mrna270935</t>
  </si>
  <si>
    <t>mrna25379</t>
  </si>
  <si>
    <t>mrna80418</t>
  </si>
  <si>
    <t>mrna73872</t>
  </si>
  <si>
    <t>mrna308221</t>
  </si>
  <si>
    <t>mrna16577</t>
  </si>
  <si>
    <t>mrna298777</t>
  </si>
  <si>
    <t>mrna195268</t>
  </si>
  <si>
    <t>mrna269280</t>
  </si>
  <si>
    <t>mrna39607</t>
  </si>
  <si>
    <t>mrna254505</t>
  </si>
  <si>
    <t>mrna282507</t>
  </si>
  <si>
    <t>mrna295601</t>
  </si>
  <si>
    <t>mrna194555</t>
  </si>
  <si>
    <t>mrna198347</t>
  </si>
  <si>
    <t>mrna24756</t>
  </si>
  <si>
    <t>mrna226134</t>
  </si>
  <si>
    <t>mrna166141</t>
  </si>
  <si>
    <t>mrna258460</t>
  </si>
  <si>
    <t>mrna214329</t>
  </si>
  <si>
    <t>mrna267395</t>
  </si>
  <si>
    <t>mrna209201</t>
  </si>
  <si>
    <t>mrna165814</t>
  </si>
  <si>
    <t>mrna266151</t>
  </si>
  <si>
    <t>mrna48550</t>
  </si>
  <si>
    <t>mrna250575</t>
  </si>
  <si>
    <t>mrna260174</t>
  </si>
  <si>
    <t>mrna219772</t>
  </si>
  <si>
    <t>TRINITY_GG_15655_c0_g1</t>
  </si>
  <si>
    <t>mrna267020</t>
  </si>
  <si>
    <t>mrna270980</t>
  </si>
  <si>
    <t>mrna254778</t>
  </si>
  <si>
    <t>mrna81674</t>
  </si>
  <si>
    <t>mrna74359</t>
  </si>
  <si>
    <t>mrna308271</t>
  </si>
  <si>
    <t>mrna16583</t>
  </si>
  <si>
    <t>mrna299223</t>
  </si>
  <si>
    <t>mrna19551</t>
  </si>
  <si>
    <t>mrna270700</t>
  </si>
  <si>
    <t>mrna40214</t>
  </si>
  <si>
    <t>mrna254527</t>
  </si>
  <si>
    <t>mrna283026</t>
  </si>
  <si>
    <t>mrna296474</t>
  </si>
  <si>
    <t>mrna194922</t>
  </si>
  <si>
    <t>mrna198695</t>
  </si>
  <si>
    <t>mrna247737</t>
  </si>
  <si>
    <t>mrna226273</t>
  </si>
  <si>
    <t>mrna168056</t>
  </si>
  <si>
    <t>mrna258658</t>
  </si>
  <si>
    <t>mrna214855</t>
  </si>
  <si>
    <t>mrna268284</t>
  </si>
  <si>
    <t>mrna209999</t>
  </si>
  <si>
    <t>mrna166132</t>
  </si>
  <si>
    <t>mrna26884</t>
  </si>
  <si>
    <t>mrna49044</t>
  </si>
  <si>
    <t>mrna250612</t>
  </si>
  <si>
    <t>mrna260221</t>
  </si>
  <si>
    <t>mrna221986</t>
  </si>
  <si>
    <t>TRINITY_GG_15764_c2_g1</t>
  </si>
  <si>
    <t>mrna267042</t>
  </si>
  <si>
    <t>mrna271696</t>
  </si>
  <si>
    <t>mrna257345</t>
  </si>
  <si>
    <t>mrna81802</t>
  </si>
  <si>
    <t>mrna7517</t>
  </si>
  <si>
    <t>mrna308279</t>
  </si>
  <si>
    <t>mrna16589</t>
  </si>
  <si>
    <t>mrna299240</t>
  </si>
  <si>
    <t>mrna195890</t>
  </si>
  <si>
    <t>mrna271335</t>
  </si>
  <si>
    <t>mrna40646</t>
  </si>
  <si>
    <t>mrna255588</t>
  </si>
  <si>
    <t>mrna283238</t>
  </si>
  <si>
    <t>mrna297474</t>
  </si>
  <si>
    <t>mrna196911</t>
  </si>
  <si>
    <t>mrna198917</t>
  </si>
  <si>
    <t>mrna247923</t>
  </si>
  <si>
    <t>mrna227682</t>
  </si>
  <si>
    <t>mrna168651</t>
  </si>
  <si>
    <t>mrna259252</t>
  </si>
  <si>
    <t>mrna214933</t>
  </si>
  <si>
    <t>mrna268700</t>
  </si>
  <si>
    <t>mrna211677</t>
  </si>
  <si>
    <t>mrna16651</t>
  </si>
  <si>
    <t>mrna270690</t>
  </si>
  <si>
    <t>mrna5772</t>
  </si>
  <si>
    <t>mrna251937</t>
  </si>
  <si>
    <t>mrna260360</t>
  </si>
  <si>
    <t>mrna222875</t>
  </si>
  <si>
    <t>TRINITY_GG_21519_c0_g1</t>
  </si>
  <si>
    <t>mrna268314</t>
  </si>
  <si>
    <t>mrna272016</t>
  </si>
  <si>
    <t>mrna257361</t>
  </si>
  <si>
    <t>mrna825</t>
  </si>
  <si>
    <t>mrna75480</t>
  </si>
  <si>
    <t>mrna308299</t>
  </si>
  <si>
    <t>mrna165904</t>
  </si>
  <si>
    <t>mrna299962</t>
  </si>
  <si>
    <t>mrna195907</t>
  </si>
  <si>
    <t>mrna272170</t>
  </si>
  <si>
    <t>mrna41663</t>
  </si>
  <si>
    <t>mrna256530</t>
  </si>
  <si>
    <t>mrna283401</t>
  </si>
  <si>
    <t>mrna297965</t>
  </si>
  <si>
    <t>mrna198518</t>
  </si>
  <si>
    <t>mrna199081</t>
  </si>
  <si>
    <t>mrna249026</t>
  </si>
  <si>
    <t>mrna229541</t>
  </si>
  <si>
    <t>mrna169705</t>
  </si>
  <si>
    <t>mrna259295</t>
  </si>
  <si>
    <t>mrna214949</t>
  </si>
  <si>
    <t>mrna268707</t>
  </si>
  <si>
    <t>mrna217052</t>
  </si>
  <si>
    <t>mrna166512</t>
  </si>
  <si>
    <t>mrna271248</t>
  </si>
  <si>
    <t>mrna59232</t>
  </si>
  <si>
    <t>mrna252071</t>
  </si>
  <si>
    <t>mrna260400</t>
  </si>
  <si>
    <t>mrna22747</t>
  </si>
  <si>
    <t>TRINITY_GG_22596_c0_g1</t>
  </si>
  <si>
    <t>mrna270243</t>
  </si>
  <si>
    <t>mrna272072</t>
  </si>
  <si>
    <t>mrna258109</t>
  </si>
  <si>
    <t>mrna91105</t>
  </si>
  <si>
    <t>mrna76151</t>
  </si>
  <si>
    <t>mrna308307</t>
  </si>
  <si>
    <t>mrna165914</t>
  </si>
  <si>
    <t>mrna301808</t>
  </si>
  <si>
    <t>mrna196352</t>
  </si>
  <si>
    <t>mrna272647</t>
  </si>
  <si>
    <t>mrna41730</t>
  </si>
  <si>
    <t>mrna256943</t>
  </si>
  <si>
    <t>mrna285303</t>
  </si>
  <si>
    <t>mrna301899</t>
  </si>
  <si>
    <t>mrna200068</t>
  </si>
  <si>
    <t>mrna199369</t>
  </si>
  <si>
    <t>mrna249137</t>
  </si>
  <si>
    <t>mrna229864</t>
  </si>
  <si>
    <t>mrna17126</t>
  </si>
  <si>
    <t>mrna26025</t>
  </si>
  <si>
    <t>mrna215145</t>
  </si>
  <si>
    <t>mrna269157</t>
  </si>
  <si>
    <t>mrna218386</t>
  </si>
  <si>
    <t>mrna166720</t>
  </si>
  <si>
    <t>mrna274656</t>
  </si>
  <si>
    <t>mrna59643</t>
  </si>
  <si>
    <t>mrna252742</t>
  </si>
  <si>
    <t>mrna260541</t>
  </si>
  <si>
    <t>mrna230511</t>
  </si>
  <si>
    <t>TRINITY_GG_22598_c0_g1</t>
  </si>
  <si>
    <t>mrna270678</t>
  </si>
  <si>
    <t>mrna272107</t>
  </si>
  <si>
    <t>mrna258140</t>
  </si>
  <si>
    <t>mrna98326</t>
  </si>
  <si>
    <t>mrna7691</t>
  </si>
  <si>
    <t>mrna308331</t>
  </si>
  <si>
    <t>mrna165931</t>
  </si>
  <si>
    <t>mrna304837</t>
  </si>
  <si>
    <t>mrna196788</t>
  </si>
  <si>
    <t>mrna273368</t>
  </si>
  <si>
    <t>mrna42397</t>
  </si>
  <si>
    <t>mrna257420</t>
  </si>
  <si>
    <t>mrna28555</t>
  </si>
  <si>
    <t>mrna303832</t>
  </si>
  <si>
    <t>mrna201251</t>
  </si>
  <si>
    <t>mrna19950</t>
  </si>
  <si>
    <t>mrna250717</t>
  </si>
  <si>
    <t>mrna229896</t>
  </si>
  <si>
    <t>mrna173071</t>
  </si>
  <si>
    <t>mrna260439</t>
  </si>
  <si>
    <t>mrna215178</t>
  </si>
  <si>
    <t>mrna269195</t>
  </si>
  <si>
    <t>mrna221062</t>
  </si>
  <si>
    <t>mrna166826</t>
  </si>
  <si>
    <t>mrna277900</t>
  </si>
  <si>
    <t>mrna59682</t>
  </si>
  <si>
    <t>mrna253227</t>
  </si>
  <si>
    <t>mrna260587</t>
  </si>
  <si>
    <t>mrna231046</t>
  </si>
  <si>
    <t>TRINITY_GG_22604_c0_g1</t>
  </si>
  <si>
    <t>mrna270794</t>
  </si>
  <si>
    <t>mrna272578</t>
  </si>
  <si>
    <t>mrna258704</t>
  </si>
  <si>
    <t>mrna98567</t>
  </si>
  <si>
    <t>mrna83020</t>
  </si>
  <si>
    <t>mrna308363</t>
  </si>
  <si>
    <t>mrna166220</t>
  </si>
  <si>
    <t>mrna305495</t>
  </si>
  <si>
    <t>mrna20078</t>
  </si>
  <si>
    <t>mrna273401</t>
  </si>
  <si>
    <t>mrna42444</t>
  </si>
  <si>
    <t>mrna258339</t>
  </si>
  <si>
    <t>mrna285999</t>
  </si>
  <si>
    <t>mrna307236</t>
  </si>
  <si>
    <t>mrna202260</t>
  </si>
  <si>
    <t>mrna200322</t>
  </si>
  <si>
    <t>mrna250924</t>
  </si>
  <si>
    <t>mrna230371</t>
  </si>
  <si>
    <t>mrna174173</t>
  </si>
  <si>
    <t>mrna260456</t>
  </si>
  <si>
    <t>mrna216368</t>
  </si>
  <si>
    <t>mrna269922</t>
  </si>
  <si>
    <t>mrna221638</t>
  </si>
  <si>
    <t>mrna168196</t>
  </si>
  <si>
    <t>mrna277958</t>
  </si>
  <si>
    <t>mrna613</t>
  </si>
  <si>
    <t>mrna25395</t>
  </si>
  <si>
    <t>mrna262181</t>
  </si>
  <si>
    <t>mrna234554</t>
  </si>
  <si>
    <t>TRINITY_GG_22609_c0_g1</t>
  </si>
  <si>
    <t>mrna272686</t>
  </si>
  <si>
    <t>mrna272811</t>
  </si>
  <si>
    <t>mrna259411</t>
  </si>
  <si>
    <t>TRINITY_GG_13369_c0_g1</t>
  </si>
  <si>
    <t>mrna87006</t>
  </si>
  <si>
    <t>mrna308387</t>
  </si>
  <si>
    <t>mrna16643</t>
  </si>
  <si>
    <t>mrna30568</t>
  </si>
  <si>
    <t>mrna201103</t>
  </si>
  <si>
    <t>mrna273436</t>
  </si>
  <si>
    <t>mrna44548</t>
  </si>
  <si>
    <t>mrna258542</t>
  </si>
  <si>
    <t>mrna286549</t>
  </si>
  <si>
    <t>mrna307365</t>
  </si>
  <si>
    <t>mrna20472</t>
  </si>
  <si>
    <t>mrna200351</t>
  </si>
  <si>
    <t>mrna253071</t>
  </si>
  <si>
    <t>mrna230382</t>
  </si>
  <si>
    <t>mrna179692</t>
  </si>
  <si>
    <t>mrna261105</t>
  </si>
  <si>
    <t>mrna216595</t>
  </si>
  <si>
    <t>mrna269947</t>
  </si>
  <si>
    <t>mrna2273</t>
  </si>
  <si>
    <t>mrna169020</t>
  </si>
  <si>
    <t>mrna279654</t>
  </si>
  <si>
    <t>mrna68538</t>
  </si>
  <si>
    <t>mrna254807</t>
  </si>
  <si>
    <t>mrna262249</t>
  </si>
  <si>
    <t>mrna235254</t>
  </si>
  <si>
    <t>TRINITY_GG_22616_c0_g1</t>
  </si>
  <si>
    <t>mrna274271</t>
  </si>
  <si>
    <t>mrna273249</t>
  </si>
  <si>
    <t>mrna259435</t>
  </si>
  <si>
    <t>TRINITY_GG_15092_c0_g1</t>
  </si>
  <si>
    <t>mrna9165</t>
  </si>
  <si>
    <t>mrna308393</t>
  </si>
  <si>
    <t>mrna166523</t>
  </si>
  <si>
    <t>mrna306851</t>
  </si>
  <si>
    <t>mrna202535</t>
  </si>
  <si>
    <t>mrna273525</t>
  </si>
  <si>
    <t>mrna44717</t>
  </si>
  <si>
    <t>mrna258570</t>
  </si>
  <si>
    <t>mrna286877</t>
  </si>
  <si>
    <t>mrna309319</t>
  </si>
  <si>
    <t>mrna206242</t>
  </si>
  <si>
    <t>mrna200509</t>
  </si>
  <si>
    <t>mrna253383</t>
  </si>
  <si>
    <t>mrna230451</t>
  </si>
  <si>
    <t>mrna18065</t>
  </si>
  <si>
    <t>mrna261653</t>
  </si>
  <si>
    <t>mrna216637</t>
  </si>
  <si>
    <t>mrna270596</t>
  </si>
  <si>
    <t>mrna229321</t>
  </si>
  <si>
    <t>mrna16950</t>
  </si>
  <si>
    <t>mrna279673</t>
  </si>
  <si>
    <t>mrna68638</t>
  </si>
  <si>
    <t>mrna255673</t>
  </si>
  <si>
    <t>mrna262536</t>
  </si>
  <si>
    <t>mrna235395</t>
  </si>
  <si>
    <t>TRINITY_GG_22769_c0_g1</t>
  </si>
  <si>
    <t>mrna276168</t>
  </si>
  <si>
    <t>mrna273270</t>
  </si>
  <si>
    <t>mrna259499</t>
  </si>
  <si>
    <t>TRINITY_GG_19773_c0_g1</t>
  </si>
  <si>
    <t>mrna9338</t>
  </si>
  <si>
    <t>mrna308401</t>
  </si>
  <si>
    <t>mrna166754</t>
  </si>
  <si>
    <t>mrna307033</t>
  </si>
  <si>
    <t>mrna202975</t>
  </si>
  <si>
    <t>mrna274322</t>
  </si>
  <si>
    <t>mrna44758</t>
  </si>
  <si>
    <t>mrna259469</t>
  </si>
  <si>
    <t>mrna288029</t>
  </si>
  <si>
    <t>mrna310447</t>
  </si>
  <si>
    <t>mrna206415</t>
  </si>
  <si>
    <t>mrna200757</t>
  </si>
  <si>
    <t>mrna253759</t>
  </si>
  <si>
    <t>mrna231710</t>
  </si>
  <si>
    <t>mrna18191</t>
  </si>
  <si>
    <t>mrna26295</t>
  </si>
  <si>
    <t>mrna219633</t>
  </si>
  <si>
    <t>mrna270619</t>
  </si>
  <si>
    <t>mrna23162</t>
  </si>
  <si>
    <t>mrna170457</t>
  </si>
  <si>
    <t>mrna279735</t>
  </si>
  <si>
    <t>mrna72020</t>
  </si>
  <si>
    <t>mrna257841</t>
  </si>
  <si>
    <t>mrna263029</t>
  </si>
  <si>
    <t>mrna235631</t>
  </si>
  <si>
    <t>TRINITY_GG_23138_c0_g1</t>
  </si>
  <si>
    <t>mrna27648</t>
  </si>
  <si>
    <t>mrna273820</t>
  </si>
  <si>
    <t>mrna259632</t>
  </si>
  <si>
    <t>TRINITY_GG_2278_c0_g1</t>
  </si>
  <si>
    <t>mrna94110</t>
  </si>
  <si>
    <t>mrna308431</t>
  </si>
  <si>
    <t>mrna167008</t>
  </si>
  <si>
    <t>mrna307126</t>
  </si>
  <si>
    <t>mrna203034</t>
  </si>
  <si>
    <t>mrna274328</t>
  </si>
  <si>
    <t>mrna44773</t>
  </si>
  <si>
    <t>mrna259980</t>
  </si>
  <si>
    <t>mrna28882</t>
  </si>
  <si>
    <t>mrna315655</t>
  </si>
  <si>
    <t>mrna206744</t>
  </si>
  <si>
    <t>mrna201207</t>
  </si>
  <si>
    <t>mrna253807</t>
  </si>
  <si>
    <t>mrna233141</t>
  </si>
  <si>
    <t>mrna182098</t>
  </si>
  <si>
    <t>mrna263109</t>
  </si>
  <si>
    <t>mrna220173</t>
  </si>
  <si>
    <t>mrna270812</t>
  </si>
  <si>
    <t>mrna232972</t>
  </si>
  <si>
    <t>mrna170493</t>
  </si>
  <si>
    <t>mrna2804</t>
  </si>
  <si>
    <t>mrna76496</t>
  </si>
  <si>
    <t>mrna258023</t>
  </si>
  <si>
    <t>mrna26328</t>
  </si>
  <si>
    <t>mrna235679</t>
  </si>
  <si>
    <t>TRINITY_GG_25282_c0_g1</t>
  </si>
  <si>
    <t>mrna276544</t>
  </si>
  <si>
    <t>mrna274348</t>
  </si>
  <si>
    <t>mrna262551</t>
  </si>
  <si>
    <t>TRINITY_GG_23382_c0_g1</t>
  </si>
  <si>
    <t>mrna96356</t>
  </si>
  <si>
    <t>mrna310603</t>
  </si>
  <si>
    <t>mrna167143</t>
  </si>
  <si>
    <t>mrna307844</t>
  </si>
  <si>
    <t>mrna204245</t>
  </si>
  <si>
    <t>mrna274442</t>
  </si>
  <si>
    <t>mrna46104</t>
  </si>
  <si>
    <t>mrna260768</t>
  </si>
  <si>
    <t>mrna290610</t>
  </si>
  <si>
    <t>mrna317622</t>
  </si>
  <si>
    <t>mrna209392</t>
  </si>
  <si>
    <t>mrna201385</t>
  </si>
  <si>
    <t>mrna254306</t>
  </si>
  <si>
    <t>mrna233863</t>
  </si>
  <si>
    <t>mrna182896</t>
  </si>
  <si>
    <t>mrna263140</t>
  </si>
  <si>
    <t>mrna221939</t>
  </si>
  <si>
    <t>mrna271241</t>
  </si>
  <si>
    <t>mrna233018</t>
  </si>
  <si>
    <t>mrna170508</t>
  </si>
  <si>
    <t>mrna28116</t>
  </si>
  <si>
    <t>mrna77292</t>
  </si>
  <si>
    <t>mrna258149</t>
  </si>
  <si>
    <t>mrna263827</t>
  </si>
  <si>
    <t>mrna235689</t>
  </si>
  <si>
    <t>TRINITY_GG_26732_c1_g1</t>
  </si>
  <si>
    <t>mrna278271</t>
  </si>
  <si>
    <t>mrna278590</t>
  </si>
  <si>
    <t>mrna267730</t>
  </si>
  <si>
    <t>TRINITY_GG_27185_c0_g1</t>
  </si>
  <si>
    <t>mrna97088</t>
  </si>
  <si>
    <t>mrna314418</t>
  </si>
  <si>
    <t>mrna167541</t>
  </si>
  <si>
    <t>mrna308887</t>
  </si>
  <si>
    <t>mrna205340</t>
  </si>
  <si>
    <t>mrna274450</t>
  </si>
  <si>
    <t>mrna46509</t>
  </si>
  <si>
    <t>mrna261293</t>
  </si>
  <si>
    <t>mrna291962</t>
  </si>
  <si>
    <t>mrna317956</t>
  </si>
  <si>
    <t>mrna209591</t>
  </si>
  <si>
    <t>mrna201647</t>
  </si>
  <si>
    <t>mrna255578</t>
  </si>
  <si>
    <t>mrna234313</t>
  </si>
  <si>
    <t>mrna185871</t>
  </si>
  <si>
    <t>mrna263810</t>
  </si>
  <si>
    <t>mrna224641</t>
  </si>
  <si>
    <t>mrna27148</t>
  </si>
  <si>
    <t>mrna233238</t>
  </si>
  <si>
    <t>mrna170814</t>
  </si>
  <si>
    <t>mrna283213</t>
  </si>
  <si>
    <t>mrna80151</t>
  </si>
  <si>
    <t>mrna258310</t>
  </si>
  <si>
    <t>mrna263839</t>
  </si>
  <si>
    <t>mrna236140</t>
  </si>
  <si>
    <t>TRINITY_GG_28231_c0_g1</t>
  </si>
  <si>
    <t>mrna279424</t>
  </si>
  <si>
    <t>mrna278721</t>
  </si>
  <si>
    <t>mrna270587</t>
  </si>
  <si>
    <t>TRINITY_GG_36092_c0_g1</t>
  </si>
  <si>
    <t>TRINITY_GG_10617_c0_g1</t>
  </si>
  <si>
    <t>mrna314740</t>
  </si>
  <si>
    <t>mrna167547</t>
  </si>
  <si>
    <t>mrna308935</t>
  </si>
  <si>
    <t>mrna206492</t>
  </si>
  <si>
    <t>mrna274747</t>
  </si>
  <si>
    <t>mrna46974</t>
  </si>
  <si>
    <t>mrna261546</t>
  </si>
  <si>
    <t>mrna294654</t>
  </si>
  <si>
    <t>mrna325549</t>
  </si>
  <si>
    <t>mrna209965</t>
  </si>
  <si>
    <t>mrna20205</t>
  </si>
  <si>
    <t>mrna256301</t>
  </si>
  <si>
    <t>mrna234469</t>
  </si>
  <si>
    <t>mrna186542</t>
  </si>
  <si>
    <t>mrna264153</t>
  </si>
  <si>
    <t>mrna225446</t>
  </si>
  <si>
    <t>mrna271550</t>
  </si>
  <si>
    <t>mrna234572</t>
  </si>
  <si>
    <t>mrna171711</t>
  </si>
  <si>
    <t>mrna283296</t>
  </si>
  <si>
    <t>mrna81291</t>
  </si>
  <si>
    <t>mrna258316</t>
  </si>
  <si>
    <t>mrna264737</t>
  </si>
  <si>
    <t>mrna236335</t>
  </si>
  <si>
    <t>TRINITY_GG_29814_c0_g1</t>
  </si>
  <si>
    <t>mrna28077</t>
  </si>
  <si>
    <t>mrna278739</t>
  </si>
  <si>
    <t>mrna270717</t>
  </si>
  <si>
    <t>TRINITY_GG_37318_c0_g1</t>
  </si>
  <si>
    <t>TRINITY_GG_14470_c0_g1</t>
  </si>
  <si>
    <t>mrna314902</t>
  </si>
  <si>
    <t>mrna167665</t>
  </si>
  <si>
    <t>mrna310621</t>
  </si>
  <si>
    <t>mrna206707</t>
  </si>
  <si>
    <t>mrna274893</t>
  </si>
  <si>
    <t>mrna46986</t>
  </si>
  <si>
    <t>mrna263089</t>
  </si>
  <si>
    <t>mrna297365</t>
  </si>
  <si>
    <t>mrna325999</t>
  </si>
  <si>
    <t>mrna213046</t>
  </si>
  <si>
    <t>mrna20219</t>
  </si>
  <si>
    <t>mrna256800</t>
  </si>
  <si>
    <t>mrna234477</t>
  </si>
  <si>
    <t>mrna187725</t>
  </si>
  <si>
    <t>mrna264990</t>
  </si>
  <si>
    <t>mrna225465</t>
  </si>
  <si>
    <t>mrna272198</t>
  </si>
  <si>
    <t>mrna234739</t>
  </si>
  <si>
    <t>mrna172108</t>
  </si>
  <si>
    <t>mrna283684</t>
  </si>
  <si>
    <t>mrna81414</t>
  </si>
  <si>
    <t>mrna258937</t>
  </si>
  <si>
    <t>mrna265390</t>
  </si>
  <si>
    <t>mrna237896</t>
  </si>
  <si>
    <t>TRINITY_GG_30722_c0_g1</t>
  </si>
  <si>
    <t>mrna28095</t>
  </si>
  <si>
    <t>mrna279092</t>
  </si>
  <si>
    <t>mrna271498</t>
  </si>
  <si>
    <t>TRINITY_GG_38302_c0_g1</t>
  </si>
  <si>
    <t>TRINITY_GG_15329_c0_g1</t>
  </si>
  <si>
    <t>mrna317074</t>
  </si>
  <si>
    <t>mrna167776</t>
  </si>
  <si>
    <t>mrna311232</t>
  </si>
  <si>
    <t>mrna206881</t>
  </si>
  <si>
    <t>mrna274950</t>
  </si>
  <si>
    <t>mrna46998</t>
  </si>
  <si>
    <t>mrna26445</t>
  </si>
  <si>
    <t>mrna297392</t>
  </si>
  <si>
    <t>mrna34998</t>
  </si>
  <si>
    <t>mrna215681</t>
  </si>
  <si>
    <t>mrna202868</t>
  </si>
  <si>
    <t>mrna256853</t>
  </si>
  <si>
    <t>mrna234481</t>
  </si>
  <si>
    <t>mrna187892</t>
  </si>
  <si>
    <t>mrna26543</t>
  </si>
  <si>
    <t>mrna226114</t>
  </si>
  <si>
    <t>mrna272203</t>
  </si>
  <si>
    <t>mrna234953</t>
  </si>
  <si>
    <t>mrna172237</t>
  </si>
  <si>
    <t>mrna283695</t>
  </si>
  <si>
    <t>mrna81961</t>
  </si>
  <si>
    <t>mrna258949</t>
  </si>
  <si>
    <t>mrna26588</t>
  </si>
  <si>
    <t>mrna238923</t>
  </si>
  <si>
    <t>TRINITY_GG_31942_c0_g1</t>
  </si>
  <si>
    <t>mrna283019</t>
  </si>
  <si>
    <t>mrna279100</t>
  </si>
  <si>
    <t>mrna271652</t>
  </si>
  <si>
    <t>TRINITY_GG_45306_c0_g1</t>
  </si>
  <si>
    <t>TRINITY_GG_24945_c1_g1</t>
  </si>
  <si>
    <t>mrna325723</t>
  </si>
  <si>
    <t>mrna169964</t>
  </si>
  <si>
    <t>mrna312070</t>
  </si>
  <si>
    <t>mrna207090</t>
  </si>
  <si>
    <t>mrna275855</t>
  </si>
  <si>
    <t>mrna47578</t>
  </si>
  <si>
    <t>mrna265083</t>
  </si>
  <si>
    <t>mrna299532</t>
  </si>
  <si>
    <t>mrna35219</t>
  </si>
  <si>
    <t>mrna216304</t>
  </si>
  <si>
    <t>mrna202989</t>
  </si>
  <si>
    <t>mrna257484</t>
  </si>
  <si>
    <t>mrna234489</t>
  </si>
  <si>
    <t>mrna18874</t>
  </si>
  <si>
    <t>mrna26557</t>
  </si>
  <si>
    <t>mrna226456</t>
  </si>
  <si>
    <t>mrna27418</t>
  </si>
  <si>
    <t>mrna235594</t>
  </si>
  <si>
    <t>mrna172663</t>
  </si>
  <si>
    <t>mrna283853</t>
  </si>
  <si>
    <t>mrna82537</t>
  </si>
  <si>
    <t>mrna258973</t>
  </si>
  <si>
    <t>mrna266014</t>
  </si>
  <si>
    <t>mrna239819</t>
  </si>
  <si>
    <t>TRINITY_GG_32515_c0_g1</t>
  </si>
  <si>
    <t>mrna28372</t>
  </si>
  <si>
    <t>mrna279267</t>
  </si>
  <si>
    <t>mrna272746</t>
  </si>
  <si>
    <t>TRINITY_GG_45330_c0_g1</t>
  </si>
  <si>
    <t>TRINITY_GG_2538_c0_g1</t>
  </si>
  <si>
    <t>mrna33187</t>
  </si>
  <si>
    <t>mrna170191</t>
  </si>
  <si>
    <t>mrna312972</t>
  </si>
  <si>
    <t>mrna207360</t>
  </si>
  <si>
    <t>mrna278229</t>
  </si>
  <si>
    <t>mrna47846</t>
  </si>
  <si>
    <t>mrna265624</t>
  </si>
  <si>
    <t>mrna301082</t>
  </si>
  <si>
    <t>mrna37464</t>
  </si>
  <si>
    <t>mrna216502</t>
  </si>
  <si>
    <t>mrna203921</t>
  </si>
  <si>
    <t>mrna257611</t>
  </si>
  <si>
    <t>mrna234494</t>
  </si>
  <si>
    <t>mrna189492</t>
  </si>
  <si>
    <t>mrna26567</t>
  </si>
  <si>
    <t>mrna227589</t>
  </si>
  <si>
    <t>mrna274970</t>
  </si>
  <si>
    <t>mrna236487</t>
  </si>
  <si>
    <t>mrna173380</t>
  </si>
  <si>
    <t>mrna284858</t>
  </si>
  <si>
    <t>mrna83613</t>
  </si>
  <si>
    <t>mrna259153</t>
  </si>
  <si>
    <t>mrna266549</t>
  </si>
  <si>
    <t>mrna241320</t>
  </si>
  <si>
    <t>TRINITY_GG_33825_c0_g1</t>
  </si>
  <si>
    <t>mrna28397</t>
  </si>
  <si>
    <t>mrna279896</t>
  </si>
  <si>
    <t>mrna272753</t>
  </si>
  <si>
    <t>TRINITY_GG_4591_c0_g1</t>
  </si>
  <si>
    <t>TRINITY_GG_26023_c0_g1</t>
  </si>
  <si>
    <t>mrna33515</t>
  </si>
  <si>
    <t>mrna170212</t>
  </si>
  <si>
    <t>mrna313397</t>
  </si>
  <si>
    <t>mrna207447</t>
  </si>
  <si>
    <t>mrna278501</t>
  </si>
  <si>
    <t>mrna49793</t>
  </si>
  <si>
    <t>mrna26575</t>
  </si>
  <si>
    <t>mrna301218</t>
  </si>
  <si>
    <t>mrna37532</t>
  </si>
  <si>
    <t>mrna217810</t>
  </si>
  <si>
    <t>mrna204165</t>
  </si>
  <si>
    <t>mrna257919</t>
  </si>
  <si>
    <t>mrna235538</t>
  </si>
  <si>
    <t>mrna189970</t>
  </si>
  <si>
    <t>mrna266329</t>
  </si>
  <si>
    <t>mrna227602</t>
  </si>
  <si>
    <t>mrna276045</t>
  </si>
  <si>
    <t>mrna237450</t>
  </si>
  <si>
    <t>mrna173648</t>
  </si>
  <si>
    <t>mrna286093</t>
  </si>
  <si>
    <t>mrna83791</t>
  </si>
  <si>
    <t>mrna259179</t>
  </si>
  <si>
    <t>mrna26670</t>
  </si>
  <si>
    <t>mrna241692</t>
  </si>
  <si>
    <t>TRINITY_GG_34827_c0_g1</t>
  </si>
  <si>
    <t>mrna28768</t>
  </si>
  <si>
    <t>mrna281089</t>
  </si>
  <si>
    <t>mrna273535</t>
  </si>
  <si>
    <t>TRINITY_GG_46339_c0_g1</t>
  </si>
  <si>
    <t>TRINITY_GG_26211_c0_g1</t>
  </si>
  <si>
    <t>mrna34034</t>
  </si>
  <si>
    <t>mrna170588</t>
  </si>
  <si>
    <t>mrna314182</t>
  </si>
  <si>
    <t>mrna2076</t>
  </si>
  <si>
    <t>mrna279292</t>
  </si>
  <si>
    <t>mrna50244</t>
  </si>
  <si>
    <t>mrna265986</t>
  </si>
  <si>
    <t>mrna303092</t>
  </si>
  <si>
    <t>mrna39274</t>
  </si>
  <si>
    <t>mrna218741</t>
  </si>
  <si>
    <t>mrna204186</t>
  </si>
  <si>
    <t>mrna258686</t>
  </si>
  <si>
    <t>mrna235643</t>
  </si>
  <si>
    <t>mrna191383</t>
  </si>
  <si>
    <t>mrna267617</t>
  </si>
  <si>
    <t>mrna227619</t>
  </si>
  <si>
    <t>mrna276084</t>
  </si>
  <si>
    <t>mrna237575</t>
  </si>
  <si>
    <t>mrna17481</t>
  </si>
  <si>
    <t>mrna286455</t>
  </si>
  <si>
    <t>mrna84562</t>
  </si>
  <si>
    <t>mrna259449</t>
  </si>
  <si>
    <t>mrna267478</t>
  </si>
  <si>
    <t>mrna2425</t>
  </si>
  <si>
    <t>TRINITY_GG_34863_c0_g1</t>
  </si>
  <si>
    <t>mrna287714</t>
  </si>
  <si>
    <t>mrna281172</t>
  </si>
  <si>
    <t>mrna273565</t>
  </si>
  <si>
    <t>TRINITY_GG_47483_c0_g1</t>
  </si>
  <si>
    <t>TRINITY_GG_31368_c0_g1</t>
  </si>
  <si>
    <t>mrna34319</t>
  </si>
  <si>
    <t>mrna171868</t>
  </si>
  <si>
    <t>mrna314196</t>
  </si>
  <si>
    <t>mrna207649</t>
  </si>
  <si>
    <t>mrna279355</t>
  </si>
  <si>
    <t>mrna52467</t>
  </si>
  <si>
    <t>mrna268636</t>
  </si>
  <si>
    <t>mrna303378</t>
  </si>
  <si>
    <t>mrna39279</t>
  </si>
  <si>
    <t>mrna219804</t>
  </si>
  <si>
    <t>mrna204192</t>
  </si>
  <si>
    <t>mrna258757</t>
  </si>
  <si>
    <t>mrna236354</t>
  </si>
  <si>
    <t>mrna191957</t>
  </si>
  <si>
    <t>mrna268226</t>
  </si>
  <si>
    <t>mrna228110</t>
  </si>
  <si>
    <t>mrna277388</t>
  </si>
  <si>
    <t>mrna239809</t>
  </si>
  <si>
    <t>mrna175684</t>
  </si>
  <si>
    <t>mrna287924</t>
  </si>
  <si>
    <t>mrna86760</t>
  </si>
  <si>
    <t>mrna259554</t>
  </si>
  <si>
    <t>mrna267675</t>
  </si>
  <si>
    <t>mrna244180</t>
  </si>
  <si>
    <t>TRINITY_GG_35058_c0_g1</t>
  </si>
  <si>
    <t>mrna28792</t>
  </si>
  <si>
    <t>mrna281962</t>
  </si>
  <si>
    <t>mrna273714</t>
  </si>
  <si>
    <t>TRINITY_GG_51707_c0_g1</t>
  </si>
  <si>
    <t>TRINITY_GG_32094_c0_g1</t>
  </si>
  <si>
    <t>mrna36850</t>
  </si>
  <si>
    <t>mrna172414</t>
  </si>
  <si>
    <t>mrna314579</t>
  </si>
  <si>
    <t>mrna209118</t>
  </si>
  <si>
    <t>mrna279745</t>
  </si>
  <si>
    <t>mrna53351</t>
  </si>
  <si>
    <t>mrna268684</t>
  </si>
  <si>
    <t>mrna304585</t>
  </si>
  <si>
    <t>mrna39961</t>
  </si>
  <si>
    <t>mrna220799</t>
  </si>
  <si>
    <t>mrna204200</t>
  </si>
  <si>
    <t>mrna258820</t>
  </si>
  <si>
    <t>mrna236373</t>
  </si>
  <si>
    <t>mrna194192</t>
  </si>
  <si>
    <t>mrna268550</t>
  </si>
  <si>
    <t>mrna231931</t>
  </si>
  <si>
    <t>mrna27744</t>
  </si>
  <si>
    <t>mrna243407</t>
  </si>
  <si>
    <t>mrna175691</t>
  </si>
  <si>
    <t>mrna288579</t>
  </si>
  <si>
    <t>mrna86770</t>
  </si>
  <si>
    <t>mrna259639</t>
  </si>
  <si>
    <t>mrna267699</t>
  </si>
  <si>
    <t>mrna244242</t>
  </si>
  <si>
    <t>TRINITY_GG_35400_c0_g1</t>
  </si>
  <si>
    <t>mrna28829</t>
  </si>
  <si>
    <t>mrna282602</t>
  </si>
  <si>
    <t>mrna273936</t>
  </si>
  <si>
    <t>TRINITY_GG_561_c0_g1</t>
  </si>
  <si>
    <t>TRINITY_GG_34030_c0_g1</t>
  </si>
  <si>
    <t>mrna37060</t>
  </si>
  <si>
    <t>mrna172470</t>
  </si>
  <si>
    <t>mrna315392</t>
  </si>
  <si>
    <t>mrna209229</t>
  </si>
  <si>
    <t>mrna280469</t>
  </si>
  <si>
    <t>mrna53531</t>
  </si>
  <si>
    <t>mrna271478</t>
  </si>
  <si>
    <t>mrna30529</t>
  </si>
  <si>
    <t>mrna40107</t>
  </si>
  <si>
    <t>mrna220926</t>
  </si>
  <si>
    <t>mrna204417</t>
  </si>
  <si>
    <t>mrna258854</t>
  </si>
  <si>
    <t>mrna236405</t>
  </si>
  <si>
    <t>mrna197615</t>
  </si>
  <si>
    <t>mrna268957</t>
  </si>
  <si>
    <t>mrna231973</t>
  </si>
  <si>
    <t>mrna27783</t>
  </si>
  <si>
    <t>mrna244076</t>
  </si>
  <si>
    <t>mrna175827</t>
  </si>
  <si>
    <t>mrna288725</t>
  </si>
  <si>
    <t>mrna86784</t>
  </si>
  <si>
    <t>mrna259658</t>
  </si>
  <si>
    <t>mrna267873</t>
  </si>
  <si>
    <t>mrna246308</t>
  </si>
  <si>
    <t>TRINITY_GG_35507_c4_g1</t>
  </si>
  <si>
    <t>mrna28959</t>
  </si>
  <si>
    <t>mrna284114</t>
  </si>
  <si>
    <t>mrna274468</t>
  </si>
  <si>
    <t>TRINITY_GG_6402_c4_g1</t>
  </si>
  <si>
    <t>TRINITY_GG_34652_c1_g1</t>
  </si>
  <si>
    <t>mrna37582</t>
  </si>
  <si>
    <t>mrna173156</t>
  </si>
  <si>
    <t>mrna315503</t>
  </si>
  <si>
    <t>mrna209245</t>
  </si>
  <si>
    <t>mrna280876</t>
  </si>
  <si>
    <t>mrna53706</t>
  </si>
  <si>
    <t>mrna271520</t>
  </si>
  <si>
    <t>mrna306760</t>
  </si>
  <si>
    <t>mrna40315</t>
  </si>
  <si>
    <t>mrna221088</t>
  </si>
  <si>
    <t>mrna204424</t>
  </si>
  <si>
    <t>mrna260794</t>
  </si>
  <si>
    <t>mrna236476</t>
  </si>
  <si>
    <t>mrna19766</t>
  </si>
  <si>
    <t>mrna27048</t>
  </si>
  <si>
    <t>mrna232054</t>
  </si>
  <si>
    <t>mrna27824</t>
  </si>
  <si>
    <t>mrna249422</t>
  </si>
  <si>
    <t>mrna175918</t>
  </si>
  <si>
    <t>mrna289292</t>
  </si>
  <si>
    <t>mrna87211</t>
  </si>
  <si>
    <t>mrna260709</t>
  </si>
  <si>
    <t>mrna268232</t>
  </si>
  <si>
    <t>mrna247702</t>
  </si>
  <si>
    <t>TRINITY_GG_35606_c0_g1</t>
  </si>
  <si>
    <t>mrna289966</t>
  </si>
  <si>
    <t>mrna284322</t>
  </si>
  <si>
    <t>mrna274829</t>
  </si>
  <si>
    <t>TRINITY_GG_9429_c0_g1</t>
  </si>
  <si>
    <t>TRINITY_GG_34806_c0_g1</t>
  </si>
  <si>
    <t>mrna4001</t>
  </si>
  <si>
    <t>mrna173864</t>
  </si>
  <si>
    <t>mrna317135</t>
  </si>
  <si>
    <t>mrna2103</t>
  </si>
  <si>
    <t>mrna281107</t>
  </si>
  <si>
    <t>mrna5391</t>
  </si>
  <si>
    <t>mrna272492</t>
  </si>
  <si>
    <t>mrna307258</t>
  </si>
  <si>
    <t>mrna41573</t>
  </si>
  <si>
    <t>mrna221297</t>
  </si>
  <si>
    <t>mrna204948</t>
  </si>
  <si>
    <t>mrna26081</t>
  </si>
  <si>
    <t>mrna237060</t>
  </si>
  <si>
    <t>mrna198078</t>
  </si>
  <si>
    <t>mrna271141</t>
  </si>
  <si>
    <t>mrna232171</t>
  </si>
  <si>
    <t>mrna27832</t>
  </si>
  <si>
    <t>mrna252897</t>
  </si>
  <si>
    <t>mrna176004</t>
  </si>
  <si>
    <t>mrna290137</t>
  </si>
  <si>
    <t>mrna88658</t>
  </si>
  <si>
    <t>mrna264812</t>
  </si>
  <si>
    <t>mrna268940</t>
  </si>
  <si>
    <t>mrna247821</t>
  </si>
  <si>
    <t>TRINITY_GG_38912_c0_g1</t>
  </si>
  <si>
    <t>mrna290113</t>
  </si>
  <si>
    <t>mrna284447</t>
  </si>
  <si>
    <t>mrna275659</t>
  </si>
  <si>
    <t>TRINITY_GG_36651_c0_g1</t>
  </si>
  <si>
    <t>mrna40496</t>
  </si>
  <si>
    <t>mrna173888</t>
  </si>
  <si>
    <t>mrna318331</t>
  </si>
  <si>
    <t>mrna210899</t>
  </si>
  <si>
    <t>mrna282219</t>
  </si>
  <si>
    <t>mrna55197</t>
  </si>
  <si>
    <t>mrna272502</t>
  </si>
  <si>
    <t>mrna308895</t>
  </si>
  <si>
    <t>mrna4186</t>
  </si>
  <si>
    <t>mrna22227</t>
  </si>
  <si>
    <t>mrna205334</t>
  </si>
  <si>
    <t>mrna261363</t>
  </si>
  <si>
    <t>mrna237932</t>
  </si>
  <si>
    <t>mrna201044</t>
  </si>
  <si>
    <t>mrna27119</t>
  </si>
  <si>
    <t>mrna233708</t>
  </si>
  <si>
    <t>mrna279464</t>
  </si>
  <si>
    <t>mrna255371</t>
  </si>
  <si>
    <t>mrna176045</t>
  </si>
  <si>
    <t>mrna290180</t>
  </si>
  <si>
    <t>mrna89523</t>
  </si>
  <si>
    <t>mrna264820</t>
  </si>
  <si>
    <t>mrna269231</t>
  </si>
  <si>
    <t>mrna248528</t>
  </si>
  <si>
    <t>TRINITY_GG_38917_c0_g1</t>
  </si>
  <si>
    <t>mrna292942</t>
  </si>
  <si>
    <t>mrna284690</t>
  </si>
  <si>
    <t>mrna276364</t>
  </si>
  <si>
    <t>TRINITY_GG_37171_c0_g1</t>
  </si>
  <si>
    <t>mrna40610</t>
  </si>
  <si>
    <t>mrna173898</t>
  </si>
  <si>
    <t>mrna319461</t>
  </si>
  <si>
    <t>mrna211192</t>
  </si>
  <si>
    <t>mrna282987</t>
  </si>
  <si>
    <t>mrna55787</t>
  </si>
  <si>
    <t>mrna272626</t>
  </si>
  <si>
    <t>mrna309999</t>
  </si>
  <si>
    <t>mrna41916</t>
  </si>
  <si>
    <t>mrna223050</t>
  </si>
  <si>
    <t>mrna206173</t>
  </si>
  <si>
    <t>mrna261442</t>
  </si>
  <si>
    <t>mrna237981</t>
  </si>
  <si>
    <t>mrna204077</t>
  </si>
  <si>
    <t>mrna271456</t>
  </si>
  <si>
    <t>mrna234213</t>
  </si>
  <si>
    <t>mrna279911</t>
  </si>
  <si>
    <t>mrna255791</t>
  </si>
  <si>
    <t>mrna17619</t>
  </si>
  <si>
    <t>mrna291799</t>
  </si>
  <si>
    <t>mrna90106</t>
  </si>
  <si>
    <t>mrna264866</t>
  </si>
  <si>
    <t>mrna269732</t>
  </si>
  <si>
    <t>mrna250763</t>
  </si>
  <si>
    <t>TRINITY_GG_39520_c0_g1</t>
  </si>
  <si>
    <t>mrna293433</t>
  </si>
  <si>
    <t>mrna284708</t>
  </si>
  <si>
    <t>mrna277703</t>
  </si>
  <si>
    <t>TRINITY_GG_3759_c0_g1</t>
  </si>
  <si>
    <t>mrna41384</t>
  </si>
  <si>
    <t>mrna17452</t>
  </si>
  <si>
    <t>mrna319856</t>
  </si>
  <si>
    <t>mrna21136</t>
  </si>
  <si>
    <t>mrna283092</t>
  </si>
  <si>
    <t>mrna55793</t>
  </si>
  <si>
    <t>mrna273160</t>
  </si>
  <si>
    <t>mrna310088</t>
  </si>
  <si>
    <t>mrna41980</t>
  </si>
  <si>
    <t>mrna224003</t>
  </si>
  <si>
    <t>mrna206530</t>
  </si>
  <si>
    <t>mrna261501</t>
  </si>
  <si>
    <t>mrna238314</t>
  </si>
  <si>
    <t>mrna204536</t>
  </si>
  <si>
    <t>mrna271605</t>
  </si>
  <si>
    <t>mrna234980</t>
  </si>
  <si>
    <t>mrna281043</t>
  </si>
  <si>
    <t>mrna257639</t>
  </si>
  <si>
    <t>mrna176828</t>
  </si>
  <si>
    <t>mrna293111</t>
  </si>
  <si>
    <t>mrna90372</t>
  </si>
  <si>
    <t>mrna26641</t>
  </si>
  <si>
    <t>mrna270232</t>
  </si>
  <si>
    <t>mrna251843</t>
  </si>
  <si>
    <t>TRINITY_GG_4083_c0_g1</t>
  </si>
  <si>
    <t>mrna293822</t>
  </si>
  <si>
    <t>mrna285466</t>
  </si>
  <si>
    <t>mrna277712</t>
  </si>
  <si>
    <t>TRINITY_GG_38585_c0_g1</t>
  </si>
  <si>
    <t>mrna42520</t>
  </si>
  <si>
    <t>mrna17473</t>
  </si>
  <si>
    <t>mrna319920</t>
  </si>
  <si>
    <t>mrna211452</t>
  </si>
  <si>
    <t>mrna28471</t>
  </si>
  <si>
    <t>mrna57107</t>
  </si>
  <si>
    <t>mrna27333</t>
  </si>
  <si>
    <t>mrna310388</t>
  </si>
  <si>
    <t>mrna42836</t>
  </si>
  <si>
    <t>mrna224624</t>
  </si>
  <si>
    <t>mrna206579</t>
  </si>
  <si>
    <t>mrna262285</t>
  </si>
  <si>
    <t>mrna238444</t>
  </si>
  <si>
    <t>mrna206380</t>
  </si>
  <si>
    <t>mrna271703</t>
  </si>
  <si>
    <t>mrna23742</t>
  </si>
  <si>
    <t>mrna283066</t>
  </si>
  <si>
    <t>mrna260087</t>
  </si>
  <si>
    <t>mrna177078</t>
  </si>
  <si>
    <t>mrna293713</t>
  </si>
  <si>
    <t>mrna92408</t>
  </si>
  <si>
    <t>mrna266488</t>
  </si>
  <si>
    <t>mrna270278</t>
  </si>
  <si>
    <t>mrna252407</t>
  </si>
  <si>
    <t>TRINITY_GG_45935_c0_g1</t>
  </si>
  <si>
    <t>mrna295809</t>
  </si>
  <si>
    <t>mrna285843</t>
  </si>
  <si>
    <t>mrna278</t>
  </si>
  <si>
    <t>TRINITY_GG_38594_c0_g1</t>
  </si>
  <si>
    <t>mrna47780</t>
  </si>
  <si>
    <t>mrna174969</t>
  </si>
  <si>
    <t>mrna326250-1</t>
  </si>
  <si>
    <t>mrna21190</t>
  </si>
  <si>
    <t>mrna286465</t>
  </si>
  <si>
    <t>mrna57505</t>
  </si>
  <si>
    <t>mrna27354</t>
  </si>
  <si>
    <t>mrna313457</t>
  </si>
  <si>
    <t>mrna43213</t>
  </si>
  <si>
    <t>mrna225040</t>
  </si>
  <si>
    <t>mrna206597</t>
  </si>
  <si>
    <t>mrna263518</t>
  </si>
  <si>
    <t>mrna238590</t>
  </si>
  <si>
    <t>mrna208323</t>
  </si>
  <si>
    <t>mrna274358</t>
  </si>
  <si>
    <t>mrna237525</t>
  </si>
  <si>
    <t>mrna283074</t>
  </si>
  <si>
    <t>mrna262394</t>
  </si>
  <si>
    <t>mrna177286</t>
  </si>
  <si>
    <t>mrna293857</t>
  </si>
  <si>
    <t>mrna92740</t>
  </si>
  <si>
    <t>mrna267387</t>
  </si>
  <si>
    <t>mrna270990</t>
  </si>
  <si>
    <t>mrna254069</t>
  </si>
  <si>
    <t>TRINITY_GG_45980_c0_g1</t>
  </si>
  <si>
    <t>mrna295983</t>
  </si>
  <si>
    <t>mrna286581</t>
  </si>
  <si>
    <t>mrna279049</t>
  </si>
  <si>
    <t>TRINITY_GG_38624_c0_g1</t>
  </si>
  <si>
    <t>mrna49016</t>
  </si>
  <si>
    <t>mrna175396</t>
  </si>
  <si>
    <t>mrna34397</t>
  </si>
  <si>
    <t>mrna212206</t>
  </si>
  <si>
    <t>mrna287459</t>
  </si>
  <si>
    <t>mrna59406</t>
  </si>
  <si>
    <t>mrna275838</t>
  </si>
  <si>
    <t>mrna313485</t>
  </si>
  <si>
    <t>mrna44293</t>
  </si>
  <si>
    <t>mrna225686</t>
  </si>
  <si>
    <t>mrna206907</t>
  </si>
  <si>
    <t>mrna263792</t>
  </si>
  <si>
    <t>mrna239457</t>
  </si>
  <si>
    <t>mrna212730</t>
  </si>
  <si>
    <t>mrna27441</t>
  </si>
  <si>
    <t>mrna237601</t>
  </si>
  <si>
    <t>mrna28383</t>
  </si>
  <si>
    <t>mrna263199</t>
  </si>
  <si>
    <t>mrna177623</t>
  </si>
  <si>
    <t>mrna294353</t>
  </si>
  <si>
    <t>mrna92794</t>
  </si>
  <si>
    <t>mrna267823</t>
  </si>
  <si>
    <t>mrna271153</t>
  </si>
  <si>
    <t>mrna256878</t>
  </si>
  <si>
    <t>TRINITY_GG_46540_c0_g1</t>
  </si>
  <si>
    <t>mrna296890</t>
  </si>
  <si>
    <t>mrna287706</t>
  </si>
  <si>
    <t>mrna279957</t>
  </si>
  <si>
    <t>TRINITY_GG_39042_c0_g1</t>
  </si>
  <si>
    <t>mrna49068</t>
  </si>
  <si>
    <t>mrna176308</t>
  </si>
  <si>
    <t>mrna34944</t>
  </si>
  <si>
    <t>mrna2126</t>
  </si>
  <si>
    <t>mrna289648</t>
  </si>
  <si>
    <t>mrna60001</t>
  </si>
  <si>
    <t>mrna276039</t>
  </si>
  <si>
    <t>mrna313757</t>
  </si>
  <si>
    <t>mrna46588</t>
  </si>
  <si>
    <t>mrna226996</t>
  </si>
  <si>
    <t>mrna207143</t>
  </si>
  <si>
    <t>mrna264277</t>
  </si>
  <si>
    <t>mrna239475</t>
  </si>
  <si>
    <t>mrna212832</t>
  </si>
  <si>
    <t>mrna274614</t>
  </si>
  <si>
    <t>mrna237640</t>
  </si>
  <si>
    <t>mrna285174</t>
  </si>
  <si>
    <t>mrna265607</t>
  </si>
  <si>
    <t>mrna177635</t>
  </si>
  <si>
    <t>mrna294364</t>
  </si>
  <si>
    <t>mrna92819</t>
  </si>
  <si>
    <t>mrna268372</t>
  </si>
  <si>
    <t>mrna271686</t>
  </si>
  <si>
    <t>mrna25739</t>
  </si>
  <si>
    <t>TRINITY_GG_46549_c0_g1</t>
  </si>
  <si>
    <t>mrna297563</t>
  </si>
  <si>
    <t>mrna289276</t>
  </si>
  <si>
    <t>mrna280637</t>
  </si>
  <si>
    <t>TRINITY_GG_4101_c0_g1</t>
  </si>
  <si>
    <t>mrna51413</t>
  </si>
  <si>
    <t>mrna176517</t>
  </si>
  <si>
    <t>mrna37361</t>
  </si>
  <si>
    <t>mrna212905</t>
  </si>
  <si>
    <t>mrna289809</t>
  </si>
  <si>
    <t>mrna60291</t>
  </si>
  <si>
    <t>mrna279974</t>
  </si>
  <si>
    <t>mrna313967</t>
  </si>
  <si>
    <t>mrna46887</t>
  </si>
  <si>
    <t>mrna227314</t>
  </si>
  <si>
    <t>mrna207502</t>
  </si>
  <si>
    <t>mrna265162</t>
  </si>
  <si>
    <t>mrna239485</t>
  </si>
  <si>
    <t>mrna212858</t>
  </si>
  <si>
    <t>mrna27570</t>
  </si>
  <si>
    <t>mrna242164</t>
  </si>
  <si>
    <t>mrna288156</t>
  </si>
  <si>
    <t>mrna268982</t>
  </si>
  <si>
    <t>mrna177664</t>
  </si>
  <si>
    <t>mrna294802</t>
  </si>
  <si>
    <t>mrna95345</t>
  </si>
  <si>
    <t>mrna268495</t>
  </si>
  <si>
    <t>mrna272400</t>
  </si>
  <si>
    <t>mrna257471</t>
  </si>
  <si>
    <t>TRINITY_GG_46643_c0_g1</t>
  </si>
  <si>
    <t>mrna298091</t>
  </si>
  <si>
    <t>mrna290983</t>
  </si>
  <si>
    <t>mrna281904</t>
  </si>
  <si>
    <t>TRINITY_GG_46599_c0_g1</t>
  </si>
  <si>
    <t>mrna51746</t>
  </si>
  <si>
    <t>mrna176781</t>
  </si>
  <si>
    <t>mrna42197</t>
  </si>
  <si>
    <t>mrna213033</t>
  </si>
  <si>
    <t>mrna290819</t>
  </si>
  <si>
    <t>mrna61300</t>
  </si>
  <si>
    <t>mrna281700</t>
  </si>
  <si>
    <t>mrna316631</t>
  </si>
  <si>
    <t>mrna48031</t>
  </si>
  <si>
    <t>mrna228682</t>
  </si>
  <si>
    <t>mrna207523</t>
  </si>
  <si>
    <t>mrna266238</t>
  </si>
  <si>
    <t>mrna239790</t>
  </si>
  <si>
    <t>mrna212888</t>
  </si>
  <si>
    <t>mrna277569</t>
  </si>
  <si>
    <t>mrna24369</t>
  </si>
  <si>
    <t>mrna290125</t>
  </si>
  <si>
    <t>mrna269218</t>
  </si>
  <si>
    <t>mrna177857</t>
  </si>
  <si>
    <t>mrna294881</t>
  </si>
  <si>
    <t>mrna95419</t>
  </si>
  <si>
    <t>mrna268724</t>
  </si>
  <si>
    <t>mrna274857</t>
  </si>
  <si>
    <t>mrna258066</t>
  </si>
  <si>
    <t>TRINITY_GG_46912_c0_g1</t>
  </si>
  <si>
    <t>mrna298108</t>
  </si>
  <si>
    <t>mrna292270</t>
  </si>
  <si>
    <t>mrna282631</t>
  </si>
  <si>
    <t>TRINITY_GG_47672_c0_g1</t>
  </si>
  <si>
    <t>mrna52923</t>
  </si>
  <si>
    <t>mrna177406</t>
  </si>
  <si>
    <t>mrna45599</t>
  </si>
  <si>
    <t>mrna213420</t>
  </si>
  <si>
    <t>mrna291616</t>
  </si>
  <si>
    <t>mrna62821</t>
  </si>
  <si>
    <t>mrna282535</t>
  </si>
  <si>
    <t>mrna319819</t>
  </si>
  <si>
    <t>mrna48996</t>
  </si>
  <si>
    <t>mrna229647</t>
  </si>
  <si>
    <t>mrna207626</t>
  </si>
  <si>
    <t>mrna266808</t>
  </si>
  <si>
    <t>mrna240502</t>
  </si>
  <si>
    <t>mrna213093</t>
  </si>
  <si>
    <t>mrna277581</t>
  </si>
  <si>
    <t>mrna24942</t>
  </si>
  <si>
    <t>mrna290164</t>
  </si>
  <si>
    <t>mrna270737</t>
  </si>
  <si>
    <t>mrna177880</t>
  </si>
  <si>
    <t>mrna294891</t>
  </si>
  <si>
    <t>mrna95526</t>
  </si>
  <si>
    <t>mrna268827</t>
  </si>
  <si>
    <t>mrna275004</t>
  </si>
  <si>
    <t>mrna258247</t>
  </si>
  <si>
    <t>TRINITY_GG_47088_c1_g1</t>
  </si>
  <si>
    <t>mrna29859</t>
  </si>
  <si>
    <t>mrna292276</t>
  </si>
  <si>
    <t>mrna282651</t>
  </si>
  <si>
    <t>TRINITY_GG_4846_c0_g1</t>
  </si>
  <si>
    <t>mrna54266</t>
  </si>
  <si>
    <t>mrna177613</t>
  </si>
  <si>
    <t>mrna45691</t>
  </si>
  <si>
    <t>mrna213450</t>
  </si>
  <si>
    <t>mrna293190</t>
  </si>
  <si>
    <t>mrna62876</t>
  </si>
  <si>
    <t>mrna283811</t>
  </si>
  <si>
    <t>mrna31987</t>
  </si>
  <si>
    <t>mrna50318</t>
  </si>
  <si>
    <t>mrna230239</t>
  </si>
  <si>
    <t>mrna207736</t>
  </si>
  <si>
    <t>mrna26684</t>
  </si>
  <si>
    <t>mrna240665</t>
  </si>
  <si>
    <t>mrna219268</t>
  </si>
  <si>
    <t>mrna277937</t>
  </si>
  <si>
    <t>mrna250649</t>
  </si>
  <si>
    <t>mrna291603</t>
  </si>
  <si>
    <t>mrna270927</t>
  </si>
  <si>
    <t>mrna177928</t>
  </si>
  <si>
    <t>mrna294900</t>
  </si>
  <si>
    <t>mrna97176</t>
  </si>
  <si>
    <t>mrna268841</t>
  </si>
  <si>
    <t>mrna275094</t>
  </si>
  <si>
    <t>mrna258281</t>
  </si>
  <si>
    <t>TRINITY_GG_4709_c1_g1</t>
  </si>
  <si>
    <t>mrna298736</t>
  </si>
  <si>
    <t>mrna29447</t>
  </si>
  <si>
    <t>mrna282881</t>
  </si>
  <si>
    <t>TRINITY_GG_49248_c0_g1</t>
  </si>
  <si>
    <t>mrna54982</t>
  </si>
  <si>
    <t>mrna177838</t>
  </si>
  <si>
    <t>mrna46274</t>
  </si>
  <si>
    <t>mrna213788</t>
  </si>
  <si>
    <t>mrna293463</t>
  </si>
  <si>
    <t>mrna6329</t>
  </si>
  <si>
    <t>mrna284755</t>
  </si>
  <si>
    <t>mrna320621</t>
  </si>
  <si>
    <t>mrna53287</t>
  </si>
  <si>
    <t>mrna230732</t>
  </si>
  <si>
    <t>mrna207766</t>
  </si>
  <si>
    <t>mrna26703</t>
  </si>
  <si>
    <t>mrna240673</t>
  </si>
  <si>
    <t>mrna227654</t>
  </si>
  <si>
    <t>mrna278775</t>
  </si>
  <si>
    <t>mrna250992</t>
  </si>
  <si>
    <t>mrna292767</t>
  </si>
  <si>
    <t>mrna272787</t>
  </si>
  <si>
    <t>mrna178699</t>
  </si>
  <si>
    <t>mrna295343</t>
  </si>
  <si>
    <t>mrna97313</t>
  </si>
  <si>
    <t>mrna268919</t>
  </si>
  <si>
    <t>mrna275122</t>
  </si>
  <si>
    <t>mrna258500</t>
  </si>
  <si>
    <t>TRINITY_GG_47204_c0_g1</t>
  </si>
  <si>
    <t>mrna29999</t>
  </si>
  <si>
    <t>mrna294537</t>
  </si>
  <si>
    <t>mrna282957</t>
  </si>
  <si>
    <t>TRINITY_GG_50881_c0_g1</t>
  </si>
  <si>
    <t>mrna55387</t>
  </si>
  <si>
    <t>mrna177847</t>
  </si>
  <si>
    <t>mrna46423</t>
  </si>
  <si>
    <t>mrna213837</t>
  </si>
  <si>
    <t>mrna29393</t>
  </si>
  <si>
    <t>mrna63665</t>
  </si>
  <si>
    <t>mrna284771</t>
  </si>
  <si>
    <t>mrna32416</t>
  </si>
  <si>
    <t>mrna53768</t>
  </si>
  <si>
    <t>mrna230825</t>
  </si>
  <si>
    <t>mrna208263</t>
  </si>
  <si>
    <t>mrna267973</t>
  </si>
  <si>
    <t>mrna241302</t>
  </si>
  <si>
    <t>mrna227995</t>
  </si>
  <si>
    <t>mrna279418</t>
  </si>
  <si>
    <t>mrna25387</t>
  </si>
  <si>
    <t>mrna292876</t>
  </si>
  <si>
    <t>mrna273093</t>
  </si>
  <si>
    <t>mrna178844</t>
  </si>
  <si>
    <t>mrna295932</t>
  </si>
  <si>
    <t>mrna99878</t>
  </si>
  <si>
    <t>mrna269912</t>
  </si>
  <si>
    <t>mrna27526</t>
  </si>
  <si>
    <t>mrna2588</t>
  </si>
  <si>
    <t>TRINITY_GG_47965_c0_g1</t>
  </si>
  <si>
    <t>mrna300416</t>
  </si>
  <si>
    <t>mrna294999</t>
  </si>
  <si>
    <t>mrna283146</t>
  </si>
  <si>
    <t>TRINITY_GG_50881_c1_g1</t>
  </si>
  <si>
    <t>mrna56350</t>
  </si>
  <si>
    <t>mrna177864</t>
  </si>
  <si>
    <t>mrna48219</t>
  </si>
  <si>
    <t>mrna214230</t>
  </si>
  <si>
    <t>mrna29412</t>
  </si>
  <si>
    <t>mrna66907</t>
  </si>
  <si>
    <t>mrna28710</t>
  </si>
  <si>
    <t>mrna32590</t>
  </si>
  <si>
    <t>mrna53837</t>
  </si>
  <si>
    <t>mrna23106</t>
  </si>
  <si>
    <t>mrna208629</t>
  </si>
  <si>
    <t>mrna270214</t>
  </si>
  <si>
    <t>mrna241637</t>
  </si>
  <si>
    <t>mrna228000</t>
  </si>
  <si>
    <t>mrna279539</t>
  </si>
  <si>
    <t>mrna258432</t>
  </si>
  <si>
    <t>mrna294866</t>
  </si>
  <si>
    <t>mrna273207</t>
  </si>
  <si>
    <t>mrna179013</t>
  </si>
  <si>
    <t>mrna295949</t>
  </si>
  <si>
    <t>mrna99915</t>
  </si>
  <si>
    <t>mrna27040</t>
  </si>
  <si>
    <t>mrna27554</t>
  </si>
  <si>
    <t>mrna259120</t>
  </si>
  <si>
    <t>TRINITY_GG_49689_c0_g1</t>
  </si>
  <si>
    <t>mrna300527</t>
  </si>
  <si>
    <t>mrna296539</t>
  </si>
  <si>
    <t>mrna285643</t>
  </si>
  <si>
    <t>TRINITY_GG_52000_c0_g1</t>
  </si>
  <si>
    <t>mrna58790</t>
  </si>
  <si>
    <t>mrna178873</t>
  </si>
  <si>
    <t>mrna48366</t>
  </si>
  <si>
    <t>mrna215188</t>
  </si>
  <si>
    <t>mrna294970</t>
  </si>
  <si>
    <t>mrna67080</t>
  </si>
  <si>
    <t>mrna28782</t>
  </si>
  <si>
    <t>mrna325952</t>
  </si>
  <si>
    <t>mrna54775</t>
  </si>
  <si>
    <t>mrna231280</t>
  </si>
  <si>
    <t>mrna208651</t>
  </si>
  <si>
    <t>mrna270315</t>
  </si>
  <si>
    <t>mrna242133</t>
  </si>
  <si>
    <t>mrna228075</t>
  </si>
  <si>
    <t>mrna280698</t>
  </si>
  <si>
    <t>mrna260146</t>
  </si>
  <si>
    <t>mrna298159</t>
  </si>
  <si>
    <t>mrna273957</t>
  </si>
  <si>
    <t>mrna179227</t>
  </si>
  <si>
    <t>mrna296792</t>
  </si>
  <si>
    <t>TRINITY_GG_10458_c0_g1</t>
  </si>
  <si>
    <t>mrna271533</t>
  </si>
  <si>
    <t>mrna276346</t>
  </si>
  <si>
    <t>mrna259161</t>
  </si>
  <si>
    <t>TRINITY_GG_50219_c0_g1</t>
  </si>
  <si>
    <t>mrna300535</t>
  </si>
  <si>
    <t>mrna296695</t>
  </si>
  <si>
    <t>mrna285736</t>
  </si>
  <si>
    <t>TRINITY_GG_53506_c0_g1</t>
  </si>
  <si>
    <t>mrna58810</t>
  </si>
  <si>
    <t>mrna178880</t>
  </si>
  <si>
    <t>mrna48428</t>
  </si>
  <si>
    <t>mrna215335</t>
  </si>
  <si>
    <t>mrna29516</t>
  </si>
  <si>
    <t>mrna70845</t>
  </si>
  <si>
    <t>mrna288331</t>
  </si>
  <si>
    <t>mrna326151</t>
  </si>
  <si>
    <t>mrna58073</t>
  </si>
  <si>
    <t>mrna232577</t>
  </si>
  <si>
    <t>mrna209727</t>
  </si>
  <si>
    <t>mrna27060</t>
  </si>
  <si>
    <t>mrna242640</t>
  </si>
  <si>
    <t>mrna228103</t>
  </si>
  <si>
    <t>mrna280766</t>
  </si>
  <si>
    <t>mrna261844</t>
  </si>
  <si>
    <t>mrna298191</t>
  </si>
  <si>
    <t>mrna274472</t>
  </si>
  <si>
    <t>mrna179522</t>
  </si>
  <si>
    <t>mrna296878</t>
  </si>
  <si>
    <t>TRINITY_GG_13923_c0_g1</t>
  </si>
  <si>
    <t>mrna273016</t>
  </si>
  <si>
    <t>mrna276370</t>
  </si>
  <si>
    <t>mrna260294</t>
  </si>
  <si>
    <t>TRINITY_GG_50224_c0_g1</t>
  </si>
  <si>
    <t>mrna303735</t>
  </si>
  <si>
    <t>mrna296857</t>
  </si>
  <si>
    <t>mrna285793</t>
  </si>
  <si>
    <t>TRINITY_GG_53679_c0_g1</t>
  </si>
  <si>
    <t>mrna59890</t>
  </si>
  <si>
    <t>mrna179348</t>
  </si>
  <si>
    <t>mrna49560</t>
  </si>
  <si>
    <t>mrna216156</t>
  </si>
  <si>
    <t>mrna29557</t>
  </si>
  <si>
    <t>mrna70876</t>
  </si>
  <si>
    <t>mrna288748</t>
  </si>
  <si>
    <t>mrna33214</t>
  </si>
  <si>
    <t>mrna58773</t>
  </si>
  <si>
    <t>mrna233126</t>
  </si>
  <si>
    <t>mrna209758</t>
  </si>
  <si>
    <t>mrna271071</t>
  </si>
  <si>
    <t>mrna242658</t>
  </si>
  <si>
    <t>mrna228152</t>
  </si>
  <si>
    <t>mrna28157</t>
  </si>
  <si>
    <t>mrna26415</t>
  </si>
  <si>
    <t>mrna29985</t>
  </si>
  <si>
    <t>mrna274587</t>
  </si>
  <si>
    <t>mrna179669</t>
  </si>
  <si>
    <t>mrna297791</t>
  </si>
  <si>
    <t>TRINITY_GG_21303_c0_g1</t>
  </si>
  <si>
    <t>mrna273101</t>
  </si>
  <si>
    <t>mrna277603</t>
  </si>
  <si>
    <t>mrna260379</t>
  </si>
  <si>
    <t>TRINITY_GG_51705_c1_g1</t>
  </si>
  <si>
    <t>mrna303744</t>
  </si>
  <si>
    <t>mrna297183</t>
  </si>
  <si>
    <t>mrna287022</t>
  </si>
  <si>
    <t>TRINITY_GG_54359_c0_g1</t>
  </si>
  <si>
    <t>mrna60691</t>
  </si>
  <si>
    <t>mrna179838</t>
  </si>
  <si>
    <t>mrna49852</t>
  </si>
  <si>
    <t>mrna216986</t>
  </si>
  <si>
    <t>mrna295779</t>
  </si>
  <si>
    <t>mrna70896</t>
  </si>
  <si>
    <t>mrna290387</t>
  </si>
  <si>
    <t>mrna33869</t>
  </si>
  <si>
    <t>mrna59192</t>
  </si>
  <si>
    <t>mrna234236</t>
  </si>
  <si>
    <t>mrna209983</t>
  </si>
  <si>
    <t>mrna271747</t>
  </si>
  <si>
    <t>mrna242664</t>
  </si>
  <si>
    <t>mrna232744</t>
  </si>
  <si>
    <t>mrna28163</t>
  </si>
  <si>
    <t>mrna269606</t>
  </si>
  <si>
    <t>mrna300460</t>
  </si>
  <si>
    <t>mrna275116</t>
  </si>
  <si>
    <t>mrna180295</t>
  </si>
  <si>
    <t>mrna300132</t>
  </si>
  <si>
    <t>TRINITY_GG_23922_c0_g1</t>
  </si>
  <si>
    <t>mrna273109</t>
  </si>
  <si>
    <t>mrna278881</t>
  </si>
  <si>
    <t>mrna260469</t>
  </si>
  <si>
    <t>TRINITY_GG_52058_c0_g1</t>
  </si>
  <si>
    <t>mrna304292</t>
  </si>
  <si>
    <t>mrna297338</t>
  </si>
  <si>
    <t>mrna288808</t>
  </si>
  <si>
    <t>TRINITY_GG_8243_c0_g1</t>
  </si>
  <si>
    <t>mrna61165</t>
  </si>
  <si>
    <t>mrna180055</t>
  </si>
  <si>
    <t>mrna500</t>
  </si>
  <si>
    <t>mrna217005</t>
  </si>
  <si>
    <t>mrna29660</t>
  </si>
  <si>
    <t>mrna72966</t>
  </si>
  <si>
    <t>mrna290435</t>
  </si>
  <si>
    <t>mrna33938</t>
  </si>
  <si>
    <t>mrna60618</t>
  </si>
  <si>
    <t>mrna236280</t>
  </si>
  <si>
    <t>mrna211409</t>
  </si>
  <si>
    <t>mrna27262</t>
  </si>
  <si>
    <t>mrna242675</t>
  </si>
  <si>
    <t>mrna233374</t>
  </si>
  <si>
    <t>mrna283313</t>
  </si>
  <si>
    <t>mrna26980</t>
  </si>
  <si>
    <t>mrna300865</t>
  </si>
  <si>
    <t>mrna275128</t>
  </si>
  <si>
    <t>mrna181394</t>
  </si>
  <si>
    <t>mrna30289</t>
  </si>
  <si>
    <t>TRINITY_GG_30365_c0_g1</t>
  </si>
  <si>
    <t>mrna274486</t>
  </si>
  <si>
    <t>mrna279931</t>
  </si>
  <si>
    <t>mrna26062</t>
  </si>
  <si>
    <t>TRINITY_GG_52314_c0_g1</t>
  </si>
  <si>
    <t>mrna304428</t>
  </si>
  <si>
    <t>mrna297618</t>
  </si>
  <si>
    <t>mrna290314</t>
  </si>
  <si>
    <t>TRINITY_GG_8246_c0_g1</t>
  </si>
  <si>
    <t>mrna66742</t>
  </si>
  <si>
    <t>mrna180534</t>
  </si>
  <si>
    <t>mrna50191</t>
  </si>
  <si>
    <t>mrna217025</t>
  </si>
  <si>
    <t>mrna297113</t>
  </si>
  <si>
    <t>mrna7723</t>
  </si>
  <si>
    <t>mrna292906</t>
  </si>
  <si>
    <t>mrna35603</t>
  </si>
  <si>
    <t>mrna60738</t>
  </si>
  <si>
    <t>mrna237370</t>
  </si>
  <si>
    <t>mrna211752</t>
  </si>
  <si>
    <t>mrna274813</t>
  </si>
  <si>
    <t>mrna242689</t>
  </si>
  <si>
    <t>mrna234601</t>
  </si>
  <si>
    <t>mrna283994</t>
  </si>
  <si>
    <t>mrna271868</t>
  </si>
  <si>
    <t>mrna301990</t>
  </si>
  <si>
    <t>mrna275276</t>
  </si>
  <si>
    <t>mrna181781</t>
  </si>
  <si>
    <t>mrna304901</t>
  </si>
  <si>
    <t>TRINITY_GG_30812_c0_g1</t>
  </si>
  <si>
    <t>mrna27460</t>
  </si>
  <si>
    <t>mrna280180</t>
  </si>
  <si>
    <t>mrna262345</t>
  </si>
  <si>
    <t>TRINITY_GG_52323_c0_g1</t>
  </si>
  <si>
    <t>mrna30488</t>
  </si>
  <si>
    <t>mrna297912</t>
  </si>
  <si>
    <t>mrna291233</t>
  </si>
  <si>
    <t>TRINITY_GG_9814_c0_g1</t>
  </si>
  <si>
    <t>mrna68045</t>
  </si>
  <si>
    <t>mrna180730</t>
  </si>
  <si>
    <t>mrna52133</t>
  </si>
  <si>
    <t>mrna217761</t>
  </si>
  <si>
    <t>mrna29787</t>
  </si>
  <si>
    <t>mrna77711</t>
  </si>
  <si>
    <t>mrna293123</t>
  </si>
  <si>
    <t>mrna3725</t>
  </si>
  <si>
    <t>mrna67233</t>
  </si>
  <si>
    <t>mrna239549</t>
  </si>
  <si>
    <t>mrna212640</t>
  </si>
  <si>
    <t>mrna275051</t>
  </si>
  <si>
    <t>mrna242697</t>
  </si>
  <si>
    <t>mrna235214</t>
  </si>
  <si>
    <t>mrna285934</t>
  </si>
  <si>
    <t>mrna27697</t>
  </si>
  <si>
    <t>mrna30670</t>
  </si>
  <si>
    <t>mrna277929</t>
  </si>
  <si>
    <t>mrna182000</t>
  </si>
  <si>
    <t>mrna308063</t>
  </si>
  <si>
    <t>TRINITY_GG_36913_c0_g1</t>
  </si>
  <si>
    <t>mrna277504</t>
  </si>
  <si>
    <t>mrna281131</t>
  </si>
  <si>
    <t>mrna262650</t>
  </si>
  <si>
    <t>TRINITY_GG_52326_c0_g1</t>
  </si>
  <si>
    <t>mrna305548</t>
  </si>
  <si>
    <t>mrna297923</t>
  </si>
  <si>
    <t>mrna29582</t>
  </si>
  <si>
    <t>mrna72122</t>
  </si>
  <si>
    <t>mrna180991</t>
  </si>
  <si>
    <t>mrna5234</t>
  </si>
  <si>
    <t>mrna219354</t>
  </si>
  <si>
    <t>mrna29833</t>
  </si>
  <si>
    <t>mrna77753</t>
  </si>
  <si>
    <t>mrna29324</t>
  </si>
  <si>
    <t>mrna37431</t>
  </si>
  <si>
    <t>mrna68977</t>
  </si>
  <si>
    <t>mrna241071</t>
  </si>
  <si>
    <t>mrna212651</t>
  </si>
  <si>
    <t>mrna27520</t>
  </si>
  <si>
    <t>mrna242705</t>
  </si>
  <si>
    <t>mrna235222</t>
  </si>
  <si>
    <t>mrna285947</t>
  </si>
  <si>
    <t>mrna27704</t>
  </si>
  <si>
    <t>mrna30797</t>
  </si>
  <si>
    <t>mrna281272</t>
  </si>
  <si>
    <t>mrna182211</t>
  </si>
  <si>
    <t>mrna308193</t>
  </si>
  <si>
    <t>TRINITY_GG_37552_c0_g1</t>
  </si>
  <si>
    <t>mrna277758</t>
  </si>
  <si>
    <t>mrna282494</t>
  </si>
  <si>
    <t>mrna262655</t>
  </si>
  <si>
    <t>TRINITY_GG_52327_c0_g1</t>
  </si>
  <si>
    <t>mrna313368</t>
  </si>
  <si>
    <t>mrna298209</t>
  </si>
  <si>
    <t>mrna298849</t>
  </si>
  <si>
    <t>mrna74583</t>
  </si>
  <si>
    <t>mrna181331</t>
  </si>
  <si>
    <t>mrna52589</t>
  </si>
  <si>
    <t>mrna219364</t>
  </si>
  <si>
    <t>mrna298345</t>
  </si>
  <si>
    <t>mrna8365</t>
  </si>
  <si>
    <t>mrna294642</t>
  </si>
  <si>
    <t>mrna39564</t>
  </si>
  <si>
    <t>mrna69188</t>
  </si>
  <si>
    <t>mrna241140</t>
  </si>
  <si>
    <t>mrna21379</t>
  </si>
  <si>
    <t>mrna275898</t>
  </si>
  <si>
    <t>mrna242738</t>
  </si>
  <si>
    <t>mrna238915</t>
  </si>
  <si>
    <t>mrna286333</t>
  </si>
  <si>
    <t>mrna27720</t>
  </si>
  <si>
    <t>mrna309602</t>
  </si>
  <si>
    <t>mrna281525</t>
  </si>
  <si>
    <t>mrna182879</t>
  </si>
  <si>
    <t>mrna308197</t>
  </si>
  <si>
    <t>TRINITY_GG_40512_c0_g1</t>
  </si>
  <si>
    <t>mrna277884</t>
  </si>
  <si>
    <t>mrna283458</t>
  </si>
  <si>
    <t>mrna26306</t>
  </si>
  <si>
    <t>TRINITY_GG_52339_c0_g1</t>
  </si>
  <si>
    <t>mrna31388</t>
  </si>
  <si>
    <t>mrna298245</t>
  </si>
  <si>
    <t>mrna299035</t>
  </si>
  <si>
    <t>mrna74605</t>
  </si>
  <si>
    <t>mrna181625</t>
  </si>
  <si>
    <t>mrna55286</t>
  </si>
  <si>
    <t>mrna219721</t>
  </si>
  <si>
    <t>mrna298391</t>
  </si>
  <si>
    <t>mrna84457</t>
  </si>
  <si>
    <t>mrna29484</t>
  </si>
  <si>
    <t>mrna39585</t>
  </si>
  <si>
    <t>mrna69470</t>
  </si>
  <si>
    <t>mrna241544</t>
  </si>
  <si>
    <t>mrna21444</t>
  </si>
  <si>
    <t>mrna280132</t>
  </si>
  <si>
    <t>mrna242759</t>
  </si>
  <si>
    <t>mrna240368</t>
  </si>
  <si>
    <t>mrna287403</t>
  </si>
  <si>
    <t>mrna278140</t>
  </si>
  <si>
    <t>mrna309702</t>
  </si>
  <si>
    <t>mrna28255</t>
  </si>
  <si>
    <t>mrna18294</t>
  </si>
  <si>
    <t>mrna308253</t>
  </si>
  <si>
    <t>TRINITY_GG_40700_c0_g1</t>
  </si>
  <si>
    <t>mrna278295</t>
  </si>
  <si>
    <t>mrna284167</t>
  </si>
  <si>
    <t>mrna264113</t>
  </si>
  <si>
    <t>TRINITY_GG_52355_c0_g1</t>
  </si>
  <si>
    <t>mrna31404</t>
  </si>
  <si>
    <t>mrna298368</t>
  </si>
  <si>
    <t>mrna302640</t>
  </si>
  <si>
    <t>mrna74656</t>
  </si>
  <si>
    <t>mrna181665</t>
  </si>
  <si>
    <t>mrna55504</t>
  </si>
  <si>
    <t>mrna219743</t>
  </si>
  <si>
    <t>mrna299487</t>
  </si>
  <si>
    <t>mrna84729</t>
  </si>
  <si>
    <t>mrna295410</t>
  </si>
  <si>
    <t>mrna41070</t>
  </si>
  <si>
    <t>mrna74086</t>
  </si>
  <si>
    <t>mrna242517</t>
  </si>
  <si>
    <t>mrna214927</t>
  </si>
  <si>
    <t>mrna28143</t>
  </si>
  <si>
    <t>mrna242778</t>
  </si>
  <si>
    <t>mrna241361</t>
  </si>
  <si>
    <t>mrna287427</t>
  </si>
  <si>
    <t>mrna278146</t>
  </si>
  <si>
    <t>mrna313044</t>
  </si>
  <si>
    <t>mrna282795</t>
  </si>
  <si>
    <t>mrna182999</t>
  </si>
  <si>
    <t>mrna308337</t>
  </si>
  <si>
    <t>TRINITY_GG_44232_c1_g1</t>
  </si>
  <si>
    <t>mrna278314</t>
  </si>
  <si>
    <t>mrna284431</t>
  </si>
  <si>
    <t>mrna265223</t>
  </si>
  <si>
    <t>TRINITY_GG_53600_c0_g1</t>
  </si>
  <si>
    <t>mrna314091</t>
  </si>
  <si>
    <t>mrna299731</t>
  </si>
  <si>
    <t>mrna303874</t>
  </si>
  <si>
    <t>mrna75556</t>
  </si>
  <si>
    <t>mrna181789</t>
  </si>
  <si>
    <t>mrna56397</t>
  </si>
  <si>
    <t>mrna220810</t>
  </si>
  <si>
    <t>mrna299491</t>
  </si>
  <si>
    <t>mrna9147</t>
  </si>
  <si>
    <t>mrna296199</t>
  </si>
  <si>
    <t>mrna41412</t>
  </si>
  <si>
    <t>mrna75404</t>
  </si>
  <si>
    <t>mrna242568</t>
  </si>
  <si>
    <t>mrna21546</t>
  </si>
  <si>
    <t>mrna281590</t>
  </si>
  <si>
    <t>mrna243712</t>
  </si>
  <si>
    <t>mrna241382</t>
  </si>
  <si>
    <t>mrna288236</t>
  </si>
  <si>
    <t>mrna28017</t>
  </si>
  <si>
    <t>mrna313068</t>
  </si>
  <si>
    <t>mrna282801</t>
  </si>
  <si>
    <t>mrna183254</t>
  </si>
  <si>
    <t>mrna308459</t>
  </si>
  <si>
    <t>TRINITY_GG_45978_c0_g1</t>
  </si>
  <si>
    <t>mrna278331</t>
  </si>
  <si>
    <t>mrna285551</t>
  </si>
  <si>
    <t>mrna267162</t>
  </si>
  <si>
    <t>TRINITY_GG_53873_c1_g1</t>
  </si>
  <si>
    <t>mrna314284</t>
  </si>
  <si>
    <t>mrna299837</t>
  </si>
  <si>
    <t>mrna309847</t>
  </si>
  <si>
    <t>mrna75575</t>
  </si>
  <si>
    <t>mrna181910</t>
  </si>
  <si>
    <t>mrna56929</t>
  </si>
  <si>
    <t>mrna221368</t>
  </si>
  <si>
    <t>mrna299573</t>
  </si>
  <si>
    <t>mrna97953</t>
  </si>
  <si>
    <t>mrna296212</t>
  </si>
  <si>
    <t>mrna42664</t>
  </si>
  <si>
    <t>mrna78601</t>
  </si>
  <si>
    <t>mrna242715</t>
  </si>
  <si>
    <t>mrna21629</t>
  </si>
  <si>
    <t>mrna28338</t>
  </si>
  <si>
    <t>mrna243840</t>
  </si>
  <si>
    <t>mrna241405</t>
  </si>
  <si>
    <t>mrna288954</t>
  </si>
  <si>
    <t>mrna281368</t>
  </si>
  <si>
    <t>mrna31416</t>
  </si>
  <si>
    <t>mrna282996</t>
  </si>
  <si>
    <t>mrna184221</t>
  </si>
  <si>
    <t>mrna308505</t>
  </si>
  <si>
    <t>TRINITY_GG_45988_c0_g1</t>
  </si>
  <si>
    <t>mrna278340</t>
  </si>
  <si>
    <t>mrna286071</t>
  </si>
  <si>
    <t>mrna267192</t>
  </si>
  <si>
    <t>TRINITY_GG_5522_c0_g1</t>
  </si>
  <si>
    <t>mrna316335</t>
  </si>
  <si>
    <t>mrna299874</t>
  </si>
  <si>
    <t>mrna309855</t>
  </si>
  <si>
    <t>mrna76687</t>
  </si>
  <si>
    <t>mrna184051</t>
  </si>
  <si>
    <t>mrna5874</t>
  </si>
  <si>
    <t>mrna22163</t>
  </si>
  <si>
    <t>mrna299604</t>
  </si>
  <si>
    <t>TRINITY_GG_10011_c1_g1</t>
  </si>
  <si>
    <t>mrna299195</t>
  </si>
  <si>
    <t>mrna44147</t>
  </si>
  <si>
    <t>mrna78855</t>
  </si>
  <si>
    <t>mrna244230</t>
  </si>
  <si>
    <t>mrna216654</t>
  </si>
  <si>
    <t>mrna28344</t>
  </si>
  <si>
    <t>mrna243857</t>
  </si>
  <si>
    <t>mrna242383</t>
  </si>
  <si>
    <t>mrna289234</t>
  </si>
  <si>
    <t>mrna284840</t>
  </si>
  <si>
    <t>mrna315584</t>
  </si>
  <si>
    <t>mrna283706</t>
  </si>
  <si>
    <t>mrna184804</t>
  </si>
  <si>
    <t>mrna308541</t>
  </si>
  <si>
    <t>TRINITY_GG_47968_c1_g1</t>
  </si>
  <si>
    <t>mrna278353</t>
  </si>
  <si>
    <t>mrna286170</t>
  </si>
  <si>
    <t>mrna268027</t>
  </si>
  <si>
    <t>TRINITY_GG_56134_c0_g1</t>
  </si>
  <si>
    <t>mrna316361</t>
  </si>
  <si>
    <t>mrna299925</t>
  </si>
  <si>
    <t>mrna311962</t>
  </si>
  <si>
    <t>mrna77389</t>
  </si>
  <si>
    <t>mrna184618</t>
  </si>
  <si>
    <t>mrna59855</t>
  </si>
  <si>
    <t>mrna221744</t>
  </si>
  <si>
    <t>mrna300483</t>
  </si>
  <si>
    <t>TRINITY_GG_11243_c0_g1</t>
  </si>
  <si>
    <t>mrna299477</t>
  </si>
  <si>
    <t>mrna44839</t>
  </si>
  <si>
    <t>mrna80643</t>
  </si>
  <si>
    <t>mrna247351</t>
  </si>
  <si>
    <t>mrna21666</t>
  </si>
  <si>
    <t>mrna284380</t>
  </si>
  <si>
    <t>mrna244373</t>
  </si>
  <si>
    <t>mrna243151</t>
  </si>
  <si>
    <t>mrna289254</t>
  </si>
  <si>
    <t>mrna284941</t>
  </si>
  <si>
    <t>mrna315626</t>
  </si>
  <si>
    <t>mrna284902</t>
  </si>
  <si>
    <t>mrna18487</t>
  </si>
  <si>
    <t>mrna309096</t>
  </si>
  <si>
    <t>TRINITY_GG_48673_c0_g1</t>
  </si>
  <si>
    <t>mrna278359</t>
  </si>
  <si>
    <t>mrna287361</t>
  </si>
  <si>
    <t>mrna269972</t>
  </si>
  <si>
    <t>TRINITY_GG_6245_c0_g1</t>
  </si>
  <si>
    <t>mrna316562</t>
  </si>
  <si>
    <t>mrna300852</t>
  </si>
  <si>
    <t>mrna312640</t>
  </si>
  <si>
    <t>mrna77461</t>
  </si>
  <si>
    <t>mrna184854</t>
  </si>
  <si>
    <t>mrna61948</t>
  </si>
  <si>
    <t>mrna221763</t>
  </si>
  <si>
    <t>mrna301170</t>
  </si>
  <si>
    <t>TRINITY_GG_11290_c0_g1</t>
  </si>
  <si>
    <t>mrna301649</t>
  </si>
  <si>
    <t>mrna46853</t>
  </si>
  <si>
    <t>mrna82604</t>
  </si>
  <si>
    <t>mrna247872</t>
  </si>
  <si>
    <t>mrna216776</t>
  </si>
  <si>
    <t>mrna285561</t>
  </si>
  <si>
    <t>mrna245280</t>
  </si>
  <si>
    <t>mrna243390</t>
  </si>
  <si>
    <t>mrna290172</t>
  </si>
  <si>
    <t>mrna284980</t>
  </si>
  <si>
    <t>mrna317167</t>
  </si>
  <si>
    <t>mrna289566</t>
  </si>
  <si>
    <t>mrna184890</t>
  </si>
  <si>
    <t>mrna311138</t>
  </si>
  <si>
    <t>TRINITY_GG_54938_c0_g1</t>
  </si>
  <si>
    <t>mrna278377</t>
  </si>
  <si>
    <t>mrna289106</t>
  </si>
  <si>
    <t>mrna269997</t>
  </si>
  <si>
    <t>TRINITY_GG_7056_c0_g1</t>
  </si>
  <si>
    <t>mrna316658</t>
  </si>
  <si>
    <t>mrna300908</t>
  </si>
  <si>
    <t>mrna313578</t>
  </si>
  <si>
    <t>mrna79730</t>
  </si>
  <si>
    <t>mrna184880</t>
  </si>
  <si>
    <t>mrna62652</t>
  </si>
  <si>
    <t>mrna221773</t>
  </si>
  <si>
    <t>mrna301268</t>
  </si>
  <si>
    <t>TRINITY_GG_12509_c0_g1</t>
  </si>
  <si>
    <t>mrna302091</t>
  </si>
  <si>
    <t>mrna47106</t>
  </si>
  <si>
    <t>mrna82639</t>
  </si>
  <si>
    <t>mrna250534</t>
  </si>
  <si>
    <t>mrna216809</t>
  </si>
  <si>
    <t>mrna285577</t>
  </si>
  <si>
    <t>mrna246143</t>
  </si>
  <si>
    <t>mrna245227</t>
  </si>
  <si>
    <t>mrna29083</t>
  </si>
  <si>
    <t>mrna285835</t>
  </si>
  <si>
    <t>mrna317184</t>
  </si>
  <si>
    <t>mrna289573</t>
  </si>
  <si>
    <t>mrna184938</t>
  </si>
  <si>
    <t>mrna311204</t>
  </si>
  <si>
    <t>TRINITY_GG_55565_c0_g1</t>
  </si>
  <si>
    <t>mrna279060</t>
  </si>
  <si>
    <t>mrna289307</t>
  </si>
  <si>
    <t>mrna271029</t>
  </si>
  <si>
    <t>TRINITY_GG_7331_c0_g1</t>
  </si>
  <si>
    <t>mrna316668</t>
  </si>
  <si>
    <t>mrna302148</t>
  </si>
  <si>
    <t>mrna314640</t>
  </si>
  <si>
    <t>mrna80857</t>
  </si>
  <si>
    <t>mrna184913</t>
  </si>
  <si>
    <t>mrna62696</t>
  </si>
  <si>
    <t>mrna222115</t>
  </si>
  <si>
    <t>mrna30204</t>
  </si>
  <si>
    <t>TRINITY_GG_12512_c0_g1</t>
  </si>
  <si>
    <t>mrna302762</t>
  </si>
  <si>
    <t>mrna48522</t>
  </si>
  <si>
    <t>mrna82871</t>
  </si>
  <si>
    <t>mrna252882</t>
  </si>
  <si>
    <t>mrna216825</t>
  </si>
  <si>
    <t>mrna286201</t>
  </si>
  <si>
    <t>mrna246147</t>
  </si>
  <si>
    <t>mrna245711</t>
  </si>
  <si>
    <t>mrna291129</t>
  </si>
  <si>
    <t>mrna286899</t>
  </si>
  <si>
    <t>mrna317615</t>
  </si>
  <si>
    <t>mrna291722</t>
  </si>
  <si>
    <t>mrna184953</t>
  </si>
  <si>
    <t>mrna312330</t>
  </si>
  <si>
    <t>TRINITY_GG_57264_c0_g1</t>
  </si>
  <si>
    <t>mrna279071</t>
  </si>
  <si>
    <t>mrna290326</t>
  </si>
  <si>
    <t>mrna271561</t>
  </si>
  <si>
    <t>TRINITY_GG_8648_c0_g1</t>
  </si>
  <si>
    <t>mrna316716</t>
  </si>
  <si>
    <t>mrna302187</t>
  </si>
  <si>
    <t>mrna317533</t>
  </si>
  <si>
    <t>mrna81400</t>
  </si>
  <si>
    <t>mrna184986</t>
  </si>
  <si>
    <t>mrna65606</t>
  </si>
  <si>
    <t>mrna222199</t>
  </si>
  <si>
    <t>mrna302423</t>
  </si>
  <si>
    <t>TRINITY_GG_12520_c0_g1</t>
  </si>
  <si>
    <t>mrna303434</t>
  </si>
  <si>
    <t>mrna50004</t>
  </si>
  <si>
    <t>mrna82886</t>
  </si>
  <si>
    <t>mrna253146</t>
  </si>
  <si>
    <t>mrna21759</t>
  </si>
  <si>
    <t>mrna287345</t>
  </si>
  <si>
    <t>mrna246157</t>
  </si>
  <si>
    <t>mrna247880</t>
  </si>
  <si>
    <t>mrna291647</t>
  </si>
  <si>
    <t>mrna288837</t>
  </si>
  <si>
    <t>mrna317632</t>
  </si>
  <si>
    <t>mrna291794</t>
  </si>
  <si>
    <t>mrna185010</t>
  </si>
  <si>
    <t>mrna312427</t>
  </si>
  <si>
    <t>TRINITY_GG_57803_c1_g1</t>
  </si>
  <si>
    <t>mrna279949</t>
  </si>
  <si>
    <t>mrna29050</t>
  </si>
  <si>
    <t>mrna272823</t>
  </si>
  <si>
    <t>TRINITY_GG_8889_c0_g1</t>
  </si>
  <si>
    <t>mrna317866</t>
  </si>
  <si>
    <t>mrna302197</t>
  </si>
  <si>
    <t>mrna31940</t>
  </si>
  <si>
    <t>mrna82200</t>
  </si>
  <si>
    <t>mrna185146</t>
  </si>
  <si>
    <t>mrna66915</t>
  </si>
  <si>
    <t>mrna223500</t>
  </si>
  <si>
    <t>mrna30318</t>
  </si>
  <si>
    <t>TRINITY_GG_27524_c0_g1</t>
  </si>
  <si>
    <t>mrna304564</t>
  </si>
  <si>
    <t>mrna51011</t>
  </si>
  <si>
    <t>mrna84064</t>
  </si>
  <si>
    <t>mrna254300</t>
  </si>
  <si>
    <t>mrna218643</t>
  </si>
  <si>
    <t>mrna288270</t>
  </si>
  <si>
    <t>mrna247309</t>
  </si>
  <si>
    <t>mrna250786</t>
  </si>
  <si>
    <t>mrna293329</t>
  </si>
  <si>
    <t>mrna290991</t>
  </si>
  <si>
    <t>mrna319440</t>
  </si>
  <si>
    <t>mrna292435</t>
  </si>
  <si>
    <t>mrna185136</t>
  </si>
  <si>
    <t>mrna315942</t>
  </si>
  <si>
    <t>TRINITY_GG_58165_c0_g1</t>
  </si>
  <si>
    <t>mrna280569</t>
  </si>
  <si>
    <t>mrna291215</t>
  </si>
  <si>
    <t>mrna273993</t>
  </si>
  <si>
    <t>mrna319672</t>
  </si>
  <si>
    <t>mrna303644</t>
  </si>
  <si>
    <t>mrna319910</t>
  </si>
  <si>
    <t>mrna83367</t>
  </si>
  <si>
    <t>mrna185158</t>
  </si>
  <si>
    <t>mrna69030</t>
  </si>
  <si>
    <t>mrna223546</t>
  </si>
  <si>
    <t>mrna303403</t>
  </si>
  <si>
    <t>TRINITY_GG_27706_c1_g1</t>
  </si>
  <si>
    <t>mrna304977</t>
  </si>
  <si>
    <t>mrna5150</t>
  </si>
  <si>
    <t>mrna84658</t>
  </si>
  <si>
    <t>mrna255412</t>
  </si>
  <si>
    <t>mrna218651</t>
  </si>
  <si>
    <t>mrna288358</t>
  </si>
  <si>
    <t>mrna24732</t>
  </si>
  <si>
    <t>mrna252696</t>
  </si>
  <si>
    <t>mrna29455</t>
  </si>
  <si>
    <t>mrna290997</t>
  </si>
  <si>
    <t>mrna319601</t>
  </si>
  <si>
    <t>mrna293134</t>
  </si>
  <si>
    <t>mrna185287</t>
  </si>
  <si>
    <t>mrna317162</t>
  </si>
  <si>
    <t>TRINITY_GG_58673_c0_g1</t>
  </si>
  <si>
    <t>mrna280576</t>
  </si>
  <si>
    <t>mrna291573</t>
  </si>
  <si>
    <t>mrna274117</t>
  </si>
  <si>
    <t>mrna319882</t>
  </si>
  <si>
    <t>mrna305328</t>
  </si>
  <si>
    <t>mrna319938</t>
  </si>
  <si>
    <t>mrna83471</t>
  </si>
  <si>
    <t>mrna185188</t>
  </si>
  <si>
    <t>mrna69266</t>
  </si>
  <si>
    <t>mrna223732</t>
  </si>
  <si>
    <t>mrna303466</t>
  </si>
  <si>
    <t>TRINITY_GG_29114_c0_g1</t>
  </si>
  <si>
    <t>mrna305435</t>
  </si>
  <si>
    <t>mrna52857</t>
  </si>
  <si>
    <t>mrna85164</t>
  </si>
  <si>
    <t>mrna256038</t>
  </si>
  <si>
    <t>mrna218675</t>
  </si>
  <si>
    <t>mrna28867</t>
  </si>
  <si>
    <t>mrna247528</t>
  </si>
  <si>
    <t>mrna253342</t>
  </si>
  <si>
    <t>mrna294719</t>
  </si>
  <si>
    <t>mrna291002</t>
  </si>
  <si>
    <t>mrna320075</t>
  </si>
  <si>
    <t>mrna297258</t>
  </si>
  <si>
    <t>mrna185791</t>
  </si>
  <si>
    <t>mrna31993</t>
  </si>
  <si>
    <t>TRINITY_GG_8331_c0_g1</t>
  </si>
  <si>
    <t>mrna280590</t>
  </si>
  <si>
    <t>mrna292054</t>
  </si>
  <si>
    <t>mrna274389</t>
  </si>
  <si>
    <t>mrna321162</t>
  </si>
  <si>
    <t>mrna309717</t>
  </si>
  <si>
    <t>mrna32300</t>
  </si>
  <si>
    <t>mrna84146</t>
  </si>
  <si>
    <t>mrna185324</t>
  </si>
  <si>
    <t>mrna71303</t>
  </si>
  <si>
    <t>mrna224030</t>
  </si>
  <si>
    <t>mrna303669</t>
  </si>
  <si>
    <t>TRINITY_GG_34925_c1_g1</t>
  </si>
  <si>
    <t>mrna305856</t>
  </si>
  <si>
    <t>mrna55570</t>
  </si>
  <si>
    <t>mrna86259</t>
  </si>
  <si>
    <t>mrna256106</t>
  </si>
  <si>
    <t>mrna218682</t>
  </si>
  <si>
    <t>mrna290359</t>
  </si>
  <si>
    <t>mrna24764</t>
  </si>
  <si>
    <t>mrna253850</t>
  </si>
  <si>
    <t>mrna295162</t>
  </si>
  <si>
    <t>mrna291008</t>
  </si>
  <si>
    <t>mrna320087</t>
  </si>
  <si>
    <t>mrna298837</t>
  </si>
  <si>
    <t>mrna186215</t>
  </si>
  <si>
    <t>mrna32000</t>
  </si>
  <si>
    <t>mrna280607</t>
  </si>
  <si>
    <t>mrna29267</t>
  </si>
  <si>
    <t>mrna274504</t>
  </si>
  <si>
    <t>mrna321205</t>
  </si>
  <si>
    <t>mrna310137</t>
  </si>
  <si>
    <t>mrna325729</t>
  </si>
  <si>
    <t>mrna85838</t>
  </si>
  <si>
    <t>mrna185331</t>
  </si>
  <si>
    <t>mrna72628</t>
  </si>
  <si>
    <t>mrna224427</t>
  </si>
  <si>
    <t>mrna303699</t>
  </si>
  <si>
    <t>TRINITY_GG_37145_c2_g1</t>
  </si>
  <si>
    <t>mrna306460</t>
  </si>
  <si>
    <t>mrna56544</t>
  </si>
  <si>
    <t>mrna8658</t>
  </si>
  <si>
    <t>mrna260686</t>
  </si>
  <si>
    <t>mrna218688</t>
  </si>
  <si>
    <t>mrna290531</t>
  </si>
  <si>
    <t>mrna248566</t>
  </si>
  <si>
    <t>mrna254986</t>
  </si>
  <si>
    <t>mrna295787</t>
  </si>
  <si>
    <t>mrna291014</t>
  </si>
  <si>
    <t>mrna320982</t>
  </si>
  <si>
    <t>mrna298942</t>
  </si>
  <si>
    <t>mrna187105</t>
  </si>
  <si>
    <t>mrna325458</t>
  </si>
  <si>
    <t>mrna280615</t>
  </si>
  <si>
    <t>mrna293032</t>
  </si>
  <si>
    <t>mrna275361</t>
  </si>
  <si>
    <t>mrna321342</t>
  </si>
  <si>
    <t>mrna310164</t>
  </si>
  <si>
    <t>mrna325829</t>
  </si>
  <si>
    <t>mrna8613</t>
  </si>
  <si>
    <t>mrna185565</t>
  </si>
  <si>
    <t>mrna73389</t>
  </si>
  <si>
    <t>mrna224939</t>
  </si>
  <si>
    <t>mrna304194</t>
  </si>
  <si>
    <t>TRINITY_GG_41699_c2_g1</t>
  </si>
  <si>
    <t>mrna30774</t>
  </si>
  <si>
    <t>mrna57710</t>
  </si>
  <si>
    <t>mrna86986</t>
  </si>
  <si>
    <t>mrna260882</t>
  </si>
  <si>
    <t>mrna218989</t>
  </si>
  <si>
    <t>mrna291141</t>
  </si>
  <si>
    <t>mrna248580</t>
  </si>
  <si>
    <t>mrna255037</t>
  </si>
  <si>
    <t>mrna297075</t>
  </si>
  <si>
    <t>mrna291021</t>
  </si>
  <si>
    <t>mrna321239</t>
  </si>
  <si>
    <t>mrna302268</t>
  </si>
  <si>
    <t>mrna187906</t>
  </si>
  <si>
    <t>mrna33634</t>
  </si>
  <si>
    <t>mrna280622</t>
  </si>
  <si>
    <t>mrna293788</t>
  </si>
  <si>
    <t>mrna277559</t>
  </si>
  <si>
    <t>mrna33466</t>
  </si>
  <si>
    <t>mrna310435</t>
  </si>
  <si>
    <t>mrna326044</t>
  </si>
  <si>
    <t>mrna86393</t>
  </si>
  <si>
    <t>mrna185799</t>
  </si>
  <si>
    <t>mrna76621</t>
  </si>
  <si>
    <t>mrna226223</t>
  </si>
  <si>
    <t>mrna305348</t>
  </si>
  <si>
    <t>TRINITY_GG_42461_c0_g1</t>
  </si>
  <si>
    <t>mrna309881</t>
  </si>
  <si>
    <t>mrna58186</t>
  </si>
  <si>
    <t>mrna88101</t>
  </si>
  <si>
    <t>mrna261691</t>
  </si>
  <si>
    <t>mrna218997</t>
  </si>
  <si>
    <t>mrna292505</t>
  </si>
  <si>
    <t>mrna248809</t>
  </si>
  <si>
    <t>mrna255221</t>
  </si>
  <si>
    <t>mrna297981</t>
  </si>
  <si>
    <t>mrna291761</t>
  </si>
  <si>
    <t>mrna32331</t>
  </si>
  <si>
    <t>mrna303857</t>
  </si>
  <si>
    <t>mrna18815</t>
  </si>
  <si>
    <t>mrna35146</t>
  </si>
  <si>
    <t>mrna280628</t>
  </si>
  <si>
    <t>mrna294157</t>
  </si>
  <si>
    <t>mrna277801</t>
  </si>
  <si>
    <t>mrna3525</t>
  </si>
  <si>
    <t>mrna314302</t>
  </si>
  <si>
    <t>mrna326052</t>
  </si>
  <si>
    <t>mrna86443</t>
  </si>
  <si>
    <t>mrna185805</t>
  </si>
  <si>
    <t>mrna76980</t>
  </si>
  <si>
    <t>mrna226233</t>
  </si>
  <si>
    <t>mrna305363</t>
  </si>
  <si>
    <t>TRINITY_GG_43516_c0_g1</t>
  </si>
  <si>
    <t>mrna311649</t>
  </si>
  <si>
    <t>mrna58307</t>
  </si>
  <si>
    <t>mrna90021</t>
  </si>
  <si>
    <t>mrna263540</t>
  </si>
  <si>
    <t>mrna219291</t>
  </si>
  <si>
    <t>mrna292685</t>
  </si>
  <si>
    <t>mrna249539</t>
  </si>
  <si>
    <t>mrna256326</t>
  </si>
  <si>
    <t>mrna29809</t>
  </si>
  <si>
    <t>mrna291769</t>
  </si>
  <si>
    <t>mrna32600</t>
  </si>
  <si>
    <t>mrna307657</t>
  </si>
  <si>
    <t>mrna188512</t>
  </si>
  <si>
    <t>mrna35703</t>
  </si>
  <si>
    <t>mrna281402</t>
  </si>
  <si>
    <t>mrna294174</t>
  </si>
  <si>
    <t>mrna278221</t>
  </si>
  <si>
    <t>mrna36153</t>
  </si>
  <si>
    <t>mrna314565</t>
  </si>
  <si>
    <t>mrna326064</t>
  </si>
  <si>
    <t>mrna87442</t>
  </si>
  <si>
    <t>mrna186535</t>
  </si>
  <si>
    <t>mrna77735</t>
  </si>
  <si>
    <t>mrna226515</t>
  </si>
  <si>
    <t>mrna306029</t>
  </si>
  <si>
    <t>TRINITY_GG_45566_c0_g1</t>
  </si>
  <si>
    <t>mrna311715</t>
  </si>
  <si>
    <t>mrna59269</t>
  </si>
  <si>
    <t>mrna91929</t>
  </si>
  <si>
    <t>mrna263688</t>
  </si>
  <si>
    <t>mrna22004</t>
  </si>
  <si>
    <t>mrna293016</t>
  </si>
  <si>
    <t>mrna249572</t>
  </si>
  <si>
    <t>mrna258631</t>
  </si>
  <si>
    <t>mrna29823</t>
  </si>
  <si>
    <t>mrna29186</t>
  </si>
  <si>
    <t>mrna33261</t>
  </si>
  <si>
    <t>mrna307732</t>
  </si>
  <si>
    <t>mrna188863</t>
  </si>
  <si>
    <t>mrna42008</t>
  </si>
  <si>
    <t>mrna281477</t>
  </si>
  <si>
    <t>mrna295582</t>
  </si>
  <si>
    <t>mrna280553</t>
  </si>
  <si>
    <t>mrna37373</t>
  </si>
  <si>
    <t>mrna316763</t>
  </si>
  <si>
    <t>mrna326181</t>
  </si>
  <si>
    <t>mrna87543</t>
  </si>
  <si>
    <t>mrna186805</t>
  </si>
  <si>
    <t>mrna77897</t>
  </si>
  <si>
    <t>mrna226554</t>
  </si>
  <si>
    <t>mrna306692</t>
  </si>
  <si>
    <t>TRINITY_GG_47110_c0_g1</t>
  </si>
  <si>
    <t>mrna311973</t>
  </si>
  <si>
    <t>mrna62270</t>
  </si>
  <si>
    <t>mrna92089</t>
  </si>
  <si>
    <t>mrna264365</t>
  </si>
  <si>
    <t>mrna22070</t>
  </si>
  <si>
    <t>mrna293387</t>
  </si>
  <si>
    <t>mrna249847</t>
  </si>
  <si>
    <t>mrna261339</t>
  </si>
  <si>
    <t>mrna299854</t>
  </si>
  <si>
    <t>mrna29194</t>
  </si>
  <si>
    <t>mrna35282</t>
  </si>
  <si>
    <t>mrna307887</t>
  </si>
  <si>
    <t>mrna188922</t>
  </si>
  <si>
    <t>mrna42038</t>
  </si>
  <si>
    <t>mrna282318</t>
  </si>
  <si>
    <t>mrna296001</t>
  </si>
  <si>
    <t>mrna28183</t>
  </si>
  <si>
    <t>mrna38153</t>
  </si>
  <si>
    <t>mrna318382</t>
  </si>
  <si>
    <t>mrna33930</t>
  </si>
  <si>
    <t>mrna89178</t>
  </si>
  <si>
    <t>mrna187067</t>
  </si>
  <si>
    <t>mrna77969</t>
  </si>
  <si>
    <t>mrna226683</t>
  </si>
  <si>
    <t>mrna307393</t>
  </si>
  <si>
    <t>TRINITY_GG_52401_c0_g1</t>
  </si>
  <si>
    <t>mrna311989</t>
  </si>
  <si>
    <t>mrna66005</t>
  </si>
  <si>
    <t>mrna94254</t>
  </si>
  <si>
    <t>mrna266261</t>
  </si>
  <si>
    <t>mrna221574</t>
  </si>
  <si>
    <t>mrna293673</t>
  </si>
  <si>
    <t>mrna249867</t>
  </si>
  <si>
    <t>mrna261560</t>
  </si>
  <si>
    <t>mrna30212</t>
  </si>
  <si>
    <t>mrna29231</t>
  </si>
  <si>
    <t>mrna35303</t>
  </si>
  <si>
    <t>mrna310491</t>
  </si>
  <si>
    <t>mrna189269</t>
  </si>
  <si>
    <t>mrna44032</t>
  </si>
  <si>
    <t>mrna282427</t>
  </si>
  <si>
    <t>mrna29635</t>
  </si>
  <si>
    <t>mrna282718</t>
  </si>
  <si>
    <t>mrna38604</t>
  </si>
  <si>
    <t>mrna318428</t>
  </si>
  <si>
    <t>mrna34085</t>
  </si>
  <si>
    <t>mrna89216</t>
  </si>
  <si>
    <t>mrna187128</t>
  </si>
  <si>
    <t>mrna78248</t>
  </si>
  <si>
    <t>mrna227136</t>
  </si>
  <si>
    <t>mrna307446</t>
  </si>
  <si>
    <t>TRINITY_GG_53287_c0_g1</t>
  </si>
  <si>
    <t>mrna312170</t>
  </si>
  <si>
    <t>mrna66826</t>
  </si>
  <si>
    <t>mrna98360</t>
  </si>
  <si>
    <t>mrna266433</t>
  </si>
  <si>
    <t>mrna222223</t>
  </si>
  <si>
    <t>mrna294680</t>
  </si>
  <si>
    <t>mrna249879</t>
  </si>
  <si>
    <t>mrna262871</t>
  </si>
  <si>
    <t>mrna302288</t>
  </si>
  <si>
    <t>mrna29241</t>
  </si>
  <si>
    <t>mrna37381</t>
  </si>
  <si>
    <t>mrna31117</t>
  </si>
  <si>
    <t>mrna189296</t>
  </si>
  <si>
    <t>mrna4481</t>
  </si>
  <si>
    <t>mrna282807</t>
  </si>
  <si>
    <t>mrna296553</t>
  </si>
  <si>
    <t>mrna28299</t>
  </si>
  <si>
    <t>mrna38769</t>
  </si>
  <si>
    <t>mrna318909</t>
  </si>
  <si>
    <t>mrna34093</t>
  </si>
  <si>
    <t>mrna90584</t>
  </si>
  <si>
    <t>mrna187395</t>
  </si>
  <si>
    <t>mrna79534</t>
  </si>
  <si>
    <t>mrna22811</t>
  </si>
  <si>
    <t>mrna308825</t>
  </si>
  <si>
    <t>TRINITY_GG_5484_c0_g1</t>
  </si>
  <si>
    <t>mrna312507</t>
  </si>
  <si>
    <t>mrna67579</t>
  </si>
  <si>
    <t>mrna98379</t>
  </si>
  <si>
    <t>mrna267152</t>
  </si>
  <si>
    <t>mrna222268</t>
  </si>
  <si>
    <t>mrna294917</t>
  </si>
  <si>
    <t>mrna250014</t>
  </si>
  <si>
    <t>mrna265862</t>
  </si>
  <si>
    <t>mrna30261</t>
  </si>
  <si>
    <t>mrna297090</t>
  </si>
  <si>
    <t>mrna37653</t>
  </si>
  <si>
    <t>mrna315605</t>
  </si>
  <si>
    <t>mrna189450</t>
  </si>
  <si>
    <t>mrna44966</t>
  </si>
  <si>
    <t>mrna283131</t>
  </si>
  <si>
    <t>mrna296974</t>
  </si>
  <si>
    <t>mrna28507</t>
  </si>
  <si>
    <t>mrna38792</t>
  </si>
  <si>
    <t>mrna320427</t>
  </si>
  <si>
    <t>mrna34892</t>
  </si>
  <si>
    <t>mrna91085</t>
  </si>
  <si>
    <t>mrna187401</t>
  </si>
  <si>
    <t>mrna80879</t>
  </si>
  <si>
    <t>mrna228833</t>
  </si>
  <si>
    <t>mrna309390</t>
  </si>
  <si>
    <t>TRINITY_GG_6742_c0_g1</t>
  </si>
  <si>
    <t>mrna313291</t>
  </si>
  <si>
    <t>mrna68019</t>
  </si>
  <si>
    <t>TRINITY_GG_29778_c0_g1</t>
  </si>
  <si>
    <t>mrna268350</t>
  </si>
  <si>
    <t>mrna22336</t>
  </si>
  <si>
    <t>mrna295140</t>
  </si>
  <si>
    <t>mrna251365</t>
  </si>
  <si>
    <t>mrna267755</t>
  </si>
  <si>
    <t>mrna310058</t>
  </si>
  <si>
    <t>mrna298265</t>
  </si>
  <si>
    <t>mrna38916</t>
  </si>
  <si>
    <t>mrna31597</t>
  </si>
  <si>
    <t>mrna189454</t>
  </si>
  <si>
    <t>mrna4549</t>
  </si>
  <si>
    <t>mrna283195</t>
  </si>
  <si>
    <t>mrna29729</t>
  </si>
  <si>
    <t>mrna285689</t>
  </si>
  <si>
    <t>mrna39722</t>
  </si>
  <si>
    <t>mrna321639</t>
  </si>
  <si>
    <t>mrna35442</t>
  </si>
  <si>
    <t>mrna92474</t>
  </si>
  <si>
    <t>mrna187463</t>
  </si>
  <si>
    <t>mrna83438</t>
  </si>
  <si>
    <t>mrna22897</t>
  </si>
  <si>
    <t>mrna310212</t>
  </si>
  <si>
    <t>TRINITY_GG_8006_c0_g1</t>
  </si>
  <si>
    <t>mrna313607</t>
  </si>
  <si>
    <t>mrna684</t>
  </si>
  <si>
    <t>TRINITY_GG_32222_c0_g2</t>
  </si>
  <si>
    <t>mrna268503</t>
  </si>
  <si>
    <t>mrna223697</t>
  </si>
  <si>
    <t>mrna296952</t>
  </si>
  <si>
    <t>mrna251383</t>
  </si>
  <si>
    <t>mrna268926</t>
  </si>
  <si>
    <t>mrna310262</t>
  </si>
  <si>
    <t>mrna300773</t>
  </si>
  <si>
    <t>mrna41959</t>
  </si>
  <si>
    <t>mrna316285</t>
  </si>
  <si>
    <t>mrna190301</t>
  </si>
  <si>
    <t>mrna462</t>
  </si>
  <si>
    <t>mrna285418</t>
  </si>
  <si>
    <t>mrna29743</t>
  </si>
  <si>
    <t>mrna289363</t>
  </si>
  <si>
    <t>mrna39745</t>
  </si>
  <si>
    <t>mrna33533</t>
  </si>
  <si>
    <t>mrna35449</t>
  </si>
  <si>
    <t>mrna93009</t>
  </si>
  <si>
    <t>mrna188031</t>
  </si>
  <si>
    <t>mrna83916</t>
  </si>
  <si>
    <t>mrna229021</t>
  </si>
  <si>
    <t>mrna311550</t>
  </si>
  <si>
    <t>mrna313850</t>
  </si>
  <si>
    <t>mrna68846</t>
  </si>
  <si>
    <t>TRINITY_GG_40805_c0_g1</t>
  </si>
  <si>
    <t>mrna270667</t>
  </si>
  <si>
    <t>mrna22373</t>
  </si>
  <si>
    <t>mrna297023</t>
  </si>
  <si>
    <t>mrna251391</t>
  </si>
  <si>
    <t>mrna27180</t>
  </si>
  <si>
    <t>mrna311570</t>
  </si>
  <si>
    <t>mrna300791</t>
  </si>
  <si>
    <t>mrna42227</t>
  </si>
  <si>
    <t>mrna317605</t>
  </si>
  <si>
    <t>mrna19145</t>
  </si>
  <si>
    <t>mrna46332</t>
  </si>
  <si>
    <t>mrna285480</t>
  </si>
  <si>
    <t>mrna29761</t>
  </si>
  <si>
    <t>mrna292127</t>
  </si>
  <si>
    <t>mrna42098</t>
  </si>
  <si>
    <t>mrna34349</t>
  </si>
  <si>
    <t>mrna35490</t>
  </si>
  <si>
    <t>mrna94074</t>
  </si>
  <si>
    <t>mrna188391</t>
  </si>
  <si>
    <t>mrna84486</t>
  </si>
  <si>
    <t>mrna229173</t>
  </si>
  <si>
    <t>mrna311556</t>
  </si>
  <si>
    <t>mrna315031</t>
  </si>
  <si>
    <t>mrna69512</t>
  </si>
  <si>
    <t>TRINITY_GG_5765_c0_g1</t>
  </si>
  <si>
    <t>mrna270822</t>
  </si>
  <si>
    <t>mrna224076</t>
  </si>
  <si>
    <t>mrna297313</t>
  </si>
  <si>
    <t>mrna251415</t>
  </si>
  <si>
    <t>mrna273181</t>
  </si>
  <si>
    <t>mrna312394</t>
  </si>
  <si>
    <t>mrna302046</t>
  </si>
  <si>
    <t>mrna43300</t>
  </si>
  <si>
    <t>mrna320500</t>
  </si>
  <si>
    <t>mrna19152</t>
  </si>
  <si>
    <t>mrna46960</t>
  </si>
  <si>
    <t>mrna285666</t>
  </si>
  <si>
    <t>mrna298235</t>
  </si>
  <si>
    <t>mrna292405</t>
  </si>
  <si>
    <t>mrna42145</t>
  </si>
  <si>
    <t>mrna34496</t>
  </si>
  <si>
    <t>mrna35688</t>
  </si>
  <si>
    <t>mrna94596</t>
  </si>
  <si>
    <t>mrna18855</t>
  </si>
  <si>
    <t>mrna84540</t>
  </si>
  <si>
    <t>mrna229480</t>
  </si>
  <si>
    <t>mrna313198</t>
  </si>
  <si>
    <t>mrna315663</t>
  </si>
  <si>
    <t>mrna70790</t>
  </si>
  <si>
    <t>TRINITY_GG_8906_c1_g1</t>
  </si>
  <si>
    <t>mrna271492</t>
  </si>
  <si>
    <t>mrna224909</t>
  </si>
  <si>
    <t>mrna297512</t>
  </si>
  <si>
    <t>mrna251424</t>
  </si>
  <si>
    <t>mrna273842</t>
  </si>
  <si>
    <t>mrna313308</t>
  </si>
  <si>
    <t>mrna302074</t>
  </si>
  <si>
    <t>mrna43617</t>
  </si>
  <si>
    <t>mrna322235</t>
  </si>
  <si>
    <t>mrna191862</t>
  </si>
  <si>
    <t>mrna47360</t>
  </si>
  <si>
    <t>mrna285911</t>
  </si>
  <si>
    <t>mrna298337</t>
  </si>
  <si>
    <t>mrna29399</t>
  </si>
  <si>
    <t>mrna42911</t>
  </si>
  <si>
    <t>mrna34502</t>
  </si>
  <si>
    <t>mrna36357</t>
  </si>
  <si>
    <t>mrna96186</t>
  </si>
  <si>
    <t>mrna188710</t>
  </si>
  <si>
    <t>mrna8521</t>
  </si>
  <si>
    <t>mrna229809</t>
  </si>
  <si>
    <t>mrna314523</t>
  </si>
  <si>
    <t>mrna315681</t>
  </si>
  <si>
    <t>mrna73591</t>
  </si>
  <si>
    <t>mrna271539</t>
  </si>
  <si>
    <t>mrna224927</t>
  </si>
  <si>
    <t>mrna297862</t>
  </si>
  <si>
    <t>mrna252061</t>
  </si>
  <si>
    <t>mrna273848</t>
  </si>
  <si>
    <t>mrna314046</t>
  </si>
  <si>
    <t>mrna302138</t>
  </si>
  <si>
    <t>mrna45584</t>
  </si>
  <si>
    <t>mrna325431</t>
  </si>
  <si>
    <t>mrna19232</t>
  </si>
  <si>
    <t>mrna47446</t>
  </si>
  <si>
    <t>mrna28612</t>
  </si>
  <si>
    <t>mrna298885</t>
  </si>
  <si>
    <t>mrna294703</t>
  </si>
  <si>
    <t>mrna43387</t>
  </si>
  <si>
    <t>mrna34808</t>
  </si>
  <si>
    <t>mrna36416</t>
  </si>
  <si>
    <t>mrna98539</t>
  </si>
  <si>
    <t>mrna188717</t>
  </si>
  <si>
    <t>mrna85353</t>
  </si>
  <si>
    <t>mrna230402</t>
  </si>
  <si>
    <t>mrna315020</t>
  </si>
  <si>
    <t>mrna315995</t>
  </si>
  <si>
    <t>mrna73651</t>
  </si>
  <si>
    <t>mrna271570</t>
  </si>
  <si>
    <t>mrna225371</t>
  </si>
  <si>
    <t>mrna298895</t>
  </si>
  <si>
    <t>mrna252131</t>
  </si>
  <si>
    <t>mrna275137</t>
  </si>
  <si>
    <t>mrna314585</t>
  </si>
  <si>
    <t>mrna302316</t>
  </si>
  <si>
    <t>mrna45659</t>
  </si>
  <si>
    <t>mrna325620</t>
  </si>
  <si>
    <t>mrna192382</t>
  </si>
  <si>
    <t>mrna47753</t>
  </si>
  <si>
    <t>mrna287371</t>
  </si>
  <si>
    <t>mrna300196</t>
  </si>
  <si>
    <t>mrna296641</t>
  </si>
  <si>
    <t>mrna45108</t>
  </si>
  <si>
    <t>mrna35337</t>
  </si>
  <si>
    <t>mrna36457</t>
  </si>
  <si>
    <t>mrna98695</t>
  </si>
  <si>
    <t>mrna188938</t>
  </si>
  <si>
    <t>mrna85959</t>
  </si>
  <si>
    <t>mrna230459</t>
  </si>
  <si>
    <t>mrna315210</t>
  </si>
  <si>
    <t>mrna316685</t>
  </si>
  <si>
    <t>mrna73655</t>
  </si>
  <si>
    <t>mrna272718</t>
  </si>
  <si>
    <t>mrna225581</t>
  </si>
  <si>
    <t>mrna300015</t>
  </si>
  <si>
    <t>mrna252239</t>
  </si>
  <si>
    <t>mrna275465</t>
  </si>
  <si>
    <t>mrna314598</t>
  </si>
  <si>
    <t>mrna308983</t>
  </si>
  <si>
    <t>mrna45717</t>
  </si>
  <si>
    <t>mrna326145</t>
  </si>
  <si>
    <t>mrna19295</t>
  </si>
  <si>
    <t>mrna48470</t>
  </si>
  <si>
    <t>mrna287392</t>
  </si>
  <si>
    <t>mrna300795</t>
  </si>
  <si>
    <t>mrna296667</t>
  </si>
  <si>
    <t>mrna45125</t>
  </si>
  <si>
    <t>mrna35410</t>
  </si>
  <si>
    <t>mrna37</t>
  </si>
  <si>
    <t>TRINITY_GG_22257_c0_g1</t>
  </si>
  <si>
    <t>mrna189077</t>
  </si>
  <si>
    <t>mrna86126</t>
  </si>
  <si>
    <t>mrna230519</t>
  </si>
  <si>
    <t>mrna316122</t>
  </si>
  <si>
    <t>mrna318249</t>
  </si>
  <si>
    <t>mrna73661</t>
  </si>
  <si>
    <t>mrna273918</t>
  </si>
  <si>
    <t>mrna225620</t>
  </si>
  <si>
    <t>mrna301096</t>
  </si>
  <si>
    <t>mrna252497</t>
  </si>
  <si>
    <t>mrna275914</t>
  </si>
  <si>
    <t>mrna314628</t>
  </si>
  <si>
    <t>mrna309582</t>
  </si>
  <si>
    <t>mrna46151</t>
  </si>
  <si>
    <t>mrna326164</t>
  </si>
  <si>
    <t>mrna193110</t>
  </si>
  <si>
    <t>mrna49632</t>
  </si>
  <si>
    <t>mrna291027</t>
  </si>
  <si>
    <t>mrna301356</t>
  </si>
  <si>
    <t>mrna296745</t>
  </si>
  <si>
    <t>mrna45554</t>
  </si>
  <si>
    <t>mrna36206</t>
  </si>
  <si>
    <t>mrna37509</t>
  </si>
  <si>
    <t>mrna189086</t>
  </si>
  <si>
    <t>mrna86224</t>
  </si>
  <si>
    <t>mrna230680</t>
  </si>
  <si>
    <t>mrna317642</t>
  </si>
  <si>
    <t>mrna318547</t>
  </si>
  <si>
    <t>mrna75943</t>
  </si>
  <si>
    <t>mrna273968</t>
  </si>
  <si>
    <t>mrna225857</t>
  </si>
  <si>
    <t>mrna301451</t>
  </si>
  <si>
    <t>mrna253613</t>
  </si>
  <si>
    <t>mrna276071</t>
  </si>
  <si>
    <t>mrna315747</t>
  </si>
  <si>
    <t>mrna309591</t>
  </si>
  <si>
    <t>mrna46394</t>
  </si>
  <si>
    <t>mrna33588</t>
  </si>
  <si>
    <t>mrna193341</t>
  </si>
  <si>
    <t>mrna49648</t>
  </si>
  <si>
    <t>mrna291335</t>
  </si>
  <si>
    <t>mrna30382</t>
  </si>
  <si>
    <t>mrna297233</t>
  </si>
  <si>
    <t>mrna47079</t>
  </si>
  <si>
    <t>mrna36234</t>
  </si>
  <si>
    <t>mrna40727</t>
  </si>
  <si>
    <t>mrna189090</t>
  </si>
  <si>
    <t>mrna87672</t>
  </si>
  <si>
    <t>mrna230697</t>
  </si>
  <si>
    <t>mrna318094</t>
  </si>
  <si>
    <t>mrna318554</t>
  </si>
  <si>
    <t>mrna76242</t>
  </si>
  <si>
    <t>mrna274342</t>
  </si>
  <si>
    <t>mrna226507</t>
  </si>
  <si>
    <t>mrna301502</t>
  </si>
  <si>
    <t>mrna255350</t>
  </si>
  <si>
    <t>mrna278209</t>
  </si>
  <si>
    <t>mrna316033</t>
  </si>
  <si>
    <t>mrna309755</t>
  </si>
  <si>
    <t>mrna46480</t>
  </si>
  <si>
    <t>mrna36396</t>
  </si>
  <si>
    <t>mrna193412</t>
  </si>
  <si>
    <t>mrna52173</t>
  </si>
  <si>
    <t>mrna294268</t>
  </si>
  <si>
    <t>mrna30404</t>
  </si>
  <si>
    <t>mrna297589</t>
  </si>
  <si>
    <t>mrna47274</t>
  </si>
  <si>
    <t>mrna36588</t>
  </si>
  <si>
    <t>mrna41124</t>
  </si>
  <si>
    <t>mrna189330</t>
  </si>
  <si>
    <t>mrna89126</t>
  </si>
  <si>
    <t>mrna231577</t>
  </si>
  <si>
    <t>mrna319061</t>
  </si>
  <si>
    <t>mrna318798</t>
  </si>
  <si>
    <t>mrna78317</t>
  </si>
  <si>
    <t>mrna275216</t>
  </si>
  <si>
    <t>mrna22732</t>
  </si>
  <si>
    <t>mrna301890</t>
  </si>
  <si>
    <t>mrna255724</t>
  </si>
  <si>
    <t>mrna278367</t>
  </si>
  <si>
    <t>mrna316187</t>
  </si>
  <si>
    <t>mrna312029</t>
  </si>
  <si>
    <t>mrna46543</t>
  </si>
  <si>
    <t>mrna38032</t>
  </si>
  <si>
    <t>mrna193487</t>
  </si>
  <si>
    <t>mrna53425</t>
  </si>
  <si>
    <t>mrna294490</t>
  </si>
  <si>
    <t>mrna304082</t>
  </si>
  <si>
    <t>mrna302667</t>
  </si>
  <si>
    <t>mrna47300</t>
  </si>
  <si>
    <t>mrna39632</t>
  </si>
  <si>
    <t>mrna41649</t>
  </si>
  <si>
    <t>mrna189390</t>
  </si>
  <si>
    <t>mrna89147</t>
  </si>
  <si>
    <t>mrna232615</t>
  </si>
  <si>
    <t>mrna319141</t>
  </si>
  <si>
    <t>mrna320273</t>
  </si>
  <si>
    <t>mrna80766</t>
  </si>
  <si>
    <t>mrna275297</t>
  </si>
  <si>
    <t>mrna22759</t>
  </si>
  <si>
    <t>mrna30371</t>
  </si>
  <si>
    <t>mrna255853</t>
  </si>
  <si>
    <t>mrna280105</t>
  </si>
  <si>
    <t>mrna317227</t>
  </si>
  <si>
    <t>mrna313012</t>
  </si>
  <si>
    <t>mrna46552</t>
  </si>
  <si>
    <t>mrna39076</t>
  </si>
  <si>
    <t>mrna193520</t>
  </si>
  <si>
    <t>mrna53460</t>
  </si>
  <si>
    <t>mrna295632</t>
  </si>
  <si>
    <t>mrna305417</t>
  </si>
  <si>
    <t>mrna305627</t>
  </si>
  <si>
    <t>mrna47348</t>
  </si>
  <si>
    <t>mrna40091</t>
  </si>
  <si>
    <t>mrna42205</t>
  </si>
  <si>
    <t>mrna189396</t>
  </si>
  <si>
    <t>mrna89293</t>
  </si>
  <si>
    <t>mrna23323</t>
  </si>
  <si>
    <t>mrna320248</t>
  </si>
  <si>
    <t>mrna321757</t>
  </si>
  <si>
    <t>mrna80869</t>
  </si>
  <si>
    <t>mrna275764</t>
  </si>
  <si>
    <t>mrna227896</t>
  </si>
  <si>
    <t>mrna305171</t>
  </si>
  <si>
    <t>mrna256411</t>
  </si>
  <si>
    <t>mrna281080</t>
  </si>
  <si>
    <t>mrna317250</t>
  </si>
  <si>
    <t>mrna313016</t>
  </si>
  <si>
    <t>mrna4743</t>
  </si>
  <si>
    <t>mrna41947</t>
  </si>
  <si>
    <t>mrna193813</t>
  </si>
  <si>
    <t>mrna53969</t>
  </si>
  <si>
    <t>mrna298514</t>
  </si>
  <si>
    <t>mrna306610</t>
  </si>
  <si>
    <t>mrna305827</t>
  </si>
  <si>
    <t>mrna48386</t>
  </si>
  <si>
    <t>mrna40159</t>
  </si>
  <si>
    <t>mrna4561</t>
  </si>
  <si>
    <t>mrna189408</t>
  </si>
  <si>
    <t>mrna89303</t>
  </si>
  <si>
    <t>mrna233313</t>
  </si>
  <si>
    <t>mrna321547</t>
  </si>
  <si>
    <t>mrna35632</t>
  </si>
  <si>
    <t>mrna82236</t>
  </si>
  <si>
    <t>mrna278160</t>
  </si>
  <si>
    <t>mrna227990</t>
  </si>
  <si>
    <t>mrna305258</t>
  </si>
  <si>
    <t>mrna256433</t>
  </si>
  <si>
    <t>mrna28110</t>
  </si>
  <si>
    <t>mrna317905</t>
  </si>
  <si>
    <t>mrna313180</t>
  </si>
  <si>
    <t>mrna47941</t>
  </si>
  <si>
    <t>mrna45769</t>
  </si>
  <si>
    <t>mrna193831</t>
  </si>
  <si>
    <t>mrna54023</t>
  </si>
  <si>
    <t>mrna301123</t>
  </si>
  <si>
    <t>mrna308710</t>
  </si>
  <si>
    <t>mrna306596</t>
  </si>
  <si>
    <t>mrna49482</t>
  </si>
  <si>
    <t>mrna40176</t>
  </si>
  <si>
    <t>mrna49008</t>
  </si>
  <si>
    <t>mrna189432</t>
  </si>
  <si>
    <t>mrna90281</t>
  </si>
  <si>
    <t>mrna233326</t>
  </si>
  <si>
    <t>mrna32633</t>
  </si>
  <si>
    <t>mrna36293</t>
  </si>
  <si>
    <t>mrna84026</t>
  </si>
  <si>
    <t>mrna278318</t>
  </si>
  <si>
    <t>mrna228038</t>
  </si>
  <si>
    <t>mrna307218</t>
  </si>
  <si>
    <t>mrna256717</t>
  </si>
  <si>
    <t>mrna28328</t>
  </si>
  <si>
    <t>mrna319051</t>
  </si>
  <si>
    <t>mrna313241</t>
  </si>
  <si>
    <t>mrna48984</t>
  </si>
  <si>
    <t>mrna46222</t>
  </si>
  <si>
    <t>mrna195155</t>
  </si>
  <si>
    <t>mrna56802</t>
  </si>
  <si>
    <t>mrna302056</t>
  </si>
  <si>
    <t>mrna308721</t>
  </si>
  <si>
    <t>mrna306715</t>
  </si>
  <si>
    <t>mrna52405</t>
  </si>
  <si>
    <t>mrna40506</t>
  </si>
  <si>
    <t>mrna55715</t>
  </si>
  <si>
    <t>mrna189524</t>
  </si>
  <si>
    <t>mrna90674</t>
  </si>
  <si>
    <t>mrna23341</t>
  </si>
  <si>
    <t>mrna32655</t>
  </si>
  <si>
    <t>mrna36312</t>
  </si>
  <si>
    <t>mrna84213</t>
  </si>
  <si>
    <t>mrna281067</t>
  </si>
  <si>
    <t>mrna2292</t>
  </si>
  <si>
    <t>mrna307319</t>
  </si>
  <si>
    <t>mrna256734</t>
  </si>
  <si>
    <t>mrna28629</t>
  </si>
  <si>
    <t>mrna321024</t>
  </si>
  <si>
    <t>mrna313246</t>
  </si>
  <si>
    <t>mrna49082</t>
  </si>
  <si>
    <t>mrna46613</t>
  </si>
  <si>
    <t>mrna195325</t>
  </si>
  <si>
    <t>mrna5778</t>
  </si>
  <si>
    <t>mrna302754</t>
  </si>
  <si>
    <t>mrna311161</t>
  </si>
  <si>
    <t>mrna308137</t>
  </si>
  <si>
    <t>mrna5298</t>
  </si>
  <si>
    <t>mrna41119</t>
  </si>
  <si>
    <t>mrna55769</t>
  </si>
  <si>
    <t>mrna190399</t>
  </si>
  <si>
    <t>mrna90684</t>
  </si>
  <si>
    <t>mrna234848</t>
  </si>
  <si>
    <t>mrna34231</t>
  </si>
  <si>
    <t>mrna36623</t>
  </si>
  <si>
    <t>mrna84243</t>
  </si>
  <si>
    <t>mrna283010</t>
  </si>
  <si>
    <t>mrna229235</t>
  </si>
  <si>
    <t>mrna308006</t>
  </si>
  <si>
    <t>mrna256752</t>
  </si>
  <si>
    <t>mrna288534</t>
  </si>
  <si>
    <t>mrna321059</t>
  </si>
  <si>
    <t>mrna313254</t>
  </si>
  <si>
    <t>mrna50511</t>
  </si>
  <si>
    <t>mrna46706</t>
  </si>
  <si>
    <t>mrna195511</t>
  </si>
  <si>
    <t>mrna5784</t>
  </si>
  <si>
    <t>mrna303865</t>
  </si>
  <si>
    <t>mrna312834</t>
  </si>
  <si>
    <t>mrna312457</t>
  </si>
  <si>
    <t>mrna53433</t>
  </si>
  <si>
    <t>mrna41365</t>
  </si>
  <si>
    <t>mrna57078</t>
  </si>
  <si>
    <t>mrna190583</t>
  </si>
  <si>
    <t>mrna96070</t>
  </si>
  <si>
    <t>mrna235048</t>
  </si>
  <si>
    <t>mrna36684</t>
  </si>
  <si>
    <t>mrna3753</t>
  </si>
  <si>
    <t>mrna85365</t>
  </si>
  <si>
    <t>mrna283044</t>
  </si>
  <si>
    <t>mrna229714</t>
  </si>
  <si>
    <t>mrna309154</t>
  </si>
  <si>
    <t>mrna256784</t>
  </si>
  <si>
    <t>mrna292613</t>
  </si>
  <si>
    <t>mrna321730</t>
  </si>
  <si>
    <t>mrna313269</t>
  </si>
  <si>
    <t>mrna50933</t>
  </si>
  <si>
    <t>mrna47053</t>
  </si>
  <si>
    <t>mrna196002</t>
  </si>
  <si>
    <t>mrna58668</t>
  </si>
  <si>
    <t>mrna30620</t>
  </si>
  <si>
    <t>mrna314257</t>
  </si>
  <si>
    <t>mrna312630</t>
  </si>
  <si>
    <t>mrna54099</t>
  </si>
  <si>
    <t>mrna42135</t>
  </si>
  <si>
    <t>mrna57525</t>
  </si>
  <si>
    <t>mrna192123</t>
  </si>
  <si>
    <t>mrna98507</t>
  </si>
  <si>
    <t>mrna235312</t>
  </si>
  <si>
    <t>mrna37441</t>
  </si>
  <si>
    <t>mrna38320</t>
  </si>
  <si>
    <t>mrna85720</t>
  </si>
  <si>
    <t>mrna283161</t>
  </si>
  <si>
    <t>mrna229937</t>
  </si>
  <si>
    <t>mrna309268</t>
  </si>
  <si>
    <t>mrna258299</t>
  </si>
  <si>
    <t>mrna293281</t>
  </si>
  <si>
    <t>mrna32280</t>
  </si>
  <si>
    <t>mrna314165</t>
  </si>
  <si>
    <t>mrna50953</t>
  </si>
  <si>
    <t>mrna47066</t>
  </si>
  <si>
    <t>mrna196994</t>
  </si>
  <si>
    <t>mrna61294</t>
  </si>
  <si>
    <t>mrna309047</t>
  </si>
  <si>
    <t>mrna314272</t>
  </si>
  <si>
    <t>mrna315848</t>
  </si>
  <si>
    <t>mrna54314</t>
  </si>
  <si>
    <t>mrna43196</t>
  </si>
  <si>
    <t>mrna61697</t>
  </si>
  <si>
    <t>mrna192213</t>
  </si>
  <si>
    <t>mrna99024</t>
  </si>
  <si>
    <t>mrna235758</t>
  </si>
  <si>
    <t>mrna38488</t>
  </si>
  <si>
    <t>mrna38397</t>
  </si>
  <si>
    <t>mrna86562</t>
  </si>
  <si>
    <t>mrna283776</t>
  </si>
  <si>
    <t>mrna230205</t>
  </si>
  <si>
    <t>mrna311323</t>
  </si>
  <si>
    <t>mrna258452</t>
  </si>
  <si>
    <t>mrna293989</t>
  </si>
  <si>
    <t>mrna325960</t>
  </si>
  <si>
    <t>mrna315795</t>
  </si>
  <si>
    <t>mrna51031</t>
  </si>
  <si>
    <t>mrna48778</t>
  </si>
  <si>
    <t>mrna197558</t>
  </si>
  <si>
    <t>mrna63691</t>
  </si>
  <si>
    <t>mrna309215</t>
  </si>
  <si>
    <t>mrna314875</t>
  </si>
  <si>
    <t>mrna317127</t>
  </si>
  <si>
    <t>mrna55336</t>
  </si>
  <si>
    <t>mrna43306</t>
  </si>
  <si>
    <t>mrna62276</t>
  </si>
  <si>
    <t>mrna192596</t>
  </si>
  <si>
    <t>TRINITY_GG_10413_c0_g1</t>
  </si>
  <si>
    <t>mrna236301</t>
  </si>
  <si>
    <t>mrna38580</t>
  </si>
  <si>
    <t>mrna39126</t>
  </si>
  <si>
    <t>mrna86650</t>
  </si>
  <si>
    <t>mrna283801</t>
  </si>
  <si>
    <t>mrna231081</t>
  </si>
  <si>
    <t>mrna311492</t>
  </si>
  <si>
    <t>mrna258874</t>
  </si>
  <si>
    <t>mrna304942</t>
  </si>
  <si>
    <t>mrna325971</t>
  </si>
  <si>
    <t>mrna315979</t>
  </si>
  <si>
    <t>mrna51267</t>
  </si>
  <si>
    <t>mrna49307</t>
  </si>
  <si>
    <t>mrna198189</t>
  </si>
  <si>
    <t>mrna64875</t>
  </si>
  <si>
    <t>mrna309771</t>
  </si>
  <si>
    <t>mrna315359</t>
  </si>
  <si>
    <t>mrna318634</t>
  </si>
  <si>
    <t>mrna55619</t>
  </si>
  <si>
    <t>mrna43312</t>
  </si>
  <si>
    <t>mrna64991</t>
  </si>
  <si>
    <t>mrna193052</t>
  </si>
  <si>
    <t>TRINITY_GG_13059_c0_g1</t>
  </si>
  <si>
    <t>mrna236631</t>
  </si>
  <si>
    <t>mrna39303</t>
  </si>
  <si>
    <t>mrna41417</t>
  </si>
  <si>
    <t>mrna86795</t>
  </si>
  <si>
    <t>mrna284833</t>
  </si>
  <si>
    <t>mrna231111</t>
  </si>
  <si>
    <t>mrna311562</t>
  </si>
  <si>
    <t>mrna258989</t>
  </si>
  <si>
    <t>mrna308043</t>
  </si>
  <si>
    <t>mrna325988</t>
  </si>
  <si>
    <t>mrna316086</t>
  </si>
  <si>
    <t>mrna51308</t>
  </si>
  <si>
    <t>mrna50380</t>
  </si>
  <si>
    <t>mrna198427</t>
  </si>
  <si>
    <t>mrna67252</t>
  </si>
  <si>
    <t>mrna309872</t>
  </si>
  <si>
    <t>mrna316599</t>
  </si>
  <si>
    <t>mrna318717</t>
  </si>
  <si>
    <t>mrna57229</t>
  </si>
  <si>
    <t>mrna43507</t>
  </si>
  <si>
    <t>mrna65467</t>
  </si>
  <si>
    <t>mrna193072</t>
  </si>
  <si>
    <t>TRINITY_GG_13071_c0_g1</t>
  </si>
  <si>
    <t>mrna237223</t>
  </si>
  <si>
    <t>mrna41657</t>
  </si>
  <si>
    <t>mrna41778</t>
  </si>
  <si>
    <t>mrna87421</t>
  </si>
  <si>
    <t>mrna285109</t>
  </si>
  <si>
    <t>mrna231402</t>
  </si>
  <si>
    <t>mrna311733</t>
  </si>
  <si>
    <t>mrna259582</t>
  </si>
  <si>
    <t>mrna308053</t>
  </si>
  <si>
    <t>mrna34219</t>
  </si>
  <si>
    <t>mrna319891</t>
  </si>
  <si>
    <t>mrna51347</t>
  </si>
  <si>
    <t>mrna50814</t>
  </si>
  <si>
    <t>mrna198484</t>
  </si>
  <si>
    <t>mrna70279</t>
  </si>
  <si>
    <t>mrna313217</t>
  </si>
  <si>
    <t>mrna316857</t>
  </si>
  <si>
    <t>mrna321530</t>
  </si>
  <si>
    <t>mrna57391</t>
  </si>
  <si>
    <t>mrna43833</t>
  </si>
  <si>
    <t>mrna65507</t>
  </si>
  <si>
    <t>mrna193188</t>
  </si>
  <si>
    <t>TRINITY_GG_13079_c0_g1</t>
  </si>
  <si>
    <t>mrna23773</t>
  </si>
  <si>
    <t>mrna42162</t>
  </si>
  <si>
    <t>mrna42125</t>
  </si>
  <si>
    <t>mrna87432</t>
  </si>
  <si>
    <t>mrna290005</t>
  </si>
  <si>
    <t>mrna231437</t>
  </si>
  <si>
    <t>mrna312550</t>
  </si>
  <si>
    <t>mrna260077</t>
  </si>
  <si>
    <t>mrna308141</t>
  </si>
  <si>
    <t>mrna34448</t>
  </si>
  <si>
    <t>mrna320045</t>
  </si>
  <si>
    <t>mrna51493</t>
  </si>
  <si>
    <t>mrna51517</t>
  </si>
  <si>
    <t>mrna198673</t>
  </si>
  <si>
    <t>mrna70601</t>
  </si>
  <si>
    <t>mrna313636</t>
  </si>
  <si>
    <t>mrna317028</t>
  </si>
  <si>
    <t>mrna322218</t>
  </si>
  <si>
    <t>mrna57414</t>
  </si>
  <si>
    <t>mrna44450</t>
  </si>
  <si>
    <t>mrna68203</t>
  </si>
  <si>
    <t>mrna193200</t>
  </si>
  <si>
    <t>TRINITY_GG_13084_c0_g1</t>
  </si>
  <si>
    <t>mrna237752</t>
  </si>
  <si>
    <t>mrna42172</t>
  </si>
  <si>
    <t>mrna43126</t>
  </si>
  <si>
    <t>mrna87635</t>
  </si>
  <si>
    <t>mrna290148</t>
  </si>
  <si>
    <t>mrna231445</t>
  </si>
  <si>
    <t>mrna314893</t>
  </si>
  <si>
    <t>mrna260166</t>
  </si>
  <si>
    <t>mrna308161</t>
  </si>
  <si>
    <t>mrna34542</t>
  </si>
  <si>
    <t>mrna320053</t>
  </si>
  <si>
    <t>mrna51501</t>
  </si>
  <si>
    <t>mrna51681</t>
  </si>
  <si>
    <t>mrna198752</t>
  </si>
  <si>
    <t>mrna71462</t>
  </si>
  <si>
    <t>mrna317658</t>
  </si>
  <si>
    <t>mrna317706</t>
  </si>
  <si>
    <t>mrna33056</t>
  </si>
  <si>
    <t>mrna60570</t>
  </si>
  <si>
    <t>mrna46282</t>
  </si>
  <si>
    <t>mrna68445</t>
  </si>
  <si>
    <t>mrna193287</t>
  </si>
  <si>
    <t>TRINITY_GG_15830_c1_g1</t>
  </si>
  <si>
    <t>mrna238348</t>
  </si>
  <si>
    <t>mrna42311</t>
  </si>
  <si>
    <t>mrna4334</t>
  </si>
  <si>
    <t>mrna88924</t>
  </si>
  <si>
    <t>mrna29022</t>
  </si>
  <si>
    <t>mrna231482</t>
  </si>
  <si>
    <t>mrna315884</t>
  </si>
  <si>
    <t>mrna260447</t>
  </si>
  <si>
    <t>mrna308165</t>
  </si>
  <si>
    <t>mrna35422</t>
  </si>
  <si>
    <t>mrna320059</t>
  </si>
  <si>
    <t>mrna51509</t>
  </si>
  <si>
    <t>mrna55376</t>
  </si>
  <si>
    <t>mrna198857</t>
  </si>
  <si>
    <t>mrna72555</t>
  </si>
  <si>
    <t>mrna318065</t>
  </si>
  <si>
    <t>mrna318618</t>
  </si>
  <si>
    <t>mrna33648</t>
  </si>
  <si>
    <t>mrna60607</t>
  </si>
  <si>
    <t>mrna46288</t>
  </si>
  <si>
    <t>mrna68548</t>
  </si>
  <si>
    <t>mrna193437</t>
  </si>
  <si>
    <t>TRINITY_GG_16253_c0_g1</t>
  </si>
  <si>
    <t>mrna239995</t>
  </si>
  <si>
    <t>mrna42487</t>
  </si>
  <si>
    <t>mrna4362</t>
  </si>
  <si>
    <t>mrna89845</t>
  </si>
  <si>
    <t>mrna290308</t>
  </si>
  <si>
    <t>mrna231668</t>
  </si>
  <si>
    <t>mrna316201</t>
  </si>
  <si>
    <t>mrna260871</t>
  </si>
  <si>
    <t>mrna308169</t>
  </si>
  <si>
    <t>mrna35627</t>
  </si>
  <si>
    <t>mrna320066</t>
  </si>
  <si>
    <t>mrna5159</t>
  </si>
  <si>
    <t>mrna55391</t>
  </si>
  <si>
    <t>mrna199327</t>
  </si>
  <si>
    <t>mrna72581</t>
  </si>
  <si>
    <t>mrna31933</t>
  </si>
  <si>
    <t>mrna318626</t>
  </si>
  <si>
    <t>mrna33733</t>
  </si>
  <si>
    <t>mrna6072</t>
  </si>
  <si>
    <t>mrna46384</t>
  </si>
  <si>
    <t>mrna68687</t>
  </si>
  <si>
    <t>mrna193473</t>
  </si>
  <si>
    <t>TRINITY_GG_16255_c0_g1</t>
  </si>
  <si>
    <t>mrna241082</t>
  </si>
  <si>
    <t>mrna42979</t>
  </si>
  <si>
    <t>mrna4418</t>
  </si>
  <si>
    <t>mrna91649</t>
  </si>
  <si>
    <t>mrna291272</t>
  </si>
  <si>
    <t>mrna231782</t>
  </si>
  <si>
    <t>mrna316216</t>
  </si>
  <si>
    <t>mrna261095</t>
  </si>
  <si>
    <t>mrna308225</t>
  </si>
  <si>
    <t>mrna35740</t>
  </si>
  <si>
    <t>mrna320095</t>
  </si>
  <si>
    <t>mrna54249</t>
  </si>
  <si>
    <t>mrna55400</t>
  </si>
  <si>
    <t>mrna199998</t>
  </si>
  <si>
    <t>mrna72590</t>
  </si>
  <si>
    <t>mrna319690</t>
  </si>
  <si>
    <t>mrna319158</t>
  </si>
  <si>
    <t>mrna34099</t>
  </si>
  <si>
    <t>mrna60725</t>
  </si>
  <si>
    <t>mrna46488</t>
  </si>
  <si>
    <t>mrna68806</t>
  </si>
  <si>
    <t>mrna193934</t>
  </si>
  <si>
    <t>TRINITY_GG_17418_c0_g1</t>
  </si>
  <si>
    <t>mrna241228</t>
  </si>
  <si>
    <t>mrna42998</t>
  </si>
  <si>
    <t>mrna44496</t>
  </si>
  <si>
    <t>mrna93311</t>
  </si>
  <si>
    <t>mrna291490</t>
  </si>
  <si>
    <t>mrna232116</t>
  </si>
  <si>
    <t>mrna316222</t>
  </si>
  <si>
    <t>mrna261526</t>
  </si>
  <si>
    <t>mrna308245</t>
  </si>
  <si>
    <t>mrna35748</t>
  </si>
  <si>
    <t>mrna320172</t>
  </si>
  <si>
    <t>mrna54459</t>
  </si>
  <si>
    <t>mrna55408</t>
  </si>
  <si>
    <t>mrna200016</t>
  </si>
  <si>
    <t>mrna72620</t>
  </si>
  <si>
    <t>mrna320458</t>
  </si>
  <si>
    <t>mrna319250</t>
  </si>
  <si>
    <t>mrna34165</t>
  </si>
  <si>
    <t>mrna61284</t>
  </si>
  <si>
    <t>mrna46502</t>
  </si>
  <si>
    <t>mrna72643</t>
  </si>
  <si>
    <t>mrna193988</t>
  </si>
  <si>
    <t>TRINITY_GG_17722_c0_g1</t>
  </si>
  <si>
    <t>mrna241273</t>
  </si>
  <si>
    <t>mrna43424</t>
  </si>
  <si>
    <t>mrna44930</t>
  </si>
  <si>
    <t>mrna93622</t>
  </si>
  <si>
    <t>mrna291858</t>
  </si>
  <si>
    <t>mrna232125</t>
  </si>
  <si>
    <t>mrna316722</t>
  </si>
  <si>
    <t>mrna261606</t>
  </si>
  <si>
    <t>mrna308287</t>
  </si>
  <si>
    <t>mrna35816</t>
  </si>
  <si>
    <t>mrna32292</t>
  </si>
  <si>
    <t>mrna54791</t>
  </si>
  <si>
    <t>mrna55424</t>
  </si>
  <si>
    <t>mrna201037</t>
  </si>
  <si>
    <t>mrna72681</t>
  </si>
  <si>
    <t>mrna322244</t>
  </si>
  <si>
    <t>mrna321095</t>
  </si>
  <si>
    <t>mrna34197</t>
  </si>
  <si>
    <t>mrna61858</t>
  </si>
  <si>
    <t>mrna46624</t>
  </si>
  <si>
    <t>mrna74577</t>
  </si>
  <si>
    <t>mrna194020</t>
  </si>
  <si>
    <t>TRINITY_GG_1820_c0_g1</t>
  </si>
  <si>
    <t>mrna24210</t>
  </si>
  <si>
    <t>mrna43541</t>
  </si>
  <si>
    <t>mrna46353</t>
  </si>
  <si>
    <t>mrna94148</t>
  </si>
  <si>
    <t>mrna295722</t>
  </si>
  <si>
    <t>mrna233750</t>
  </si>
  <si>
    <t>mrna316901</t>
  </si>
  <si>
    <t>mrna26210</t>
  </si>
  <si>
    <t>mrna308319</t>
  </si>
  <si>
    <t>mrna36517</t>
  </si>
  <si>
    <t>mrna32345</t>
  </si>
  <si>
    <t>mrna55039</t>
  </si>
  <si>
    <t>mrna55822</t>
  </si>
  <si>
    <t>mrna201219</t>
  </si>
  <si>
    <t>mrna74493</t>
  </si>
  <si>
    <t>mrna322251</t>
  </si>
  <si>
    <t>mrna322061</t>
  </si>
  <si>
    <t>mrna36224</t>
  </si>
  <si>
    <t>mrna69241</t>
  </si>
  <si>
    <t>mrna46838</t>
  </si>
  <si>
    <t>mrna77996</t>
  </si>
  <si>
    <t>mrna194026</t>
  </si>
  <si>
    <t>TRINITY_GG_1847_c0_g1</t>
  </si>
  <si>
    <t>mrna242270</t>
  </si>
  <si>
    <t>mrna44324</t>
  </si>
  <si>
    <t>mrna47092</t>
  </si>
  <si>
    <t>mrna94313</t>
  </si>
  <si>
    <t>mrna296487</t>
  </si>
  <si>
    <t>mrna233761</t>
  </si>
  <si>
    <t>mrna317977</t>
  </si>
  <si>
    <t>mrna26217</t>
  </si>
  <si>
    <t>mrna308347</t>
  </si>
  <si>
    <t>mrna38304</t>
  </si>
  <si>
    <t>mrna33083</t>
  </si>
  <si>
    <t>mrna56059</t>
  </si>
  <si>
    <t>mrna56786</t>
  </si>
  <si>
    <t>mrna20166</t>
  </si>
  <si>
    <t>mrna75203</t>
  </si>
  <si>
    <t>mrna322264</t>
  </si>
  <si>
    <t>mrna322069</t>
  </si>
  <si>
    <t>mrna36473</t>
  </si>
  <si>
    <t>mrna69369</t>
  </si>
  <si>
    <t>mrna47014</t>
  </si>
  <si>
    <t>mrna80833</t>
  </si>
  <si>
    <t>mrna195230</t>
  </si>
  <si>
    <t>TRINITY_GG_19769_c0_g1</t>
  </si>
  <si>
    <t>mrna24280</t>
  </si>
  <si>
    <t>mrna44381</t>
  </si>
  <si>
    <t>mrna48660</t>
  </si>
  <si>
    <t>mrna94480</t>
  </si>
  <si>
    <t>mrna297935</t>
  </si>
  <si>
    <t>mrna233777</t>
  </si>
  <si>
    <t>mrna319768</t>
  </si>
  <si>
    <t>mrna263074</t>
  </si>
  <si>
    <t>mrna308427</t>
  </si>
  <si>
    <t>mrna38524</t>
  </si>
  <si>
    <t>mrna33251</t>
  </si>
  <si>
    <t>mrna57198</t>
  </si>
  <si>
    <t>mrna56818</t>
  </si>
  <si>
    <t>mrna202032</t>
  </si>
  <si>
    <t>mrna77661</t>
  </si>
  <si>
    <t>mrna325450</t>
  </si>
  <si>
    <t>mrna32909</t>
  </si>
  <si>
    <t>mrna37047</t>
  </si>
  <si>
    <t>mrna71377</t>
  </si>
  <si>
    <t>mrna47544</t>
  </si>
  <si>
    <t>mrna81210</t>
  </si>
  <si>
    <t>mrna196393</t>
  </si>
  <si>
    <t>TRINITY_GG_21183_c1_g1</t>
  </si>
  <si>
    <t>mrna24329</t>
  </si>
  <si>
    <t>mrna45381</t>
  </si>
  <si>
    <t>mrna48704</t>
  </si>
  <si>
    <t>mrna97220</t>
  </si>
  <si>
    <t>mrna298274</t>
  </si>
  <si>
    <t>mrna233789</t>
  </si>
  <si>
    <t>mrna320861</t>
  </si>
  <si>
    <t>mrna2637</t>
  </si>
  <si>
    <t>mrna308531</t>
  </si>
  <si>
    <t>mrna38862</t>
  </si>
  <si>
    <t>mrna33429</t>
  </si>
  <si>
    <t>mrna58992</t>
  </si>
  <si>
    <t>mrna57728</t>
  </si>
  <si>
    <t>mrna202134</t>
  </si>
  <si>
    <t>mrna78146</t>
  </si>
  <si>
    <t>mrna325530</t>
  </si>
  <si>
    <t>mrna33768</t>
  </si>
  <si>
    <t>mrna38540</t>
  </si>
  <si>
    <t>mrna71787</t>
  </si>
  <si>
    <t>mrna48347</t>
  </si>
  <si>
    <t>mrna81428</t>
  </si>
  <si>
    <t>mrna196454</t>
  </si>
  <si>
    <t>TRINITY_GG_2150_c1_g1</t>
  </si>
  <si>
    <t>mrna244341</t>
  </si>
  <si>
    <t>mrna46177</t>
  </si>
  <si>
    <t>mrna49838</t>
  </si>
  <si>
    <t>mrna97389</t>
  </si>
  <si>
    <t>mrna298641</t>
  </si>
  <si>
    <t>mrna234382</t>
  </si>
  <si>
    <t>mrna320958</t>
  </si>
  <si>
    <t>mrna263869</t>
  </si>
  <si>
    <t>mrna311458</t>
  </si>
  <si>
    <t>mrna39066</t>
  </si>
  <si>
    <t>mrna33439</t>
  </si>
  <si>
    <t>mrna5916</t>
  </si>
  <si>
    <t>mrna58177</t>
  </si>
  <si>
    <t>mrna202294</t>
  </si>
  <si>
    <t>mrna79559</t>
  </si>
  <si>
    <t>mrna325628</t>
  </si>
  <si>
    <t>mrna36483</t>
  </si>
  <si>
    <t>mrna38951</t>
  </si>
  <si>
    <t>mrna72404</t>
  </si>
  <si>
    <t>mrna48562</t>
  </si>
  <si>
    <t>mrna81690</t>
  </si>
  <si>
    <t>mrna19756</t>
  </si>
  <si>
    <t>TRINITY_GG_21911_c0_g1</t>
  </si>
  <si>
    <t>mrna24447</t>
  </si>
  <si>
    <t>mrna47030</t>
  </si>
  <si>
    <t>mrna52545</t>
  </si>
  <si>
    <t>mrna97493</t>
  </si>
  <si>
    <t>mrna298907</t>
  </si>
  <si>
    <t>mrna234782</t>
  </si>
  <si>
    <t>mrna320994</t>
  </si>
  <si>
    <t>mrna264925</t>
  </si>
  <si>
    <t>mrna315053</t>
  </si>
  <si>
    <t>mrna39156</t>
  </si>
  <si>
    <t>mrna34849</t>
  </si>
  <si>
    <t>mrna59277</t>
  </si>
  <si>
    <t>mrna58836</t>
  </si>
  <si>
    <t>mrna203117</t>
  </si>
  <si>
    <t>mrna79585</t>
  </si>
  <si>
    <t>mrna325805</t>
  </si>
  <si>
    <t>mrna36604</t>
  </si>
  <si>
    <t>mrna40750</t>
  </si>
  <si>
    <t>mrna73131</t>
  </si>
  <si>
    <t>mrna49050</t>
  </si>
  <si>
    <t>mrna81750</t>
  </si>
  <si>
    <t>mrna198211</t>
  </si>
  <si>
    <t>TRINITY_GG_23379_c0_g1</t>
  </si>
  <si>
    <t>mrna244603</t>
  </si>
  <si>
    <t>mrna47117</t>
  </si>
  <si>
    <t>mrna54760</t>
  </si>
  <si>
    <t>mrna98151</t>
  </si>
  <si>
    <t>mrna299010</t>
  </si>
  <si>
    <t>mrna235962</t>
  </si>
  <si>
    <t>mrna34431</t>
  </si>
  <si>
    <t>mrna265021</t>
  </si>
  <si>
    <t>mrna317290</t>
  </si>
  <si>
    <t>mrna40375</t>
  </si>
  <si>
    <t>mrna35542</t>
  </si>
  <si>
    <t>mrna59292</t>
  </si>
  <si>
    <t>mrna60255</t>
  </si>
  <si>
    <t>mrna203398</t>
  </si>
  <si>
    <t>mrna80563</t>
  </si>
  <si>
    <t>mrna326076</t>
  </si>
  <si>
    <t>mrna38070</t>
  </si>
  <si>
    <t>mrna41315</t>
  </si>
  <si>
    <t>mrna73695</t>
  </si>
  <si>
    <t>mrna49293</t>
  </si>
  <si>
    <t>mrna82560</t>
  </si>
  <si>
    <t>mrna198406</t>
  </si>
  <si>
    <t>TRINITY_GG_23677_c1_g1</t>
  </si>
  <si>
    <t>mrna244740</t>
  </si>
  <si>
    <t>mrna47868</t>
  </si>
  <si>
    <t>mrna55468</t>
  </si>
  <si>
    <t>mrna9834</t>
  </si>
  <si>
    <t>mrna299384</t>
  </si>
  <si>
    <t>mrna237283</t>
  </si>
  <si>
    <t>mrna35201</t>
  </si>
  <si>
    <t>mrna2652</t>
  </si>
  <si>
    <t>mrna319220</t>
  </si>
  <si>
    <t>mrna41749</t>
  </si>
  <si>
    <t>mrna36283</t>
  </si>
  <si>
    <t>mrna5931</t>
  </si>
  <si>
    <t>mrna6095</t>
  </si>
  <si>
    <t>mrna203539</t>
  </si>
  <si>
    <t>mrna82317</t>
  </si>
  <si>
    <t>mrna326082</t>
  </si>
  <si>
    <t>mrna38761</t>
  </si>
  <si>
    <t>mrna41394</t>
  </si>
  <si>
    <t>mrna73882</t>
  </si>
  <si>
    <t>mrna49504</t>
  </si>
  <si>
    <t>mrna83481</t>
  </si>
  <si>
    <t>mrna198876</t>
  </si>
  <si>
    <t>TRINITY_GG_23941_c2_g1</t>
  </si>
  <si>
    <t>mrna245513</t>
  </si>
  <si>
    <t>mrna49524</t>
  </si>
  <si>
    <t>mrna55529</t>
  </si>
  <si>
    <t>mrna98776</t>
  </si>
  <si>
    <t>mrna299845</t>
  </si>
  <si>
    <t>mrna23786</t>
  </si>
  <si>
    <t>mrna35244</t>
  </si>
  <si>
    <t>mrna265901</t>
  </si>
  <si>
    <t>mrna322204</t>
  </si>
  <si>
    <t>mrna42088</t>
  </si>
  <si>
    <t>mrna37501</t>
  </si>
  <si>
    <t>mrna59507</t>
  </si>
  <si>
    <t>mrna61496</t>
  </si>
  <si>
    <t>mrna204459</t>
  </si>
  <si>
    <t>mrna82696</t>
  </si>
  <si>
    <t>mrna326086</t>
  </si>
  <si>
    <t>mrna39138</t>
  </si>
  <si>
    <t>mrna41612</t>
  </si>
  <si>
    <t>mrna73999</t>
  </si>
  <si>
    <t>mrna49577</t>
  </si>
  <si>
    <t>mrna83652</t>
  </si>
  <si>
    <t>mrna199351</t>
  </si>
  <si>
    <t>TRINITY_GG_24896_c1_g1</t>
  </si>
  <si>
    <t>mrna246754</t>
  </si>
  <si>
    <t>mrna50440</t>
  </si>
  <si>
    <t>mrna55644</t>
  </si>
  <si>
    <t>mrna98910</t>
  </si>
  <si>
    <t>mrna300895</t>
  </si>
  <si>
    <t>mrna237996</t>
  </si>
  <si>
    <t>mrna36527</t>
  </si>
  <si>
    <t>mrna266036</t>
  </si>
  <si>
    <t>mrna325837</t>
  </si>
  <si>
    <t>mrna45544</t>
  </si>
  <si>
    <t>mrna38333</t>
  </si>
  <si>
    <t>mrna59867</t>
  </si>
  <si>
    <t>mrna61885</t>
  </si>
  <si>
    <t>mrna204675</t>
  </si>
  <si>
    <t>mrna83836</t>
  </si>
  <si>
    <t>mrna326232</t>
  </si>
  <si>
    <t>mrna39293</t>
  </si>
  <si>
    <t>mrna42813</t>
  </si>
  <si>
    <t>mrna74104</t>
  </si>
  <si>
    <t>mrna49585</t>
  </si>
  <si>
    <t>mrna83658</t>
  </si>
  <si>
    <t>mrna199388</t>
  </si>
  <si>
    <t>TRINITY_GG_27274_c0_g2</t>
  </si>
  <si>
    <t>mrna247113</t>
  </si>
  <si>
    <t>mrna50529</t>
  </si>
  <si>
    <t>mrna55657</t>
  </si>
  <si>
    <t>TRINITY_GG_10836_c0_g1</t>
  </si>
  <si>
    <t>mrna301304</t>
  </si>
  <si>
    <t>mrna238005</t>
  </si>
  <si>
    <t>mrna36883</t>
  </si>
  <si>
    <t>mrna266512</t>
  </si>
  <si>
    <t>mrna35310</t>
  </si>
  <si>
    <t>mrna47368</t>
  </si>
  <si>
    <t>mrna39371</t>
  </si>
  <si>
    <t>mrna60475</t>
  </si>
  <si>
    <t>mrna6390</t>
  </si>
  <si>
    <t>mrna204754</t>
  </si>
  <si>
    <t>mrna8465</t>
  </si>
  <si>
    <t>mrna33654</t>
  </si>
  <si>
    <t>mrna39615</t>
  </si>
  <si>
    <t>mrna43141</t>
  </si>
  <si>
    <t>mrna77611</t>
  </si>
  <si>
    <t>mrna50019</t>
  </si>
  <si>
    <t>mrna84382</t>
  </si>
  <si>
    <t>mrna199516</t>
  </si>
  <si>
    <t>TRINITY_GG_27424_c0_g1</t>
  </si>
  <si>
    <t>mrna247130</t>
  </si>
  <si>
    <t>mrna50786</t>
  </si>
  <si>
    <t>mrna56082</t>
  </si>
  <si>
    <t>TRINITY_GG_43298_c0_g1</t>
  </si>
  <si>
    <t>mrna302284</t>
  </si>
  <si>
    <t>mrna238105</t>
  </si>
  <si>
    <t>mrna37675</t>
  </si>
  <si>
    <t>mrna266541</t>
  </si>
  <si>
    <t>mrna35885</t>
  </si>
  <si>
    <t>mrna48164</t>
  </si>
  <si>
    <t>mrna39923</t>
  </si>
  <si>
    <t>mrna61187</t>
  </si>
  <si>
    <t>mrna64995</t>
  </si>
  <si>
    <t>mrna204932</t>
  </si>
  <si>
    <t>mrna8471</t>
  </si>
  <si>
    <t>mrna33916</t>
  </si>
  <si>
    <t>mrna39979</t>
  </si>
  <si>
    <t>mrna43470</t>
  </si>
  <si>
    <t>mrna78106</t>
  </si>
  <si>
    <t>mrna50371</t>
  </si>
  <si>
    <t>mrna85042</t>
  </si>
  <si>
    <t>mrna199864</t>
  </si>
  <si>
    <t>TRINITY_GG_27435_c0_g1</t>
  </si>
  <si>
    <t>mrna247212</t>
  </si>
  <si>
    <t>mrna5125</t>
  </si>
  <si>
    <t>mrna56144</t>
  </si>
  <si>
    <t>mrna302556</t>
  </si>
  <si>
    <t>mrna238126</t>
  </si>
  <si>
    <t>mrna38237</t>
  </si>
  <si>
    <t>mrna268046</t>
  </si>
  <si>
    <t>mrna36404</t>
  </si>
  <si>
    <t>mrna48213</t>
  </si>
  <si>
    <t>mrna4274</t>
  </si>
  <si>
    <t>mrna6160</t>
  </si>
  <si>
    <t>mrna67194</t>
  </si>
  <si>
    <t>mrna205438</t>
  </si>
  <si>
    <t>mrna84758</t>
  </si>
  <si>
    <t>mrna34714</t>
  </si>
  <si>
    <t>mrna40019</t>
  </si>
  <si>
    <t>mrna44350</t>
  </si>
  <si>
    <t>mrna8145</t>
  </si>
  <si>
    <t>mrna51021</t>
  </si>
  <si>
    <t>mrna86312</t>
  </si>
  <si>
    <t>mrna199980</t>
  </si>
  <si>
    <t>TRINITY_GG_27444_c0_g1</t>
  </si>
  <si>
    <t>mrna247430</t>
  </si>
  <si>
    <t>mrna53874</t>
  </si>
  <si>
    <t>mrna56390</t>
  </si>
  <si>
    <t>mrna302569</t>
  </si>
  <si>
    <t>mrna238414</t>
  </si>
  <si>
    <t>mrna38384</t>
  </si>
  <si>
    <t>mrna26858</t>
  </si>
  <si>
    <t>mrna40562</t>
  </si>
  <si>
    <t>mrna483</t>
  </si>
  <si>
    <t>mrna43094</t>
  </si>
  <si>
    <t>mrna6170</t>
  </si>
  <si>
    <t>mrna6842</t>
  </si>
  <si>
    <t>mrna205465</t>
  </si>
  <si>
    <t>mrna84799</t>
  </si>
  <si>
    <t>mrna34862</t>
  </si>
  <si>
    <t>mrna42939</t>
  </si>
  <si>
    <t>mrna4470</t>
  </si>
  <si>
    <t>mrna8154</t>
  </si>
  <si>
    <t>mrna52850</t>
  </si>
  <si>
    <t>mrna86847</t>
  </si>
  <si>
    <t>mrna200100</t>
  </si>
  <si>
    <t>TRINITY_GG_27454_c0_g1</t>
  </si>
  <si>
    <t>mrna247687</t>
  </si>
  <si>
    <t>mrna54882</t>
  </si>
  <si>
    <t>mrna56581</t>
  </si>
  <si>
    <t>mrna304698</t>
  </si>
  <si>
    <t>mrna239415</t>
  </si>
  <si>
    <t>mrna39225</t>
  </si>
  <si>
    <t>mrna269244</t>
  </si>
  <si>
    <t>mrna40568</t>
  </si>
  <si>
    <t>mrna50291</t>
  </si>
  <si>
    <t>mrna45677</t>
  </si>
  <si>
    <t>mrna62916</t>
  </si>
  <si>
    <t>mrna6888</t>
  </si>
  <si>
    <t>mrna207007</t>
  </si>
  <si>
    <t>mrna84809</t>
  </si>
  <si>
    <t>mrna35650</t>
  </si>
  <si>
    <t>mrna43457</t>
  </si>
  <si>
    <t>mrna45221</t>
  </si>
  <si>
    <t>mrna83332</t>
  </si>
  <si>
    <t>mrna52872</t>
  </si>
  <si>
    <t>mrna87029</t>
  </si>
  <si>
    <t>mrna200196</t>
  </si>
  <si>
    <t>TRINITY_GG_27553_c0_g1</t>
  </si>
  <si>
    <t>mrna247753</t>
  </si>
  <si>
    <t>mrna54901</t>
  </si>
  <si>
    <t>mrna57176</t>
  </si>
  <si>
    <t>mrna306641</t>
  </si>
  <si>
    <t>mrna239764</t>
  </si>
  <si>
    <t>mrna39899</t>
  </si>
  <si>
    <t>mrna270395</t>
  </si>
  <si>
    <t>mrna40596</t>
  </si>
  <si>
    <t>mrna50826</t>
  </si>
  <si>
    <t>mrna45729</t>
  </si>
  <si>
    <t>mrna62923</t>
  </si>
  <si>
    <t>mrna6976</t>
  </si>
  <si>
    <t>mrna207545</t>
  </si>
  <si>
    <t>mrna88847</t>
  </si>
  <si>
    <t>mrna37452</t>
  </si>
  <si>
    <t>mrna43527</t>
  </si>
  <si>
    <t>mrna45723</t>
  </si>
  <si>
    <t>mrna83830</t>
  </si>
  <si>
    <t>mrna53027</t>
  </si>
  <si>
    <t>mrna87163</t>
  </si>
  <si>
    <t>mrna201292</t>
  </si>
  <si>
    <t>TRINITY_GG_28703_c1_g1</t>
  </si>
  <si>
    <t>mrna24881</t>
  </si>
  <si>
    <t>mrna55020</t>
  </si>
  <si>
    <t>mrna57619</t>
  </si>
  <si>
    <t>mrna30809</t>
  </si>
  <si>
    <t>mrna239770</t>
  </si>
  <si>
    <t>mrna40398</t>
  </si>
  <si>
    <t>mrna270404</t>
  </si>
  <si>
    <t>mrna40664</t>
  </si>
  <si>
    <t>mrna52377</t>
  </si>
  <si>
    <t>mrna46618</t>
  </si>
  <si>
    <t>mrna63366</t>
  </si>
  <si>
    <t>mrna70272</t>
  </si>
  <si>
    <t>mrna207813</t>
  </si>
  <si>
    <t>mrna88880</t>
  </si>
  <si>
    <t>mrna38059</t>
  </si>
  <si>
    <t>mrna44093</t>
  </si>
  <si>
    <t>mrna45877</t>
  </si>
  <si>
    <t>mrna88377</t>
  </si>
  <si>
    <t>mrna53853</t>
  </si>
  <si>
    <t>mrna87719</t>
  </si>
  <si>
    <t>mrna202244</t>
  </si>
  <si>
    <t>TRINITY_GG_30401_c1_g1</t>
  </si>
  <si>
    <t>mrna249684</t>
  </si>
  <si>
    <t>mrna56414</t>
  </si>
  <si>
    <t>mrna58371</t>
  </si>
  <si>
    <t>mrna308359</t>
  </si>
  <si>
    <t>mrna239844</t>
  </si>
  <si>
    <t>mrna40416</t>
  </si>
  <si>
    <t>mrna270416</t>
  </si>
  <si>
    <t>mrna40942</t>
  </si>
  <si>
    <t>mrna52616</t>
  </si>
  <si>
    <t>mrna48077</t>
  </si>
  <si>
    <t>mrna65635</t>
  </si>
  <si>
    <t>mrna72097</t>
  </si>
  <si>
    <t>mrna20834</t>
  </si>
  <si>
    <t>mrna88910</t>
  </si>
  <si>
    <t>mrna38703</t>
  </si>
  <si>
    <t>mrna45029</t>
  </si>
  <si>
    <t>mrna47287</t>
  </si>
  <si>
    <t>mrna8873</t>
  </si>
  <si>
    <t>mrna54852</t>
  </si>
  <si>
    <t>mrna880</t>
  </si>
  <si>
    <t>mrna202562</t>
  </si>
  <si>
    <t>TRINITY_GG_32058_c0_g1</t>
  </si>
  <si>
    <t>mrna249757</t>
  </si>
  <si>
    <t>mrna57015</t>
  </si>
  <si>
    <t>mrna58572</t>
  </si>
  <si>
    <t>mrna308921</t>
  </si>
  <si>
    <t>mrna239850</t>
  </si>
  <si>
    <t>mrna410</t>
  </si>
  <si>
    <t>mrna270424</t>
  </si>
  <si>
    <t>mrna41131</t>
  </si>
  <si>
    <t>mrna53189</t>
  </si>
  <si>
    <t>mrna48897</t>
  </si>
  <si>
    <t>mrna6670</t>
  </si>
  <si>
    <t>mrna72302</t>
  </si>
  <si>
    <t>mrna208497</t>
  </si>
  <si>
    <t>mrna90618</t>
  </si>
  <si>
    <t>mrna40554</t>
  </si>
  <si>
    <t>mrna4703</t>
  </si>
  <si>
    <t>mrna47649</t>
  </si>
  <si>
    <t>mrna8933</t>
  </si>
  <si>
    <t>mrna55876</t>
  </si>
  <si>
    <t>mrna88406</t>
  </si>
  <si>
    <t>mrna202587</t>
  </si>
  <si>
    <t>TRINITY_GG_32060_c0_g1</t>
  </si>
  <si>
    <t>mrna249772</t>
  </si>
  <si>
    <t>mrna57782</t>
  </si>
  <si>
    <t>mrna58622</t>
  </si>
  <si>
    <t>mrna309025</t>
  </si>
  <si>
    <t>mrna240249</t>
  </si>
  <si>
    <t>mrna41093</t>
  </si>
  <si>
    <t>mrna270450</t>
  </si>
  <si>
    <t>mrna4223</t>
  </si>
  <si>
    <t>mrna53682</t>
  </si>
  <si>
    <t>mrna50218</t>
  </si>
  <si>
    <t>mrna67130</t>
  </si>
  <si>
    <t>mrna7417</t>
  </si>
  <si>
    <t>mrna208956</t>
  </si>
  <si>
    <t>mrna9115</t>
  </si>
  <si>
    <t>mrna40586</t>
  </si>
  <si>
    <t>mrna47624</t>
  </si>
  <si>
    <t>mrna50265</t>
  </si>
  <si>
    <t>mrna8964</t>
  </si>
  <si>
    <t>mrna56076</t>
  </si>
  <si>
    <t>mrna88783</t>
  </si>
  <si>
    <t>mrna202670</t>
  </si>
  <si>
    <t>TRINITY_GG_32993_c0_g1</t>
  </si>
  <si>
    <t>mrna250685</t>
  </si>
  <si>
    <t>mrna57819</t>
  </si>
  <si>
    <t>mrna58637</t>
  </si>
  <si>
    <t>mrna309118</t>
  </si>
  <si>
    <t>mrna240985</t>
  </si>
  <si>
    <t>mrna41867</t>
  </si>
  <si>
    <t>mrna27054</t>
  </si>
  <si>
    <t>mrna43358</t>
  </si>
  <si>
    <t>mrna54347</t>
  </si>
  <si>
    <t>mrna5375</t>
  </si>
  <si>
    <t>mrna68165</t>
  </si>
  <si>
    <t>mrna74313</t>
  </si>
  <si>
    <t>mrna209077</t>
  </si>
  <si>
    <t>mrna94122</t>
  </si>
  <si>
    <t>mrna42969</t>
  </si>
  <si>
    <t>mrna47803</t>
  </si>
  <si>
    <t>mrna51793</t>
  </si>
  <si>
    <t>mrna8980</t>
  </si>
  <si>
    <t>mrna57704</t>
  </si>
  <si>
    <t>mrna88811</t>
  </si>
  <si>
    <t>mrna203168</t>
  </si>
  <si>
    <t>TRINITY_GG_32998_c0_g1</t>
  </si>
  <si>
    <t>mrna251135</t>
  </si>
  <si>
    <t>mrna58039</t>
  </si>
  <si>
    <t>mrna59002</t>
  </si>
  <si>
    <t>mrna310915</t>
  </si>
  <si>
    <t>mrna241005</t>
  </si>
  <si>
    <t>mrna42407</t>
  </si>
  <si>
    <t>mrna271166</t>
  </si>
  <si>
    <t>mrna43365</t>
  </si>
  <si>
    <t>mrna54807</t>
  </si>
  <si>
    <t>mrna54093</t>
  </si>
  <si>
    <t>mrna68735</t>
  </si>
  <si>
    <t>mrna74793</t>
  </si>
  <si>
    <t>mrna209090</t>
  </si>
  <si>
    <t>mrna94130</t>
  </si>
  <si>
    <t>mrna4381</t>
  </si>
  <si>
    <t>mrna47886</t>
  </si>
  <si>
    <t>mrna52842</t>
  </si>
  <si>
    <t>mrna8991</t>
  </si>
  <si>
    <t>mrna57744</t>
  </si>
  <si>
    <t>mrna89662</t>
  </si>
  <si>
    <t>mrna203296</t>
  </si>
  <si>
    <t>TRINITY_GG_35234_c0_g1</t>
  </si>
  <si>
    <t>mrna251965</t>
  </si>
  <si>
    <t>mrna58710</t>
  </si>
  <si>
    <t>mrna59030</t>
  </si>
  <si>
    <t>mrna313697</t>
  </si>
  <si>
    <t>mrna242612</t>
  </si>
  <si>
    <t>mrna42891</t>
  </si>
  <si>
    <t>mrna271223</t>
  </si>
  <si>
    <t>mrna43369</t>
  </si>
  <si>
    <t>mrna54937</t>
  </si>
  <si>
    <t>mrna54181</t>
  </si>
  <si>
    <t>mrna68989</t>
  </si>
  <si>
    <t>mrna77223</t>
  </si>
  <si>
    <t>mrna209106</t>
  </si>
  <si>
    <t>mrna94445</t>
  </si>
  <si>
    <t>mrna4391</t>
  </si>
  <si>
    <t>mrna48046</t>
  </si>
  <si>
    <t>mrna53931</t>
  </si>
  <si>
    <t>mrna9032</t>
  </si>
  <si>
    <t>mrna57750</t>
  </si>
  <si>
    <t>mrna89676</t>
  </si>
  <si>
    <t>mrna205676</t>
  </si>
  <si>
    <t>TRINITY_GG_366_c0_g1</t>
  </si>
  <si>
    <t>mrna252311</t>
  </si>
  <si>
    <t>mrna58961</t>
  </si>
  <si>
    <t>mrna61010</t>
  </si>
  <si>
    <t>mrna313873</t>
  </si>
  <si>
    <t>mrna243023</t>
  </si>
  <si>
    <t>mrna43946</t>
  </si>
  <si>
    <t>mrna271780</t>
  </si>
  <si>
    <t>mrna43793</t>
  </si>
  <si>
    <t>mrna55683</t>
  </si>
  <si>
    <t>mrna55004</t>
  </si>
  <si>
    <t>mrna70607</t>
  </si>
  <si>
    <t>mrna81297</t>
  </si>
  <si>
    <t>mrna209185</t>
  </si>
  <si>
    <t>mrna94583</t>
  </si>
  <si>
    <t>mrna44892</t>
  </si>
  <si>
    <t>mrna48130</t>
  </si>
  <si>
    <t>mrna54684</t>
  </si>
  <si>
    <t>mrna9080</t>
  </si>
  <si>
    <t>mrna57882</t>
  </si>
  <si>
    <t>mrna89801</t>
  </si>
  <si>
    <t>mrna207197</t>
  </si>
  <si>
    <t>TRINITY_GG_37376_c0_g1</t>
  </si>
  <si>
    <t>mrna252350</t>
  </si>
  <si>
    <t>mrna59171</t>
  </si>
  <si>
    <t>mrna61092</t>
  </si>
  <si>
    <t>mrna315563</t>
  </si>
  <si>
    <t>mrna244814</t>
  </si>
  <si>
    <t>mrna45174</t>
  </si>
  <si>
    <t>mrna271944</t>
  </si>
  <si>
    <t>mrna44008</t>
  </si>
  <si>
    <t>mrna56227</t>
  </si>
  <si>
    <t>mrna55364</t>
  </si>
  <si>
    <t>mrna70634</t>
  </si>
  <si>
    <t>mrna81779</t>
  </si>
  <si>
    <t>mrna209493</t>
  </si>
  <si>
    <t>mrna94625</t>
  </si>
  <si>
    <t>mrna46415</t>
  </si>
  <si>
    <t>mrna4828</t>
  </si>
  <si>
    <t>mrna55418</t>
  </si>
  <si>
    <t>mrna9091</t>
  </si>
  <si>
    <t>mrna5795</t>
  </si>
  <si>
    <t>mrna89998</t>
  </si>
  <si>
    <t>mrna207940</t>
  </si>
  <si>
    <t>TRINITY_GG_382_c0_g1</t>
  </si>
  <si>
    <t>mrna253244</t>
  </si>
  <si>
    <t>mrna60411</t>
  </si>
  <si>
    <t>mrna61632</t>
  </si>
  <si>
    <t>mrna319042</t>
  </si>
  <si>
    <t>mrna244878</t>
  </si>
  <si>
    <t>mrna46636</t>
  </si>
  <si>
    <t>mrna274183</t>
  </si>
  <si>
    <t>mrna45073</t>
  </si>
  <si>
    <t>mrna56964</t>
  </si>
  <si>
    <t>mrna56066</t>
  </si>
  <si>
    <t>mrna71263</t>
  </si>
  <si>
    <t>mrna82265</t>
  </si>
  <si>
    <t>mrna209796</t>
  </si>
  <si>
    <t>mrna94980</t>
  </si>
  <si>
    <t>mrna46452</t>
  </si>
  <si>
    <t>mrna48768</t>
  </si>
  <si>
    <t>mrna56462</t>
  </si>
  <si>
    <t>mrna9131</t>
  </si>
  <si>
    <t>mrna59445</t>
  </si>
  <si>
    <t>mrna90487</t>
  </si>
  <si>
    <t>mrna208778</t>
  </si>
  <si>
    <t>TRINITY_GG_383_c0_g1</t>
  </si>
  <si>
    <t>mrna253767</t>
  </si>
  <si>
    <t>mrna60439</t>
  </si>
  <si>
    <t>mrna62250</t>
  </si>
  <si>
    <t>mrna320329</t>
  </si>
  <si>
    <t>mrna244909</t>
  </si>
  <si>
    <t>mrna47477</t>
  </si>
  <si>
    <t>mrna274837</t>
  </si>
  <si>
    <t>mrna45750</t>
  </si>
  <si>
    <t>mrna56979</t>
  </si>
  <si>
    <t>mrna56121</t>
  </si>
  <si>
    <t>mrna7221</t>
  </si>
  <si>
    <t>mrna83379</t>
  </si>
  <si>
    <t>mrna210256</t>
  </si>
  <si>
    <t>mrna98311</t>
  </si>
  <si>
    <t>mrna49030</t>
  </si>
  <si>
    <t>mrna48788</t>
  </si>
  <si>
    <t>mrna59930</t>
  </si>
  <si>
    <t>mrna92459</t>
  </si>
  <si>
    <t>mrna59664</t>
  </si>
  <si>
    <t>mrna90897</t>
  </si>
  <si>
    <t>mrna209017</t>
  </si>
  <si>
    <t>TRINITY_GG_46022_c0_g1</t>
  </si>
  <si>
    <t>mrna254402</t>
  </si>
  <si>
    <t>mrna61401</t>
  </si>
  <si>
    <t>mrna64772</t>
  </si>
  <si>
    <t>mrna320354</t>
  </si>
  <si>
    <t>mrna245881</t>
  </si>
  <si>
    <t>mrna47688</t>
  </si>
  <si>
    <t>mrna274867</t>
  </si>
  <si>
    <t>mrna48725</t>
  </si>
  <si>
    <t>mrna58208</t>
  </si>
  <si>
    <t>mrna56617</t>
  </si>
  <si>
    <t>mrna72854</t>
  </si>
  <si>
    <t>mrna83749</t>
  </si>
  <si>
    <t>mrna21076</t>
  </si>
  <si>
    <t>mrna98621</t>
  </si>
  <si>
    <t>mrna49717</t>
  </si>
  <si>
    <t>mrna49761</t>
  </si>
  <si>
    <t>mrna60286</t>
  </si>
  <si>
    <t>mrna94008</t>
  </si>
  <si>
    <t>mrna59676</t>
  </si>
  <si>
    <t>mrna91487</t>
  </si>
  <si>
    <t>mrna209261</t>
  </si>
  <si>
    <t>TRINITY_GG_46072_c1_g1</t>
  </si>
  <si>
    <t>mrna254701</t>
  </si>
  <si>
    <t>mrna61550</t>
  </si>
  <si>
    <t>mrna65795</t>
  </si>
  <si>
    <t>mrna321270</t>
  </si>
  <si>
    <t>mrna24698</t>
  </si>
  <si>
    <t>mrna47811</t>
  </si>
  <si>
    <t>mrna275256</t>
  </si>
  <si>
    <t>mrna51071</t>
  </si>
  <si>
    <t>mrna60091</t>
  </si>
  <si>
    <t>mrna56634</t>
  </si>
  <si>
    <t>mrna73190</t>
  </si>
  <si>
    <t>mrna83985</t>
  </si>
  <si>
    <t>mrna210778</t>
  </si>
  <si>
    <t>mrna99509</t>
  </si>
  <si>
    <t>mrna50209</t>
  </si>
  <si>
    <t>mrna49900</t>
  </si>
  <si>
    <t>mrna61352</t>
  </si>
  <si>
    <t>mrna98398</t>
  </si>
  <si>
    <t>mrna59730</t>
  </si>
  <si>
    <t>mrna91622</t>
  </si>
  <si>
    <t>mrna209267</t>
  </si>
  <si>
    <t>TRINITY_GG_48066_c0_g1</t>
  </si>
  <si>
    <t>mrna255813</t>
  </si>
  <si>
    <t>mrna6312</t>
  </si>
  <si>
    <t>mrna65869</t>
  </si>
  <si>
    <t>mrna321722</t>
  </si>
  <si>
    <t>mrna247335</t>
  </si>
  <si>
    <t>mrna48148</t>
  </si>
  <si>
    <t>mrna275338</t>
  </si>
  <si>
    <t>mrna51943</t>
  </si>
  <si>
    <t>mrna61838</t>
  </si>
  <si>
    <t>mrna57094</t>
  </si>
  <si>
    <t>mrna73210</t>
  </si>
  <si>
    <t>mrna84463</t>
  </si>
  <si>
    <t>mrna210880</t>
  </si>
  <si>
    <t>mrna99763</t>
  </si>
  <si>
    <t>mrna51391</t>
  </si>
  <si>
    <t>mrna49920</t>
  </si>
  <si>
    <t>mrna61360</t>
  </si>
  <si>
    <t>mrna9920</t>
  </si>
  <si>
    <t>mrna60032</t>
  </si>
  <si>
    <t>mrna91923</t>
  </si>
  <si>
    <t>mrna209279</t>
  </si>
  <si>
    <t>TRINITY_GG_49589_c0_g1</t>
  </si>
  <si>
    <t>mrna256628</t>
  </si>
  <si>
    <t>mrna63393</t>
  </si>
  <si>
    <t>mrna66708</t>
  </si>
  <si>
    <t>mrna322119</t>
  </si>
  <si>
    <t>mrna248179</t>
  </si>
  <si>
    <t>mrna48594</t>
  </si>
  <si>
    <t>mrna275394</t>
  </si>
  <si>
    <t>mrna53890</t>
  </si>
  <si>
    <t>mrna63789</t>
  </si>
  <si>
    <t>mrna57217</t>
  </si>
  <si>
    <t>mrna74509</t>
  </si>
  <si>
    <t>mrna85146</t>
  </si>
  <si>
    <t>mrna21095</t>
  </si>
  <si>
    <t>TRINITY_GG_15442_c0_g1</t>
  </si>
  <si>
    <t>mrna52277</t>
  </si>
  <si>
    <t>mrna50275</t>
  </si>
  <si>
    <t>mrna61667</t>
  </si>
  <si>
    <t>mrna9946</t>
  </si>
  <si>
    <t>mrna60276</t>
  </si>
  <si>
    <t>mrna92253</t>
  </si>
  <si>
    <t>mrna209424</t>
  </si>
  <si>
    <t>TRINITY_GG_50487_c0_g1</t>
  </si>
  <si>
    <t>mrna258011</t>
  </si>
  <si>
    <t>mrna63719</t>
  </si>
  <si>
    <t>mrna67450</t>
  </si>
  <si>
    <t>mrna32382</t>
  </si>
  <si>
    <t>mrna248320</t>
  </si>
  <si>
    <t>mrna4870</t>
  </si>
  <si>
    <t>mrna275620</t>
  </si>
  <si>
    <t>mrna54142</t>
  </si>
  <si>
    <t>mrna63817</t>
  </si>
  <si>
    <t>mrna62104</t>
  </si>
  <si>
    <t>mrna78208</t>
  </si>
  <si>
    <t>mrna85575</t>
  </si>
  <si>
    <t>mrna211178</t>
  </si>
  <si>
    <t>TRINITY_GG_1555_c0_g1</t>
  </si>
  <si>
    <t>mrna5318</t>
  </si>
  <si>
    <t>mrna50407</t>
  </si>
  <si>
    <t>mrna63608</t>
  </si>
  <si>
    <t>TRINITY_GG_10424_c0_g1</t>
  </si>
  <si>
    <t>mrna60433</t>
  </si>
  <si>
    <t>mrna92957</t>
  </si>
  <si>
    <t>mrna211115</t>
  </si>
  <si>
    <t>TRINITY_GG_50496_c0_g1</t>
  </si>
  <si>
    <t>mrna258017</t>
  </si>
  <si>
    <t>mrna64450</t>
  </si>
  <si>
    <t>mrna67786</t>
  </si>
  <si>
    <t>mrna325561</t>
  </si>
  <si>
    <t>mrna248333</t>
  </si>
  <si>
    <t>mrna48745</t>
  </si>
  <si>
    <t>mrna275667</t>
  </si>
  <si>
    <t>mrna55453</t>
  </si>
  <si>
    <t>mrna63859</t>
  </si>
  <si>
    <t>mrna64925</t>
  </si>
  <si>
    <t>mrna81765</t>
  </si>
  <si>
    <t>mrna86613</t>
  </si>
  <si>
    <t>mrna211538</t>
  </si>
  <si>
    <t>TRINITY_GG_21340_c0_g1</t>
  </si>
  <si>
    <t>mrna5333</t>
  </si>
  <si>
    <t>mrna508</t>
  </si>
  <si>
    <t>mrna66020</t>
  </si>
  <si>
    <t>TRINITY_GG_10862_c0_g1</t>
  </si>
  <si>
    <t>mrna60957</t>
  </si>
  <si>
    <t>mrna93957</t>
  </si>
  <si>
    <t>mrna211879</t>
  </si>
  <si>
    <t>TRINITY_GG_51192_c1_g1</t>
  </si>
  <si>
    <t>mrna259207</t>
  </si>
  <si>
    <t>mrna65781</t>
  </si>
  <si>
    <t>mrna67956</t>
  </si>
  <si>
    <t>mrna326008</t>
  </si>
  <si>
    <t>mrna248361</t>
  </si>
  <si>
    <t>mrna49947</t>
  </si>
  <si>
    <t>mrna275674</t>
  </si>
  <si>
    <t>mrna56179</t>
  </si>
  <si>
    <t>mrna63881</t>
  </si>
  <si>
    <t>mrna64934</t>
  </si>
  <si>
    <t>mrna8342</t>
  </si>
  <si>
    <t>mrna86631</t>
  </si>
  <si>
    <t>mrna211887</t>
  </si>
  <si>
    <t>TRINITY_GG_21343_c0_g1</t>
  </si>
  <si>
    <t>mrna5434</t>
  </si>
  <si>
    <t>mrna51095</t>
  </si>
  <si>
    <t>mrna66548</t>
  </si>
  <si>
    <t>TRINITY_GG_21377_c0_g1</t>
  </si>
  <si>
    <t>mrna624</t>
  </si>
  <si>
    <t>mrna93986</t>
  </si>
  <si>
    <t>mrna211897</t>
  </si>
  <si>
    <t>TRINITY_GG_52091_c0_g1</t>
  </si>
  <si>
    <t>mrna259291</t>
  </si>
  <si>
    <t>mrna663</t>
  </si>
  <si>
    <t>mrna70640</t>
  </si>
  <si>
    <t>mrna326112</t>
  </si>
  <si>
    <t>mrna248374</t>
  </si>
  <si>
    <t>mrna50088</t>
  </si>
  <si>
    <t>mrna275683</t>
  </si>
  <si>
    <t>mrna60042</t>
  </si>
  <si>
    <t>mrna64704</t>
  </si>
  <si>
    <t>mrna65449</t>
  </si>
  <si>
    <t>mrna87173</t>
  </si>
  <si>
    <t>mrna86722</t>
  </si>
  <si>
    <t>mrna212055</t>
  </si>
  <si>
    <t>TRINITY_GG_27166_c0_g1</t>
  </si>
  <si>
    <t>mrna55801</t>
  </si>
  <si>
    <t>mrna51811</t>
  </si>
  <si>
    <t>mrna68058</t>
  </si>
  <si>
    <t>TRINITY_GG_23296_c2_g1</t>
  </si>
  <si>
    <t>mrna63729</t>
  </si>
  <si>
    <t>mrna94002</t>
  </si>
  <si>
    <t>mrna211903</t>
  </si>
  <si>
    <t>TRINITY_GG_52101_c0_g1</t>
  </si>
  <si>
    <t>mrna260426</t>
  </si>
  <si>
    <t>mrna66382</t>
  </si>
  <si>
    <t>mrna72163</t>
  </si>
  <si>
    <t>mrna34008</t>
  </si>
  <si>
    <t>mrna248388</t>
  </si>
  <si>
    <t>mrna53407</t>
  </si>
  <si>
    <t>mrna275695</t>
  </si>
  <si>
    <t>mrna6180</t>
  </si>
  <si>
    <t>mrna64805</t>
  </si>
  <si>
    <t>mrna6658</t>
  </si>
  <si>
    <t>mrna8807</t>
  </si>
  <si>
    <t>mrna87662</t>
  </si>
  <si>
    <t>mrna21261</t>
  </si>
  <si>
    <t>TRINITY_GG_30594_c0_g1</t>
  </si>
  <si>
    <t>mrna55813</t>
  </si>
  <si>
    <t>mrna52673</t>
  </si>
  <si>
    <t>mrna68567</t>
  </si>
  <si>
    <t>TRINITY_GG_26206_c0_g1</t>
  </si>
  <si>
    <t>mrna64518</t>
  </si>
  <si>
    <t>mrna94056</t>
  </si>
  <si>
    <t>mrna211911</t>
  </si>
  <si>
    <t>TRINITY_GG_54893_c0_g1</t>
  </si>
  <si>
    <t>mrna262336</t>
  </si>
  <si>
    <t>mrna6642</t>
  </si>
  <si>
    <t>mrna72250</t>
  </si>
  <si>
    <t>mrna35118</t>
  </si>
  <si>
    <t>mrna248593</t>
  </si>
  <si>
    <t>mrna54473</t>
  </si>
  <si>
    <t>mrna275815</t>
  </si>
  <si>
    <t>mrna67752</t>
  </si>
  <si>
    <t>mrna6488</t>
  </si>
  <si>
    <t>mrna67160</t>
  </si>
  <si>
    <t>mrna88128</t>
  </si>
  <si>
    <t>mrna87937</t>
  </si>
  <si>
    <t>mrna213267</t>
  </si>
  <si>
    <t>TRINITY_GG_32645_c0_g1</t>
  </si>
  <si>
    <t>mrna56566</t>
  </si>
  <si>
    <t>mrna53758</t>
  </si>
  <si>
    <t>mrna68632</t>
  </si>
  <si>
    <t>TRINITY_GG_26290_c0_g1</t>
  </si>
  <si>
    <t>mrna64565</t>
  </si>
  <si>
    <t>mrna94217</t>
  </si>
  <si>
    <t>mrna212520</t>
  </si>
  <si>
    <t>TRINITY_GG_55312_c0_g1</t>
  </si>
  <si>
    <t>mrna262938</t>
  </si>
  <si>
    <t>mrna66449</t>
  </si>
  <si>
    <t>mrna72492</t>
  </si>
  <si>
    <t>mrna40983</t>
  </si>
  <si>
    <t>mrna248606</t>
  </si>
  <si>
    <t>mrna54495</t>
  </si>
  <si>
    <t>mrna276355</t>
  </si>
  <si>
    <t>mrna72735</t>
  </si>
  <si>
    <t>mrna6559</t>
  </si>
  <si>
    <t>mrna68947</t>
  </si>
  <si>
    <t>mrna88134</t>
  </si>
  <si>
    <t>mrna8843</t>
  </si>
  <si>
    <t>mrna214049</t>
  </si>
  <si>
    <t>TRINITY_GG_37022_c0_g2</t>
  </si>
  <si>
    <t>mrna56609</t>
  </si>
  <si>
    <t>mrna55131</t>
  </si>
  <si>
    <t>mrna68827</t>
  </si>
  <si>
    <t>TRINITY_GG_26636_c0_g1</t>
  </si>
  <si>
    <t>mrna64826</t>
  </si>
  <si>
    <t>mrna94278</t>
  </si>
  <si>
    <t>mrna212927</t>
  </si>
  <si>
    <t>TRINITY_GG_6325_c0_g1</t>
  </si>
  <si>
    <t>mrna263976</t>
  </si>
  <si>
    <t>mrna66702</t>
  </si>
  <si>
    <t>mrna7302</t>
  </si>
  <si>
    <t>mrna41479</t>
  </si>
  <si>
    <t>mrna248630</t>
  </si>
  <si>
    <t>mrna54868</t>
  </si>
  <si>
    <t>mrna277548</t>
  </si>
  <si>
    <t>mrna72757</t>
  </si>
  <si>
    <t>mrna65905</t>
  </si>
  <si>
    <t>mrna72179</t>
  </si>
  <si>
    <t>mrna88140</t>
  </si>
  <si>
    <t>mrna88493</t>
  </si>
  <si>
    <t>mrna214177</t>
  </si>
  <si>
    <t>TRINITY_GG_42206_c0_g2</t>
  </si>
  <si>
    <t>mrna5736</t>
  </si>
  <si>
    <t>mrna56207</t>
  </si>
  <si>
    <t>mrna69216</t>
  </si>
  <si>
    <t>TRINITY_GG_27481_c0_g1</t>
  </si>
  <si>
    <t>mrna64891</t>
  </si>
  <si>
    <t>mrna94363</t>
  </si>
  <si>
    <t>mrna214091</t>
  </si>
  <si>
    <t>TRINITY_GG_8221_c0_g1</t>
  </si>
  <si>
    <t>mrna264671</t>
  </si>
  <si>
    <t>mrna67457</t>
  </si>
  <si>
    <t>mrna73272</t>
  </si>
  <si>
    <t>mrna41595</t>
  </si>
  <si>
    <t>mrna248636</t>
  </si>
  <si>
    <t>mrna56970</t>
  </si>
  <si>
    <t>mrna277721</t>
  </si>
  <si>
    <t>mrna73260</t>
  </si>
  <si>
    <t>mrna66871</t>
  </si>
  <si>
    <t>mrna72872</t>
  </si>
  <si>
    <t>mrna88576</t>
  </si>
  <si>
    <t>mrna88533</t>
  </si>
  <si>
    <t>mrna214191</t>
  </si>
  <si>
    <t>TRINITY_GG_48010_c0_g1</t>
  </si>
  <si>
    <t>mrna57601</t>
  </si>
  <si>
    <t>mrna56380</t>
  </si>
  <si>
    <t>mrna69897</t>
  </si>
  <si>
    <t>TRINITY_GG_28078_c0_g1</t>
  </si>
  <si>
    <t>mrna65393</t>
  </si>
  <si>
    <t>mrna94695</t>
  </si>
  <si>
    <t>mrna214423</t>
  </si>
  <si>
    <t>TRINITY_GG_9023_c0_g1</t>
  </si>
  <si>
    <t>mrna264759</t>
  </si>
  <si>
    <t>mrna68032</t>
  </si>
  <si>
    <t>mrna73381</t>
  </si>
  <si>
    <t>mrna41893</t>
  </si>
  <si>
    <t>mrna248644</t>
  </si>
  <si>
    <t>mrna586</t>
  </si>
  <si>
    <t>mrna277728</t>
  </si>
  <si>
    <t>mrna73610</t>
  </si>
  <si>
    <t>mrna68875</t>
  </si>
  <si>
    <t>mrna72909</t>
  </si>
  <si>
    <t>mrna88616</t>
  </si>
  <si>
    <t>mrna88594</t>
  </si>
  <si>
    <t>mrna214199</t>
  </si>
  <si>
    <t>TRINITY_GG_56002_c0_g1</t>
  </si>
  <si>
    <t>mrna57610</t>
  </si>
  <si>
    <t>mrna59861</t>
  </si>
  <si>
    <t>mrna70150</t>
  </si>
  <si>
    <t>TRINITY_GG_30527_c0_g1</t>
  </si>
  <si>
    <t>mrna66493</t>
  </si>
  <si>
    <t>mrna94960</t>
  </si>
  <si>
    <t>mrna214437</t>
  </si>
  <si>
    <t>mrna265309</t>
  </si>
  <si>
    <t>mrna68244</t>
  </si>
  <si>
    <t>mrna76580</t>
  </si>
  <si>
    <t>mrna43044</t>
  </si>
  <si>
    <t>mrna248656</t>
  </si>
  <si>
    <t>mrna58723</t>
  </si>
  <si>
    <t>mrna277734</t>
  </si>
  <si>
    <t>mrna77804</t>
  </si>
  <si>
    <t>mrna68906</t>
  </si>
  <si>
    <t>mrna72935</t>
  </si>
  <si>
    <t>mrna90563</t>
  </si>
  <si>
    <t>mrna88698</t>
  </si>
  <si>
    <t>mrna214409</t>
  </si>
  <si>
    <t>mrna59044</t>
  </si>
  <si>
    <t>mrna61850</t>
  </si>
  <si>
    <t>mrna71230</t>
  </si>
  <si>
    <t>TRINITY_GG_3347_c0_g1</t>
  </si>
  <si>
    <t>mrna69435</t>
  </si>
  <si>
    <t>mrna95232</t>
  </si>
  <si>
    <t>mrna215405</t>
  </si>
  <si>
    <t>mrna265847</t>
  </si>
  <si>
    <t>mrna6850</t>
  </si>
  <si>
    <t>mrna77440</t>
  </si>
  <si>
    <t>mrna43342</t>
  </si>
  <si>
    <t>mrna249674</t>
  </si>
  <si>
    <t>mrna58851</t>
  </si>
  <si>
    <t>mrna277741</t>
  </si>
  <si>
    <t>mrna77885</t>
  </si>
  <si>
    <t>mrna69635</t>
  </si>
  <si>
    <t>mrna74417</t>
  </si>
  <si>
    <t>mrna9103</t>
  </si>
  <si>
    <t>mrna90031</t>
  </si>
  <si>
    <t>mrna214799</t>
  </si>
  <si>
    <t>mrna62573</t>
  </si>
  <si>
    <t>mrna62465</t>
  </si>
  <si>
    <t>mrna71403</t>
  </si>
  <si>
    <t>TRINITY_GG_33708_c1_g1</t>
  </si>
  <si>
    <t>mrna70234</t>
  </si>
  <si>
    <t>mrna95302</t>
  </si>
  <si>
    <t>mrna215779</t>
  </si>
  <si>
    <t>mrna266911</t>
  </si>
  <si>
    <t>mrna70384</t>
  </si>
  <si>
    <t>mrna77505</t>
  </si>
  <si>
    <t>mrna43812</t>
  </si>
  <si>
    <t>mrna249914</t>
  </si>
  <si>
    <t>mrna59369</t>
  </si>
  <si>
    <t>mrna277750</t>
  </si>
  <si>
    <t>mrna80507</t>
  </si>
  <si>
    <t>mrna70090</t>
  </si>
  <si>
    <t>mrna74647</t>
  </si>
  <si>
    <t>mrna9139</t>
  </si>
  <si>
    <t>mrna90263</t>
  </si>
  <si>
    <t>mrna215137</t>
  </si>
  <si>
    <t>mrna65005</t>
  </si>
  <si>
    <t>mrna63415</t>
  </si>
  <si>
    <t>mrna72033</t>
  </si>
  <si>
    <t>TRINITY_GG_3427_c0_g1</t>
  </si>
  <si>
    <t>mrna70737</t>
  </si>
  <si>
    <t>mrna95318</t>
  </si>
  <si>
    <t>mrna215789</t>
  </si>
  <si>
    <t>mrna267444</t>
  </si>
  <si>
    <t>mrna70456</t>
  </si>
  <si>
    <t>mrna77833</t>
  </si>
  <si>
    <t>mrna44019</t>
  </si>
  <si>
    <t>mrna250693</t>
  </si>
  <si>
    <t>mrna59983</t>
  </si>
  <si>
    <t>mrna277769</t>
  </si>
  <si>
    <t>mrna80705</t>
  </si>
  <si>
    <t>mrna71815</t>
  </si>
  <si>
    <t>mrna74687</t>
  </si>
  <si>
    <t>mrna95099</t>
  </si>
  <si>
    <t>mrna90802</t>
  </si>
  <si>
    <t>mrna21517</t>
  </si>
  <si>
    <t>mrna65049</t>
  </si>
  <si>
    <t>mrna63457</t>
  </si>
  <si>
    <t>mrna72285</t>
  </si>
  <si>
    <t>TRINITY_GG_3430_c0_g1</t>
  </si>
  <si>
    <t>mrna70754</t>
  </si>
  <si>
    <t>mrna95374</t>
  </si>
  <si>
    <t>mrna216409</t>
  </si>
  <si>
    <t>mrna267771</t>
  </si>
  <si>
    <t>mrna70506</t>
  </si>
  <si>
    <t>mrna78030</t>
  </si>
  <si>
    <t>mrna44418</t>
  </si>
  <si>
    <t>mrna252426</t>
  </si>
  <si>
    <t>mrna60202</t>
  </si>
  <si>
    <t>mrna277793</t>
  </si>
  <si>
    <t>mrna80825</t>
  </si>
  <si>
    <t>mrna71823</t>
  </si>
  <si>
    <t>mrna74703</t>
  </si>
  <si>
    <t>mrna9603</t>
  </si>
  <si>
    <t>mrna90918</t>
  </si>
  <si>
    <t>mrna215329</t>
  </si>
  <si>
    <t>mrna65443</t>
  </si>
  <si>
    <t>mrna6384</t>
  </si>
  <si>
    <t>mrna72799</t>
  </si>
  <si>
    <t>TRINITY_GG_35490_c0_g1</t>
  </si>
  <si>
    <t>mrna71952</t>
  </si>
  <si>
    <t>mrna95725</t>
  </si>
  <si>
    <t>mrna216418</t>
  </si>
  <si>
    <t>mrna268464</t>
  </si>
  <si>
    <t>mrna70565</t>
  </si>
  <si>
    <t>mrna81044</t>
  </si>
  <si>
    <t>mrna44983</t>
  </si>
  <si>
    <t>mrna253041</t>
  </si>
  <si>
    <t>mrna61824</t>
  </si>
  <si>
    <t>mrna278257</t>
  </si>
  <si>
    <t>mrna81325</t>
  </si>
  <si>
    <t>mrna71883</t>
  </si>
  <si>
    <t>mrna74722</t>
  </si>
  <si>
    <t>mrna9965</t>
  </si>
  <si>
    <t>mrna91938</t>
  </si>
  <si>
    <t>mrna215705</t>
  </si>
  <si>
    <t>mrna65499</t>
  </si>
  <si>
    <t>mrna65767</t>
  </si>
  <si>
    <t>mrna73789</t>
  </si>
  <si>
    <t>TRINITY_GG_35507_c2_g1</t>
  </si>
  <si>
    <t>mrna73000</t>
  </si>
  <si>
    <t>mrna95815</t>
  </si>
  <si>
    <t>mrna217365</t>
  </si>
  <si>
    <t>mrna268472</t>
  </si>
  <si>
    <t>mrna71330</t>
  </si>
  <si>
    <t>mrna81908</t>
  </si>
  <si>
    <t>mrna46228</t>
  </si>
  <si>
    <t>mrna253232</t>
  </si>
  <si>
    <t>mrna6198</t>
  </si>
  <si>
    <t>mrna278483</t>
  </si>
  <si>
    <t>mrna81331</t>
  </si>
  <si>
    <t>mrna71889</t>
  </si>
  <si>
    <t>mrna74730</t>
  </si>
  <si>
    <t>TRINITY_GG_10748_c0_g1</t>
  </si>
  <si>
    <t>mrna91944</t>
  </si>
  <si>
    <t>mrna215960</t>
  </si>
  <si>
    <t>mrna66167</t>
  </si>
  <si>
    <t>mrna66520</t>
  </si>
  <si>
    <t>mrna74503</t>
  </si>
  <si>
    <t>TRINITY_GG_35510_c0_g1</t>
  </si>
  <si>
    <t>mrna74171</t>
  </si>
  <si>
    <t>mrna95826</t>
  </si>
  <si>
    <t>mrna217477</t>
  </si>
  <si>
    <t>mrna269048</t>
  </si>
  <si>
    <t>mrna7156</t>
  </si>
  <si>
    <t>mrna87285</t>
  </si>
  <si>
    <t>mrna47602</t>
  </si>
  <si>
    <t>mrna253238</t>
  </si>
  <si>
    <t>mrna63537</t>
  </si>
  <si>
    <t>mrna278759</t>
  </si>
  <si>
    <t>mrna81356</t>
  </si>
  <si>
    <t>mrna72088</t>
  </si>
  <si>
    <t>mrna74808</t>
  </si>
  <si>
    <t>TRINITY_GG_10882_c2_g1</t>
  </si>
  <si>
    <t>mrna92007</t>
  </si>
  <si>
    <t>mrna215973</t>
  </si>
  <si>
    <t>mrna6728</t>
  </si>
  <si>
    <t>mrna66577</t>
  </si>
  <si>
    <t>mrna75300</t>
  </si>
  <si>
    <t>TRINITY_GG_35513_c0_g1</t>
  </si>
  <si>
    <t>mrna74179</t>
  </si>
  <si>
    <t>mrna95845</t>
  </si>
  <si>
    <t>mrna217588</t>
  </si>
  <si>
    <t>mrna269577</t>
  </si>
  <si>
    <t>mrna71740</t>
  </si>
  <si>
    <t>mrna88349</t>
  </si>
  <si>
    <t>mrna51040</t>
  </si>
  <si>
    <t>mrna253302</t>
  </si>
  <si>
    <t>mrna653</t>
  </si>
  <si>
    <t>mrna279181</t>
  </si>
  <si>
    <t>mrna82480</t>
  </si>
  <si>
    <t>mrna72153</t>
  </si>
  <si>
    <t>mrna74842</t>
  </si>
  <si>
    <t>TRINITY_GG_12953_c0_g1</t>
  </si>
  <si>
    <t>mrna92073</t>
  </si>
  <si>
    <t>mrna216128</t>
  </si>
  <si>
    <t>mrna67939</t>
  </si>
  <si>
    <t>mrna67060</t>
  </si>
  <si>
    <t>mrna79574</t>
  </si>
  <si>
    <t>TRINITY_GG_35670_c0_g1</t>
  </si>
  <si>
    <t>mrna74196</t>
  </si>
  <si>
    <t>mrna95853</t>
  </si>
  <si>
    <t>mrna219210</t>
  </si>
  <si>
    <t>mrna270267</t>
  </si>
  <si>
    <t>mrna71772</t>
  </si>
  <si>
    <t>mrna88819</t>
  </si>
  <si>
    <t>mrna51051</t>
  </si>
  <si>
    <t>mrna25428</t>
  </si>
  <si>
    <t>mrna65775</t>
  </si>
  <si>
    <t>mrna279636</t>
  </si>
  <si>
    <t>mrna8254</t>
  </si>
  <si>
    <t>mrna72230</t>
  </si>
  <si>
    <t>mrna7711</t>
  </si>
  <si>
    <t>TRINITY_GG_14110_c0_g1</t>
  </si>
  <si>
    <t>mrna92287</t>
  </si>
  <si>
    <t>mrna216382</t>
  </si>
  <si>
    <t>mrna68391</t>
  </si>
  <si>
    <t>mrna67094</t>
  </si>
  <si>
    <t>mrna79741</t>
  </si>
  <si>
    <t>TRINITY_GG_38026_c0_g1</t>
  </si>
  <si>
    <t>mrna74234</t>
  </si>
  <si>
    <t>mrna95948</t>
  </si>
  <si>
    <t>mrna219822</t>
  </si>
  <si>
    <t>mrna270358</t>
  </si>
  <si>
    <t>mrna73178</t>
  </si>
  <si>
    <t>mrna89933</t>
  </si>
  <si>
    <t>mrna54358</t>
  </si>
  <si>
    <t>mrna254361</t>
  </si>
  <si>
    <t>mrna66036</t>
  </si>
  <si>
    <t>mrna280724</t>
  </si>
  <si>
    <t>mrna82833</t>
  </si>
  <si>
    <t>mrna72356</t>
  </si>
  <si>
    <t>mrna77195</t>
  </si>
  <si>
    <t>TRINITY_GG_14736_c0_g1</t>
  </si>
  <si>
    <t>mrna92899</t>
  </si>
  <si>
    <t>mrna216426</t>
  </si>
  <si>
    <t>mrna6861</t>
  </si>
  <si>
    <t>mrna69004</t>
  </si>
  <si>
    <t>mrna80011</t>
  </si>
  <si>
    <t>TRINITY_GG_39192_c1_g1</t>
  </si>
  <si>
    <t>mrna74247</t>
  </si>
  <si>
    <t>mrna95964</t>
  </si>
  <si>
    <t>mrna220086</t>
  </si>
  <si>
    <t>mrna271433</t>
  </si>
  <si>
    <t>mrna77340</t>
  </si>
  <si>
    <t>mrna89968</t>
  </si>
  <si>
    <t>mrna56110</t>
  </si>
  <si>
    <t>mrna25468</t>
  </si>
  <si>
    <t>mrna6620</t>
  </si>
  <si>
    <t>mrna280738</t>
  </si>
  <si>
    <t>mrna83142</t>
  </si>
  <si>
    <t>mrna72957</t>
  </si>
  <si>
    <t>mrna77301</t>
  </si>
  <si>
    <t>TRINITY_GG_1580_c0_g1</t>
  </si>
  <si>
    <t>mrna93045</t>
  </si>
  <si>
    <t>mrna216976</t>
  </si>
  <si>
    <t>mrna68680</t>
  </si>
  <si>
    <t>mrna69343</t>
  </si>
  <si>
    <t>mrna82061</t>
  </si>
  <si>
    <t>TRINITY_GG_4138_c0_g1</t>
  </si>
  <si>
    <t>mrna74258</t>
  </si>
  <si>
    <t>mrna95971</t>
  </si>
  <si>
    <t>mrna220102</t>
  </si>
  <si>
    <t>mrna27225</t>
  </si>
  <si>
    <t>mrna77842</t>
  </si>
  <si>
    <t>mrna90286</t>
  </si>
  <si>
    <t>mrna57771</t>
  </si>
  <si>
    <t>mrna254764</t>
  </si>
  <si>
    <t>mrna67035</t>
  </si>
  <si>
    <t>mrna2810</t>
  </si>
  <si>
    <t>mrna83320</t>
  </si>
  <si>
    <t>mrna74348</t>
  </si>
  <si>
    <t>mrna81011</t>
  </si>
  <si>
    <t>TRINITY_GG_18154_c0_g1</t>
  </si>
  <si>
    <t>mrna93666</t>
  </si>
  <si>
    <t>mrna21812</t>
  </si>
  <si>
    <t>mrna68765</t>
  </si>
  <si>
    <t>mrna69380</t>
  </si>
  <si>
    <t>mrna82432</t>
  </si>
  <si>
    <t>TRINITY_GG_47271_c0_g1</t>
  </si>
  <si>
    <t>mrna74298</t>
  </si>
  <si>
    <t>mrna96382</t>
  </si>
  <si>
    <t>mrna220220</t>
  </si>
  <si>
    <t>mrna272543</t>
  </si>
  <si>
    <t>mrna80104</t>
  </si>
  <si>
    <t>mrna90365</t>
  </si>
  <si>
    <t>mrna58986</t>
  </si>
  <si>
    <t>mrna254770</t>
  </si>
  <si>
    <t>mrna69276</t>
  </si>
  <si>
    <t>mrna281123</t>
  </si>
  <si>
    <t>mrna84742</t>
  </si>
  <si>
    <t>mrna75960</t>
  </si>
  <si>
    <t>mrna85080</t>
  </si>
  <si>
    <t>TRINITY_GG_20685_c0_g1</t>
  </si>
  <si>
    <t>mrna94192</t>
  </si>
  <si>
    <t>mrna218253</t>
  </si>
  <si>
    <t>mrna68777</t>
  </si>
  <si>
    <t>mrna70831</t>
  </si>
  <si>
    <t>mrna82527</t>
  </si>
  <si>
    <t>TRINITY_GG_47297_c0_g1</t>
  </si>
  <si>
    <t>mrna74481</t>
  </si>
  <si>
    <t>mrna97048</t>
  </si>
  <si>
    <t>mrna220419</t>
  </si>
  <si>
    <t>mrna272608</t>
  </si>
  <si>
    <t>mrna81146</t>
  </si>
  <si>
    <t>mrna92935</t>
  </si>
  <si>
    <t>mrna5901</t>
  </si>
  <si>
    <t>mrna25482</t>
  </si>
  <si>
    <t>mrna69556</t>
  </si>
  <si>
    <t>mrna283436</t>
  </si>
  <si>
    <t>mrna8485</t>
  </si>
  <si>
    <t>mrna75991</t>
  </si>
  <si>
    <t>mrna85565</t>
  </si>
  <si>
    <t>TRINITY_GG_2125_c0_g1</t>
  </si>
  <si>
    <t>mrna94204</t>
  </si>
  <si>
    <t>mrna218396</t>
  </si>
  <si>
    <t>mrna71088</t>
  </si>
  <si>
    <t>mrna70853</t>
  </si>
  <si>
    <t>mrna83044</t>
  </si>
  <si>
    <t>TRINITY_GG_51925_c0_g1</t>
  </si>
  <si>
    <t>mrna74539</t>
  </si>
  <si>
    <t>mrna97128</t>
  </si>
  <si>
    <t>mrna221074</t>
  </si>
  <si>
    <t>mrna272983</t>
  </si>
  <si>
    <t>mrna81955</t>
  </si>
  <si>
    <t>mrna93035</t>
  </si>
  <si>
    <t>mrna59211</t>
  </si>
  <si>
    <t>mrna254833</t>
  </si>
  <si>
    <t>mrna69734</t>
  </si>
  <si>
    <t>mrna283678</t>
  </si>
  <si>
    <t>mrna85118</t>
  </si>
  <si>
    <t>mrna77</t>
  </si>
  <si>
    <t>mrna86357</t>
  </si>
  <si>
    <t>TRINITY_GG_21378_c0_g1</t>
  </si>
  <si>
    <t>mrna94233</t>
  </si>
  <si>
    <t>mrna21884</t>
  </si>
  <si>
    <t>mrna71101</t>
  </si>
  <si>
    <t>mrna7564</t>
  </si>
  <si>
    <t>mrna83847</t>
  </si>
  <si>
    <t>TRINITY_GG_52430_c0_g1</t>
  </si>
  <si>
    <t>mrna74671</t>
  </si>
  <si>
    <t>mrna97200</t>
  </si>
  <si>
    <t>mrna221399</t>
  </si>
  <si>
    <t>mrna274093</t>
  </si>
  <si>
    <t>mrna81978</t>
  </si>
  <si>
    <t>mrna93443</t>
  </si>
  <si>
    <t>mrna59836</t>
  </si>
  <si>
    <t>mrna25516</t>
  </si>
  <si>
    <t>mrna7088</t>
  </si>
  <si>
    <t>mrna284004</t>
  </si>
  <si>
    <t>mrna8716</t>
  </si>
  <si>
    <t>mrna7703</t>
  </si>
  <si>
    <t>mrna86376</t>
  </si>
  <si>
    <t>TRINITY_GG_24124_c0_g1</t>
  </si>
  <si>
    <t>mrna94270</t>
  </si>
  <si>
    <t>mrna219133</t>
  </si>
  <si>
    <t>mrna71907</t>
  </si>
  <si>
    <t>mrna76001</t>
  </si>
  <si>
    <t>mrna84898</t>
  </si>
  <si>
    <t>TRINITY_GG_5482_c0_g1</t>
  </si>
  <si>
    <t>mrna7509</t>
  </si>
  <si>
    <t>mrna9725</t>
  </si>
  <si>
    <t>mrna221405</t>
  </si>
  <si>
    <t>mrna274215</t>
  </si>
  <si>
    <t>mrna83573</t>
  </si>
  <si>
    <t>mrna94325</t>
  </si>
  <si>
    <t>mrna60465</t>
  </si>
  <si>
    <t>mrna256203</t>
  </si>
  <si>
    <t>mrna71168</t>
  </si>
  <si>
    <t>mrna285056</t>
  </si>
  <si>
    <t>mrna87308</t>
  </si>
  <si>
    <t>mrna78421</t>
  </si>
  <si>
    <t>mrna86383</t>
  </si>
  <si>
    <t>TRINITY_GG_2431_c0_g1</t>
  </si>
  <si>
    <t>mrna94433</t>
  </si>
  <si>
    <t>mrna219311</t>
  </si>
  <si>
    <t>mrna7241</t>
  </si>
  <si>
    <t>mrna77719</t>
  </si>
  <si>
    <t>mrna84952</t>
  </si>
  <si>
    <t>TRINITY_GG_5489_c0_g1</t>
  </si>
  <si>
    <t>mrna76663</t>
  </si>
  <si>
    <t>mrna97927</t>
  </si>
  <si>
    <t>mrna221614</t>
  </si>
  <si>
    <t>mrna274427</t>
  </si>
  <si>
    <t>mrna8383</t>
  </si>
  <si>
    <t>mrna9509</t>
  </si>
  <si>
    <t>mrna60751</t>
  </si>
  <si>
    <t>mrna256227</t>
  </si>
  <si>
    <t>mrna75398</t>
  </si>
  <si>
    <t>mrna28516</t>
  </si>
  <si>
    <t>mrna87464</t>
  </si>
  <si>
    <t>mrna78487</t>
  </si>
  <si>
    <t>mrna87112</t>
  </si>
  <si>
    <t>TRINITY_GG_28331_c0_g1</t>
  </si>
  <si>
    <t>mrna94845</t>
  </si>
  <si>
    <t>mrna219464</t>
  </si>
  <si>
    <t>mrna7251</t>
  </si>
  <si>
    <t>mrna78012</t>
  </si>
  <si>
    <t>mrna85762</t>
  </si>
  <si>
    <t>mrna77121</t>
  </si>
  <si>
    <t>mrna98080</t>
  </si>
  <si>
    <t>mrna22212</t>
  </si>
  <si>
    <t>mrna276096</t>
  </si>
  <si>
    <t>mrna85380</t>
  </si>
  <si>
    <t>mrna96034</t>
  </si>
  <si>
    <t>mrna61390</t>
  </si>
  <si>
    <t>mrna257134</t>
  </si>
  <si>
    <t>mrna76009</t>
  </si>
  <si>
    <t>mrna287014</t>
  </si>
  <si>
    <t>mrna88228</t>
  </si>
  <si>
    <t>mrna78997</t>
  </si>
  <si>
    <t>mrna90698</t>
  </si>
  <si>
    <t>TRINITY_GG_28806_c0_g1</t>
  </si>
  <si>
    <t>mrna94864</t>
  </si>
  <si>
    <t>mrna219542</t>
  </si>
  <si>
    <t>mrna72767</t>
  </si>
  <si>
    <t>mrna7918</t>
  </si>
  <si>
    <t>mrna86695</t>
  </si>
  <si>
    <t>mrna77173</t>
  </si>
  <si>
    <t>mrna98418</t>
  </si>
  <si>
    <t>mrna222261</t>
  </si>
  <si>
    <t>mrna276466</t>
  </si>
  <si>
    <t>mrna86929</t>
  </si>
  <si>
    <t>mrna9757</t>
  </si>
  <si>
    <t>mrna61568</t>
  </si>
  <si>
    <t>mrna257193</t>
  </si>
  <si>
    <t>mrna76035</t>
  </si>
  <si>
    <t>mrna287726</t>
  </si>
  <si>
    <t>mrna88712</t>
  </si>
  <si>
    <t>mrna79516</t>
  </si>
  <si>
    <t>mrna90706</t>
  </si>
  <si>
    <t>TRINITY_GG_30495_c0_g1</t>
  </si>
  <si>
    <t>mrna94926</t>
  </si>
  <si>
    <t>mrna219713</t>
  </si>
  <si>
    <t>mrna72781</t>
  </si>
  <si>
    <t>mrna79689</t>
  </si>
  <si>
    <t>mrna86857</t>
  </si>
  <si>
    <t>mrna77331</t>
  </si>
  <si>
    <t>mrna98973</t>
  </si>
  <si>
    <t>mrna222369</t>
  </si>
  <si>
    <t>mrna276493</t>
  </si>
  <si>
    <t>mrna87480</t>
  </si>
  <si>
    <t>TRINITY_GG_10395_c0_g1</t>
  </si>
  <si>
    <t>mrna6294</t>
  </si>
  <si>
    <t>mrna257223</t>
  </si>
  <si>
    <t>mrna76914</t>
  </si>
  <si>
    <t>mrna291117</t>
  </si>
  <si>
    <t>mrna88756</t>
  </si>
  <si>
    <t>mrna79804</t>
  </si>
  <si>
    <t>mrna97502</t>
  </si>
  <si>
    <t>TRINITY_GG_34171_c0_g1</t>
  </si>
  <si>
    <t>mrna95031</t>
  </si>
  <si>
    <t>mrna219933</t>
  </si>
  <si>
    <t>mrna72921</t>
  </si>
  <si>
    <t>mrna83036</t>
  </si>
  <si>
    <t>mrna87182</t>
  </si>
  <si>
    <t>mrna77555</t>
  </si>
  <si>
    <t>mrna99601</t>
  </si>
  <si>
    <t>mrna222395</t>
  </si>
  <si>
    <t>mrna276759</t>
  </si>
  <si>
    <t>mrna87548</t>
  </si>
  <si>
    <t>TRINITY_GG_10877_c0_g1</t>
  </si>
  <si>
    <t>mrna63082</t>
  </si>
  <si>
    <t>mrna258201</t>
  </si>
  <si>
    <t>mrna76923</t>
  </si>
  <si>
    <t>mrna291987</t>
  </si>
  <si>
    <t>mrna88864</t>
  </si>
  <si>
    <t>mrna80659</t>
  </si>
  <si>
    <t>mrna97616</t>
  </si>
  <si>
    <t>TRINITY_GG_34171_c1_g1</t>
  </si>
  <si>
    <t>mrna95979</t>
  </si>
  <si>
    <t>mrna220111</t>
  </si>
  <si>
    <t>mrna72949</t>
  </si>
  <si>
    <t>mrna83073</t>
  </si>
  <si>
    <t>mrna8795</t>
  </si>
  <si>
    <t>mrna77565</t>
  </si>
  <si>
    <t>TRINITY_GG_10085_c0_g1</t>
  </si>
  <si>
    <t>mrna222836</t>
  </si>
  <si>
    <t>mrna27860</t>
  </si>
  <si>
    <t>mrna89960</t>
  </si>
  <si>
    <t>TRINITY_GG_10971_c0_g1</t>
  </si>
  <si>
    <t>mrna65629</t>
  </si>
  <si>
    <t>mrna258999</t>
  </si>
  <si>
    <t>mrna77765</t>
  </si>
  <si>
    <t>mrna292019</t>
  </si>
  <si>
    <t>mrna89424</t>
  </si>
  <si>
    <t>mrna84173</t>
  </si>
  <si>
    <t>TRINITY_GG_10430_c0_g1</t>
  </si>
  <si>
    <t>TRINITY_GG_3509_c0_g1</t>
  </si>
  <si>
    <t>mrna96150</t>
  </si>
  <si>
    <t>mrna220517</t>
  </si>
  <si>
    <t>mrna72989</t>
  </si>
  <si>
    <t>mrna83238</t>
  </si>
  <si>
    <t>mrna88738</t>
  </si>
  <si>
    <t>mrna78098</t>
  </si>
  <si>
    <t>TRINITY_GG_12119_c2_g1</t>
  </si>
  <si>
    <t>mrna222866</t>
  </si>
  <si>
    <t>mrna279400</t>
  </si>
  <si>
    <t>mrna90057</t>
  </si>
  <si>
    <t>TRINITY_GG_12955_c0_g1</t>
  </si>
  <si>
    <t>mrna65666</t>
  </si>
  <si>
    <t>mrna260547</t>
  </si>
  <si>
    <t>mrna78167</t>
  </si>
  <si>
    <t>mrna292036</t>
  </si>
  <si>
    <t>mrna90039</t>
  </si>
  <si>
    <t>mrna8754</t>
  </si>
  <si>
    <t>TRINITY_GG_12755_c0_g1</t>
  </si>
  <si>
    <t>TRINITY_GG_35619_c0_g1</t>
  </si>
  <si>
    <t>mrna97063</t>
  </si>
  <si>
    <t>mrna220656</t>
  </si>
  <si>
    <t>mrna7353</t>
  </si>
  <si>
    <t>mrna83549</t>
  </si>
  <si>
    <t>mrna89159</t>
  </si>
  <si>
    <t>mrna78269</t>
  </si>
  <si>
    <t>TRINITY_GG_12671_c0_g1</t>
  </si>
  <si>
    <t>mrna222884</t>
  </si>
  <si>
    <t>mrna279485</t>
  </si>
  <si>
    <t>mrna90253</t>
  </si>
  <si>
    <t>TRINITY_GG_14014_c0_g1</t>
  </si>
  <si>
    <t>mrna66899</t>
  </si>
  <si>
    <t>mrna260894</t>
  </si>
  <si>
    <t>mrna78374</t>
  </si>
  <si>
    <t>mrna29288</t>
  </si>
  <si>
    <t>mrna90083</t>
  </si>
  <si>
    <t>mrna87630</t>
  </si>
  <si>
    <t>TRINITY_GG_12886_c0_g1</t>
  </si>
  <si>
    <t>TRINITY_GG_36385_c0_g1</t>
  </si>
  <si>
    <t>mrna97729</t>
  </si>
  <si>
    <t>mrna220664</t>
  </si>
  <si>
    <t>mrna7373</t>
  </si>
  <si>
    <t>mrna84187</t>
  </si>
  <si>
    <t>mrna89395</t>
  </si>
  <si>
    <t>mrna81055</t>
  </si>
  <si>
    <t>TRINITY_GG_15313_c0_g1</t>
  </si>
  <si>
    <t>mrna223348</t>
  </si>
  <si>
    <t>mrna280168</t>
  </si>
  <si>
    <t>mrna92042</t>
  </si>
  <si>
    <t>TRINITY_GG_16505_c0_g1</t>
  </si>
  <si>
    <t>mrna67116</t>
  </si>
  <si>
    <t>mrna261203</t>
  </si>
  <si>
    <t>mrna78507</t>
  </si>
  <si>
    <t>mrna293703</t>
  </si>
  <si>
    <t>mrna90523</t>
  </si>
  <si>
    <t>mrna9159</t>
  </si>
  <si>
    <t>TRINITY_GG_12887_c0_g1</t>
  </si>
  <si>
    <t>TRINITY_GG_38977_c0_g1</t>
  </si>
  <si>
    <t>mrna98178</t>
  </si>
  <si>
    <t>mrna220780</t>
  </si>
  <si>
    <t>mrna74427</t>
  </si>
  <si>
    <t>mrna84342</t>
  </si>
  <si>
    <t>mrna89658</t>
  </si>
  <si>
    <t>mrna81063</t>
  </si>
  <si>
    <t>TRINITY_GG_17406_c0_g1</t>
  </si>
  <si>
    <t>mrna223361</t>
  </si>
  <si>
    <t>mrna280665</t>
  </si>
  <si>
    <t>mrna95999</t>
  </si>
  <si>
    <t>TRINITY_GG_1891_c0_g1</t>
  </si>
  <si>
    <t>mrna6740</t>
  </si>
  <si>
    <t>mrna261774</t>
  </si>
  <si>
    <t>mrna83769</t>
  </si>
  <si>
    <t>mrna294150</t>
  </si>
  <si>
    <t>mrna91377</t>
  </si>
  <si>
    <t>mrna9326</t>
  </si>
  <si>
    <t>TRINITY_GG_12888_c0_g1</t>
  </si>
  <si>
    <t>TRINITY_GG_41240_c0_g1</t>
  </si>
  <si>
    <t>mrna98262</t>
  </si>
  <si>
    <t>mrna220874</t>
  </si>
  <si>
    <t>mrna74517</t>
  </si>
  <si>
    <t>mrna85471</t>
  </si>
  <si>
    <t>mrna89923</t>
  </si>
  <si>
    <t>mrna81726</t>
  </si>
  <si>
    <t>TRINITY_GG_21510_c0_g1</t>
  </si>
  <si>
    <t>mrna223669</t>
  </si>
  <si>
    <t>mrna281952</t>
  </si>
  <si>
    <t>mrna96905</t>
  </si>
  <si>
    <t>TRINITY_GG_19013_c0_g1</t>
  </si>
  <si>
    <t>mrna67507</t>
  </si>
  <si>
    <t>mrna261941</t>
  </si>
  <si>
    <t>mrna84277</t>
  </si>
  <si>
    <t>mrna294198</t>
  </si>
  <si>
    <t>mrna91464</t>
  </si>
  <si>
    <t>mrna93937</t>
  </si>
  <si>
    <t>TRINITY_GG_12905_c0_g1</t>
  </si>
  <si>
    <t>TRINITY_GG_41283_c0_g1</t>
  </si>
  <si>
    <t>mrna98710</t>
  </si>
  <si>
    <t>mrna220977</t>
  </si>
  <si>
    <t>mrna74555</t>
  </si>
  <si>
    <t>mrna85475</t>
  </si>
  <si>
    <t>mrna90633</t>
  </si>
  <si>
    <t>mrna84929</t>
  </si>
  <si>
    <t>TRINITY_GG_21511_c0_g1</t>
  </si>
  <si>
    <t>mrna22446</t>
  </si>
  <si>
    <t>mrna282823</t>
  </si>
  <si>
    <t>mrna97512</t>
  </si>
  <si>
    <t>TRINITY_GG_21827_c0_g1</t>
  </si>
  <si>
    <t>mrna68717</t>
  </si>
  <si>
    <t>mrna262629</t>
  </si>
  <si>
    <t>mrna84330</t>
  </si>
  <si>
    <t>mrna294256</t>
  </si>
  <si>
    <t>mrna91869</t>
  </si>
  <si>
    <t>mrna94819</t>
  </si>
  <si>
    <t>TRINITY_GG_1321_c0_g1</t>
  </si>
  <si>
    <t>TRINITY_GG_41809_c0_g1</t>
  </si>
  <si>
    <t>mrna98898</t>
  </si>
  <si>
    <t>mrna221413</t>
  </si>
  <si>
    <t>mrna74565</t>
  </si>
  <si>
    <t>mrna8697</t>
  </si>
  <si>
    <t>mrna90667</t>
  </si>
  <si>
    <t>mrna85211</t>
  </si>
  <si>
    <t>TRINITY_GG_23005_c0_g1</t>
  </si>
  <si>
    <t>mrna224791</t>
  </si>
  <si>
    <t>mrna283343</t>
  </si>
  <si>
    <t>mrna97680</t>
  </si>
  <si>
    <t>TRINITY_GG_23024_c0_g1</t>
  </si>
  <si>
    <t>mrna70477</t>
  </si>
  <si>
    <t>mrna263006</t>
  </si>
  <si>
    <t>mrna84572</t>
  </si>
  <si>
    <t>mrna294672</t>
  </si>
  <si>
    <t>mrna92835</t>
  </si>
  <si>
    <t>mrna9550</t>
  </si>
  <si>
    <t>TRINITY_GG_13370_c0_g1</t>
  </si>
  <si>
    <t>TRINITY_GG_47799_c0_g1</t>
  </si>
  <si>
    <t>mrna99315</t>
  </si>
  <si>
    <t>mrna221450</t>
  </si>
  <si>
    <t>mrna76972</t>
  </si>
  <si>
    <t>mrna87242</t>
  </si>
  <si>
    <t>mrna90937</t>
  </si>
  <si>
    <t>mrna85510</t>
  </si>
  <si>
    <t>TRINITY_GG_23507_c0_g1</t>
  </si>
  <si>
    <t>mrna224985</t>
  </si>
  <si>
    <t>mrna284236</t>
  </si>
  <si>
    <t>mrna99256</t>
  </si>
  <si>
    <t>TRINITY_GG_23426_c0_g1</t>
  </si>
  <si>
    <t>mrna72067</t>
  </si>
  <si>
    <t>mrna264293</t>
  </si>
  <si>
    <t>mrna84584</t>
  </si>
  <si>
    <t>mrna294992</t>
  </si>
  <si>
    <t>mrna92849</t>
  </si>
  <si>
    <t>mrna9560</t>
  </si>
  <si>
    <t>TRINITY_GG_14191_c0_g1</t>
  </si>
  <si>
    <t>TRINITY_GG_47815_c1_g1</t>
  </si>
  <si>
    <t>TRINITY_GG_13826_c0_g1</t>
  </si>
  <si>
    <t>mrna221478</t>
  </si>
  <si>
    <t>mrna77057</t>
  </si>
  <si>
    <t>mrna87259</t>
  </si>
  <si>
    <t>mrna90971</t>
  </si>
  <si>
    <t>mrna86948</t>
  </si>
  <si>
    <t>TRINITY_GG_2408_c2_g1</t>
  </si>
  <si>
    <t>mrna225551</t>
  </si>
  <si>
    <t>mrna284398</t>
  </si>
  <si>
    <t>TRINITY_GG_10084_c0_g1</t>
  </si>
  <si>
    <t>TRINITY_GG_2567_c0_g1</t>
  </si>
  <si>
    <t>mrna72656</t>
  </si>
  <si>
    <t>mrna265213</t>
  </si>
  <si>
    <t>mrna84697</t>
  </si>
  <si>
    <t>mrna295524</t>
  </si>
  <si>
    <t>mrna93259</t>
  </si>
  <si>
    <t>mrna95671</t>
  </si>
  <si>
    <t>TRINITY_GG_1435_c0_g1</t>
  </si>
  <si>
    <t>TRINITY_GG_49608_c0_g1</t>
  </si>
  <si>
    <t>TRINITY_GG_24836_c0_g1</t>
  </si>
  <si>
    <t>mrna221560</t>
  </si>
  <si>
    <t>mrna80742</t>
  </si>
  <si>
    <t>mrna8780</t>
  </si>
  <si>
    <t>mrna91020</t>
  </si>
  <si>
    <t>mrna88674</t>
  </si>
  <si>
    <t>TRINITY_GG_24827_c0_g1</t>
  </si>
  <si>
    <t>mrna225665</t>
  </si>
  <si>
    <t>mrna284561</t>
  </si>
  <si>
    <t>TRINITY_GG_10546_c0_g2</t>
  </si>
  <si>
    <t>TRINITY_GG_26143_c0_g1</t>
  </si>
  <si>
    <t>mrna73068</t>
  </si>
  <si>
    <t>mrna265235</t>
  </si>
  <si>
    <t>mrna84701</t>
  </si>
  <si>
    <t>mrna296613</t>
  </si>
  <si>
    <t>mrna93390</t>
  </si>
  <si>
    <t>mrna96729</t>
  </si>
  <si>
    <t>TRINITY_GG_15421_c0_g1</t>
  </si>
  <si>
    <t>TRINITY_GG_49786_c0_g1</t>
  </si>
  <si>
    <t>TRINITY_GG_8926_c0_g1</t>
  </si>
  <si>
    <t>mrna221588</t>
  </si>
  <si>
    <t>mrna80807</t>
  </si>
  <si>
    <t>mrna9229</t>
  </si>
  <si>
    <t>mrna91211</t>
  </si>
  <si>
    <t>mrna88683</t>
  </si>
  <si>
    <t>TRINITY_GG_26083_c0_g1</t>
  </si>
  <si>
    <t>mrna225676</t>
  </si>
  <si>
    <t>mrna285258</t>
  </si>
  <si>
    <t>TRINITY_GG_14515_c0_g1</t>
  </si>
  <si>
    <t>TRINITY_GG_26623_c0_g1</t>
  </si>
  <si>
    <t>mrna73404</t>
  </si>
  <si>
    <t>mrna265243</t>
  </si>
  <si>
    <t>mrna849</t>
  </si>
  <si>
    <t>mrna29679</t>
  </si>
  <si>
    <t>mrna94198</t>
  </si>
  <si>
    <t>mrna98053</t>
  </si>
  <si>
    <t>TRINITY_GG_15435_c0_g1</t>
  </si>
  <si>
    <t>TRINITY_GG_53844_c0_g1</t>
  </si>
  <si>
    <t>mrna221821</t>
  </si>
  <si>
    <t>mrna80817</t>
  </si>
  <si>
    <t>mrna94032</t>
  </si>
  <si>
    <t>mrna91250</t>
  </si>
  <si>
    <t>mrna90449</t>
  </si>
  <si>
    <t>TRINITY_GG_2855_c1_g1</t>
  </si>
  <si>
    <t>mrna225693</t>
  </si>
  <si>
    <t>mrna285270</t>
  </si>
  <si>
    <t>TRINITY_GG_14731_c0_g1</t>
  </si>
  <si>
    <t>TRINITY_GG_28435_c1_g1</t>
  </si>
  <si>
    <t>mrna74005</t>
  </si>
  <si>
    <t>mrna267002</t>
  </si>
  <si>
    <t>mrna85951</t>
  </si>
  <si>
    <t>mrna296900</t>
  </si>
  <si>
    <t>mrna94527</t>
  </si>
  <si>
    <t>TRINITY_GG_14433_c4_g1</t>
  </si>
  <si>
    <t>TRINITY_GG_15618_c1_g1</t>
  </si>
  <si>
    <t>TRINITY_GG_56139_c0_g1</t>
  </si>
  <si>
    <t>mrna221913</t>
  </si>
  <si>
    <t>mrna80841</t>
  </si>
  <si>
    <t>mrna95786</t>
  </si>
  <si>
    <t>mrna91295</t>
  </si>
  <si>
    <t>mrna90479</t>
  </si>
  <si>
    <t>TRINITY_GG_30046_c0_g1</t>
  </si>
  <si>
    <t>mrna225889</t>
  </si>
  <si>
    <t>mrna285502</t>
  </si>
  <si>
    <t>TRINITY_GG_14740_c0_g1</t>
  </si>
  <si>
    <t>TRINITY_GG_28875_c0_g1</t>
  </si>
  <si>
    <t>mrna74222</t>
  </si>
  <si>
    <t>mrna267738</t>
  </si>
  <si>
    <t>mrna87857</t>
  </si>
  <si>
    <t>mrna29719</t>
  </si>
  <si>
    <t>mrna95078</t>
  </si>
  <si>
    <t>TRINITY_GG_14449_c1_g1</t>
  </si>
  <si>
    <t>TRINITY_GG_15919_c0_g1</t>
  </si>
  <si>
    <t>TRINITY_GG_8363_c0_g1</t>
  </si>
  <si>
    <t>mrna222103</t>
  </si>
  <si>
    <t>mrna80977</t>
  </si>
  <si>
    <t>mrna97712</t>
  </si>
  <si>
    <t>mrna91615</t>
  </si>
  <si>
    <t>TRINITY_GG_15494_c0_g1</t>
  </si>
  <si>
    <t>TRINITY_GG_31849_c0_g1</t>
  </si>
  <si>
    <t>mrna226724</t>
  </si>
  <si>
    <t>mrna285514</t>
  </si>
  <si>
    <t>TRINITY_GG_14779_c1_g1</t>
  </si>
  <si>
    <t>TRINITY_GG_30185_c1_g1</t>
  </si>
  <si>
    <t>mrna75000</t>
  </si>
  <si>
    <t>mrna269530</t>
  </si>
  <si>
    <t>mrna89741</t>
  </si>
  <si>
    <t>mrna297451</t>
  </si>
  <si>
    <t>mrna95985</t>
  </si>
  <si>
    <t>TRINITY_GG_15543_c0_g1</t>
  </si>
  <si>
    <t>TRINITY_GG_16502_c1_g1</t>
  </si>
  <si>
    <t>TRINITY_GG_8378_c0_g1</t>
  </si>
  <si>
    <t>mrna222423</t>
  </si>
  <si>
    <t>mrna81154</t>
  </si>
  <si>
    <t>mrna98025</t>
  </si>
  <si>
    <t>mrna91889</t>
  </si>
  <si>
    <t>TRINITY_GG_20175_c0_g1</t>
  </si>
  <si>
    <t>TRINITY_GG_32829_c0_g1</t>
  </si>
  <si>
    <t>mrna22673</t>
  </si>
  <si>
    <t>mrna286972</t>
  </si>
  <si>
    <t>TRINITY_GG_15768_c0_g1</t>
  </si>
  <si>
    <t>TRINITY_GG_30689_c1_g1</t>
  </si>
  <si>
    <t>mrna75317</t>
  </si>
  <si>
    <t>mrna269541</t>
  </si>
  <si>
    <t>mrna95658</t>
  </si>
  <si>
    <t>mrna297463</t>
  </si>
  <si>
    <t>mrna96170</t>
  </si>
  <si>
    <t>TRINITY_GG_17015_c0_g1</t>
  </si>
  <si>
    <t>TRINITY_GG_16509_c1_g1</t>
  </si>
  <si>
    <t>TRINITY_GG_9059_c0_g1</t>
  </si>
  <si>
    <t>mrna222640</t>
  </si>
  <si>
    <t>mrna81171</t>
  </si>
  <si>
    <t>mrna98739</t>
  </si>
  <si>
    <t>mrna91899</t>
  </si>
  <si>
    <t>TRINITY_GG_26440_c0_g1</t>
  </si>
  <si>
    <t>TRINITY_GG_32924_c1_g1</t>
  </si>
  <si>
    <t>mrna226759</t>
  </si>
  <si>
    <t>mrna287948</t>
  </si>
  <si>
    <t>TRINITY_GG_15791_c0_g1</t>
  </si>
  <si>
    <t>TRINITY_GG_31059_c0_g1</t>
  </si>
  <si>
    <t>mrna76828</t>
  </si>
  <si>
    <t>mrna269555</t>
  </si>
  <si>
    <t>mrna97779</t>
  </si>
  <si>
    <t>mrna297486</t>
  </si>
  <si>
    <t>mrna96179</t>
  </si>
  <si>
    <t>TRINITY_GG_19772_c1_g1</t>
  </si>
  <si>
    <t>TRINITY_GG_16933_c0_g1</t>
  </si>
  <si>
    <t>TRINITY_GG_9379_c0_g1</t>
  </si>
  <si>
    <t>mrna222720</t>
  </si>
  <si>
    <t>mrna81179</t>
  </si>
  <si>
    <t>TRINITY_GG_10685_c1_g1</t>
  </si>
  <si>
    <t>mrna92057</t>
  </si>
  <si>
    <t>TRINITY_GG_28511_c0_g1</t>
  </si>
  <si>
    <t>TRINITY_GG_33743_c0_g1</t>
  </si>
  <si>
    <t>mrna226797</t>
  </si>
  <si>
    <t>mrna287969</t>
  </si>
  <si>
    <t>TRINITY_GG_15908_c0_g1</t>
  </si>
  <si>
    <t>TRINITY_GG_31174_c0_g1</t>
  </si>
  <si>
    <t>mrna77034</t>
  </si>
  <si>
    <t>mrna269638</t>
  </si>
  <si>
    <t>mrna97865</t>
  </si>
  <si>
    <t>mrna298043</t>
  </si>
  <si>
    <t>mrna96389</t>
  </si>
  <si>
    <t>TRINITY_GG_20143_c0_g1</t>
  </si>
  <si>
    <t>TRINITY_GG_16936_c0_g1</t>
  </si>
  <si>
    <t>mrna222745</t>
  </si>
  <si>
    <t>mrna81253</t>
  </si>
  <si>
    <t>TRINITY_GG_11029_c0_g1</t>
  </si>
  <si>
    <t>mrna92103</t>
  </si>
  <si>
    <t>TRINITY_GG_39055_c0_g1</t>
  </si>
  <si>
    <t>TRINITY_GG_36324_c0_g1</t>
  </si>
  <si>
    <t>mrna226827</t>
  </si>
  <si>
    <t>mrna288918</t>
  </si>
  <si>
    <t>TRINITY_GG_16882_c0_g1</t>
  </si>
  <si>
    <t>TRINITY_GG_32986_c0_g1</t>
  </si>
  <si>
    <t>mrna82002</t>
  </si>
  <si>
    <t>mrna271036</t>
  </si>
  <si>
    <t>TRINITY_GG_10427_c0_g1</t>
  </si>
  <si>
    <t>mrna298329</t>
  </si>
  <si>
    <t>mrna98112</t>
  </si>
  <si>
    <t>TRINITY_GG_2027_c0_g1</t>
  </si>
  <si>
    <t>TRINITY_GG_17259_c0_g1</t>
  </si>
  <si>
    <t>mrna222760</t>
  </si>
  <si>
    <t>mrna81303</t>
  </si>
  <si>
    <t>TRINITY_GG_11035_c0_g1</t>
  </si>
  <si>
    <t>mrna92580</t>
  </si>
  <si>
    <t>TRINITY_GG_41123_c0_g1</t>
  </si>
  <si>
    <t>TRINITY_GG_40210_c0_g1</t>
  </si>
  <si>
    <t>mrna226841</t>
  </si>
  <si>
    <t>mrna289411</t>
  </si>
  <si>
    <t>TRINITY_GG_16904_c0_g1</t>
  </si>
  <si>
    <t>TRINITY_GG_33409_c1_g1</t>
  </si>
  <si>
    <t>mrna82420</t>
  </si>
  <si>
    <t>mrna27127</t>
  </si>
  <si>
    <t>TRINITY_GG_10434_c0_g1</t>
  </si>
  <si>
    <t>mrna299505</t>
  </si>
  <si>
    <t>mrna98482</t>
  </si>
  <si>
    <t>TRINITY_GG_29129_c0_g1</t>
  </si>
  <si>
    <t>TRINITY_GG_18278_c0_g1</t>
  </si>
  <si>
    <t>mrna222778</t>
  </si>
  <si>
    <t>mrna81596</t>
  </si>
  <si>
    <t>TRINITY_GG_11036_c0_g1</t>
  </si>
  <si>
    <t>mrna92664</t>
  </si>
  <si>
    <t>TRINITY_GG_55411_c0_g1</t>
  </si>
  <si>
    <t>TRINITY_GG_41597_c0_g1</t>
  </si>
  <si>
    <t>mrna227292</t>
  </si>
  <si>
    <t>mrna290032</t>
  </si>
  <si>
    <t>TRINITY_GG_16973_c0_g1</t>
  </si>
  <si>
    <t>TRINITY_GG_33872_c0_g1</t>
  </si>
  <si>
    <t>mrna82739</t>
  </si>
  <si>
    <t>mrna27170</t>
  </si>
  <si>
    <t>TRINITY_GG_10438_c1_g1</t>
  </si>
  <si>
    <t>mrna300150</t>
  </si>
  <si>
    <t>mrna99334</t>
  </si>
  <si>
    <t>TRINITY_GG_29825_c0_g1</t>
  </si>
  <si>
    <t>TRINITY_GG_18283_c0_g1</t>
  </si>
  <si>
    <t>mrna222842</t>
  </si>
  <si>
    <t>mrna81604</t>
  </si>
  <si>
    <t>TRINITY_GG_1253_c0_g1</t>
  </si>
  <si>
    <t>mrna92716</t>
  </si>
  <si>
    <t>TRINITY_GG_55421_c1_g1</t>
  </si>
  <si>
    <t>TRINITY_GG_41726_c0_g1</t>
  </si>
  <si>
    <t>mrna227906</t>
  </si>
  <si>
    <t>mrna290059</t>
  </si>
  <si>
    <t>TRINITY_GG_17161_c1_g1</t>
  </si>
  <si>
    <t>TRINITY_GG_4117_c2_g1</t>
  </si>
  <si>
    <t>mrna8320</t>
  </si>
  <si>
    <t>mrna27393</t>
  </si>
  <si>
    <t>TRINITY_GG_10685_c0_g1</t>
  </si>
  <si>
    <t>mrna300330</t>
  </si>
  <si>
    <t>mrna99351</t>
  </si>
  <si>
    <t>TRINITY_GG_30553_c0_g1</t>
  </si>
  <si>
    <t>TRINITY_GG_1858_c0_g1</t>
  </si>
  <si>
    <t>mrna223105</t>
  </si>
  <si>
    <t>mrna81971</t>
  </si>
  <si>
    <t>TRINITY_GG_14383_c1_g1</t>
  </si>
  <si>
    <t>mrna92761</t>
  </si>
  <si>
    <t>TRINITY_GG_6746_c0_g1</t>
  </si>
  <si>
    <t>TRINITY_GG_42343_c0_g1</t>
  </si>
  <si>
    <t>mrna228792</t>
  </si>
  <si>
    <t>mrna290703</t>
  </si>
  <si>
    <t>TRINITY_GG_17899_c0_g1</t>
  </si>
  <si>
    <t>TRINITY_GG_41938_c0_g1</t>
  </si>
  <si>
    <t>mrna83393</t>
  </si>
  <si>
    <t>mrna275153</t>
  </si>
  <si>
    <t>TRINITY_GG_11034_c0_g1</t>
  </si>
  <si>
    <t>mrna30066</t>
  </si>
  <si>
    <t>TRINITY_GG_28959_c0_g1</t>
  </si>
  <si>
    <t>TRINITY_GG_30568_c0_g1</t>
  </si>
  <si>
    <t>TRINITY_GG_18588_c0_g1</t>
  </si>
  <si>
    <t>mrna22320</t>
  </si>
  <si>
    <t>mrna82331</t>
  </si>
  <si>
    <t>TRINITY_GG_15990_c1_g1</t>
  </si>
  <si>
    <t>mrna92810</t>
  </si>
  <si>
    <t>TRINITY_GG_42474_c0_g1</t>
  </si>
  <si>
    <t>mrna229704</t>
  </si>
  <si>
    <t>mrna291086</t>
  </si>
  <si>
    <t>TRINITY_GG_18668_c0_g1</t>
  </si>
  <si>
    <t>TRINITY_GG_42538_c0_g1</t>
  </si>
  <si>
    <t>mrna83502</t>
  </si>
  <si>
    <t>mrna275741</t>
  </si>
  <si>
    <t>TRINITY_GG_12601_c0_g1</t>
  </si>
  <si>
    <t>mrna300940</t>
  </si>
  <si>
    <t>TRINITY_GG_40629_c0_g1</t>
  </si>
  <si>
    <t>TRINITY_GG_30570_c0_g1</t>
  </si>
  <si>
    <t>TRINITY_GG_18589_c0_g1</t>
  </si>
  <si>
    <t>mrna223205</t>
  </si>
  <si>
    <t>mrna85905</t>
  </si>
  <si>
    <t>TRINITY_GG_16896_c0_g1</t>
  </si>
  <si>
    <t>mrna92970</t>
  </si>
  <si>
    <t>TRINITY_GG_42482_c0_g1</t>
  </si>
  <si>
    <t>mrna229922</t>
  </si>
  <si>
    <t>mrna291312</t>
  </si>
  <si>
    <t>TRINITY_GG_19227_c0_g1</t>
  </si>
  <si>
    <t>TRINITY_GG_43117_c0_g1</t>
  </si>
  <si>
    <t>mrna83816</t>
  </si>
  <si>
    <t>mrna276155</t>
  </si>
  <si>
    <t>TRINITY_GG_14652_c0_g1</t>
  </si>
  <si>
    <t>mrna301243</t>
  </si>
  <si>
    <t>TRINITY_GG_50795_c0_g1</t>
  </si>
  <si>
    <t>TRINITY_GG_32140_c1_g1</t>
  </si>
  <si>
    <t>TRINITY_GG_18589_c2_g1</t>
  </si>
  <si>
    <t>mrna224663</t>
  </si>
  <si>
    <t>mrna85918</t>
  </si>
  <si>
    <t>TRINITY_GG_17004_c0_g1</t>
  </si>
  <si>
    <t>mrna93072</t>
  </si>
  <si>
    <t>TRINITY_GG_49046_c0_g1</t>
  </si>
  <si>
    <t>mrna230122</t>
  </si>
  <si>
    <t>mrna292078</t>
  </si>
  <si>
    <t>TRINITY_GG_19249_c0_g1</t>
  </si>
  <si>
    <t>TRINITY_GG_43122_c0_g1</t>
  </si>
  <si>
    <t>mrna84259</t>
  </si>
  <si>
    <t>mrna276660</t>
  </si>
  <si>
    <t>TRINITY_GG_14653_c0_g1</t>
  </si>
  <si>
    <t>mrna301515</t>
  </si>
  <si>
    <t>TRINITY_GG_50830_c1_g1</t>
  </si>
  <si>
    <t>TRINITY_GG_34798_c1_g1</t>
  </si>
  <si>
    <t>TRINITY_GG_18589_c3_g1</t>
  </si>
  <si>
    <t>mrna225523</t>
  </si>
  <si>
    <t>mrna85932</t>
  </si>
  <si>
    <t>TRINITY_GG_17084_c0_g1</t>
  </si>
  <si>
    <t>mrna94246</t>
  </si>
  <si>
    <t>TRINITY_GG_50602_c0_g1</t>
  </si>
  <si>
    <t>mrna2306</t>
  </si>
  <si>
    <t>mrna292207</t>
  </si>
  <si>
    <t>TRINITY_GG_19249_c2_g1</t>
  </si>
  <si>
    <t>TRINITY_GG_43245_c0_g1</t>
  </si>
  <si>
    <t>mrna84269</t>
  </si>
  <si>
    <t>mrna27712</t>
  </si>
  <si>
    <t>TRINITY_GG_14670_c0_g1</t>
  </si>
  <si>
    <t>mrna301626</t>
  </si>
  <si>
    <t>TRINITY_GG_55050_c0_g1</t>
  </si>
  <si>
    <t>TRINITY_GG_34821_c1_g1</t>
  </si>
  <si>
    <t>TRINITY_GG_18589_c4_g1</t>
  </si>
  <si>
    <t>mrna225559</t>
  </si>
  <si>
    <t>mrna85940</t>
  </si>
  <si>
    <t>TRINITY_GG_17099_c1_g1</t>
  </si>
  <si>
    <t>mrna94260</t>
  </si>
  <si>
    <t>TRINITY_GG_54070_c0_g1</t>
  </si>
  <si>
    <t>mrna23062</t>
  </si>
  <si>
    <t>mrna29298</t>
  </si>
  <si>
    <t>TRINITY_GG_19357_c0_g1</t>
  </si>
  <si>
    <t>TRINITY_GG_43305_c0_g1</t>
  </si>
  <si>
    <t>mrna85155</t>
  </si>
  <si>
    <t>mrna277522</t>
  </si>
  <si>
    <t>TRINITY_GG_14942_c0_g1</t>
  </si>
  <si>
    <t>mrna301932</t>
  </si>
  <si>
    <t>TRINITY_GG_55143_c0_g1</t>
  </si>
  <si>
    <t>TRINITY_GG_35_c0_g1</t>
  </si>
  <si>
    <t>TRINITY_GG_1859_c0_g1</t>
  </si>
  <si>
    <t>mrna225648</t>
  </si>
  <si>
    <t>mrna88234</t>
  </si>
  <si>
    <t>TRINITY_GG_17534_c0_g1</t>
  </si>
  <si>
    <t>mrna96805</t>
  </si>
  <si>
    <t>TRINITY_GG_54637_c0_g1</t>
  </si>
  <si>
    <t>mrna230789</t>
  </si>
  <si>
    <t>mrna293411</t>
  </si>
  <si>
    <t>TRINITY_GG_22244_c0_g1</t>
  </si>
  <si>
    <t>TRINITY_GG_43823_c0_g1</t>
  </si>
  <si>
    <t>mrna85549</t>
  </si>
  <si>
    <t>mrna27817</t>
  </si>
  <si>
    <t>TRINITY_GG_14960_c0_g1</t>
  </si>
  <si>
    <t>mrna30279</t>
  </si>
  <si>
    <t>TRINITY_GG_55372_c0_g1</t>
  </si>
  <si>
    <t>TRINITY_GG_43545_c0_g1</t>
  </si>
  <si>
    <t>TRINITY_GG_18590_c2_g1</t>
  </si>
  <si>
    <t>mrna225711</t>
  </si>
  <si>
    <t>mrna88744</t>
  </si>
  <si>
    <t>TRINITY_GG_23864_c0_g1</t>
  </si>
  <si>
    <t>mrna98464</t>
  </si>
  <si>
    <t>TRINITY_GG_54959_c0_g1</t>
  </si>
  <si>
    <t>mrna231058</t>
  </si>
  <si>
    <t>mrna293481</t>
  </si>
  <si>
    <t>TRINITY_GG_23838_c0_g1</t>
  </si>
  <si>
    <t>TRINITY_GG_43826_c0_g1</t>
  </si>
  <si>
    <t>mrna86708</t>
  </si>
  <si>
    <t>mrna278682</t>
  </si>
  <si>
    <t>TRINITY_GG_1534_c0_g1</t>
  </si>
  <si>
    <t>mrna305094</t>
  </si>
  <si>
    <t>TRINITY_GG_56146_c0_g1</t>
  </si>
  <si>
    <t>TRINITY_GG_43819_c0_g1</t>
  </si>
  <si>
    <t>TRINITY_GG_18593_c0_g1</t>
  </si>
  <si>
    <t>mrna225880</t>
  </si>
  <si>
    <t>mrna88797</t>
  </si>
  <si>
    <t>TRINITY_GG_24264_c0_g1</t>
  </si>
  <si>
    <t>mrna98811</t>
  </si>
  <si>
    <t>TRINITY_GG_55294_c0_g1</t>
  </si>
  <si>
    <t>mrna231372</t>
  </si>
  <si>
    <t>mrna293745</t>
  </si>
  <si>
    <t>TRINITY_GG_24566_c2_g1</t>
  </si>
  <si>
    <t>TRINITY_GG_43827_c0_g1</t>
  </si>
  <si>
    <t>mrna86838</t>
  </si>
  <si>
    <t>mrna278690</t>
  </si>
  <si>
    <t>TRINITY_GG_17086_c0_g1</t>
  </si>
  <si>
    <t>mrna305131</t>
  </si>
  <si>
    <t>TRINITY_GG_56147_c0_g1</t>
  </si>
  <si>
    <t>TRINITY_GG_44670_c0_g1</t>
  </si>
  <si>
    <t>TRINITY_GG_1863_c0_g1</t>
  </si>
  <si>
    <t>mrna225925</t>
  </si>
  <si>
    <t>mrna88946</t>
  </si>
  <si>
    <t>TRINITY_GG_24277_c0_g1</t>
  </si>
  <si>
    <t>mrna99144</t>
  </si>
  <si>
    <t>TRINITY_GG_57420_c0_g1</t>
  </si>
  <si>
    <t>mrna232110</t>
  </si>
  <si>
    <t>mrna294709</t>
  </si>
  <si>
    <t>TRINITY_GG_25631_c0_g1</t>
  </si>
  <si>
    <t>TRINITY_GG_43828_c0_g1</t>
  </si>
  <si>
    <t>mrna87156</t>
  </si>
  <si>
    <t>mrna278698</t>
  </si>
  <si>
    <t>TRINITY_GG_17097_c0_g1</t>
  </si>
  <si>
    <t>mrna305534</t>
  </si>
  <si>
    <t>TRINITY_GG_56150_c1_g1</t>
  </si>
  <si>
    <t>TRINITY_GG_48792_c1_g1</t>
  </si>
  <si>
    <t>TRINITY_GG_1865_c0_g1</t>
  </si>
  <si>
    <t>mrna226043</t>
  </si>
  <si>
    <t>mrna90149</t>
  </si>
  <si>
    <t>TRINITY_GG_24394_c1_g1</t>
  </si>
  <si>
    <t>mrna99149</t>
  </si>
  <si>
    <t>TRINITY_GG_58023_c0_g1</t>
  </si>
  <si>
    <t>mrna232202</t>
  </si>
  <si>
    <t>mrna294810</t>
  </si>
  <si>
    <t>TRINITY_GG_26277_c0_g1</t>
  </si>
  <si>
    <t>TRINITY_GG_43829_c1_g1</t>
  </si>
  <si>
    <t>mrna87708</t>
  </si>
  <si>
    <t>mrna278891</t>
  </si>
  <si>
    <t>TRINITY_GG_17298_c0_g1</t>
  </si>
  <si>
    <t>mrna308849</t>
  </si>
  <si>
    <t>TRINITY_GG_56157_c1_g1</t>
  </si>
  <si>
    <t>TRINITY_GG_50996_c0_g1</t>
  </si>
  <si>
    <t>TRINITY_GG_18796_c0_g1</t>
  </si>
  <si>
    <t>mrna226167</t>
  </si>
  <si>
    <t>mrna92962</t>
  </si>
  <si>
    <t>TRINITY_GG_24847_c0_g1</t>
  </si>
  <si>
    <t>mrna99307</t>
  </si>
  <si>
    <t>TRINITY_GG_58171_c0_g1</t>
  </si>
  <si>
    <t>mrna232221</t>
  </si>
  <si>
    <t>mrna294827</t>
  </si>
  <si>
    <t>TRINITY_GG_26563_c1_g1</t>
  </si>
  <si>
    <t>TRINITY_GG_43830_c0_g1</t>
  </si>
  <si>
    <t>mrna87921</t>
  </si>
  <si>
    <t>mrna279141</t>
  </si>
  <si>
    <t>TRINITY_GG_18974_c0_g1</t>
  </si>
  <si>
    <t>mrna309106</t>
  </si>
  <si>
    <t>TRINITY_GG_56352_c0_g1</t>
  </si>
  <si>
    <t>TRINITY_GG_51901_c0_g1</t>
  </si>
  <si>
    <t>TRINITY_GG_18796_c1_g1</t>
  </si>
  <si>
    <t>mrna226201</t>
  </si>
  <si>
    <t>mrna93965</t>
  </si>
  <si>
    <t>TRINITY_GG_25531_c0_g1</t>
  </si>
  <si>
    <t>mrna99744</t>
  </si>
  <si>
    <t>TRINITY_GG_58200_c0_g1</t>
  </si>
  <si>
    <t>mrna232406</t>
  </si>
  <si>
    <t>mrna295010</t>
  </si>
  <si>
    <t>TRINITY_GG_26621_c0_g1</t>
  </si>
  <si>
    <t>TRINITY_GG_43831_c0_g1</t>
  </si>
  <si>
    <t>mrna88113</t>
  </si>
  <si>
    <t>mrna279148</t>
  </si>
  <si>
    <t>TRINITY_GG_18979_c0_g1</t>
  </si>
  <si>
    <t>mrna30930</t>
  </si>
  <si>
    <t>TRINITY_GG_56444_c0_g1</t>
  </si>
  <si>
    <t>TRINITY_GG_52432_c0_g1</t>
  </si>
  <si>
    <t>TRINITY_GG_191_c0_g1</t>
  </si>
  <si>
    <t>mrna226241</t>
  </si>
  <si>
    <t>mrna94305</t>
  </si>
  <si>
    <t>TRINITY_GG_25881_c0_g1</t>
  </si>
  <si>
    <t>mrna9984</t>
  </si>
  <si>
    <t>TRINITY_GG_7952_c0_g1</t>
  </si>
  <si>
    <t>mrna233037</t>
  </si>
  <si>
    <t>mrna295032</t>
  </si>
  <si>
    <t>TRINITY_GG_26624_c0_g1</t>
  </si>
  <si>
    <t>TRINITY_GG_43832_c0_g1</t>
  </si>
  <si>
    <t>mrna89017</t>
  </si>
  <si>
    <t>mrna279507</t>
  </si>
  <si>
    <t>TRINITY_GG_19000_c0_g1</t>
  </si>
  <si>
    <t>mrna310540</t>
  </si>
  <si>
    <t>TRINITY_GG_56453_c2_g1</t>
  </si>
  <si>
    <t>TRINITY_GG_55897_c0_g1</t>
  </si>
  <si>
    <t>TRINITY_GG_19703_c0_g1</t>
  </si>
  <si>
    <t>mrna226280</t>
  </si>
  <si>
    <t>mrna94916</t>
  </si>
  <si>
    <t>TRINITY_GG_26100_c0_g1</t>
  </si>
  <si>
    <t>mrna99886</t>
  </si>
  <si>
    <t>TRINITY_GG_9544_c0_g1</t>
  </si>
  <si>
    <t>mrna233382</t>
  </si>
  <si>
    <t>mrna296078</t>
  </si>
  <si>
    <t>TRINITY_GG_2727_c0_g1</t>
  </si>
  <si>
    <t>TRINITY_GG_43834_c0_g1</t>
  </si>
  <si>
    <t>mrna8971</t>
  </si>
  <si>
    <t>mrna279613</t>
  </si>
  <si>
    <t>TRINITY_GG_19001_c0_g1</t>
  </si>
  <si>
    <t>mrna311424</t>
  </si>
  <si>
    <t>TRINITY_GG_56129_c0_g1</t>
  </si>
  <si>
    <t>TRINITY_GG_20093_c0_g1</t>
  </si>
  <si>
    <t>mrna226646</t>
  </si>
  <si>
    <t>mrna95202</t>
  </si>
  <si>
    <t>TRINITY_GG_26362_c0_g1</t>
  </si>
  <si>
    <t>TRINITY_GG_55991_c0_g1</t>
  </si>
  <si>
    <t>mrna233584</t>
  </si>
  <si>
    <t>mrna296226</t>
  </si>
  <si>
    <t>TRINITY_GG_28098_c0_g2</t>
  </si>
  <si>
    <t>TRINITY_GG_43834_c1_g1</t>
  </si>
  <si>
    <t>mrna90497</t>
  </si>
  <si>
    <t>mrna279925</t>
  </si>
  <si>
    <t>TRINITY_GG_19008_c0_g1</t>
  </si>
  <si>
    <t>mrna311475</t>
  </si>
  <si>
    <t>TRINITY_GG_56392_c0_g1</t>
  </si>
  <si>
    <t>TRINITY_GG_20282_c0_g1</t>
  </si>
  <si>
    <t>mrna226702</t>
  </si>
  <si>
    <t>mrna95447</t>
  </si>
  <si>
    <t>TRINITY_GG_27162_c0_g1</t>
  </si>
  <si>
    <t>mrna233805</t>
  </si>
  <si>
    <t>mrna296673</t>
  </si>
  <si>
    <t>TRINITY_GG_32507_c0_g1</t>
  </si>
  <si>
    <t>TRINITY_GG_43836_c0_g1</t>
  </si>
  <si>
    <t>mrna90731</t>
  </si>
  <si>
    <t>mrna280811</t>
  </si>
  <si>
    <t>TRINITY_GG_19479_c0_g1</t>
  </si>
  <si>
    <t>mrna311514</t>
  </si>
  <si>
    <t>TRINITY_GG_56804_c0_g1</t>
  </si>
  <si>
    <t>TRINITY_GG_20785_c0_g1</t>
  </si>
  <si>
    <t>mrna226927</t>
  </si>
  <si>
    <t>mrna9566</t>
  </si>
  <si>
    <t>TRINITY_GG_27535_c0_g1</t>
  </si>
  <si>
    <t>mrna235742</t>
  </si>
  <si>
    <t>mrna298217</t>
  </si>
  <si>
    <t>TRINITY_GG_32507_c1_g1</t>
  </si>
  <si>
    <t>TRINITY_GG_43837_c0_g1</t>
  </si>
  <si>
    <t>mrna90927</t>
  </si>
  <si>
    <t>mrna280923</t>
  </si>
  <si>
    <t>TRINITY_GG_19484_c0_g1</t>
  </si>
  <si>
    <t>mrna311627</t>
  </si>
  <si>
    <t>TRINITY_GG_7559_c0_g1</t>
  </si>
  <si>
    <t>TRINITY_GG_20970_c0_g1</t>
  </si>
  <si>
    <t>mrna227270</t>
  </si>
  <si>
    <t>mrna95739</t>
  </si>
  <si>
    <t>TRINITY_GG_28098_c1_g1</t>
  </si>
  <si>
    <t>mrna237301</t>
  </si>
  <si>
    <t>mrna298504</t>
  </si>
  <si>
    <t>TRINITY_GG_32844_c0_g1</t>
  </si>
  <si>
    <t>TRINITY_GG_43838_c0_g1</t>
  </si>
  <si>
    <t>mrna91277</t>
  </si>
  <si>
    <t>mrna282266</t>
  </si>
  <si>
    <t>TRINITY_GG_19487_c0_g1</t>
  </si>
  <si>
    <t>mrna311641</t>
  </si>
  <si>
    <t>TRINITY_GG_9161_c0_g1</t>
  </si>
  <si>
    <t>TRINITY_GG_21007_c0_g1</t>
  </si>
  <si>
    <t>mrna229011</t>
  </si>
  <si>
    <t>mrna96064</t>
  </si>
  <si>
    <t>TRINITY_GG_28393_c0_g1</t>
  </si>
  <si>
    <t>mrna238634</t>
  </si>
  <si>
    <t>mrna298526</t>
  </si>
  <si>
    <t>TRINITY_GG_32908_c0_g1</t>
  </si>
  <si>
    <t>TRINITY_GG_46269_c0_g1</t>
  </si>
  <si>
    <t>mrna91746</t>
  </si>
  <si>
    <t>mrna28232</t>
  </si>
  <si>
    <t>TRINITY_GG_19503_c0_g1</t>
  </si>
  <si>
    <t>mrna312768</t>
  </si>
  <si>
    <t>TRINITY_GG_21245_c1_g1</t>
  </si>
  <si>
    <t>mrna22974</t>
  </si>
  <si>
    <t>mrna96112</t>
  </si>
  <si>
    <t>TRINITY_GG_28792_c0_g1</t>
  </si>
  <si>
    <t>mrna239141</t>
  </si>
  <si>
    <t>mrna300156</t>
  </si>
  <si>
    <t>TRINITY_GG_34821_c2_g1</t>
  </si>
  <si>
    <t>TRINITY_GG_46884_c0_g1</t>
  </si>
  <si>
    <t>mrna93122</t>
  </si>
  <si>
    <t>mrna282399</t>
  </si>
  <si>
    <t>TRINITY_GG_19650_c0_g1</t>
  </si>
  <si>
    <t>mrna313320</t>
  </si>
  <si>
    <t>TRINITY_GG_21246_c0_g1</t>
  </si>
  <si>
    <t>mrna229839</t>
  </si>
  <si>
    <t>mrna9676</t>
  </si>
  <si>
    <t>TRINITY_GG_30185_c0_g1</t>
  </si>
  <si>
    <t>mrna239696</t>
  </si>
  <si>
    <t>mrna300298</t>
  </si>
  <si>
    <t>TRINITY_GG_35168_c0_g1</t>
  </si>
  <si>
    <t>TRINITY_GG_46900_c0_g1</t>
  </si>
  <si>
    <t>mrna94156</t>
  </si>
  <si>
    <t>mrna282481</t>
  </si>
  <si>
    <t>TRINITY_GG_19904_c0_g1</t>
  </si>
  <si>
    <t>mrna313541</t>
  </si>
  <si>
    <t>TRINITY_GG_21251_c0_g1</t>
  </si>
  <si>
    <t>mrna23034</t>
  </si>
  <si>
    <t>mrna9749</t>
  </si>
  <si>
    <t>TRINITY_GG_30560_c0_g1</t>
  </si>
  <si>
    <t>mrna239876</t>
  </si>
  <si>
    <t>mrna300723</t>
  </si>
  <si>
    <t>TRINITY_GG_35202_c0_g1</t>
  </si>
  <si>
    <t>TRINITY_GG_46903_c0_g1</t>
  </si>
  <si>
    <t>mrna94283</t>
  </si>
  <si>
    <t>mrna28303</t>
  </si>
  <si>
    <t>TRINITY_GG_2133_c0_g1</t>
  </si>
  <si>
    <t>mrna314028</t>
  </si>
  <si>
    <t>TRINITY_GG_21255_c0_g1</t>
  </si>
  <si>
    <t>mrna230552</t>
  </si>
  <si>
    <t>mrna9826</t>
  </si>
  <si>
    <t>TRINITY_GG_31056_c0_g1</t>
  </si>
  <si>
    <t>mrna239933</t>
  </si>
  <si>
    <t>mrna300730</t>
  </si>
  <si>
    <t>TRINITY_GG_38730_c0_g2</t>
  </si>
  <si>
    <t>TRINITY_GG_47334_c0_g1</t>
  </si>
  <si>
    <t>mrna94297</t>
  </si>
  <si>
    <t>mrna283223</t>
  </si>
  <si>
    <t>TRINITY_GG_21552_c0_g1</t>
  </si>
  <si>
    <t>mrna316755</t>
  </si>
  <si>
    <t>TRINITY_GG_21261_c0_g1</t>
  </si>
  <si>
    <t>mrna230566</t>
  </si>
  <si>
    <t>mrna98275</t>
  </si>
  <si>
    <t>TRINITY_GG_31066_c0_g1</t>
  </si>
  <si>
    <t>mrna240091</t>
  </si>
  <si>
    <t>mrna30085</t>
  </si>
  <si>
    <t>TRINITY_GG_41885_c0_g1</t>
  </si>
  <si>
    <t>TRINITY_GG_48668_c0_g1</t>
  </si>
  <si>
    <t>mrna95288</t>
  </si>
  <si>
    <t>mrna284672</t>
  </si>
  <si>
    <t>TRINITY_GG_23774_c0_g1</t>
  </si>
  <si>
    <t>mrna317209</t>
  </si>
  <si>
    <t>TRINITY_GG_21263_c0_g1</t>
  </si>
  <si>
    <t>mrna230807</t>
  </si>
  <si>
    <t>mrna99697</t>
  </si>
  <si>
    <t>TRINITY_GG_37658_c0_g1</t>
  </si>
  <si>
    <t>mrna240111</t>
  </si>
  <si>
    <t>mrna30091</t>
  </si>
  <si>
    <t>TRINITY_GG_41889_c0_g1</t>
  </si>
  <si>
    <t>TRINITY_GG_49445_c0_g1</t>
  </si>
  <si>
    <t>mrna97162</t>
  </si>
  <si>
    <t>mrna284678</t>
  </si>
  <si>
    <t>TRINITY_GG_23962_c0_g1</t>
  </si>
  <si>
    <t>mrna317240</t>
  </si>
  <si>
    <t>TRINITY_GG_21268_c0_g1</t>
  </si>
  <si>
    <t>mrna231021</t>
  </si>
  <si>
    <t>mrna99753</t>
  </si>
  <si>
    <t>TRINITY_GG_40280_c0_g1</t>
  </si>
  <si>
    <t>mrna240361</t>
  </si>
  <si>
    <t>mrna30096</t>
  </si>
  <si>
    <t>TRINITY_GG_41889_c1_g1</t>
  </si>
  <si>
    <t>TRINITY_GG_50478_c0_g1</t>
  </si>
  <si>
    <t>mrna97535</t>
  </si>
  <si>
    <t>mrna286388</t>
  </si>
  <si>
    <t>TRINITY_GG_25906_c0_g1</t>
  </si>
  <si>
    <t>mrna317564</t>
  </si>
  <si>
    <t>TRINITY_GG_21509_c0_g1</t>
  </si>
  <si>
    <t>mrna231028</t>
  </si>
  <si>
    <t>TRINITY_GG_10068_c0_g1</t>
  </si>
  <si>
    <t>TRINITY_GG_42107_c0_g1</t>
  </si>
  <si>
    <t>mrna240912</t>
  </si>
  <si>
    <t>mrna301049</t>
  </si>
  <si>
    <t>TRINITY_GG_42497_c0_g1</t>
  </si>
  <si>
    <t>TRINITY_GG_50482_c0_g1</t>
  </si>
  <si>
    <t>mrna97738</t>
  </si>
  <si>
    <t>mrna286427</t>
  </si>
  <si>
    <t>TRINITY_GG_26105_c0_g1</t>
  </si>
  <si>
    <t>mrna320831</t>
  </si>
  <si>
    <t>TRINITY_GG_21739_c0_g1</t>
  </si>
  <si>
    <t>mrna231066</t>
  </si>
  <si>
    <t>TRINITY_GG_10785_c0_g1</t>
  </si>
  <si>
    <t>TRINITY_GG_42550_c0_g1</t>
  </si>
  <si>
    <t>mrna240950</t>
  </si>
  <si>
    <t>mrna301060</t>
  </si>
  <si>
    <t>TRINITY_GG_43811_c0_g1</t>
  </si>
  <si>
    <t>TRINITY_GG_50483_c0_g1</t>
  </si>
  <si>
    <t>mrna98283</t>
  </si>
  <si>
    <t>mrna286435</t>
  </si>
  <si>
    <t>TRINITY_GG_26107_c0_g1</t>
  </si>
  <si>
    <t>mrna325649</t>
  </si>
  <si>
    <t>TRINITY_GG_21752_c0_g1</t>
  </si>
  <si>
    <t>mrna231251</t>
  </si>
  <si>
    <t>TRINITY_GG_10791_c0_g1</t>
  </si>
  <si>
    <t>TRINITY_GG_43508_c0_g1</t>
  </si>
  <si>
    <t>mrna240991</t>
  </si>
  <si>
    <t>mrna301074</t>
  </si>
  <si>
    <t>TRINITY_GG_43910_c0_g1</t>
  </si>
  <si>
    <t>TRINITY_GG_50485_c0_g1</t>
  </si>
  <si>
    <t>mrna98513</t>
  </si>
  <si>
    <t>mrna286506</t>
  </si>
  <si>
    <t>TRINITY_GG_26273_c0_g1</t>
  </si>
  <si>
    <t>mrna34985</t>
  </si>
  <si>
    <t>TRINITY_GG_21767_c0_g1</t>
  </si>
  <si>
    <t>mrna231845</t>
  </si>
  <si>
    <t>TRINITY_GG_115_c0_g1</t>
  </si>
  <si>
    <t>TRINITY_GG_44161_c0_g1</t>
  </si>
  <si>
    <t>mrna242365</t>
  </si>
  <si>
    <t>mrna301482</t>
  </si>
  <si>
    <t>TRINITY_GG_45225_c1_g1</t>
  </si>
  <si>
    <t>TRINITY_GG_50489_c0_g1</t>
  </si>
  <si>
    <t>mrna98680</t>
  </si>
  <si>
    <t>mrna286553</t>
  </si>
  <si>
    <t>TRINITY_GG_26291_c0_g1</t>
  </si>
  <si>
    <t>mrna3555</t>
  </si>
  <si>
    <t>TRINITY_GG_21894_c0_g1</t>
  </si>
  <si>
    <t>mrna231915</t>
  </si>
  <si>
    <t>TRINITY_GG_1177_c0_g1</t>
  </si>
  <si>
    <t>TRINITY_GG_44168_c0_g1</t>
  </si>
  <si>
    <t>mrna242401</t>
  </si>
  <si>
    <t>mrna302220</t>
  </si>
  <si>
    <t>TRINITY_GG_45418_c0_g1</t>
  </si>
  <si>
    <t>TRINITY_GG_50491_c0_g1</t>
  </si>
  <si>
    <t>mrna98947</t>
  </si>
  <si>
    <t>mrna287915</t>
  </si>
  <si>
    <t>TRINITY_GG_26477_c0_g1</t>
  </si>
  <si>
    <t>mrna35799</t>
  </si>
  <si>
    <t>TRINITY_GG_21902_c0_g1</t>
  </si>
  <si>
    <t>mrna232453</t>
  </si>
  <si>
    <t>TRINITY_GG_11813_c0_g1</t>
  </si>
  <si>
    <t>TRINITY_GG_46023_c0_g1</t>
  </si>
  <si>
    <t>mrna242604</t>
  </si>
  <si>
    <t>mrna303022</t>
  </si>
  <si>
    <t>TRINITY_GG_4646_c2_g1</t>
  </si>
  <si>
    <t>TRINITY_GG_50493_c0_g1</t>
  </si>
  <si>
    <t>mrna98998</t>
  </si>
  <si>
    <t>mrna287940</t>
  </si>
  <si>
    <t>TRINITY_GG_26489_c1_g1</t>
  </si>
  <si>
    <t>mrna37337</t>
  </si>
  <si>
    <t>TRINITY_GG_22033_c0_g1</t>
  </si>
  <si>
    <t>mrna232526</t>
  </si>
  <si>
    <t>TRINITY_GG_12130_c0_g1</t>
  </si>
  <si>
    <t>TRINITY_GG_46124_c0_g1</t>
  </si>
  <si>
    <t>mrna243120</t>
  </si>
  <si>
    <t>mrna303561</t>
  </si>
  <si>
    <t>TRINITY_GG_46466_c0_g1</t>
  </si>
  <si>
    <t>TRINITY_GG_51201_c0_g1</t>
  </si>
  <si>
    <t>mrna99124</t>
  </si>
  <si>
    <t>mrna288004</t>
  </si>
  <si>
    <t>TRINITY_GG_26653_c0_g1</t>
  </si>
  <si>
    <t>mrna37343</t>
  </si>
  <si>
    <t>TRINITY_GG_22965_c0_g1</t>
  </si>
  <si>
    <t>mrna232609</t>
  </si>
  <si>
    <t>TRINITY_GG_12135_c0_g1</t>
  </si>
  <si>
    <t>TRINITY_GG_4646_c0_g1</t>
  </si>
  <si>
    <t>mrna243136</t>
  </si>
  <si>
    <t>mrna303922</t>
  </si>
  <si>
    <t>TRINITY_GG_46670_c0_g1</t>
  </si>
  <si>
    <t>TRINITY_GG_52720_c0_g1</t>
  </si>
  <si>
    <t>mrna99560</t>
  </si>
  <si>
    <t>mrna288056</t>
  </si>
  <si>
    <t>TRINITY_GG_27232_c0_g1</t>
  </si>
  <si>
    <t>mrna37351</t>
  </si>
  <si>
    <t>TRINITY_GG_23201_c0_g1</t>
  </si>
  <si>
    <t>mrna233076</t>
  </si>
  <si>
    <t>TRINITY_GG_12139_c0_g1</t>
  </si>
  <si>
    <t>TRINITY_GG_47111_c0_g1</t>
  </si>
  <si>
    <t>mrna243143</t>
  </si>
  <si>
    <t>mrna303929</t>
  </si>
  <si>
    <t>TRINITY_GG_50758_c1_g1</t>
  </si>
  <si>
    <t>TRINITY_GG_53591_c0_g1</t>
  </si>
  <si>
    <t>TRINITY_GG_38424_c0_g1</t>
  </si>
  <si>
    <t>mrna28807</t>
  </si>
  <si>
    <t>TRINITY_GG_27238_c0_g1</t>
  </si>
  <si>
    <t>mrna38251</t>
  </si>
  <si>
    <t>TRINITY_GG_23368_c0_g1</t>
  </si>
  <si>
    <t>mrna233357</t>
  </si>
  <si>
    <t>TRINITY_GG_1228_c0_g1</t>
  </si>
  <si>
    <t>TRINITY_GG_47613_c0_g1</t>
  </si>
  <si>
    <t>mrna243168</t>
  </si>
  <si>
    <t>mrna303995</t>
  </si>
  <si>
    <t>TRINITY_GG_53341_c1_g1</t>
  </si>
  <si>
    <t>TRINITY_GG_53858_c0_g1</t>
  </si>
  <si>
    <t>TRINITY_GG_4099_c1_g1</t>
  </si>
  <si>
    <t>mrna288164</t>
  </si>
  <si>
    <t>TRINITY_GG_27238_c1_g1</t>
  </si>
  <si>
    <t>mrna38784</t>
  </si>
  <si>
    <t>TRINITY_GG_23374_c0_g1</t>
  </si>
  <si>
    <t>mrna233365</t>
  </si>
  <si>
    <t>TRINITY_GG_1235_c0_g1</t>
  </si>
  <si>
    <t>TRINITY_GG_48515_c0_g1</t>
  </si>
  <si>
    <t>mrna243312</t>
  </si>
  <si>
    <t>mrna304128</t>
  </si>
  <si>
    <t>TRINITY_GG_53492_c0_g1</t>
  </si>
  <si>
    <t>TRINITY_GG_6830_c0_g1</t>
  </si>
  <si>
    <t>mrna288497</t>
  </si>
  <si>
    <t>TRINITY_GG_27712_c0_g1</t>
  </si>
  <si>
    <t>mrna38885</t>
  </si>
  <si>
    <t>TRINITY_GG_23387_c0_g1</t>
  </si>
  <si>
    <t>mrna233388</t>
  </si>
  <si>
    <t>TRINITY_GG_1238_c0_g1</t>
  </si>
  <si>
    <t>TRINITY_GG_50518_c0_g1</t>
  </si>
  <si>
    <t>mrna243319</t>
  </si>
  <si>
    <t>mrna304352</t>
  </si>
  <si>
    <t>TRINITY_GG_54403_c0_g1</t>
  </si>
  <si>
    <t>TRINITY_GG_7596_c0_g1</t>
  </si>
  <si>
    <t>mrna288510</t>
  </si>
  <si>
    <t>TRINITY_GG_2905_c0_g1</t>
  </si>
  <si>
    <t>mrna39148</t>
  </si>
  <si>
    <t>TRINITY_GG_23438_c0_g1</t>
  </si>
  <si>
    <t>mrna233396</t>
  </si>
  <si>
    <t>TRINITY_GG_1241_c0_g1</t>
  </si>
  <si>
    <t>TRINITY_GG_50529_c0_g1</t>
  </si>
  <si>
    <t>mrna243349</t>
  </si>
  <si>
    <t>mrna304365</t>
  </si>
  <si>
    <t>TRINITY_GG_6643_c0_g1</t>
  </si>
  <si>
    <t>TRINITY_GG_7610_c0_g1</t>
  </si>
  <si>
    <t>mrna288526</t>
  </si>
  <si>
    <t>TRINITY_GG_29275_c0_g1</t>
  </si>
  <si>
    <t>mrna39258</t>
  </si>
  <si>
    <t>TRINITY_GG_23453_c0_g1</t>
  </si>
  <si>
    <t>mrna233404</t>
  </si>
  <si>
    <t>TRINITY_GG_12766_c0_g1</t>
  </si>
  <si>
    <t>TRINITY_GG_5121_c0_g1</t>
  </si>
  <si>
    <t>mrna243413</t>
  </si>
  <si>
    <t>mrna305521</t>
  </si>
  <si>
    <t>TRINITY_GG_6737_c0_g1</t>
  </si>
  <si>
    <t>TRINITY_GG_7827_c0_g1</t>
  </si>
  <si>
    <t>mrna288541</t>
  </si>
  <si>
    <t>TRINITY_GG_29987_c0_g1</t>
  </si>
  <si>
    <t>mrna39268</t>
  </si>
  <si>
    <t>TRINITY_GG_23842_c0_g1</t>
  </si>
  <si>
    <t>mrna233897</t>
  </si>
  <si>
    <t>TRINITY_GG_12787_c0_g1</t>
  </si>
  <si>
    <t>TRINITY_GG_51276_c0_g1</t>
  </si>
  <si>
    <t>mrna243420</t>
  </si>
  <si>
    <t>mrna305988</t>
  </si>
  <si>
    <t>TRINITY_GG_6807_c1_g1</t>
  </si>
  <si>
    <t>TRINITY_GG_8027_c0_g1</t>
  </si>
  <si>
    <t>mrna289048</t>
  </si>
  <si>
    <t>TRINITY_GG_30067_c0_g1</t>
  </si>
  <si>
    <t>mrna39313</t>
  </si>
  <si>
    <t>TRINITY_GG_23845_c0_g1</t>
  </si>
  <si>
    <t>mrna234762</t>
  </si>
  <si>
    <t>TRINITY_GG_12797_c0_g1</t>
  </si>
  <si>
    <t>TRINITY_GG_51309_c0_g1</t>
  </si>
  <si>
    <t>mrna243426</t>
  </si>
  <si>
    <t>mrna306555</t>
  </si>
  <si>
    <t>TRINITY_GG_814_c0_g1</t>
  </si>
  <si>
    <t>TRINITY_GG_8039_c0_g1</t>
  </si>
  <si>
    <t>mrna289260</t>
  </si>
  <si>
    <t>TRINITY_GG_30069_c0_g1</t>
  </si>
  <si>
    <t>mrna39479</t>
  </si>
  <si>
    <t>TRINITY_GG_23847_c0_g1</t>
  </si>
  <si>
    <t>mrna234940</t>
  </si>
  <si>
    <t>TRINITY_GG_12822_c1_g1</t>
  </si>
  <si>
    <t>TRINITY_GG_51825_c0_g1</t>
  </si>
  <si>
    <t>mrna243550</t>
  </si>
  <si>
    <t>mrna306586</t>
  </si>
  <si>
    <t>TRINITY_GG_8422_c0_g1</t>
  </si>
  <si>
    <t>TRINITY_GG_8656_c0_g1</t>
  </si>
  <si>
    <t>mrna291098</t>
  </si>
  <si>
    <t>TRINITY_GG_30075_c0_g1</t>
  </si>
  <si>
    <t>mrna39555</t>
  </si>
  <si>
    <t>TRINITY_GG_2416_c0_g1</t>
  </si>
  <si>
    <t>mrna235230</t>
  </si>
  <si>
    <t>TRINITY_GG_12974_c0_g1</t>
  </si>
  <si>
    <t>TRINITY_GG_529_c1_g1</t>
  </si>
  <si>
    <t>mrna243706</t>
  </si>
  <si>
    <t>mrna307247</t>
  </si>
  <si>
    <t>TRINITY_GG_8775_c0_g1</t>
  </si>
  <si>
    <t>TRINITY_GG_9164_c0_g1</t>
  </si>
  <si>
    <t>mrna293527</t>
  </si>
  <si>
    <t>TRINITY_GG_30320_c0_g1</t>
  </si>
  <si>
    <t>mrna39716</t>
  </si>
  <si>
    <t>TRINITY_GG_24235_c0_g1</t>
  </si>
  <si>
    <t>mrna235260</t>
  </si>
  <si>
    <t>TRINITY_GG_13015_c0_g1</t>
  </si>
  <si>
    <t>TRINITY_GG_56396_c0_g1</t>
  </si>
  <si>
    <t>mrna243816</t>
  </si>
  <si>
    <t>mrna307936</t>
  </si>
  <si>
    <t>TRINITY_GG_9165_c0_g1</t>
  </si>
  <si>
    <t>TRINITY_GG_9695_c0_g2</t>
  </si>
  <si>
    <t>mrna293751</t>
  </si>
  <si>
    <t>TRINITY_GG_30773_c0_g1</t>
  </si>
  <si>
    <t>mrna41578</t>
  </si>
  <si>
    <t>TRINITY_GG_24299_c0_g1</t>
  </si>
  <si>
    <t>mrna235294</t>
  </si>
  <si>
    <t>TRINITY_GG_13038_c0_g1</t>
  </si>
  <si>
    <t>TRINITY_GG_602_c0_g1</t>
  </si>
  <si>
    <t>mrna244587</t>
  </si>
  <si>
    <t>mrna308569</t>
  </si>
  <si>
    <t>TRINITY_GG_9198_c0_g1</t>
  </si>
  <si>
    <t>TRINITY_GG_9710_c0_g1</t>
  </si>
  <si>
    <t>mrna294300</t>
  </si>
  <si>
    <t>TRINITY_GG_31079_c0_g1</t>
  </si>
  <si>
    <t>mrna41589</t>
  </si>
  <si>
    <t>TRINITY_GG_24585_c0_g1</t>
  </si>
  <si>
    <t>mrna235493</t>
  </si>
  <si>
    <t>TRINITY_GG_13078_c0_g1</t>
  </si>
  <si>
    <t>TRINITY_GG_6698_c0_g1</t>
  </si>
  <si>
    <t>mrna244793</t>
  </si>
  <si>
    <t>mrna308696</t>
  </si>
  <si>
    <t>TRINITY_GG_9881_c0_g1</t>
  </si>
  <si>
    <t>TRINITY_GG_9719_c0_g1</t>
  </si>
  <si>
    <t>mrna294660</t>
  </si>
  <si>
    <t>TRINITY_GG_31365_c0_g1</t>
  </si>
  <si>
    <t>mrna4206</t>
  </si>
  <si>
    <t>TRINITY_GG_28363_c1_g1</t>
  </si>
  <si>
    <t>mrna235719</t>
  </si>
  <si>
    <t>TRINITY_GG_13287_c0_g1</t>
  </si>
  <si>
    <t>TRINITY_GG_7523_c0_g1</t>
  </si>
  <si>
    <t>mrna244799</t>
  </si>
  <si>
    <t>mrna309181</t>
  </si>
  <si>
    <t>TRINITY_GG_9910_c0_g1</t>
  </si>
  <si>
    <t>mrna294774</t>
  </si>
  <si>
    <t>TRINITY_GG_32146_c0_g1</t>
  </si>
  <si>
    <t>mrna42261</t>
  </si>
  <si>
    <t>TRINITY_GG_28379_c0_g1</t>
  </si>
  <si>
    <t>mrna235750</t>
  </si>
  <si>
    <t>TRINITY_GG_13982_c0_g1</t>
  </si>
  <si>
    <t>TRINITY_GG_7529_c0_g1</t>
  </si>
  <si>
    <t>mrna245262</t>
  </si>
  <si>
    <t>mrna309240</t>
  </si>
  <si>
    <t>mrna294978</t>
  </si>
  <si>
    <t>TRINITY_GG_32147_c0_g1</t>
  </si>
  <si>
    <t>mrna42333</t>
  </si>
  <si>
    <t>TRINITY_GG_28379_c0_g2</t>
  </si>
  <si>
    <t>mrna236493</t>
  </si>
  <si>
    <t>TRINITY_GG_14172_c0_g1</t>
  </si>
  <si>
    <t>TRINITY_GG_9025_c0_g1</t>
  </si>
  <si>
    <t>mrna246127</t>
  </si>
  <si>
    <t>mrna309442</t>
  </si>
  <si>
    <t>mrna295710</t>
  </si>
  <si>
    <t>TRINITY_GG_32511_c0_g1</t>
  </si>
  <si>
    <t>mrna42345</t>
  </si>
  <si>
    <t>TRINITY_GG_28379_c1_g1</t>
  </si>
  <si>
    <t>mrna237819</t>
  </si>
  <si>
    <t>TRINITY_GG_1444_c0_g1</t>
  </si>
  <si>
    <t>TRINITY_GG_9261_c1_g1</t>
  </si>
  <si>
    <t>mrna24690</t>
  </si>
  <si>
    <t>mrna309626</t>
  </si>
  <si>
    <t>mrna297137</t>
  </si>
  <si>
    <t>TRINITY_GG_33342_c0_g1</t>
  </si>
  <si>
    <t>mrna42356</t>
  </si>
  <si>
    <t>TRINITY_GG_31566_c1_g1</t>
  </si>
  <si>
    <t>mrna237834</t>
  </si>
  <si>
    <t>TRINITY_GG_14530_c0_g1</t>
  </si>
  <si>
    <t>TRINITY_GG_9349_c0_g1</t>
  </si>
  <si>
    <t>mrna247849</t>
  </si>
  <si>
    <t>mrna309744</t>
  </si>
  <si>
    <t>mrna297142</t>
  </si>
  <si>
    <t>TRINITY_GG_33360_c0_g1</t>
  </si>
  <si>
    <t>mrna42630</t>
  </si>
  <si>
    <t>TRINITY_GG_31634_c0_g1</t>
  </si>
  <si>
    <t>mrna237842</t>
  </si>
  <si>
    <t>TRINITY_GG_14688_c0_g1</t>
  </si>
  <si>
    <t>TRINITY_GG_9606_c0_g1</t>
  </si>
  <si>
    <t>mrna247856</t>
  </si>
  <si>
    <t>mrna310410</t>
  </si>
  <si>
    <t>mrna297524</t>
  </si>
  <si>
    <t>TRINITY_GG_33710_c0_g1</t>
  </si>
  <si>
    <t>mrna43497</t>
  </si>
  <si>
    <t>TRINITY_GG_31714_c0_g1</t>
  </si>
  <si>
    <t>mrna238488</t>
  </si>
  <si>
    <t>TRINITY_GG_14689_c0_g1</t>
  </si>
  <si>
    <t>mrna247960</t>
  </si>
  <si>
    <t>mrna310429</t>
  </si>
  <si>
    <t>mrna298284</t>
  </si>
  <si>
    <t>TRINITY_GG_34245_c0_g1</t>
  </si>
  <si>
    <t>mrna44071</t>
  </si>
  <si>
    <t>TRINITY_GG_31903_c0_g1</t>
  </si>
  <si>
    <t>mrna238495</t>
  </si>
  <si>
    <t>TRINITY_GG_14892_c0_g1</t>
  </si>
  <si>
    <t>mrna248109</t>
  </si>
  <si>
    <t>mrna310460</t>
  </si>
  <si>
    <t>mrna298705</t>
  </si>
  <si>
    <t>TRINITY_GG_34742_c0_g1</t>
  </si>
  <si>
    <t>mrna45093</t>
  </si>
  <si>
    <t>TRINITY_GG_31920_c0_g1</t>
  </si>
  <si>
    <t>mrna238504</t>
  </si>
  <si>
    <t>TRINITY_GG_15040_c0_g1</t>
  </si>
  <si>
    <t>mrna248189</t>
  </si>
  <si>
    <t>mrna310655</t>
  </si>
  <si>
    <t>mrna298755</t>
  </si>
  <si>
    <t>TRINITY_GG_34743_c0_g1</t>
  </si>
  <si>
    <t>mrna45938</t>
  </si>
  <si>
    <t>TRINITY_GG_31964_c1_g1</t>
  </si>
  <si>
    <t>mrna238510</t>
  </si>
  <si>
    <t>TRINITY_GG_15071_c0_g1</t>
  </si>
  <si>
    <t>mrna248394</t>
  </si>
  <si>
    <t>mrna311111</t>
  </si>
  <si>
    <t>mrna300507</t>
  </si>
  <si>
    <t>TRINITY_GG_35547_c0_g1</t>
  </si>
  <si>
    <t>mrna47390</t>
  </si>
  <si>
    <t>TRINITY_GG_32177_c0_g1</t>
  </si>
  <si>
    <t>mrna240184</t>
  </si>
  <si>
    <t>TRINITY_GG_15215_c1_g1</t>
  </si>
  <si>
    <t>mrna248677</t>
  </si>
  <si>
    <t>mrna311271</t>
  </si>
  <si>
    <t>mrna300551</t>
  </si>
  <si>
    <t>TRINITY_GG_35956_c0_g2</t>
  </si>
  <si>
    <t>mrna47795</t>
  </si>
  <si>
    <t>TRINITY_GG_32331_c0_g1</t>
  </si>
  <si>
    <t>mrna240192</t>
  </si>
  <si>
    <t>TRINITY_GG_15442_c0_g2</t>
  </si>
  <si>
    <t>mrna248690</t>
  </si>
  <si>
    <t>mrna312274</t>
  </si>
  <si>
    <t>mrna300567</t>
  </si>
  <si>
    <t>TRINITY_GG_36221_c2_g1</t>
  </si>
  <si>
    <t>mrna48180</t>
  </si>
  <si>
    <t>TRINITY_GG_32350_c0_g1</t>
  </si>
  <si>
    <t>mrna240267</t>
  </si>
  <si>
    <t>TRINITY_GG_15485_c0_g1</t>
  </si>
  <si>
    <t>mrna248698</t>
  </si>
  <si>
    <t>mrna312307</t>
  </si>
  <si>
    <t>mrna300579</t>
  </si>
  <si>
    <t>TRINITY_GG_37097_c0_g1</t>
  </si>
  <si>
    <t>mrna50100</t>
  </si>
  <si>
    <t>TRINITY_GG_32356_c0_g1</t>
  </si>
  <si>
    <t>mrna240776</t>
  </si>
  <si>
    <t>TRINITY_GG_15628_c0_g1</t>
  </si>
  <si>
    <t>mrna248707</t>
  </si>
  <si>
    <t>mrna312703</t>
  </si>
  <si>
    <t>mrna300805</t>
  </si>
  <si>
    <t>TRINITY_GG_37806_c0_g1</t>
  </si>
  <si>
    <t>mrna50232</t>
  </si>
  <si>
    <t>TRINITY_GG_32358_c0_g1</t>
  </si>
  <si>
    <t>mrna240835</t>
  </si>
  <si>
    <t>TRINITY_GG_15641_c0_g2</t>
  </si>
  <si>
    <t>mrna248713</t>
  </si>
  <si>
    <t>mrna313648</t>
  </si>
  <si>
    <t>mrna300816</t>
  </si>
  <si>
    <t>TRINITY_GG_38462_c0_g1</t>
  </si>
  <si>
    <t>mrna50339</t>
  </si>
  <si>
    <t>TRINITY_GG_32411_c0_g1</t>
  </si>
  <si>
    <t>mrna241397</t>
  </si>
  <si>
    <t>TRINITY_GG_15643_c0_g1</t>
  </si>
  <si>
    <t>mrna248763</t>
  </si>
  <si>
    <t>mrna313769</t>
  </si>
  <si>
    <t>mrna300924</t>
  </si>
  <si>
    <t>TRINITY_GG_38730_c0_g1</t>
  </si>
  <si>
    <t>mrna50994</t>
  </si>
  <si>
    <t>TRINITY_GG_32428_c0_g1</t>
  </si>
  <si>
    <t>mrna241489</t>
  </si>
  <si>
    <t>TRINITY_GG_1571_c0_g1</t>
  </si>
  <si>
    <t>mrna248817</t>
  </si>
  <si>
    <t>mrna315429</t>
  </si>
  <si>
    <t>mrna302020</t>
  </si>
  <si>
    <t>TRINITY_GG_3977_c0_g1</t>
  </si>
  <si>
    <t>mrna51129</t>
  </si>
  <si>
    <t>TRINITY_GG_33188_c0_g1</t>
  </si>
  <si>
    <t>mrna241505</t>
  </si>
  <si>
    <t>TRINITY_GG_1583_c0_g1</t>
  </si>
  <si>
    <t>mrna249050</t>
  </si>
  <si>
    <t>mrna315916</t>
  </si>
  <si>
    <t>mrna302039</t>
  </si>
  <si>
    <t>TRINITY_GG_41121_c0_g1</t>
  </si>
  <si>
    <t>mrna51135</t>
  </si>
  <si>
    <t>TRINITY_GG_33647_c0_g1</t>
  </si>
  <si>
    <t>mrna241536</t>
  </si>
  <si>
    <t>TRINITY_GG_15830_c0_g1</t>
  </si>
  <si>
    <t>mrna249108</t>
  </si>
  <si>
    <t>mrna316375</t>
  </si>
  <si>
    <t>mrna302280</t>
  </si>
  <si>
    <t>TRINITY_GG_41822_c0_g1</t>
  </si>
  <si>
    <t>mrna51143</t>
  </si>
  <si>
    <t>TRINITY_GG_33953_c0_g1</t>
  </si>
  <si>
    <t>mrna241564</t>
  </si>
  <si>
    <t>TRINITY_GG_1598_c0_g1</t>
  </si>
  <si>
    <t>mrna249282</t>
  </si>
  <si>
    <t>mrna317384</t>
  </si>
  <si>
    <t>mrna303485</t>
  </si>
  <si>
    <t>TRINITY_GG_42542_c0_g1</t>
  </si>
  <si>
    <t>mrna51151</t>
  </si>
  <si>
    <t>TRINITY_GG_34612_c0_g1</t>
  </si>
  <si>
    <t>mrna241710</t>
  </si>
  <si>
    <t>TRINITY_GG_1614_c0_g1</t>
  </si>
  <si>
    <t>mrna24936</t>
  </si>
  <si>
    <t>mrna317392</t>
  </si>
  <si>
    <t>mrna304385</t>
  </si>
  <si>
    <t>TRINITY_GG_42548_c0_g1</t>
  </si>
  <si>
    <t>mrna51564</t>
  </si>
  <si>
    <t>TRINITY_GG_35760_c0_g1</t>
  </si>
  <si>
    <t>mrna24218</t>
  </si>
  <si>
    <t>TRINITY_GG_16285_c0_g1</t>
  </si>
  <si>
    <t>mrna24971</t>
  </si>
  <si>
    <t>mrna318353</t>
  </si>
  <si>
    <t>mrna304403</t>
  </si>
  <si>
    <t>TRINITY_GG_42560_c0_g1</t>
  </si>
  <si>
    <t>mrna52149</t>
  </si>
  <si>
    <t>TRINITY_GG_35765_c0_g1</t>
  </si>
  <si>
    <t>mrna242578</t>
  </si>
  <si>
    <t>TRINITY_GG_16303_c0_g1</t>
  </si>
  <si>
    <t>mrna24979</t>
  </si>
  <si>
    <t>mrna318366</t>
  </si>
  <si>
    <t>mrna304669</t>
  </si>
  <si>
    <t>TRINITY_GG_43275_c0_g1</t>
  </si>
  <si>
    <t>mrna53611</t>
  </si>
  <si>
    <t>TRINITY_GG_35908_c0_g1</t>
  </si>
  <si>
    <t>mrna243177</t>
  </si>
  <si>
    <t>TRINITY_GG_16430_c0_g1</t>
  </si>
  <si>
    <t>mrna249800</t>
  </si>
  <si>
    <t>mrna3187</t>
  </si>
  <si>
    <t>mrna305307</t>
  </si>
  <si>
    <t>TRINITY_GG_4448_c0_g1</t>
  </si>
  <si>
    <t>mrna54133</t>
  </si>
  <si>
    <t>TRINITY_GG_35913_c0_g1</t>
  </si>
  <si>
    <t>mrna244483</t>
  </si>
  <si>
    <t>TRINITY_GG_16497_c0_g1</t>
  </si>
  <si>
    <t>mrna250382</t>
  </si>
  <si>
    <t>mrna320117</t>
  </si>
  <si>
    <t>mrna306482</t>
  </si>
  <si>
    <t>TRINITY_GG_4455_c0_g1</t>
  </si>
  <si>
    <t>mrna54213</t>
  </si>
  <si>
    <t>TRINITY_GG_35915_c0_g1</t>
  </si>
  <si>
    <t>mrna244595</t>
  </si>
  <si>
    <t>TRINITY_GG_16499_c0_g1</t>
  </si>
  <si>
    <t>mrna250467</t>
  </si>
  <si>
    <t>mrna321109</t>
  </si>
  <si>
    <t>mrna307909</t>
  </si>
  <si>
    <t>TRINITY_GG_45452_c0_g1</t>
  </si>
  <si>
    <t>mrna5532</t>
  </si>
  <si>
    <t>TRINITY_GG_35917_c0_g1</t>
  </si>
  <si>
    <t>mrna244772</t>
  </si>
  <si>
    <t>TRINITY_GG_16500_c0_g1</t>
  </si>
  <si>
    <t>mrna250548</t>
  </si>
  <si>
    <t>mrna321661</t>
  </si>
  <si>
    <t>mrna309076</t>
  </si>
  <si>
    <t>TRINITY_GG_45738_c0_g1</t>
  </si>
  <si>
    <t>mrna5569</t>
  </si>
  <si>
    <t>TRINITY_GG_35918_c0_g1</t>
  </si>
  <si>
    <t>mrna244809</t>
  </si>
  <si>
    <t>TRINITY_GG_16820_c0_g1</t>
  </si>
  <si>
    <t>mrna250596</t>
  </si>
  <si>
    <t>mrna325924</t>
  </si>
  <si>
    <t>mrna310635</t>
  </si>
  <si>
    <t>TRINITY_GG_46109_c0_g1</t>
  </si>
  <si>
    <t>mrna5577</t>
  </si>
  <si>
    <t>TRINITY_GG_37199_c0_g1</t>
  </si>
  <si>
    <t>mrna246002</t>
  </si>
  <si>
    <t>TRINITY_GG_16830_c0_g1</t>
  </si>
  <si>
    <t>mrna250618</t>
  </si>
  <si>
    <t>mrna33598</t>
  </si>
  <si>
    <t>mrna310777</t>
  </si>
  <si>
    <t>TRINITY_GG_46343_c0_g1</t>
  </si>
  <si>
    <t>mrna56235</t>
  </si>
  <si>
    <t>TRINITY_GG_37390_c0_g1</t>
  </si>
  <si>
    <t>mrna246014</t>
  </si>
  <si>
    <t>TRINITY_GG_16832_c0_g1</t>
  </si>
  <si>
    <t>mrna25072</t>
  </si>
  <si>
    <t>mrna38112</t>
  </si>
  <si>
    <t>mrna310791</t>
  </si>
  <si>
    <t>TRINITY_GG_47107_c1_g1</t>
  </si>
  <si>
    <t>mrna58085</t>
  </si>
  <si>
    <t>TRINITY_GG_37541_c0_g1</t>
  </si>
  <si>
    <t>mrna246020</t>
  </si>
  <si>
    <t>TRINITY_GG_16944_c0_g1</t>
  </si>
  <si>
    <t>mrna251108</t>
  </si>
  <si>
    <t>mrna38389</t>
  </si>
  <si>
    <t>mrna311662</t>
  </si>
  <si>
    <t>TRINITY_GG_47747_c0_g1</t>
  </si>
  <si>
    <t>mrna58103</t>
  </si>
  <si>
    <t>TRINITY_GG_37685_c0_g1</t>
  </si>
  <si>
    <t>mrna246079</t>
  </si>
  <si>
    <t>TRINITY_GG_16983_c0_g1</t>
  </si>
  <si>
    <t>mrna25123</t>
  </si>
  <si>
    <t>mrna38658</t>
  </si>
  <si>
    <t>mrna311691</t>
  </si>
  <si>
    <t>TRINITY_GG_47846_c0_g1</t>
  </si>
  <si>
    <t>mrna58521</t>
  </si>
  <si>
    <t>TRINITY_GG_37688_c0_g1</t>
  </si>
  <si>
    <t>mrna246544</t>
  </si>
  <si>
    <t>TRINITY_GG_16989_c0_g1</t>
  </si>
  <si>
    <t>mrna251260</t>
  </si>
  <si>
    <t>mrna38667</t>
  </si>
  <si>
    <t>mrna312566</t>
  </si>
  <si>
    <t>TRINITY_GG_4816_c0_g1</t>
  </si>
  <si>
    <t>mrna59300</t>
  </si>
  <si>
    <t>TRINITY_GG_37942_c0_g1</t>
  </si>
  <si>
    <t>mrna246587</t>
  </si>
  <si>
    <t>TRINITY_GG_17292_c2_g1</t>
  </si>
  <si>
    <t>mrna25152</t>
  </si>
  <si>
    <t>mrna39030</t>
  </si>
  <si>
    <t>mrna312806</t>
  </si>
  <si>
    <t>TRINITY_GG_49155_c1_g1</t>
  </si>
  <si>
    <t>mrna60668</t>
  </si>
  <si>
    <t>TRINITY_GG_39303_c0_g1</t>
  </si>
  <si>
    <t>mrna24665</t>
  </si>
  <si>
    <t>TRINITY_GG_17369_c0_g1</t>
  </si>
  <si>
    <t>mrna251700</t>
  </si>
  <si>
    <t>mrna3910</t>
  </si>
  <si>
    <t>mrna313116</t>
  </si>
  <si>
    <t>TRINITY_GG_49558_c0_g1</t>
  </si>
  <si>
    <t>mrna60767</t>
  </si>
  <si>
    <t>TRINITY_GG_39383_c0_g1</t>
  </si>
  <si>
    <t>mrna247358</t>
  </si>
  <si>
    <t>TRINITY_GG_17471_c0_g1</t>
  </si>
  <si>
    <t>mrna25176</t>
  </si>
  <si>
    <t>mrna39493</t>
  </si>
  <si>
    <t>mrna313129</t>
  </si>
  <si>
    <t>TRINITY_GG_50590_c0_g1</t>
  </si>
  <si>
    <t>mrna62929</t>
  </si>
  <si>
    <t>TRINITY_GG_39388_c0_g1</t>
  </si>
  <si>
    <t>mrna247889</t>
  </si>
  <si>
    <t>TRINITY_GG_17471_c2_g1</t>
  </si>
  <si>
    <t>mrna251975</t>
  </si>
  <si>
    <t>mrna39680</t>
  </si>
  <si>
    <t>mrna313137</t>
  </si>
  <si>
    <t>TRINITY_GG_50759_c0_g1</t>
  </si>
  <si>
    <t>mrna6474</t>
  </si>
  <si>
    <t>TRINITY_GG_3951_c1_g1</t>
  </si>
  <si>
    <t>mrna247899</t>
  </si>
  <si>
    <t>TRINITY_GG_17550_c0_g1</t>
  </si>
  <si>
    <t>mrna25219</t>
  </si>
  <si>
    <t>mrna40530</t>
  </si>
  <si>
    <t>mrna313145</t>
  </si>
  <si>
    <t>TRINITY_GG_51309_c2_g1</t>
  </si>
  <si>
    <t>mrna65093</t>
  </si>
  <si>
    <t>TRINITY_GG_3951_c2_g1</t>
  </si>
  <si>
    <t>mrna247915</t>
  </si>
  <si>
    <t>TRINITY_GG_17552_c0_g1</t>
  </si>
  <si>
    <t>mrna252269</t>
  </si>
  <si>
    <t>mrna41630</t>
  </si>
  <si>
    <t>mrna315225</t>
  </si>
  <si>
    <t>TRINITY_GG_51622_c0_g1</t>
  </si>
  <si>
    <t>mrna65479</t>
  </si>
  <si>
    <t>TRINITY_GG_4104_c0_g1</t>
  </si>
  <si>
    <t>mrna247947</t>
  </si>
  <si>
    <t>TRINITY_GG_1760_c0_g1</t>
  </si>
  <si>
    <t>mrna252487</t>
  </si>
  <si>
    <t>mrna43</t>
  </si>
  <si>
    <t>mrna316502</t>
  </si>
  <si>
    <t>TRINITY_GG_51634_c0_g1</t>
  </si>
  <si>
    <t>mrna65538</t>
  </si>
  <si>
    <t>TRINITY_GG_4108_c0_g1</t>
  </si>
  <si>
    <t>mrna247970</t>
  </si>
  <si>
    <t>TRINITY_GG_17605_c0_g1</t>
  </si>
  <si>
    <t>mrna252532</t>
  </si>
  <si>
    <t>mrna43020</t>
  </si>
  <si>
    <t>mrna317804</t>
  </si>
  <si>
    <t>TRINITY_GG_51640_c0_g1</t>
  </si>
  <si>
    <t>mrna65674</t>
  </si>
  <si>
    <t>TRINITY_GG_42124_c0_g1</t>
  </si>
  <si>
    <t>mrna247992</t>
  </si>
  <si>
    <t>TRINITY_GG_17619_c0_g1</t>
  </si>
  <si>
    <t>mrna252790</t>
  </si>
  <si>
    <t>mrna43031</t>
  </si>
  <si>
    <t>mrna318086</t>
  </si>
  <si>
    <t>TRINITY_GG_51810_c0_g1</t>
  </si>
  <si>
    <t>mrna67553</t>
  </si>
  <si>
    <t>TRINITY_GG_42125_c0_g1</t>
  </si>
  <si>
    <t>mrna248015</t>
  </si>
  <si>
    <t>TRINITY_GG_1771_c1_g1</t>
  </si>
  <si>
    <t>mrna252867</t>
  </si>
  <si>
    <t>mrna43970</t>
  </si>
  <si>
    <t>mrna318135</t>
  </si>
  <si>
    <t>TRINITY_GG_52389_c0_g1</t>
  </si>
  <si>
    <t>mrna67592</t>
  </si>
  <si>
    <t>TRINITY_GG_42365_c0_g1</t>
  </si>
  <si>
    <t>mrna248042</t>
  </si>
  <si>
    <t>TRINITY_GG_17793_c0_g1</t>
  </si>
  <si>
    <t>mrna252914</t>
  </si>
  <si>
    <t>mrna44305</t>
  </si>
  <si>
    <t>mrna318450</t>
  </si>
  <si>
    <t>TRINITY_GG_54900_c0_g1</t>
  </si>
  <si>
    <t>mrna67908</t>
  </si>
  <si>
    <t>TRINITY_GG_43742_c0_g1</t>
  </si>
  <si>
    <t>mrna248115</t>
  </si>
  <si>
    <t>TRINITY_GG_17803_c1_g1</t>
  </si>
  <si>
    <t>mrna252929</t>
  </si>
  <si>
    <t>mrna44365</t>
  </si>
  <si>
    <t>mrna319266</t>
  </si>
  <si>
    <t>TRINITY_GG_5990_c0_g1</t>
  </si>
  <si>
    <t>mrna6819</t>
  </si>
  <si>
    <t>TRINITY_GG_44365_c0_g1</t>
  </si>
  <si>
    <t>mrna248624</t>
  </si>
  <si>
    <t>TRINITY_GG_17807_c0_g1</t>
  </si>
  <si>
    <t>mrna254015</t>
  </si>
  <si>
    <t>mrna44625</t>
  </si>
  <si>
    <t>mrna319395</t>
  </si>
  <si>
    <t>TRINITY_GG_6672_c0_g1</t>
  </si>
  <si>
    <t>mrna6830</t>
  </si>
  <si>
    <t>TRINITY_GG_44607_c0_g1</t>
  </si>
  <si>
    <t>mrna248671</t>
  </si>
  <si>
    <t>TRINITY_GG_17812_c0_g1</t>
  </si>
  <si>
    <t>mrna254060</t>
  </si>
  <si>
    <t>mrna44696</t>
  </si>
  <si>
    <t>mrna319838</t>
  </si>
  <si>
    <t>TRINITY_GG_6729_c0_g4</t>
  </si>
  <si>
    <t>mrna69689</t>
  </si>
  <si>
    <t>TRINITY_GG_46428_c0_g1</t>
  </si>
  <si>
    <t>mrna24911</t>
  </si>
  <si>
    <t>TRINITY_GG_17828_c0_g1</t>
  </si>
  <si>
    <t>mrna254610</t>
  </si>
  <si>
    <t>mrna45194</t>
  </si>
  <si>
    <t>mrna320155</t>
  </si>
  <si>
    <t>TRINITY_GG_683_c0_g1</t>
  </si>
  <si>
    <t>mrna70575</t>
  </si>
  <si>
    <t>TRINITY_GG_46436_c0_g1</t>
  </si>
  <si>
    <t>mrna249450</t>
  </si>
  <si>
    <t>TRINITY_GG_17871_c0_g1</t>
  </si>
  <si>
    <t>mrna254653</t>
  </si>
  <si>
    <t>mrna46187</t>
  </si>
  <si>
    <t>mrna320178</t>
  </si>
  <si>
    <t>TRINITY_GG_773_c0_g1</t>
  </si>
  <si>
    <t>mrna70692</t>
  </si>
  <si>
    <t>TRINITY_GG_46676_c0_g1</t>
  </si>
  <si>
    <t>mrna249456</t>
  </si>
  <si>
    <t>TRINITY_GG_18072_c0_g1</t>
  </si>
  <si>
    <t>mrna254802</t>
  </si>
  <si>
    <t>mrna46200</t>
  </si>
  <si>
    <t>mrna320193</t>
  </si>
  <si>
    <t>TRINITY_GG_8496_c0_g1</t>
  </si>
  <si>
    <t>mrna70699</t>
  </si>
  <si>
    <t>TRINITY_GG_46684_c0_g1</t>
  </si>
  <si>
    <t>mrna24962</t>
  </si>
  <si>
    <t>TRINITY_GG_18187_c0_g1</t>
  </si>
  <si>
    <t>mrna255321</t>
  </si>
  <si>
    <t>mrna46207</t>
  </si>
  <si>
    <t>mrna320207</t>
  </si>
  <si>
    <t>TRINITY_GG_9413_c0_g1</t>
  </si>
  <si>
    <t>mrna70705</t>
  </si>
  <si>
    <t>TRINITY_GG_46684_c1_g1</t>
  </si>
  <si>
    <t>mrna249621</t>
  </si>
  <si>
    <t>TRINITY_GG_18351_c0_g1</t>
  </si>
  <si>
    <t>mrna255493</t>
  </si>
  <si>
    <t>mrna46214</t>
  </si>
  <si>
    <t>mrna320226</t>
  </si>
  <si>
    <t>mrna70864</t>
  </si>
  <si>
    <t>TRINITY_GG_46684_c2_g1</t>
  </si>
  <si>
    <t>mrna249735</t>
  </si>
  <si>
    <t>TRINITY_GG_18484_c0_g1</t>
  </si>
  <si>
    <t>mrna256281</t>
  </si>
  <si>
    <t>mrna46232</t>
  </si>
  <si>
    <t>mrna321127</t>
  </si>
  <si>
    <t>mrna71855</t>
  </si>
  <si>
    <t>TRINITY_GG_47821_c0_g1</t>
  </si>
  <si>
    <t>mrna24997</t>
  </si>
  <si>
    <t>TRINITY_GG_18628_c0_g1</t>
  </si>
  <si>
    <t>mrna256395</t>
  </si>
  <si>
    <t>mrna46246</t>
  </si>
  <si>
    <t>mrna321751</t>
  </si>
  <si>
    <t>mrna72137</t>
  </si>
  <si>
    <t>TRINITY_GG_48104_c1_g1</t>
  </si>
  <si>
    <t>mrna25024</t>
  </si>
  <si>
    <t>TRINITY_GG_18636_c0_g1</t>
  </si>
  <si>
    <t>mrna257325</t>
  </si>
  <si>
    <t>mrna46255</t>
  </si>
  <si>
    <t>mrna32251</t>
  </si>
  <si>
    <t>mrna73449</t>
  </si>
  <si>
    <t>TRINITY_GG_49794_c0_g1</t>
  </si>
  <si>
    <t>mrna250390</t>
  </si>
  <si>
    <t>TRINITY_GG_18811_c0_g1</t>
  </si>
  <si>
    <t>mrna258096</t>
  </si>
  <si>
    <t>mrna46324</t>
  </si>
  <si>
    <t>mrna32621</t>
  </si>
  <si>
    <t>mrna73675</t>
  </si>
  <si>
    <t>TRINITY_GG_50319_c0_g1</t>
  </si>
  <si>
    <t>mrna250520</t>
  </si>
  <si>
    <t>TRINITY_GG_18893_c0_g1</t>
  </si>
  <si>
    <t>mrna258132</t>
  </si>
  <si>
    <t>mrna46607</t>
  </si>
  <si>
    <t>mrna33612</t>
  </si>
  <si>
    <t>mrna73912</t>
  </si>
  <si>
    <t>TRINITY_GG_50612_c0_g1</t>
  </si>
  <si>
    <t>mrna250566</t>
  </si>
  <si>
    <t>TRINITY_GG_18903_c0_g1</t>
  </si>
  <si>
    <t>mrna258695</t>
  </si>
  <si>
    <t>mrna46861</t>
  </si>
  <si>
    <t>mrna33622</t>
  </si>
  <si>
    <t>mrna73925</t>
  </si>
  <si>
    <t>TRINITY_GG_50612_c1_g1</t>
  </si>
  <si>
    <t>mrna250633</t>
  </si>
  <si>
    <t>TRINITY_GG_18920_c0_g1</t>
  </si>
  <si>
    <t>mrna258743</t>
  </si>
  <si>
    <t>mrna48556</t>
  </si>
  <si>
    <t>mrna33844</t>
  </si>
  <si>
    <t>mrna74156</t>
  </si>
  <si>
    <t>TRINITY_GG_50758_c0_g1</t>
  </si>
  <si>
    <t>mrna25079</t>
  </si>
  <si>
    <t>TRINITY_GG_18996_c0_g1</t>
  </si>
  <si>
    <t>mrna258909</t>
  </si>
  <si>
    <t>mrna48854</t>
  </si>
  <si>
    <t>mrna34253</t>
  </si>
  <si>
    <t>mrna74898</t>
  </si>
  <si>
    <t>TRINITY_GG_51065_c0_g1</t>
  </si>
  <si>
    <t>mrna251049</t>
  </si>
  <si>
    <t>TRINITY_GG_19003_c0_g1</t>
  </si>
  <si>
    <t>mrna258981</t>
  </si>
  <si>
    <t>mrna49285</t>
  </si>
  <si>
    <t>mrna35259</t>
  </si>
  <si>
    <t>mrna76904</t>
  </si>
  <si>
    <t>TRINITY_GG_51159_c1_g1</t>
  </si>
  <si>
    <t>mrna251269</t>
  </si>
  <si>
    <t>TRINITY_GG_19004_c0_g1</t>
  </si>
  <si>
    <t>mrna259065</t>
  </si>
  <si>
    <t>mrna49665</t>
  </si>
  <si>
    <t>mrna35270</t>
  </si>
  <si>
    <t>mrna76944</t>
  </si>
  <si>
    <t>TRINITY_GG_51160_c0_g1</t>
  </si>
  <si>
    <t>mrna251929</t>
  </si>
  <si>
    <t>TRINITY_GG_19004_c3_g1</t>
  </si>
  <si>
    <t>mrna259187</t>
  </si>
  <si>
    <t>mrna50576</t>
  </si>
  <si>
    <t>mrna35376</t>
  </si>
  <si>
    <t>mrna76954</t>
  </si>
  <si>
    <t>TRINITY_GG_51168_c0_g1</t>
  </si>
  <si>
    <t>mrna252300</t>
  </si>
  <si>
    <t>TRINITY_GG_19018_c0_g1</t>
  </si>
  <si>
    <t>mrna259193</t>
  </si>
  <si>
    <t>mrna52397</t>
  </si>
  <si>
    <t>mrna36175</t>
  </si>
  <si>
    <t>mrna77372</t>
  </si>
  <si>
    <t>TRINITY_GG_51174_c0_g1</t>
  </si>
  <si>
    <t>mrna252734</t>
  </si>
  <si>
    <t>TRINITY_GG_19134_c0_g1</t>
  </si>
  <si>
    <t>mrna259223</t>
  </si>
  <si>
    <t>mrna52426</t>
  </si>
  <si>
    <t>mrna36491</t>
  </si>
  <si>
    <t>mrna77525</t>
  </si>
  <si>
    <t>TRINITY_GG_51178_c0_g1</t>
  </si>
  <si>
    <t>mrna25331</t>
  </si>
  <si>
    <t>TRINITY_GG_19218_c0_g1</t>
  </si>
  <si>
    <t>mrna259229</t>
  </si>
  <si>
    <t>mrna52497</t>
  </si>
  <si>
    <t>mrna37405</t>
  </si>
  <si>
    <t>mrna78078</t>
  </si>
  <si>
    <t>TRINITY_GG_51312_c0_g1</t>
  </si>
  <si>
    <t>mrna25369</t>
  </si>
  <si>
    <t>TRINITY_GG_19224_c0_g1</t>
  </si>
  <si>
    <t>mrna259542</t>
  </si>
  <si>
    <t>mrna52512</t>
  </si>
  <si>
    <t>mrna37423</t>
  </si>
  <si>
    <t>mrna78124</t>
  </si>
  <si>
    <t>TRINITY_GG_51358_c0_g1</t>
  </si>
  <si>
    <t>mrna253841</t>
  </si>
  <si>
    <t>TRINITY_GG_19478_c0_g1</t>
  </si>
  <si>
    <t>mrna259560</t>
  </si>
  <si>
    <t>mrna52864</t>
  </si>
  <si>
    <t>mrna38800</t>
  </si>
  <si>
    <t>mrna78440</t>
  </si>
  <si>
    <t>TRINITY_GG_52284_c0_g1</t>
  </si>
  <si>
    <t>mrna253961</t>
  </si>
  <si>
    <t>TRINITY_GG_19517_c0_g1</t>
  </si>
  <si>
    <t>mrna260034</t>
  </si>
  <si>
    <t>mrna532</t>
  </si>
  <si>
    <t>mrna42721</t>
  </si>
  <si>
    <t>mrna80613</t>
  </si>
  <si>
    <t>TRINITY_GG_53135_c0_g1</t>
  </si>
  <si>
    <t>mrna253983</t>
  </si>
  <si>
    <t>TRINITY_GG_19527_c0_g1</t>
  </si>
  <si>
    <t>mrna260513</t>
  </si>
  <si>
    <t>mrna53882</t>
  </si>
  <si>
    <t>mrna43632</t>
  </si>
  <si>
    <t>mrna80628</t>
  </si>
  <si>
    <t>TRINITY_GG_54265_c0_g1</t>
  </si>
  <si>
    <t>mrna254054</t>
  </si>
  <si>
    <t>TRINITY_GG_19530_c0_g1</t>
  </si>
  <si>
    <t>mrna260757</t>
  </si>
  <si>
    <t>mrna5501</t>
  </si>
  <si>
    <t>mrna43654</t>
  </si>
  <si>
    <t>mrna81263</t>
  </si>
  <si>
    <t>TRINITY_GG_54284_c1_g1</t>
  </si>
  <si>
    <t>mrna254077</t>
  </si>
  <si>
    <t>TRINITY_GG_19593_c0_g1</t>
  </si>
  <si>
    <t>mrna261411</t>
  </si>
  <si>
    <t>mrna55277</t>
  </si>
  <si>
    <t>mrna44335</t>
  </si>
  <si>
    <t>mrna82657</t>
  </si>
  <si>
    <t>TRINITY_GG_54284_c2_g1</t>
  </si>
  <si>
    <t>mrna25418</t>
  </si>
  <si>
    <t>TRINITY_GG_19717_c0_g1</t>
  </si>
  <si>
    <t>mrna261866</t>
  </si>
  <si>
    <t>mrna55880</t>
  </si>
  <si>
    <t>mrna46070</t>
  </si>
  <si>
    <t>mrna82669</t>
  </si>
  <si>
    <t>TRINITY_GG_54284_c4_g1</t>
  </si>
  <si>
    <t>mrna254488</t>
  </si>
  <si>
    <t>TRINITY_GG_19719_c0_g1</t>
  </si>
  <si>
    <t>mrna262048</t>
  </si>
  <si>
    <t>mrna55995</t>
  </si>
  <si>
    <t>mrna46316</t>
  </si>
  <si>
    <t>mrna82677</t>
  </si>
  <si>
    <t>TRINITY_GG_54285_c0_g1</t>
  </si>
  <si>
    <t>mrna254500</t>
  </si>
  <si>
    <t>TRINITY_GG_19822_c0_g1</t>
  </si>
  <si>
    <t>mrna262637</t>
  </si>
  <si>
    <t>mrna56303</t>
  </si>
  <si>
    <t>mrna46345</t>
  </si>
  <si>
    <t>mrna82965</t>
  </si>
  <si>
    <t>TRINITY_GG_54286_c0_g1</t>
  </si>
  <si>
    <t>mrna254511</t>
  </si>
  <si>
    <t>TRINITY_GG_19888_c0_g1</t>
  </si>
  <si>
    <t>mrna26276</t>
  </si>
  <si>
    <t>mrna5789</t>
  </si>
  <si>
    <t>mrna46361</t>
  </si>
  <si>
    <t>mrna82979</t>
  </si>
  <si>
    <t>TRINITY_GG_54302_c0_g1</t>
  </si>
  <si>
    <t>mrna254519</t>
  </si>
  <si>
    <t>TRINITY_GG_19904_c2_g1</t>
  </si>
  <si>
    <t>mrna263186</t>
  </si>
  <si>
    <t>mrna58055</t>
  </si>
  <si>
    <t>mrna46366</t>
  </si>
  <si>
    <t>mrna83309</t>
  </si>
  <si>
    <t>TRINITY_GG_54302_c1_g1</t>
  </si>
  <si>
    <t>mrna254535</t>
  </si>
  <si>
    <t>TRINITY_GG_20011_c0_g1</t>
  </si>
  <si>
    <t>mrna263505</t>
  </si>
  <si>
    <t>mrna59338</t>
  </si>
  <si>
    <t>mrna46570</t>
  </si>
  <si>
    <t>mrna84046</t>
  </si>
  <si>
    <t>TRINITY_GG_54952_c0_g1</t>
  </si>
  <si>
    <t>mrna254602</t>
  </si>
  <si>
    <t>TRINITY_GG_20198_c0_g1</t>
  </si>
  <si>
    <t>mrna263549</t>
  </si>
  <si>
    <t>mrna59424</t>
  </si>
  <si>
    <t>mrna46597</t>
  </si>
  <si>
    <t>mrna84293</t>
  </si>
  <si>
    <t>TRINITY_GG_54967_c0_g1</t>
  </si>
  <si>
    <t>mrna254622</t>
  </si>
  <si>
    <t>TRINITY_GG_20275_c0_g1</t>
  </si>
  <si>
    <t>mrna263559</t>
  </si>
  <si>
    <t>mrna59466</t>
  </si>
  <si>
    <t>mrna46670</t>
  </si>
  <si>
    <t>mrna84688</t>
  </si>
  <si>
    <t>TRINITY_GG_55075_c0_g1</t>
  </si>
  <si>
    <t>mrna254634</t>
  </si>
  <si>
    <t>TRINITY_GG_20309_c0_g1</t>
  </si>
  <si>
    <t>mrna264801</t>
  </si>
  <si>
    <t>mrna59720</t>
  </si>
  <si>
    <t>mrna47113</t>
  </si>
  <si>
    <t>mrna86318</t>
  </si>
  <si>
    <t>TRINITY_GG_5633_c0_g1</t>
  </si>
  <si>
    <t>mrna254794</t>
  </si>
  <si>
    <t>TRINITY_GG_20333_c0_g1</t>
  </si>
  <si>
    <t>mrna26486</t>
  </si>
  <si>
    <t>mrna60813</t>
  </si>
  <si>
    <t>mrna47256</t>
  </si>
  <si>
    <t>mrna86337</t>
  </si>
  <si>
    <t>TRINITY_GG_6831_c0_g1</t>
  </si>
  <si>
    <t>mrna254839</t>
  </si>
  <si>
    <t>TRINITY_GG_20437_c1_g1</t>
  </si>
  <si>
    <t>mrna26504</t>
  </si>
  <si>
    <t>mrna61004</t>
  </si>
  <si>
    <t>mrna47266</t>
  </si>
  <si>
    <t>mrna86420</t>
  </si>
  <si>
    <t>TRINITY_GG_8113_c0_g1</t>
  </si>
  <si>
    <t>mrna254847</t>
  </si>
  <si>
    <t>TRINITY_GG_20580_c0_g1</t>
  </si>
  <si>
    <t>mrna265251</t>
  </si>
  <si>
    <t>mrna61305</t>
  </si>
  <si>
    <t>mrna48201</t>
  </si>
  <si>
    <t>mrna8689</t>
  </si>
  <si>
    <t>TRINITY_GG_8117_c0_g1</t>
  </si>
  <si>
    <t>mrna254933</t>
  </si>
  <si>
    <t>TRINITY_GG_20708_c0_g1</t>
  </si>
  <si>
    <t>mrna265288</t>
  </si>
  <si>
    <t>mrna61379</t>
  </si>
  <si>
    <t>mrna48401</t>
  </si>
  <si>
    <t>mrna87065</t>
  </si>
  <si>
    <t>TRINITY_GG_8119_c0_g1</t>
  </si>
  <si>
    <t>mrna255092</t>
  </si>
  <si>
    <t>TRINITY_GG_20920_c0_g1</t>
  </si>
  <si>
    <t>mrna265299</t>
  </si>
  <si>
    <t>mrna62073</t>
  </si>
  <si>
    <t>mrna48411</t>
  </si>
  <si>
    <t>mrna87833</t>
  </si>
  <si>
    <t>TRINITY_GG_8569_c0_g1</t>
  </si>
  <si>
    <t>mrna255154</t>
  </si>
  <si>
    <t>TRINITY_GG_21017_c0_g1</t>
  </si>
  <si>
    <t>mrna265922</t>
  </si>
  <si>
    <t>mrna62168</t>
  </si>
  <si>
    <t>mrna48434</t>
  </si>
  <si>
    <t>mrna9241</t>
  </si>
  <si>
    <t>TRINITY_GG_9_c0_g1</t>
  </si>
  <si>
    <t>mrna255445</t>
  </si>
  <si>
    <t>TRINITY_GG_21052_c0_g1</t>
  </si>
  <si>
    <t>mrna265934</t>
  </si>
  <si>
    <t>mrna62527</t>
  </si>
  <si>
    <t>mrna48485</t>
  </si>
  <si>
    <t>mrna92696</t>
  </si>
  <si>
    <t>TRINITY_GG_986_c0_g1</t>
  </si>
  <si>
    <t>mrna255662</t>
  </si>
  <si>
    <t>TRINITY_GG_21054_c0_g1</t>
  </si>
  <si>
    <t>mrna266063</t>
  </si>
  <si>
    <t>mrna62756</t>
  </si>
  <si>
    <t>mrna48494</t>
  </si>
  <si>
    <t>mrna93912</t>
  </si>
  <si>
    <t>TRINITY_GG_993_c0_g1</t>
  </si>
  <si>
    <t>mrna2558</t>
  </si>
  <si>
    <t>TRINITY_GG_21063_c1_g1</t>
  </si>
  <si>
    <t>mrna266115</t>
  </si>
  <si>
    <t>mrna62761</t>
  </si>
  <si>
    <t>mrna48505</t>
  </si>
  <si>
    <t>mrna93918</t>
  </si>
  <si>
    <t>TRINITY_GG_994_c0_g1</t>
  </si>
  <si>
    <t>mrna256351</t>
  </si>
  <si>
    <t>TRINITY_GG_21088_c0_g1</t>
  </si>
  <si>
    <t>mrna266366</t>
  </si>
  <si>
    <t>mrna62783</t>
  </si>
  <si>
    <t>mrna48513</t>
  </si>
  <si>
    <t>mrna94799</t>
  </si>
  <si>
    <t>TRINITY_GG_994_c1_g1</t>
  </si>
  <si>
    <t>mrna256726</t>
  </si>
  <si>
    <t>TRINITY_GG_21095_c0_g1</t>
  </si>
  <si>
    <t>mrna266397</t>
  </si>
  <si>
    <t>mrna62895</t>
  </si>
  <si>
    <t>mrna49314</t>
  </si>
  <si>
    <t>mrna9572</t>
  </si>
  <si>
    <t>mrna256744</t>
  </si>
  <si>
    <t>TRINITY_GG_21102_c0_g1</t>
  </si>
  <si>
    <t>mrna266405</t>
  </si>
  <si>
    <t>mrna62935</t>
  </si>
  <si>
    <t>mrna49447</t>
  </si>
  <si>
    <t>mrna96573</t>
  </si>
  <si>
    <t>mrna256933</t>
  </si>
  <si>
    <t>TRINITY_GG_21114_c0_g1</t>
  </si>
  <si>
    <t>mrna266411</t>
  </si>
  <si>
    <t>mrna63109</t>
  </si>
  <si>
    <t>mrna49452</t>
  </si>
  <si>
    <t>mrna96885</t>
  </si>
  <si>
    <t>mrna256980</t>
  </si>
  <si>
    <t>TRINITY_GG_21321_c1_g1</t>
  </si>
  <si>
    <t>mrna266417</t>
  </si>
  <si>
    <t>mrna63136</t>
  </si>
  <si>
    <t>mrna49472</t>
  </si>
  <si>
    <t>mrna99963</t>
  </si>
  <si>
    <t>mrna257084</t>
  </si>
  <si>
    <t>TRINITY_GG_21338_c0_g1</t>
  </si>
  <si>
    <t>mrna266472</t>
  </si>
  <si>
    <t>mrna63543</t>
  </si>
  <si>
    <t>mrna50175</t>
  </si>
  <si>
    <t>TRINITY_GG_1001_c0_g1</t>
  </si>
  <si>
    <t>mrna257352</t>
  </si>
  <si>
    <t>TRINITY_GG_21441_c0_g1</t>
  </si>
  <si>
    <t>mrna267175</t>
  </si>
  <si>
    <t>mrna63735</t>
  </si>
  <si>
    <t>mrna50551</t>
  </si>
  <si>
    <t>TRINITY_GG_1012_c0_g1</t>
  </si>
  <si>
    <t>mrna257929</t>
  </si>
  <si>
    <t>TRINITY_GG_21683_c0_g2</t>
  </si>
  <si>
    <t>mrna267201</t>
  </si>
  <si>
    <t>mrna63756</t>
  </si>
  <si>
    <t>mrna51063</t>
  </si>
  <si>
    <t>TRINITY_GG_1013_c0_g1</t>
  </si>
  <si>
    <t>mrna258033</t>
  </si>
  <si>
    <t>TRINITY_GG_21751_c0_g1</t>
  </si>
  <si>
    <t>mrna267518</t>
  </si>
  <si>
    <t>mrna63807</t>
  </si>
  <si>
    <t>mrna51441</t>
  </si>
  <si>
    <t>TRINITY_GG_10752_c0_g1</t>
  </si>
  <si>
    <t>mrna258045</t>
  </si>
  <si>
    <t>TRINITY_GG_21952_c0_g1</t>
  </si>
  <si>
    <t>mrna267967</t>
  </si>
  <si>
    <t>mrna64115</t>
  </si>
  <si>
    <t>mrna51450</t>
  </si>
  <si>
    <t>TRINITY_GG_11075_c0_g1</t>
  </si>
  <si>
    <t>mrna258072</t>
  </si>
  <si>
    <t>TRINITY_GG_2202_c0_g1</t>
  </si>
  <si>
    <t>mrna268011</t>
  </si>
  <si>
    <t>mrna64716</t>
  </si>
  <si>
    <t>mrna51475</t>
  </si>
  <si>
    <t>TRINITY_GG_12525_c0_g1</t>
  </si>
  <si>
    <t>mrna258182</t>
  </si>
  <si>
    <t>TRINITY_GG_22024_c0_g1</t>
  </si>
  <si>
    <t>mrna268361</t>
  </si>
  <si>
    <t>mrna64788</t>
  </si>
  <si>
    <t>mrna51487</t>
  </si>
  <si>
    <t>TRINITY_GG_13820_c0_g1</t>
  </si>
  <si>
    <t>mrna258362</t>
  </si>
  <si>
    <t>TRINITY_GG_22040_c0_g1</t>
  </si>
  <si>
    <t>mrna268511</t>
  </si>
  <si>
    <t>mrna65125</t>
  </si>
  <si>
    <t>mrna51644</t>
  </si>
  <si>
    <t>TRINITY_GG_15119_c0_g1</t>
  </si>
  <si>
    <t>mrna258395</t>
  </si>
  <si>
    <t>TRINITY_GG_22078_c0_g1</t>
  </si>
  <si>
    <t>mrna268774</t>
  </si>
  <si>
    <t>mrna6759</t>
  </si>
  <si>
    <t>mrna53450</t>
  </si>
  <si>
    <t>TRINITY_GG_15581_c0_g1</t>
  </si>
  <si>
    <t>mrna258749</t>
  </si>
  <si>
    <t>TRINITY_GG_22116_c0_g1</t>
  </si>
  <si>
    <t>mrna268809</t>
  </si>
  <si>
    <t>mrna68072</t>
  </si>
  <si>
    <t>mrna53845</t>
  </si>
  <si>
    <t>TRINITY_GG_15967_c0_g1</t>
  </si>
  <si>
    <t>mrna258864</t>
  </si>
  <si>
    <t>TRINITY_GG_22116_c2_g1</t>
  </si>
  <si>
    <t>mrna269040</t>
  </si>
  <si>
    <t>mrna69449</t>
  </si>
  <si>
    <t>mrna5405</t>
  </si>
  <si>
    <t>TRINITY_GG_15979_c0_g1</t>
  </si>
  <si>
    <t>mrna258898</t>
  </si>
  <si>
    <t>TRINITY_GG_22212_c0_g1</t>
  </si>
  <si>
    <t>mrna269177</t>
  </si>
  <si>
    <t>mrna69910</t>
  </si>
  <si>
    <t>mrna5474</t>
  </si>
  <si>
    <t>TRINITY_GG_16300_c0_g1</t>
  </si>
  <si>
    <t>mrna258967</t>
  </si>
  <si>
    <t>TRINITY_GG_223_c0_g1</t>
  </si>
  <si>
    <t>mrna269658</t>
  </si>
  <si>
    <t>mrna71777</t>
  </si>
  <si>
    <t>mrna5483</t>
  </si>
  <si>
    <t>TRINITY_GG_17457_c0_g1</t>
  </si>
  <si>
    <t>mrna259042</t>
  </si>
  <si>
    <t>TRINITY_GG_22338_c0_g1</t>
  </si>
  <si>
    <t>mrna269666</t>
  </si>
  <si>
    <t>mrna72689</t>
  </si>
  <si>
    <t>mrna55296</t>
  </si>
  <si>
    <t>TRINITY_GG_17783_c0_g1</t>
  </si>
  <si>
    <t>mrna259135</t>
  </si>
  <si>
    <t>TRINITY_GG_22515_c0_g1</t>
  </si>
  <si>
    <t>mrna269878</t>
  </si>
  <si>
    <t>mrna75352</t>
  </si>
  <si>
    <t>mrna55302</t>
  </si>
  <si>
    <t>TRINITY_GG_19764_c0_g1</t>
  </si>
  <si>
    <t>mrna259199</t>
  </si>
  <si>
    <t>TRINITY_GG_22713_c0_g1</t>
  </si>
  <si>
    <t>mrna270579</t>
  </si>
  <si>
    <t>mrna7580</t>
  </si>
  <si>
    <t>mrna55350</t>
  </si>
  <si>
    <t>TRINITY_GG_19808_c0_g1</t>
  </si>
  <si>
    <t>mrna259283</t>
  </si>
  <si>
    <t>TRINITY_GG_22714_c0_g1</t>
  </si>
  <si>
    <t>mrna271020</t>
  </si>
  <si>
    <t>mrna77233</t>
  </si>
  <si>
    <t>mrna55520</t>
  </si>
  <si>
    <t>TRINITY_GG_20172_c0_g1</t>
  </si>
  <si>
    <t>mrna259373</t>
  </si>
  <si>
    <t>TRINITY_GG_22737_c2_g1</t>
  </si>
  <si>
    <t>mrna271506</t>
  </si>
  <si>
    <t>mrna7731</t>
  </si>
  <si>
    <t>mrna56164</t>
  </si>
  <si>
    <t>TRINITY_GG_21274_c0_g1</t>
  </si>
  <si>
    <t>mrna259391</t>
  </si>
  <si>
    <t>TRINITY_GG_22944_c0_g1</t>
  </si>
  <si>
    <t>mrna27156</t>
  </si>
  <si>
    <t>mrna7799</t>
  </si>
  <si>
    <t>mrna56628</t>
  </si>
  <si>
    <t>TRINITY_GG_23523_c1_g1</t>
  </si>
  <si>
    <t>mrna259423</t>
  </si>
  <si>
    <t>TRINITY_GG_22954_c1_g1</t>
  </si>
  <si>
    <t>mrna272208</t>
  </si>
  <si>
    <t>mrna78400</t>
  </si>
  <si>
    <t>mrna56863</t>
  </si>
  <si>
    <t>TRINITY_GG_23669_c0_g1</t>
  </si>
  <si>
    <t>mrna259442</t>
  </si>
  <si>
    <t>TRINITY_GG_23129_c0_g1</t>
  </si>
  <si>
    <t>mrna272533</t>
  </si>
  <si>
    <t>mrna78460</t>
  </si>
  <si>
    <t>mrna56876</t>
  </si>
  <si>
    <t>TRINITY_GG_23709_c1_g1</t>
  </si>
  <si>
    <t>mrna259455</t>
  </si>
  <si>
    <t>TRINITY_GG_23130_c0_g1</t>
  </si>
  <si>
    <t>mrna272555</t>
  </si>
  <si>
    <t>mrna78502</t>
  </si>
  <si>
    <t>mrna57646</t>
  </si>
  <si>
    <t>TRINITY_GG_23709_c2_g1</t>
  </si>
  <si>
    <t>mrna259463</t>
  </si>
  <si>
    <t>TRINITY_GG_23134_c0_g1</t>
  </si>
  <si>
    <t>mrna27377</t>
  </si>
  <si>
    <t>mrna7851</t>
  </si>
  <si>
    <t>mrna59050</t>
  </si>
  <si>
    <t>TRINITY_GG_23931_c1_g1</t>
  </si>
  <si>
    <t>mrna259511</t>
  </si>
  <si>
    <t>TRINITY_GG_23134_c1_g1</t>
  </si>
  <si>
    <t>mrna275422</t>
  </si>
  <si>
    <t>mrna78830</t>
  </si>
  <si>
    <t>mrna60182</t>
  </si>
  <si>
    <t>TRINITY_GG_23964_c0_g1</t>
  </si>
  <si>
    <t>mrna259532</t>
  </si>
  <si>
    <t>TRINITY_GG_23134_c2_g1</t>
  </si>
  <si>
    <t>mrna275614</t>
  </si>
  <si>
    <t>mrna78976</t>
  </si>
  <si>
    <t>mrna61622</t>
  </si>
  <si>
    <t>TRINITY_GG_23987_c0_g1</t>
  </si>
  <si>
    <t>mrna259767</t>
  </si>
  <si>
    <t>TRINITY_GG_23135_c1_g1</t>
  </si>
  <si>
    <t>mrna275635</t>
  </si>
  <si>
    <t>mrna80294</t>
  </si>
  <si>
    <t>mrna62670</t>
  </si>
  <si>
    <t>TRINITY_GG_23997_c0_g1</t>
  </si>
  <si>
    <t>mrna260904</t>
  </si>
  <si>
    <t>TRINITY_GG_23141_c0_g1</t>
  </si>
  <si>
    <t>mrna275643</t>
  </si>
  <si>
    <t>mrna8070</t>
  </si>
  <si>
    <t>mrna63475</t>
  </si>
  <si>
    <t>TRINITY_GG_23997_c1_g1</t>
  </si>
  <si>
    <t>mrna260913</t>
  </si>
  <si>
    <t>TRINITY_GG_23141_c1_g1</t>
  </si>
  <si>
    <t>mrna27584</t>
  </si>
  <si>
    <t>mrna80900</t>
  </si>
  <si>
    <t>mrna63483</t>
  </si>
  <si>
    <t>TRINITY_GG_24150_c0_g1</t>
  </si>
  <si>
    <t>mrna261850</t>
  </si>
  <si>
    <t>TRINITY_GG_23147_c0_g1</t>
  </si>
  <si>
    <t>mrna27629</t>
  </si>
  <si>
    <t>mrna80927</t>
  </si>
  <si>
    <t>mrna63502</t>
  </si>
  <si>
    <t>TRINITY_GG_24291_c0_g1</t>
  </si>
  <si>
    <t>mrna261933</t>
  </si>
  <si>
    <t>TRINITY_GG_23147_c1_g1</t>
  </si>
  <si>
    <t>mrna27643</t>
  </si>
  <si>
    <t>mrna81159</t>
  </si>
  <si>
    <t>mrna63629</t>
  </si>
  <si>
    <t>TRINITY_GG_24302_c0_g1</t>
  </si>
  <si>
    <t>mrna262705</t>
  </si>
  <si>
    <t>TRINITY_GG_23147_c3_g1</t>
  </si>
  <si>
    <t>mrna277595</t>
  </si>
  <si>
    <t>mrna83713</t>
  </si>
  <si>
    <t>mrna65515</t>
  </si>
  <si>
    <t>TRINITY_GG_24999_c0_g1</t>
  </si>
  <si>
    <t>mrna262885</t>
  </si>
  <si>
    <t>TRINITY_GG_23149_c0_g1</t>
  </si>
  <si>
    <t>mrna277655</t>
  </si>
  <si>
    <t>mrna84496</t>
  </si>
  <si>
    <t>mrna65526</t>
  </si>
  <si>
    <t>TRINITY_GG_26573_c0_g1</t>
  </si>
  <si>
    <t>mrna263444</t>
  </si>
  <si>
    <t>TRINITY_GG_23151_c0_g1</t>
  </si>
  <si>
    <t>mrna277661</t>
  </si>
  <si>
    <t>mrna84777</t>
  </si>
  <si>
    <t>mrna66923</t>
  </si>
  <si>
    <t>TRINITY_GG_26949_c1_g1</t>
  </si>
  <si>
    <t>mrna263510</t>
  </si>
  <si>
    <t>TRINITY_GG_23151_c1_g1</t>
  </si>
  <si>
    <t>mrna277670</t>
  </si>
  <si>
    <t>mrna85183</t>
  </si>
  <si>
    <t>mrna67663</t>
  </si>
  <si>
    <t>TRINITY_GG_26958_c0_g1</t>
  </si>
  <si>
    <t>mrna26462</t>
  </si>
  <si>
    <t>TRINITY_GG_23152_c1_g1</t>
  </si>
  <si>
    <t>mrna277682</t>
  </si>
  <si>
    <t>mrna85289</t>
  </si>
  <si>
    <t>mrna6920</t>
  </si>
  <si>
    <t>TRINITY_GG_26990_c0_g1</t>
  </si>
  <si>
    <t>mrna264857</t>
  </si>
  <si>
    <t>TRINITY_GG_23342_c0_g1</t>
  </si>
  <si>
    <t>mrna277688</t>
  </si>
  <si>
    <t>mrna85531</t>
  </si>
  <si>
    <t>mrna6928</t>
  </si>
  <si>
    <t>TRINITY_GG_27370_c0_g1</t>
  </si>
  <si>
    <t>mrna264882</t>
  </si>
  <si>
    <t>TRINITY_GG_23523_c2_g1</t>
  </si>
  <si>
    <t>mrna277696</t>
  </si>
  <si>
    <t>mrna85583</t>
  </si>
  <si>
    <t>mrna6936</t>
  </si>
  <si>
    <t>TRINITY_GG_27503_c0_g1</t>
  </si>
  <si>
    <t>mrna265151</t>
  </si>
  <si>
    <t>TRINITY_GG_2359_c0_g1</t>
  </si>
  <si>
    <t>mrna278152</t>
  </si>
  <si>
    <t>mrna86658</t>
  </si>
  <si>
    <t>mrna69414</t>
  </si>
  <si>
    <t>TRINITY_GG_27590_c0_g1</t>
  </si>
  <si>
    <t>mrna266428</t>
  </si>
  <si>
    <t>TRINITY_GG_23655_c0_g1</t>
  </si>
  <si>
    <t>mrna278190</t>
  </si>
  <si>
    <t>mrna86875</t>
  </si>
  <si>
    <t>mrna69423</t>
  </si>
  <si>
    <t>TRINITY_GG_27594_c0_g1</t>
  </si>
  <si>
    <t>mrna266445</t>
  </si>
  <si>
    <t>TRINITY_GG_23678_c0_g1</t>
  </si>
  <si>
    <t>mrna278415</t>
  </si>
  <si>
    <t>mrna87810</t>
  </si>
  <si>
    <t>mrna69606</t>
  </si>
  <si>
    <t>TRINITY_GG_27636_c0_g1</t>
  </si>
  <si>
    <t>mrna266496</t>
  </si>
  <si>
    <t>TRINITY_GG_23709_c0_g1</t>
  </si>
  <si>
    <t>mrna278437</t>
  </si>
  <si>
    <t>mrna88056</t>
  </si>
  <si>
    <t>mrna69613</t>
  </si>
  <si>
    <t>TRINITY_GG_27881_c0_g1</t>
  </si>
  <si>
    <t>mrna266505</t>
  </si>
  <si>
    <t>TRINITY_GG_23725_c0_g1</t>
  </si>
  <si>
    <t>mrna278446</t>
  </si>
  <si>
    <t>mrna88191</t>
  </si>
  <si>
    <t>mrna69626</t>
  </si>
  <si>
    <t>TRINITY_GG_28045_c0_g1</t>
  </si>
  <si>
    <t>mrna266562</t>
  </si>
  <si>
    <t>TRINITY_GG_23773_c1_g1</t>
  </si>
  <si>
    <t>mrna278457</t>
  </si>
  <si>
    <t>mrna89567</t>
  </si>
  <si>
    <t>mrna6986</t>
  </si>
  <si>
    <t>TRINITY_GG_28082_c0_g1</t>
  </si>
  <si>
    <t>mrna266776</t>
  </si>
  <si>
    <t>TRINITY_GG_2378_c0_g1</t>
  </si>
  <si>
    <t>mrna278577</t>
  </si>
  <si>
    <t>mrna90537</t>
  </si>
  <si>
    <t>mrna70224</t>
  </si>
  <si>
    <t>TRINITY_GG_28120_c0_g1</t>
  </si>
  <si>
    <t>mrna267211</t>
  </si>
  <si>
    <t>TRINITY_GG_23784_c0_g1</t>
  </si>
  <si>
    <t>mrna278704</t>
  </si>
  <si>
    <t>mrna91347</t>
  </si>
  <si>
    <t>mrna70242</t>
  </si>
  <si>
    <t>TRINITY_GG_28394_c0_g1</t>
  </si>
  <si>
    <t>mrna267220</t>
  </si>
  <si>
    <t>TRINITY_GG_23800_c0_g1</t>
  </si>
  <si>
    <t>mrna279939</t>
  </si>
  <si>
    <t>mrna91355</t>
  </si>
  <si>
    <t>mrna70248</t>
  </si>
  <si>
    <t>TRINITY_GG_28398_c0_g1</t>
  </si>
  <si>
    <t>mrna267255</t>
  </si>
  <si>
    <t>TRINITY_GG_23932_c0_g1</t>
  </si>
  <si>
    <t>mrna280649</t>
  </si>
  <si>
    <t>mrna94391</t>
  </si>
  <si>
    <t>mrna70264</t>
  </si>
  <si>
    <t>TRINITY_GG_28983_c0_g1</t>
  </si>
  <si>
    <t>mrna267264</t>
  </si>
  <si>
    <t>TRINITY_GG_24107_c0_g1</t>
  </si>
  <si>
    <t>mrna280687</t>
  </si>
  <si>
    <t>mrna95747</t>
  </si>
  <si>
    <t>mrna70287</t>
  </si>
  <si>
    <t>TRINITY_GG_29190_c0_g1</t>
  </si>
  <si>
    <t>mrna267403</t>
  </si>
  <si>
    <t>TRINITY_GG_24665_c2_g1</t>
  </si>
  <si>
    <t>mrna280692</t>
  </si>
  <si>
    <t>mrna96128</t>
  </si>
  <si>
    <t>mrna70295</t>
  </si>
  <si>
    <t>TRINITY_GG_30193_c0_g1</t>
  </si>
  <si>
    <t>mrna267655</t>
  </si>
  <si>
    <t>TRINITY_GG_24726_c0_g1</t>
  </si>
  <si>
    <t>mrna280730</t>
  </si>
  <si>
    <t>mrna96136</t>
  </si>
  <si>
    <t>mrna70302</t>
  </si>
  <si>
    <t>TRINITY_GG_30405_c0_g1</t>
  </si>
  <si>
    <t>mrna267836</t>
  </si>
  <si>
    <t>TRINITY_GG_24767_c0_g1</t>
  </si>
  <si>
    <t>mrna280963</t>
  </si>
  <si>
    <t>mrna97649</t>
  </si>
  <si>
    <t>mrna70322</t>
  </si>
  <si>
    <t>TRINITY_GG_30641_c0_g1</t>
  </si>
  <si>
    <t>mrna267857</t>
  </si>
  <si>
    <t>TRINITY_GG_24806_c0_g1</t>
  </si>
  <si>
    <t>mrna280976</t>
  </si>
  <si>
    <t>mrna98233</t>
  </si>
  <si>
    <t>mrna70329</t>
  </si>
  <si>
    <t>TRINITY_GG_30810_c0_g1</t>
  </si>
  <si>
    <t>mrna268414</t>
  </si>
  <si>
    <t>TRINITY_GG_24807_c0_g1</t>
  </si>
  <si>
    <t>mrna28105</t>
  </si>
  <si>
    <t>mrna98640</t>
  </si>
  <si>
    <t>mrna70344</t>
  </si>
  <si>
    <t>TRINITY_GG_31305_c0_g1</t>
  </si>
  <si>
    <t>mrna268761</t>
  </si>
  <si>
    <t>TRINITY_GG_24812_c0_g1</t>
  </si>
  <si>
    <t>mrna281376</t>
  </si>
  <si>
    <t>mrna98793</t>
  </si>
  <si>
    <t>mrna70555</t>
  </si>
  <si>
    <t>TRINITY_GG_31623_c0_g1</t>
  </si>
  <si>
    <t>mrna268831</t>
  </si>
  <si>
    <t>TRINITY_GG_24817_c0_g1</t>
  </si>
  <si>
    <t>mrna281882</t>
  </si>
  <si>
    <t>mrna98837</t>
  </si>
  <si>
    <t>mrna70766</t>
  </si>
  <si>
    <t>TRINITY_GG_31638_c0_g1</t>
  </si>
  <si>
    <t>mrna268859</t>
  </si>
  <si>
    <t>TRINITY_GG_24828_c0_g1</t>
  </si>
  <si>
    <t>mrna282144</t>
  </si>
  <si>
    <t>mrna98931</t>
  </si>
  <si>
    <t>mrna70773</t>
  </si>
  <si>
    <t>TRINITY_GG_31960_c0_g1</t>
  </si>
  <si>
    <t>mrna268894</t>
  </si>
  <si>
    <t>TRINITY_GG_24839_c1_g1</t>
  </si>
  <si>
    <t>mrna282658</t>
  </si>
  <si>
    <t>TRINITY_GG_1068_c0_g1</t>
  </si>
  <si>
    <t>mrna71482</t>
  </si>
  <si>
    <t>TRINITY_GG_32319_c0_g1</t>
  </si>
  <si>
    <t>mrna269183</t>
  </si>
  <si>
    <t>TRINITY_GG_24842_c0_g1</t>
  </si>
  <si>
    <t>mrna282682</t>
  </si>
  <si>
    <t>TRINITY_GG_10968_c0_g1</t>
  </si>
  <si>
    <t>mrna71548</t>
  </si>
  <si>
    <t>TRINITY_GG_32321_c0_g1</t>
  </si>
  <si>
    <t>mrna269381</t>
  </si>
  <si>
    <t>TRINITY_GG_24859_c0_g1</t>
  </si>
  <si>
    <t>mrna282777</t>
  </si>
  <si>
    <t>TRINITY_GG_11329_c0_g1</t>
  </si>
  <si>
    <t>mrna71644</t>
  </si>
  <si>
    <t>TRINITY_GG_32335_c0_g1</t>
  </si>
  <si>
    <t>mrna269623</t>
  </si>
  <si>
    <t>TRINITY_GG_24908_c0_g1</t>
  </si>
  <si>
    <t>mrna282869</t>
  </si>
  <si>
    <t>TRINITY_GG_12731_c1_g1</t>
  </si>
  <si>
    <t>mrna71843</t>
  </si>
  <si>
    <t>TRINITY_GG_32440_c0_g1</t>
  </si>
  <si>
    <t>mrna269630</t>
  </si>
  <si>
    <t>TRINITY_GG_25148_c0_g1</t>
  </si>
  <si>
    <t>mrna282874</t>
  </si>
  <si>
    <t>TRINITY_GG_13918_c0_g1</t>
  </si>
  <si>
    <t>mrna72417</t>
  </si>
  <si>
    <t>TRINITY_GG_32621_c0_g1</t>
  </si>
  <si>
    <t>mrna269798</t>
  </si>
  <si>
    <t>TRINITY_GG_25347_c1_g1</t>
  </si>
  <si>
    <t>mrna282895</t>
  </si>
  <si>
    <t>TRINITY_GG_13918_c1_g1</t>
  </si>
  <si>
    <t>mrna73139</t>
  </si>
  <si>
    <t>TRINITY_GG_33060_c1_g1</t>
  </si>
  <si>
    <t>mrna269850</t>
  </si>
  <si>
    <t>TRINITY_GG_25467_c0_g1</t>
  </si>
  <si>
    <t>mrna282916</t>
  </si>
  <si>
    <t>TRINITY_GG_14726_c0_g1</t>
  </si>
  <si>
    <t>mrna73583</t>
  </si>
  <si>
    <t>TRINITY_GG_33654_c0_g1</t>
  </si>
  <si>
    <t>mrna269882</t>
  </si>
  <si>
    <t>TRINITY_GG_25479_c2_g1</t>
  </si>
  <si>
    <t>mrna282973</t>
  </si>
  <si>
    <t>TRINITY_GG_14728_c0_g1</t>
  </si>
  <si>
    <t>mrna73601</t>
  </si>
  <si>
    <t>TRINITY_GG_33655_c0_g1</t>
  </si>
  <si>
    <t>mrna269906</t>
  </si>
  <si>
    <t>TRINITY_GG_25484_c0_g1</t>
  </si>
  <si>
    <t>mrna284198</t>
  </si>
  <si>
    <t>TRINITY_GG_14745_c0_g1</t>
  </si>
  <si>
    <t>mrna73646</t>
  </si>
  <si>
    <t>TRINITY_GG_34619_c0_g1</t>
  </si>
  <si>
    <t>mrna270050</t>
  </si>
  <si>
    <t>TRINITY_GG_25509_c0_g1</t>
  </si>
  <si>
    <t>mrna284210</t>
  </si>
  <si>
    <t>TRINITY_GG_14941_c0_g1</t>
  </si>
  <si>
    <t>mrna7466</t>
  </si>
  <si>
    <t>TRINITY_GG_35187_c1_g1</t>
  </si>
  <si>
    <t>mrna270061</t>
  </si>
  <si>
    <t>TRINITY_GG_25541_c0_g1</t>
  </si>
  <si>
    <t>mrna284868</t>
  </si>
  <si>
    <t>TRINITY_GG_15590_c0_g2</t>
  </si>
  <si>
    <t>mrna75715</t>
  </si>
  <si>
    <t>TRINITY_GG_36673_c0_g1</t>
  </si>
  <si>
    <t>mrna270093</t>
  </si>
  <si>
    <t>TRINITY_GG_25611_c0_g1</t>
  </si>
  <si>
    <t>mrna284879</t>
  </si>
  <si>
    <t>TRINITY_GG_16137_c0_g1</t>
  </si>
  <si>
    <t>mrna75739</t>
  </si>
  <si>
    <t>TRINITY_GG_37653_c0_g1</t>
  </si>
  <si>
    <t>mrna270644</t>
  </si>
  <si>
    <t>TRINITY_GG_25614_c0_g1</t>
  </si>
  <si>
    <t>mrna284891</t>
  </si>
  <si>
    <t>TRINITY_GG_16393_c1_g1</t>
  </si>
  <si>
    <t>mrna76236</t>
  </si>
  <si>
    <t>TRINITY_GG_38861_c0_g1</t>
  </si>
  <si>
    <t>mrna270723</t>
  </si>
  <si>
    <t>TRINITY_GG_25648_c0_g1</t>
  </si>
  <si>
    <t>mrna285413</t>
  </si>
  <si>
    <t>TRINITY_GG_16433_c0_g1</t>
  </si>
  <si>
    <t>mrna76739</t>
  </si>
  <si>
    <t>TRINITY_GG_4022_c0_g1</t>
  </si>
  <si>
    <t>mrna270745</t>
  </si>
  <si>
    <t>TRINITY_GG_25664_c0_g1</t>
  </si>
  <si>
    <t>mrna286026</t>
  </si>
  <si>
    <t>TRINITY_GG_16439_c0_g1</t>
  </si>
  <si>
    <t>mrna76931</t>
  </si>
  <si>
    <t>TRINITY_GG_41250_c0_g1</t>
  </si>
  <si>
    <t>mrna270854</t>
  </si>
  <si>
    <t>TRINITY_GG_258_c0_g1</t>
  </si>
  <si>
    <t>mrna286417</t>
  </si>
  <si>
    <t>TRINITY_GG_16630_c0_g1</t>
  </si>
  <si>
    <t>mrna76939</t>
  </si>
  <si>
    <t>TRINITY_GG_42536_c0_g1</t>
  </si>
  <si>
    <t>mrna271258</t>
  </si>
  <si>
    <t>TRINITY_GG_25891_c0_g1</t>
  </si>
  <si>
    <t>mrna28655</t>
  </si>
  <si>
    <t>TRINITY_GG_16993_c0_g1</t>
  </si>
  <si>
    <t>mrna775</t>
  </si>
  <si>
    <t>TRINITY_GG_42541_c0_g1</t>
  </si>
  <si>
    <t>mrna27133</t>
  </si>
  <si>
    <t>TRINITY_GG_25895_c0_g1</t>
  </si>
  <si>
    <t>mrna287751</t>
  </si>
  <si>
    <t>TRINITY_GG_17720_c0_g1</t>
  </si>
  <si>
    <t>mrna77637</t>
  </si>
  <si>
    <t>TRINITY_GG_44384_c0_g1</t>
  </si>
  <si>
    <t>mrna271805</t>
  </si>
  <si>
    <t>TRINITY_GG_25898_c0_g1</t>
  </si>
  <si>
    <t>mrna287793</t>
  </si>
  <si>
    <t>TRINITY_GG_18217_c0_g1</t>
  </si>
  <si>
    <t>mrna77669</t>
  </si>
  <si>
    <t>TRINITY_GG_44388_c0_g1</t>
  </si>
  <si>
    <t>mrna271938</t>
  </si>
  <si>
    <t>TRINITY_GG_25902_c0_g1</t>
  </si>
  <si>
    <t>mrna287838</t>
  </si>
  <si>
    <t>TRINITY_GG_1882_c0_g1</t>
  </si>
  <si>
    <t>mrna77677</t>
  </si>
  <si>
    <t>TRINITY_GG_44389_c0_g1</t>
  </si>
  <si>
    <t>mrna272412</t>
  </si>
  <si>
    <t>TRINITY_GG_25921_c0_g1</t>
  </si>
  <si>
    <t>mrna287889</t>
  </si>
  <si>
    <t>TRINITY_GG_20720_c0_g1</t>
  </si>
  <si>
    <t>mrna77693</t>
  </si>
  <si>
    <t>TRINITY_GG_44522_c0_g1</t>
  </si>
  <si>
    <t>mrna273800</t>
  </si>
  <si>
    <t>TRINITY_GG_26186_c1_g1</t>
  </si>
  <si>
    <t>mrna288311</t>
  </si>
  <si>
    <t>TRINITY_GG_20724_c0_g1</t>
  </si>
  <si>
    <t>mrna77852</t>
  </si>
  <si>
    <t>TRINITY_GG_45446_c0_g1</t>
  </si>
  <si>
    <t>mrna27409</t>
  </si>
  <si>
    <t>TRINITY_GG_26197_c0_g1</t>
  </si>
  <si>
    <t>mrna288898</t>
  </si>
  <si>
    <t>TRINITY_GG_21311_c0_g1</t>
  </si>
  <si>
    <t>mrna79250</t>
  </si>
  <si>
    <t>TRINITY_GG_46150_c0_g1</t>
  </si>
  <si>
    <t>mrna27426</t>
  </si>
  <si>
    <t>TRINITY_GG_26207_c0_g1</t>
  </si>
  <si>
    <t>mrna289920</t>
  </si>
  <si>
    <t>TRINITY_GG_21958_c0_g1</t>
  </si>
  <si>
    <t>mrna7928</t>
  </si>
  <si>
    <t>TRINITY_GG_47465_c0_g1</t>
  </si>
  <si>
    <t>mrna274478</t>
  </si>
  <si>
    <t>TRINITY_GG_26326_c0_g1</t>
  </si>
  <si>
    <t>mrna290199</t>
  </si>
  <si>
    <t>TRINITY_GG_22096_c0_g1</t>
  </si>
  <si>
    <t>mrna80714</t>
  </si>
  <si>
    <t>TRINITY_GG_47486_c0_g1</t>
  </si>
  <si>
    <t>mrna27468</t>
  </si>
  <si>
    <t>TRINITY_GG_26329_c0_g1</t>
  </si>
  <si>
    <t>mrna290412</t>
  </si>
  <si>
    <t>TRINITY_GG_22281_c0_g1</t>
  </si>
  <si>
    <t>mrna80732</t>
  </si>
  <si>
    <t>TRINITY_GG_48058_c0_g1</t>
  </si>
  <si>
    <t>mrna27492</t>
  </si>
  <si>
    <t>TRINITY_GG_26435_c0_g1</t>
  </si>
  <si>
    <t>mrna291239</t>
  </si>
  <si>
    <t>TRINITY_GG_22751_c0_g1</t>
  </si>
  <si>
    <t>mrna80747</t>
  </si>
  <si>
    <t>TRINITY_GG_48412_c0_g1</t>
  </si>
  <si>
    <t>mrna275184</t>
  </si>
  <si>
    <t>TRINITY_GG_26517_c0_g1</t>
  </si>
  <si>
    <t>mrna291282</t>
  </si>
  <si>
    <t>TRINITY_GG_23007_c1_g1</t>
  </si>
  <si>
    <t>mrna80754</t>
  </si>
  <si>
    <t>TRINITY_GG_48436_c0_g1</t>
  </si>
  <si>
    <t>mrna275388</t>
  </si>
  <si>
    <t>TRINITY_GG_26536_c0_g1</t>
  </si>
  <si>
    <t>mrna291286</t>
  </si>
  <si>
    <t>TRINITY_GG_23274_c0_g1</t>
  </si>
  <si>
    <t>mrna80762</t>
  </si>
  <si>
    <t>TRINITY_GG_4845_c3_g1</t>
  </si>
  <si>
    <t>mrna275428</t>
  </si>
  <si>
    <t>TRINITY_GG_26745_c0_g1</t>
  </si>
  <si>
    <t>mrna291294</t>
  </si>
  <si>
    <t>TRINITY_GG_23389_c0_g1</t>
  </si>
  <si>
    <t>mrna80770</t>
  </si>
  <si>
    <t>TRINITY_GG_48836_c0_g1</t>
  </si>
  <si>
    <t>mrna275827</t>
  </si>
  <si>
    <t>TRINITY_GG_26746_c0_g1</t>
  </si>
  <si>
    <t>mrna291306</t>
  </si>
  <si>
    <t>TRINITY_GG_23921_c0_g1</t>
  </si>
  <si>
    <t>mrna80787</t>
  </si>
  <si>
    <t>TRINITY_GG_48846_c0_g1</t>
  </si>
  <si>
    <t>mrna275980</t>
  </si>
  <si>
    <t>TRINITY_GG_26748_c0_g1</t>
  </si>
  <si>
    <t>mrna291328</t>
  </si>
  <si>
    <t>TRINITY_GG_23923_c0_g1</t>
  </si>
  <si>
    <t>mrna80849</t>
  </si>
  <si>
    <t>TRINITY_GG_48871_c0_g1</t>
  </si>
  <si>
    <t>mrna27601</t>
  </si>
  <si>
    <t>TRINITY_GG_26749_c0_g1</t>
  </si>
  <si>
    <t>mrna292296</t>
  </si>
  <si>
    <t>TRINITY_GG_23925_c0_g1</t>
  </si>
  <si>
    <t>mrna80894</t>
  </si>
  <si>
    <t>TRINITY_GG_50628_c3_g1</t>
  </si>
  <si>
    <t>mrna2762</t>
  </si>
  <si>
    <t>TRINITY_GG_26754_c0_g1</t>
  </si>
  <si>
    <t>mrna293052</t>
  </si>
  <si>
    <t>TRINITY_GG_23928_c0_g1</t>
  </si>
  <si>
    <t>mrna81038</t>
  </si>
  <si>
    <t>TRINITY_GG_50964_c0_g1</t>
  </si>
  <si>
    <t>mrna277383</t>
  </si>
  <si>
    <t>TRINITY_GG_27140_c0_g1</t>
  </si>
  <si>
    <t>mrna293060</t>
  </si>
  <si>
    <t>TRINITY_GG_24074_c1_g1</t>
  </si>
  <si>
    <t>mrna8311</t>
  </si>
  <si>
    <t>TRINITY_GG_50970_c0_g1</t>
  </si>
  <si>
    <t>mrna277966</t>
  </si>
  <si>
    <t>TRINITY_GG_27248_c3_g1</t>
  </si>
  <si>
    <t>mrna293145</t>
  </si>
  <si>
    <t>TRINITY_GG_25079_c0_g1</t>
  </si>
  <si>
    <t>mrna84550</t>
  </si>
  <si>
    <t>TRINITY_GG_52462_c0_g1</t>
  </si>
  <si>
    <t>mrna278387</t>
  </si>
  <si>
    <t>TRINITY_GG_27474_c0_g1</t>
  </si>
  <si>
    <t>mrna293182</t>
  </si>
  <si>
    <t>TRINITY_GG_25301_c0_g1</t>
  </si>
  <si>
    <t>mrna84748</t>
  </si>
  <si>
    <t>TRINITY_GG_52583_c0_g1</t>
  </si>
  <si>
    <t>mrna278570</t>
  </si>
  <si>
    <t>TRINITY_GG_27480_c0_g1</t>
  </si>
  <si>
    <t>mrna293220</t>
  </si>
  <si>
    <t>TRINITY_GG_25909_c0_g1</t>
  </si>
  <si>
    <t>mrna86675</t>
  </si>
  <si>
    <t>TRINITY_GG_52583_c1_g1</t>
  </si>
  <si>
    <t>mrna278616</t>
  </si>
  <si>
    <t>TRINITY_GG_27552_c0_g1</t>
  </si>
  <si>
    <t>mrna294315</t>
  </si>
  <si>
    <t>TRINITY_GG_26411_c0_g1</t>
  </si>
  <si>
    <t>mrna87474</t>
  </si>
  <si>
    <t>TRINITY_GG_52667_c0_g1</t>
  </si>
  <si>
    <t>mrna278644</t>
  </si>
  <si>
    <t>TRINITY_GG_27586_c0_g1</t>
  </si>
  <si>
    <t>mrna294320</t>
  </si>
  <si>
    <t>TRINITY_GG_26635_c1_g1</t>
  </si>
  <si>
    <t>mrna89341</t>
  </si>
  <si>
    <t>TRINITY_GG_54015_c0_g1</t>
  </si>
  <si>
    <t>mrna278654</t>
  </si>
  <si>
    <t>TRINITY_GG_27661_c0_g1</t>
  </si>
  <si>
    <t>mrna29435</t>
  </si>
  <si>
    <t>TRINITY_GG_28095_c0_g1</t>
  </si>
  <si>
    <t>mrna89809</t>
  </si>
  <si>
    <t>TRINITY_GG_55429_c0_g1</t>
  </si>
  <si>
    <t>mrna278672</t>
  </si>
  <si>
    <t>TRINITY_GG_27836_c0_g1</t>
  </si>
  <si>
    <t>mrna294384</t>
  </si>
  <si>
    <t>TRINITY_GG_2869_c0_g1</t>
  </si>
  <si>
    <t>mrna89817</t>
  </si>
  <si>
    <t>TRINITY_GG_55510_c0_g1</t>
  </si>
  <si>
    <t>mrna279032</t>
  </si>
  <si>
    <t>TRINITY_GG_27982_c0_g1</t>
  </si>
  <si>
    <t>mrna294390</t>
  </si>
  <si>
    <t>TRINITY_GG_30089_c1_g1</t>
  </si>
  <si>
    <t>mrna9000</t>
  </si>
  <si>
    <t>TRINITY_GG_56309_c0_g1</t>
  </si>
  <si>
    <t>mrna279082</t>
  </si>
  <si>
    <t>TRINITY_GG_2799_c0_g1</t>
  </si>
  <si>
    <t>mrna29465</t>
  </si>
  <si>
    <t>TRINITY_GG_30280_c0_g1</t>
  </si>
  <si>
    <t>mrna9018</t>
  </si>
  <si>
    <t>TRINITY_GG_726_c1_g1</t>
  </si>
  <si>
    <t>mrna279110</t>
  </si>
  <si>
    <t>TRINITY_GG_27992_c0_g1</t>
  </si>
  <si>
    <t>mrna294851</t>
  </si>
  <si>
    <t>TRINITY_GG_30336_c0_g1</t>
  </si>
  <si>
    <t>mrna9044</t>
  </si>
  <si>
    <t>TRINITY_GG_8181_c0_g1</t>
  </si>
  <si>
    <t>mrna279367</t>
  </si>
  <si>
    <t>TRINITY_GG_28077_c0_g1</t>
  </si>
  <si>
    <t>mrna296514</t>
  </si>
  <si>
    <t>TRINITY_GG_32260_c0_g1</t>
  </si>
  <si>
    <t>mrna90605</t>
  </si>
  <si>
    <t>TRINITY_GG_9359_c0_g1</t>
  </si>
  <si>
    <t>mrna279380</t>
  </si>
  <si>
    <t>TRINITY_GG_28269_c0_g1</t>
  </si>
  <si>
    <t>mrna296649</t>
  </si>
  <si>
    <t>TRINITY_GG_32522_c0_g1</t>
  </si>
  <si>
    <t>mrna93459</t>
  </si>
  <si>
    <t>TRINITY_GG_9376_c0_g1</t>
  </si>
  <si>
    <t>mrna280003</t>
  </si>
  <si>
    <t>TRINITY_GG_28276_c0_g1</t>
  </si>
  <si>
    <t>mrna296659</t>
  </si>
  <si>
    <t>TRINITY_GG_32875_c0_g1</t>
  </si>
  <si>
    <t>mrna93482</t>
  </si>
  <si>
    <t>TRINITY_GG_997_c0_g1</t>
  </si>
  <si>
    <t>mrna280014</t>
  </si>
  <si>
    <t>TRINITY_GG_28282_c0_g1</t>
  </si>
  <si>
    <t>mrna296687</t>
  </si>
  <si>
    <t>TRINITY_GG_32906_c0_g1</t>
  </si>
  <si>
    <t>mrna93494</t>
  </si>
  <si>
    <t>mrna280535</t>
  </si>
  <si>
    <t>TRINITY_GG_28566_c0_g1</t>
  </si>
  <si>
    <t>mrna296707</t>
  </si>
  <si>
    <t>TRINITY_GG_33729_c0_g1</t>
  </si>
  <si>
    <t>mrna93515</t>
  </si>
  <si>
    <t>mrna280543</t>
  </si>
  <si>
    <t>TRINITY_GG_28787_c0_g1</t>
  </si>
  <si>
    <t>mrna297443</t>
  </si>
  <si>
    <t>TRINITY_GG_34366_c0_g1</t>
  </si>
  <si>
    <t>mrna93600</t>
  </si>
  <si>
    <t>mrna280584</t>
  </si>
  <si>
    <t>TRINITY_GG_28793_c0_g1</t>
  </si>
  <si>
    <t>mrna299521</t>
  </si>
  <si>
    <t>TRINITY_GG_34367_c0_g1</t>
  </si>
  <si>
    <t>mrna95593</t>
  </si>
  <si>
    <t>mrna280679</t>
  </si>
  <si>
    <t>TRINITY_GG_28888_c1_g1</t>
  </si>
  <si>
    <t>mrna299632</t>
  </si>
  <si>
    <t>TRINITY_GG_35144_c0_g1</t>
  </si>
  <si>
    <t>mrna9580</t>
  </si>
  <si>
    <t>mrna280714</t>
  </si>
  <si>
    <t>TRINITY_GG_28941_c0_g1</t>
  </si>
  <si>
    <t>mrna300049</t>
  </si>
  <si>
    <t>TRINITY_GG_35210_c0_g1</t>
  </si>
  <si>
    <t>mrna97487</t>
  </si>
  <si>
    <t>mrna280953</t>
  </si>
  <si>
    <t>TRINITY_GG_28963_c0_g1</t>
  </si>
  <si>
    <t>mrna300212</t>
  </si>
  <si>
    <t>TRINITY_GG_36731_c0_g1</t>
  </si>
  <si>
    <t>mrna98293</t>
  </si>
  <si>
    <t>mrna281394</t>
  </si>
  <si>
    <t>TRINITY_GG_29092_c0_g1</t>
  </si>
  <si>
    <t>mrna300244</t>
  </si>
  <si>
    <t>TRINITY_GG_37039_c0_g1</t>
  </si>
  <si>
    <t>mrna9847</t>
  </si>
  <si>
    <t>mrna281424</t>
  </si>
  <si>
    <t>TRINITY_GG_29132_c0_g1</t>
  </si>
  <si>
    <t>mrna300292</t>
  </si>
  <si>
    <t>TRINITY_GG_37588_c0_g1</t>
  </si>
  <si>
    <t>mrna98723</t>
  </si>
  <si>
    <t>mrna281444</t>
  </si>
  <si>
    <t>TRINITY_GG_29327_c0_g1</t>
  </si>
  <si>
    <t>mrna300350</t>
  </si>
  <si>
    <t>TRINITY_GG_37619_c0_g1</t>
  </si>
  <si>
    <t>mrna9876</t>
  </si>
  <si>
    <t>mrna281457</t>
  </si>
  <si>
    <t>TRINITY_GG_2956_c0_g1</t>
  </si>
  <si>
    <t>mrna300477</t>
  </si>
  <si>
    <t>TRINITY_GG_37620_c0_g1</t>
  </si>
  <si>
    <t>mrna9886</t>
  </si>
  <si>
    <t>mrna281912</t>
  </si>
  <si>
    <t>TRINITY_GG_29647_c0_g1</t>
  </si>
  <si>
    <t>mrna301538</t>
  </si>
  <si>
    <t>TRINITY_GG_37628_c0_g1</t>
  </si>
  <si>
    <t>TRINITY_GG_1025_c0_g1</t>
  </si>
  <si>
    <t>mrna281918</t>
  </si>
  <si>
    <t>TRINITY_GG_29653_c0_g1</t>
  </si>
  <si>
    <t>mrna302274</t>
  </si>
  <si>
    <t>TRINITY_GG_37649_c1_g1</t>
  </si>
  <si>
    <t>TRINITY_GG_1042_c0_g1</t>
  </si>
  <si>
    <t>mrna282108</t>
  </si>
  <si>
    <t>TRINITY_GG_29670_c0_g1</t>
  </si>
  <si>
    <t>mrna302300</t>
  </si>
  <si>
    <t>TRINITY_GG_37666_c0_g1</t>
  </si>
  <si>
    <t>TRINITY_GG_1042_c1_g1</t>
  </si>
  <si>
    <t>mrna282123</t>
  </si>
  <si>
    <t>TRINITY_GG_2970_c0_g1</t>
  </si>
  <si>
    <t>mrna302306</t>
  </si>
  <si>
    <t>TRINITY_GG_37678_c0_g1</t>
  </si>
  <si>
    <t>TRINITY_GG_12530_c0_g1</t>
  </si>
  <si>
    <t>mrna282275</t>
  </si>
  <si>
    <t>TRINITY_GG_29781_c0_g1</t>
  </si>
  <si>
    <t>mrna302322</t>
  </si>
  <si>
    <t>TRINITY_GG_38471_c1_g1</t>
  </si>
  <si>
    <t>TRINITY_GG_13819_c0_g1</t>
  </si>
  <si>
    <t>mrna282296</t>
  </si>
  <si>
    <t>TRINITY_GG_30045_c0_g1</t>
  </si>
  <si>
    <t>mrna302599</t>
  </si>
  <si>
    <t>TRINITY_GG_38783_c0_g1</t>
  </si>
  <si>
    <t>TRINITY_GG_1450_c0_g1</t>
  </si>
  <si>
    <t>mrna282332</t>
  </si>
  <si>
    <t>TRINITY_GG_30114_c0_g1</t>
  </si>
  <si>
    <t>mrna30590</t>
  </si>
  <si>
    <t>TRINITY_GG_39131_c0_g1</t>
  </si>
  <si>
    <t>TRINITY_GG_16298_c0_g1</t>
  </si>
  <si>
    <t>mrna282344</t>
  </si>
  <si>
    <t>TRINITY_GG_30127_c0_g1</t>
  </si>
  <si>
    <t>mrna30642</t>
  </si>
  <si>
    <t>TRINITY_GG_39137_c0_g1</t>
  </si>
  <si>
    <t>TRINITY_GG_16298_c1_g1</t>
  </si>
  <si>
    <t>mrna282393</t>
  </si>
  <si>
    <t>TRINITY_GG_30133_c0_g1</t>
  </si>
  <si>
    <t>mrna308841</t>
  </si>
  <si>
    <t>TRINITY_GG_39651_c1_g1</t>
  </si>
  <si>
    <t>TRINITY_GG_19727_c0_g1</t>
  </si>
  <si>
    <t>mrna282411</t>
  </si>
  <si>
    <t>TRINITY_GG_30136_c0_g1</t>
  </si>
  <si>
    <t>mrna309060</t>
  </si>
  <si>
    <t>TRINITY_GG_39651_c1_g2</t>
  </si>
  <si>
    <t>TRINITY_GG_19905_c0_g1</t>
  </si>
  <si>
    <t>mrna282643</t>
  </si>
  <si>
    <t>TRINITY_GG_30215_c0_g1</t>
  </si>
  <si>
    <t>mrna309525</t>
  </si>
  <si>
    <t>TRINITY_GG_39651_c1_g4</t>
  </si>
  <si>
    <t>TRINITY_GG_20138_c0_g1</t>
  </si>
  <si>
    <t>mrna283002</t>
  </si>
  <si>
    <t>TRINITY_GG_30220_c0_g1</t>
  </si>
  <si>
    <t>mrna309575</t>
  </si>
  <si>
    <t>TRINITY_GG_40254_c0_g1</t>
  </si>
  <si>
    <t>TRINITY_GG_20896_c0_g1</t>
  </si>
  <si>
    <t>mrna283115</t>
  </si>
  <si>
    <t>TRINITY_GG_30263_c0_g1</t>
  </si>
  <si>
    <t>mrna309616</t>
  </si>
  <si>
    <t>TRINITY_GG_43821_c0_g1</t>
  </si>
  <si>
    <t>TRINITY_GG_21599_c1_g1</t>
  </si>
  <si>
    <t>mrna283909</t>
  </si>
  <si>
    <t>TRINITY_GG_30474_c0_g1</t>
  </si>
  <si>
    <t>mrna309936</t>
  </si>
  <si>
    <t>TRINITY_GG_44001_c0_g1</t>
  </si>
  <si>
    <t>TRINITY_GG_2216_c0_g1</t>
  </si>
  <si>
    <t>mrna283934</t>
  </si>
  <si>
    <t>TRINITY_GG_30486_c0_g1</t>
  </si>
  <si>
    <t>mrna309952</t>
  </si>
  <si>
    <t>TRINITY_GG_44014_c0_g1</t>
  </si>
  <si>
    <t>TRINITY_GG_2435_c0_g2</t>
  </si>
  <si>
    <t>mrna284292</t>
  </si>
  <si>
    <t>TRINITY_GG_30490_c0_g1</t>
  </si>
  <si>
    <t>mrna310018</t>
  </si>
  <si>
    <t>TRINITY_GG_44630_c0_g1</t>
  </si>
  <si>
    <t>TRINITY_GG_27576_c0_g1</t>
  </si>
  <si>
    <t>mrna285405</t>
  </si>
  <si>
    <t>TRINITY_GG_30526_c0_g1</t>
  </si>
  <si>
    <t>mrna310038</t>
  </si>
  <si>
    <t>TRINITY_GG_44696_c1_g1</t>
  </si>
  <si>
    <t>TRINITY_GG_29180_c0_g1</t>
  </si>
  <si>
    <t>mrna285438</t>
  </si>
  <si>
    <t>TRINITY_GG_31722_c0_g1</t>
  </si>
  <si>
    <t>mrna310050</t>
  </si>
  <si>
    <t>TRINITY_GG_44696_c3_g1</t>
  </si>
  <si>
    <t>TRINITY_GG_30334_c0_g1</t>
  </si>
  <si>
    <t>mrna285444</t>
  </si>
  <si>
    <t>TRINITY_GG_31867_c0_g1</t>
  </si>
  <si>
    <t>mrna310097</t>
  </si>
  <si>
    <t>TRINITY_GG_44699_c0_g1</t>
  </si>
  <si>
    <t>TRINITY_GG_30449_c0_g1</t>
  </si>
  <si>
    <t>mrna285450</t>
  </si>
  <si>
    <t>TRINITY_GG_31892_c0_g1</t>
  </si>
  <si>
    <t>mrna310742</t>
  </si>
  <si>
    <t>TRINITY_GG_4496_c0_g1</t>
  </si>
  <si>
    <t>TRINITY_GG_30455_c0_g1</t>
  </si>
  <si>
    <t>mrna285474</t>
  </si>
  <si>
    <t>TRINITY_GG_31939_c1_g1</t>
  </si>
  <si>
    <t>mrna312789</t>
  </si>
  <si>
    <t>TRINITY_GG_4499_c0_g1</t>
  </si>
  <si>
    <t>TRINITY_GG_30755_c0_g1</t>
  </si>
  <si>
    <t>mrna285538</t>
  </si>
  <si>
    <t>TRINITY_GG_31944_c0_g1</t>
  </si>
  <si>
    <t>mrna312949</t>
  </si>
  <si>
    <t>TRINITY_GG_45398_c0_g1</t>
  </si>
  <si>
    <t>TRINITY_GG_31683_c0_g1</t>
  </si>
  <si>
    <t>mrna285712</t>
  </si>
  <si>
    <t>TRINITY_GG_31946_c0_g1</t>
  </si>
  <si>
    <t>mrna313022</t>
  </si>
  <si>
    <t>TRINITY_GG_46817_c0_g1</t>
  </si>
  <si>
    <t>TRINITY_GG_33711_c1_g1</t>
  </si>
  <si>
    <t>mrna285774</t>
  </si>
  <si>
    <t>TRINITY_GG_31950_c0_g1</t>
  </si>
  <si>
    <t>mrna313038</t>
  </si>
  <si>
    <t>TRINITY_GG_46991_c0_g1</t>
  </si>
  <si>
    <t>TRINITY_GG_33721_c0_g1</t>
  </si>
  <si>
    <t>mrna285811</t>
  </si>
  <si>
    <t>TRINITY_GG_31950_c1_g1</t>
  </si>
  <si>
    <t>mrna31321</t>
  </si>
  <si>
    <t>TRINITY_GG_47440_c0_g1</t>
  </si>
  <si>
    <t>TRINITY_GG_34399_c0_g1</t>
  </si>
  <si>
    <t>mrna285861</t>
  </si>
  <si>
    <t>TRINITY_GG_31950_c3_g1</t>
  </si>
  <si>
    <t>mrna313440</t>
  </si>
  <si>
    <t>TRINITY_GG_47450_c0_g1</t>
  </si>
  <si>
    <t>TRINITY_GG_3472_c0_g1</t>
  </si>
  <si>
    <t>mrna286098</t>
  </si>
  <si>
    <t>TRINITY_GG_31952_c0_g1</t>
  </si>
  <si>
    <t>mrna31360</t>
  </si>
  <si>
    <t>TRINITY_GG_48356_c0_g1</t>
  </si>
  <si>
    <t>TRINITY_GG_34938_c0_g1</t>
  </si>
  <si>
    <t>mrna28620</t>
  </si>
  <si>
    <t>TRINITY_GG_31956_c0_g1</t>
  </si>
  <si>
    <t>mrna31372</t>
  </si>
  <si>
    <t>TRINITY_GG_48358_c0_g1</t>
  </si>
  <si>
    <t>TRINITY_GG_37677_c0_g1</t>
  </si>
  <si>
    <t>mrna28647</t>
  </si>
  <si>
    <t>TRINITY_GG_31985_c0_g1</t>
  </si>
  <si>
    <t>mrna313808</t>
  </si>
  <si>
    <t>TRINITY_GG_48687_c0_g1</t>
  </si>
  <si>
    <t>TRINITY_GG_39332_c0_g1</t>
  </si>
  <si>
    <t>mrna286498</t>
  </si>
  <si>
    <t>TRINITY_GG_32055_c1_g1</t>
  </si>
  <si>
    <t>mrna314331</t>
  </si>
  <si>
    <t>TRINITY_GG_49639_c0_g1</t>
  </si>
  <si>
    <t>TRINITY_GG_42729_c0_g1</t>
  </si>
  <si>
    <t>mrna286522</t>
  </si>
  <si>
    <t>TRINITY_GG_32136_c0_g1</t>
  </si>
  <si>
    <t>mrna31446</t>
  </si>
  <si>
    <t>TRINITY_GG_50585_c0_g1</t>
  </si>
  <si>
    <t>TRINITY_GG_44548_c0_g1</t>
  </si>
  <si>
    <t>mrna286557</t>
  </si>
  <si>
    <t>TRINITY_GG_32362_c0_g1</t>
  </si>
  <si>
    <t>mrna31510</t>
  </si>
  <si>
    <t>TRINITY_GG_50822_c0_g1</t>
  </si>
  <si>
    <t>TRINITY_GG_4505_c0_g1</t>
  </si>
  <si>
    <t>mrna286569</t>
  </si>
  <si>
    <t>TRINITY_GG_32363_c0_g1</t>
  </si>
  <si>
    <t>mrna31516</t>
  </si>
  <si>
    <t>TRINITY_GG_51362_c0_g1</t>
  </si>
  <si>
    <t>TRINITY_GG_45259_c0_g1</t>
  </si>
  <si>
    <t>mrna286907</t>
  </si>
  <si>
    <t>TRINITY_GG_32414_c0_g1</t>
  </si>
  <si>
    <t>mrna315285</t>
  </si>
  <si>
    <t>TRINITY_GG_51363_c0_g2</t>
  </si>
  <si>
    <t>TRINITY_GG_4931_c0_g1</t>
  </si>
  <si>
    <t>mrna287006</t>
  </si>
  <si>
    <t>TRINITY_GG_32538_c0_g1</t>
  </si>
  <si>
    <t>mrna315304</t>
  </si>
  <si>
    <t>TRINITY_GG_51602_c1_g1</t>
  </si>
  <si>
    <t>TRINITY_GG_51192_c2_g1</t>
  </si>
  <si>
    <t>mrna28702</t>
  </si>
  <si>
    <t>TRINITY_GG_32541_c0_g1</t>
  </si>
  <si>
    <t>mrna316072</t>
  </si>
  <si>
    <t>TRINITY_GG_52688_c1_g1</t>
  </si>
  <si>
    <t>TRINITY_GG_51781_c0_g1</t>
  </si>
  <si>
    <t>mrna287028</t>
  </si>
  <si>
    <t>TRINITY_GG_32672_c0_g1</t>
  </si>
  <si>
    <t>mrna316462</t>
  </si>
  <si>
    <t>TRINITY_GG_5295_c1_g1</t>
  </si>
  <si>
    <t>TRINITY_GG_52892_c0_g1</t>
  </si>
  <si>
    <t>mrna287034</t>
  </si>
  <si>
    <t>TRINITY_GG_32852_c0_g1</t>
  </si>
  <si>
    <t>mrna316475</t>
  </si>
  <si>
    <t>TRINITY_GG_53544_c0_g1</t>
  </si>
  <si>
    <t>TRINITY_GG_53480_c0_g1</t>
  </si>
  <si>
    <t>mrna287046</t>
  </si>
  <si>
    <t>TRINITY_GG_32912_c0_g1</t>
  </si>
  <si>
    <t>mrna316824</t>
  </si>
  <si>
    <t>TRINITY_GG_53544_c1_g1</t>
  </si>
  <si>
    <t>TRINITY_GG_53598_c1_g1</t>
  </si>
  <si>
    <t>mrna28758</t>
  </si>
  <si>
    <t>TRINITY_GG_32921_c0_g1</t>
  </si>
  <si>
    <t>mrna317088</t>
  </si>
  <si>
    <t>TRINITY_GG_53704_c0_g1</t>
  </si>
  <si>
    <t>TRINITY_GG_55755_c0_g1</t>
  </si>
  <si>
    <t>mrna28774</t>
  </si>
  <si>
    <t>TRINITY_GG_32922_c0_g1</t>
  </si>
  <si>
    <t>mrna317096</t>
  </si>
  <si>
    <t>TRINITY_GG_5403_c0_g1</t>
  </si>
  <si>
    <t>TRINITY_GG_8368_c0_g1</t>
  </si>
  <si>
    <t>mrna287801</t>
  </si>
  <si>
    <t>TRINITY_GG_32924_c0_g1</t>
  </si>
  <si>
    <t>mrna317115</t>
  </si>
  <si>
    <t>TRINITY_GG_56572_c2_g1</t>
  </si>
  <si>
    <t>TRINITY_GG_8371_c0_g1</t>
  </si>
  <si>
    <t>mrna287846</t>
  </si>
  <si>
    <t>TRINITY_GG_32925_c0_g1</t>
  </si>
  <si>
    <t>mrna317777</t>
  </si>
  <si>
    <t>TRINITY_GG_6121_c0_g1</t>
  </si>
  <si>
    <t>mrna287901</t>
  </si>
  <si>
    <t>TRINITY_GG_32932_c0_g1</t>
  </si>
  <si>
    <t>mrna317850</t>
  </si>
  <si>
    <t>TRINITY_GG_6385_c0_g1</t>
  </si>
  <si>
    <t>mrna288216</t>
  </si>
  <si>
    <t>TRINITY_GG_33275_c0_g1</t>
  </si>
  <si>
    <t>mrna318038</t>
  </si>
  <si>
    <t>TRINITY_GG_7007_c0_g1</t>
  </si>
  <si>
    <t>mrna288904</t>
  </si>
  <si>
    <t>TRINITY_GG_3334_c0_g1</t>
  </si>
  <si>
    <t>mrna318147</t>
  </si>
  <si>
    <t>TRINITY_GG_8429_c0_g1</t>
  </si>
  <si>
    <t>mrna289585</t>
  </si>
  <si>
    <t>TRINITY_GG_33637_c0_g1</t>
  </si>
  <si>
    <t>mrna318154</t>
  </si>
  <si>
    <t>TRINITY_GG_8483_c0_g1</t>
  </si>
  <si>
    <t>mrna29</t>
  </si>
  <si>
    <t>TRINITY_GG_33640_c0_g1</t>
  </si>
  <si>
    <t>mrna318162</t>
  </si>
  <si>
    <t>TRINITY_GG_8732_c0_g1</t>
  </si>
  <si>
    <t>mrna290301</t>
  </si>
  <si>
    <t>TRINITY_GG_33708_c0_g1</t>
  </si>
  <si>
    <t>mrna318189</t>
  </si>
  <si>
    <t>TRINITY_GG_9021_c1_g1</t>
  </si>
  <si>
    <t>mrna290571</t>
  </si>
  <si>
    <t>TRINITY_GG_34012_c0_g1</t>
  </si>
  <si>
    <t>mrna31960</t>
  </si>
  <si>
    <t>TRINITY_GG_9059_c0_g2</t>
  </si>
  <si>
    <t>mrna291037</t>
  </si>
  <si>
    <t>TRINITY_GG_34197_c0_g1</t>
  </si>
  <si>
    <t>mrna31975</t>
  </si>
  <si>
    <t>TRINITY_GG_9610_c0_g1</t>
  </si>
  <si>
    <t>mrna291300</t>
  </si>
  <si>
    <t>TRINITY_GG_34203_c0_g1</t>
  </si>
  <si>
    <t>mrna320434</t>
  </si>
  <si>
    <t>mrna291711</t>
  </si>
  <si>
    <t>TRINITY_GG_34385_c0_g1</t>
  </si>
  <si>
    <t>mrna320783</t>
  </si>
  <si>
    <t>mrna292587</t>
  </si>
  <si>
    <t>TRINITY_GG_34418_c0_g1</t>
  </si>
  <si>
    <t>mrna320849</t>
  </si>
  <si>
    <t>mrna293164</t>
  </si>
  <si>
    <t>TRINITY_GG_3504_c0_g1</t>
  </si>
  <si>
    <t>mrna321257</t>
  </si>
  <si>
    <t>mrna293266</t>
  </si>
  <si>
    <t>TRINITY_GG_35151_c0_g1</t>
  </si>
  <si>
    <t>mrna321287</t>
  </si>
  <si>
    <t>mrna293596</t>
  </si>
  <si>
    <t>TRINITY_GG_35261_c0_g1</t>
  </si>
  <si>
    <t>mrna321683</t>
  </si>
  <si>
    <t>mrna29379</t>
  </si>
  <si>
    <t>TRINITY_GG_35692_c0_g1</t>
  </si>
  <si>
    <t>mrna321918</t>
  </si>
  <si>
    <t>mrna294168</t>
  </si>
  <si>
    <t>TRINITY_GG_35759_c0_g1</t>
  </si>
  <si>
    <t>mrna3247</t>
  </si>
  <si>
    <t>mrna294480</t>
  </si>
  <si>
    <t>TRINITY_GG_35761_c0_g1</t>
  </si>
  <si>
    <t>mrna325681</t>
  </si>
  <si>
    <t>mrna294758</t>
  </si>
  <si>
    <t>TRINITY_GG_35869_c0_g1</t>
  </si>
  <si>
    <t>mrna325773</t>
  </si>
  <si>
    <t>mrna294794</t>
  </si>
  <si>
    <t>TRINITY_GG_35880_c1_g1</t>
  </si>
  <si>
    <t>mrna326187</t>
  </si>
  <si>
    <t>mrna294855</t>
  </si>
  <si>
    <t>TRINITY_GG_35969_c0_g1</t>
  </si>
  <si>
    <t>mrna326244</t>
  </si>
  <si>
    <t>mrna294950</t>
  </si>
  <si>
    <t>TRINITY_GG_36032_c0_g1</t>
  </si>
  <si>
    <t>mrna32667</t>
  </si>
  <si>
    <t>mrna29499</t>
  </si>
  <si>
    <t>TRINITY_GG_36035_c1_g1</t>
  </si>
  <si>
    <t>mrna33688</t>
  </si>
  <si>
    <t>mrna29508</t>
  </si>
  <si>
    <t>TRINITY_GG_36065_c1_g1</t>
  </si>
  <si>
    <t>mrna33719</t>
  </si>
  <si>
    <t>mrna295370</t>
  </si>
  <si>
    <t>TRINITY_GG_36073_c0_g1</t>
  </si>
  <si>
    <t>mrna33753</t>
  </si>
  <si>
    <t>mrna295377</t>
  </si>
  <si>
    <t>TRINITY_GG_36122_c0_g1</t>
  </si>
  <si>
    <t>mrna35619</t>
  </si>
  <si>
    <t>mrna295574</t>
  </si>
  <si>
    <t>TRINITY_GG_36268_c0_g1</t>
  </si>
  <si>
    <t>mrna35658</t>
  </si>
  <si>
    <t>mrna29569</t>
  </si>
  <si>
    <t>TRINITY_GG_36465_c0_g1</t>
  </si>
  <si>
    <t>mrna35674</t>
  </si>
  <si>
    <t>mrna29577</t>
  </si>
  <si>
    <t>TRINITY_GG_36525_c0_g1</t>
  </si>
  <si>
    <t>mrna35760</t>
  </si>
  <si>
    <t>mrna296681</t>
  </si>
  <si>
    <t>TRINITY_GG_37245_c0_g1</t>
  </si>
  <si>
    <t>mrna36146</t>
  </si>
  <si>
    <t>mrna296711</t>
  </si>
  <si>
    <t>TRINITY_GG_37362_c0_g1</t>
  </si>
  <si>
    <t>mrna36326</t>
  </si>
  <si>
    <t>mrna296765</t>
  </si>
  <si>
    <t>TRINITY_GG_37417_c0_g1</t>
  </si>
  <si>
    <t>mrna37182</t>
  </si>
  <si>
    <t>mrna296821</t>
  </si>
  <si>
    <t>TRINITY_GG_37735_c0_g1</t>
  </si>
  <si>
    <t>mrna37263</t>
  </si>
  <si>
    <t>mrna296829</t>
  </si>
  <si>
    <t>TRINITY_GG_37752_c0_g1</t>
  </si>
  <si>
    <t>mrna37470</t>
  </si>
  <si>
    <t>mrna29737</t>
  </si>
  <si>
    <t>TRINITY_GG_37758_c0_g1</t>
  </si>
  <si>
    <t>mrna37559</t>
  </si>
  <si>
    <t>mrna298828</t>
  </si>
  <si>
    <t>TRINITY_GG_38016_c0_g1</t>
  </si>
  <si>
    <t>mrna37851</t>
  </si>
  <si>
    <t>mrna298877</t>
  </si>
  <si>
    <t>TRINITY_GG_38024_c0_g1</t>
  </si>
  <si>
    <t>mrna38266</t>
  </si>
  <si>
    <t>mrna299165</t>
  </si>
  <si>
    <t>TRINITY_GG_38494_c0_g1</t>
  </si>
  <si>
    <t>mrna38598</t>
  </si>
  <si>
    <t>mrna29954</t>
  </si>
  <si>
    <t>TRINITY_GG_38947_c0_g1</t>
  </si>
  <si>
    <t>mrna39094</t>
  </si>
  <si>
    <t>mrna299773</t>
  </si>
  <si>
    <t>TRINITY_GG_39261_c0_g1</t>
  </si>
  <si>
    <t>mrna39405</t>
  </si>
  <si>
    <t>mrna300039</t>
  </si>
  <si>
    <t>TRINITY_GG_39279_c0_g1</t>
  </si>
  <si>
    <t>mrna39423</t>
  </si>
  <si>
    <t>mrna300358</t>
  </si>
  <si>
    <t>TRINITY_GG_39307_c0_g1</t>
  </si>
  <si>
    <t>mrna39432</t>
  </si>
  <si>
    <t>mrna302012</t>
  </si>
  <si>
    <t>TRINITY_GG_39445_c0_g1</t>
  </si>
  <si>
    <t>mrna39765</t>
  </si>
  <si>
    <t>mrna302066</t>
  </si>
  <si>
    <t>TRINITY_GG_40167_c0_g1</t>
  </si>
  <si>
    <t>mrna41934</t>
  </si>
  <si>
    <t>mrna302130</t>
  </si>
  <si>
    <t>TRINITY_GG_4024_c0_g1</t>
  </si>
  <si>
    <t>mrna43056</t>
  </si>
  <si>
    <t>mrna302490</t>
  </si>
  <si>
    <t>TRINITY_GG_4030_c0_g1</t>
  </si>
  <si>
    <t>mrna43066</t>
  </si>
  <si>
    <t>mrna302527</t>
  </si>
  <si>
    <t>TRINITY_GG_40919_c0_g1</t>
  </si>
  <si>
    <t>mrna43076</t>
  </si>
  <si>
    <t>mrna302584</t>
  </si>
  <si>
    <t>TRINITY_GG_40927_c0_g1</t>
  </si>
  <si>
    <t>mrna43624</t>
  </si>
  <si>
    <t>mrna302613</t>
  </si>
  <si>
    <t>TRINITY_GG_41122_c0_g1</t>
  </si>
  <si>
    <t>mrna4408</t>
  </si>
  <si>
    <t>mrna302701</t>
  </si>
  <si>
    <t>TRINITY_GG_41197_c0_g1</t>
  </si>
  <si>
    <t>mrna44401</t>
  </si>
  <si>
    <t>mrna302711</t>
  </si>
  <si>
    <t>TRINITY_GG_41198_c0_g1</t>
  </si>
  <si>
    <t>mrna45244</t>
  </si>
  <si>
    <t>mrna302733</t>
  </si>
  <si>
    <t>TRINITY_GG_41202_c0_g1</t>
  </si>
  <si>
    <t>mrna45534</t>
  </si>
  <si>
    <t>mrna302741</t>
  </si>
  <si>
    <t>TRINITY_GG_41263_c0_g1</t>
  </si>
  <si>
    <t>mrna4580</t>
  </si>
  <si>
    <t>mrna303763</t>
  </si>
  <si>
    <t>TRINITY_GG_41280_c0_g1</t>
  </si>
  <si>
    <t>mrna46470</t>
  </si>
  <si>
    <t>mrna303782</t>
  </si>
  <si>
    <t>TRINITY_GG_41321_c0_g1</t>
  </si>
  <si>
    <t>mrna47823</t>
  </si>
  <si>
    <t>mrna303797</t>
  </si>
  <si>
    <t>TRINITY_GG_41710_c0_g1</t>
  </si>
  <si>
    <t>mrna47834</t>
  </si>
  <si>
    <t>mrna303804</t>
  </si>
  <si>
    <t>TRINITY_GG_41713_c0_g1</t>
  </si>
  <si>
    <t>mrna4864</t>
  </si>
  <si>
    <t>mrna303823</t>
  </si>
  <si>
    <t>TRINITY_GG_41727_c0_g1</t>
  </si>
  <si>
    <t>mrna49022</t>
  </si>
  <si>
    <t>mrna303842</t>
  </si>
  <si>
    <t>TRINITY_GG_41729_c0_g1</t>
  </si>
  <si>
    <t>mrna49105</t>
  </si>
  <si>
    <t>mrna30510</t>
  </si>
  <si>
    <t>TRINITY_GG_4191_c0_g1</t>
  </si>
  <si>
    <t>mrna50110</t>
  </si>
  <si>
    <t>mrna305389</t>
  </si>
  <si>
    <t>TRINITY_GG_41927_c0_g1</t>
  </si>
  <si>
    <t>mrna50838</t>
  </si>
  <si>
    <t>mrna30614</t>
  </si>
  <si>
    <t>TRINITY_GG_41933_c0_g1</t>
  </si>
  <si>
    <t>mrna5113</t>
  </si>
  <si>
    <t>mrna30626</t>
  </si>
  <si>
    <t>TRINITY_GG_41938_c1_g1</t>
  </si>
  <si>
    <t>mrna51545</t>
  </si>
  <si>
    <t>mrna30752</t>
  </si>
  <si>
    <t>TRINITY_GG_42010_c0_g1</t>
  </si>
  <si>
    <t>mrna5173</t>
  </si>
  <si>
    <t>mrna30758</t>
  </si>
  <si>
    <t>TRINITY_GG_42048_c0_g1</t>
  </si>
  <si>
    <t>mrna52161</t>
  </si>
  <si>
    <t>mrna30921</t>
  </si>
  <si>
    <t>TRINITY_GG_4207_c0_g1</t>
  </si>
  <si>
    <t>mrna53005</t>
  </si>
  <si>
    <t>mrna30938</t>
  </si>
  <si>
    <t>TRINITY_GG_42149_c0_g1</t>
  </si>
  <si>
    <t>mrna53601</t>
  </si>
  <si>
    <t>mrna30944</t>
  </si>
  <si>
    <t>TRINITY_GG_42471_c0_g1</t>
  </si>
  <si>
    <t>mrna53921</t>
  </si>
  <si>
    <t>mrna309641</t>
  </si>
  <si>
    <t>TRINITY_GG_42477_c0_g1</t>
  </si>
  <si>
    <t>mrna54720</t>
  </si>
  <si>
    <t>mrna309647</t>
  </si>
  <si>
    <t>TRINITY_GG_42479_c0_g1</t>
  </si>
  <si>
    <t>mrna54919</t>
  </si>
  <si>
    <t>mrna309653</t>
  </si>
  <si>
    <t>TRINITY_GG_42483_c0_g1</t>
  </si>
  <si>
    <t>mrna54926</t>
  </si>
  <si>
    <t>mrna309726</t>
  </si>
  <si>
    <t>TRINITY_GG_42484_c0_g1</t>
  </si>
  <si>
    <t>mrna55241</t>
  </si>
  <si>
    <t>mrna309736</t>
  </si>
  <si>
    <t>TRINITY_GG_42492_c0_g1</t>
  </si>
  <si>
    <t>mrna55432</t>
  </si>
  <si>
    <t>mrna309908</t>
  </si>
  <si>
    <t>TRINITY_GG_42492_c1_g1</t>
  </si>
  <si>
    <t>mrna55439</t>
  </si>
  <si>
    <t>mrna309916</t>
  </si>
  <si>
    <t>TRINITY_GG_42498_c0_g1</t>
  </si>
  <si>
    <t>mrna56589</t>
  </si>
  <si>
    <t>mrna309926</t>
  </si>
  <si>
    <t>TRINITY_GG_42501_c0_g1</t>
  </si>
  <si>
    <t>mrna56603</t>
  </si>
  <si>
    <t>mrna309964</t>
  </si>
  <si>
    <t>TRINITY_GG_42975_c0_g1</t>
  </si>
  <si>
    <t>mrna57188</t>
  </si>
  <si>
    <t>mrna309977</t>
  </si>
  <si>
    <t>TRINITY_GG_43544_c0_g1</t>
  </si>
  <si>
    <t>mrna57387</t>
  </si>
  <si>
    <t>mrna310348</t>
  </si>
  <si>
    <t>TRINITY_GG_43710_c0_g1</t>
  </si>
  <si>
    <t>mrna57534</t>
  </si>
  <si>
    <t>mrna311219</t>
  </si>
  <si>
    <t>TRINITY_GG_43710_c1_g1</t>
  </si>
  <si>
    <t>mrna58401</t>
  </si>
  <si>
    <t>mrna311265</t>
  </si>
  <si>
    <t>TRINITY_GG_43720_c0_g1</t>
  </si>
  <si>
    <t>mrna58509</t>
  </si>
  <si>
    <t>mrna31232</t>
  </si>
  <si>
    <t>TRINITY_GG_43720_c1_g1</t>
  </si>
  <si>
    <t>mrna5974</t>
  </si>
  <si>
    <t>mrna312350</t>
  </si>
  <si>
    <t>TRINITY_GG_44064_c0_g1</t>
  </si>
  <si>
    <t>mrna59875</t>
  </si>
  <si>
    <t>mrna31241</t>
  </si>
  <si>
    <t>TRINITY_GG_44262_c0_g1</t>
  </si>
  <si>
    <t>mrna60425</t>
  </si>
  <si>
    <t>mrna312738</t>
  </si>
  <si>
    <t>TRINITY_GG_44407_c0_g1</t>
  </si>
  <si>
    <t>mrna60832</t>
  </si>
  <si>
    <t>mrna313123</t>
  </si>
  <si>
    <t>TRINITY_GG_44818_c0_g1</t>
  </si>
  <si>
    <t>mrna60902</t>
  </si>
  <si>
    <t>mrna313153</t>
  </si>
  <si>
    <t>TRINITY_GG_44940_c0_g1</t>
  </si>
  <si>
    <t>mrna61181</t>
  </si>
  <si>
    <t>mrna313227</t>
  </si>
  <si>
    <t>TRINITY_GG_44986_c0_g1</t>
  </si>
  <si>
    <t>mrna61191</t>
  </si>
  <si>
    <t>mrna313653</t>
  </si>
  <si>
    <t>TRINITY_GG_45084_c0_g1</t>
  </si>
  <si>
    <t>mrna61717</t>
  </si>
  <si>
    <t>mrna31366</t>
  </si>
  <si>
    <t>TRINITY_GG_45087_c0_g1</t>
  </si>
  <si>
    <t>mrna61752</t>
  </si>
  <si>
    <t>mrna313789</t>
  </si>
  <si>
    <t>TRINITY_GG_45087_c1_g1</t>
  </si>
  <si>
    <t>mrna61989</t>
  </si>
  <si>
    <t>mrna314228</t>
  </si>
  <si>
    <t>TRINITY_GG_4511_c0_g1</t>
  </si>
  <si>
    <t>mrna62553</t>
  </si>
  <si>
    <t>mrna314840</t>
  </si>
  <si>
    <t>TRINITY_GG_45293_c0_g1</t>
  </si>
  <si>
    <t>mrna62622</t>
  </si>
  <si>
    <t>mrna315196</t>
  </si>
  <si>
    <t>TRINITY_GG_45375_c0_g1</t>
  </si>
  <si>
    <t>mrna62732</t>
  </si>
  <si>
    <t>mrna315816</t>
  </si>
  <si>
    <t>TRINITY_GG_45431_c0_g1</t>
  </si>
  <si>
    <t>mrna62901</t>
  </si>
  <si>
    <t>mrna316424</t>
  </si>
  <si>
    <t>TRINITY_GG_45830_c0_g1</t>
  </si>
  <si>
    <t>mrna63062</t>
  </si>
  <si>
    <t>mrna316865</t>
  </si>
  <si>
    <t>TRINITY_GG_45834_c0_g1</t>
  </si>
  <si>
    <t>mrna6440</t>
  </si>
  <si>
    <t>mrna317471</t>
  </si>
  <si>
    <t>TRINITY_GG_45835_c0_g1</t>
  </si>
  <si>
    <t>mrna64403</t>
  </si>
  <si>
    <t>mrna317483</t>
  </si>
  <si>
    <t>TRINITY_GG_4592_c0_g1</t>
  </si>
  <si>
    <t>mrna64686</t>
  </si>
  <si>
    <t>mrna317590</t>
  </si>
  <si>
    <t>TRINITY_GG_46373_c0_g1</t>
  </si>
  <si>
    <t>mrna64944</t>
  </si>
  <si>
    <t>mrna317731</t>
  </si>
  <si>
    <t>TRINITY_GG_46630_c0_g1</t>
  </si>
  <si>
    <t>mrna65081</t>
  </si>
  <si>
    <t>mrna318046</t>
  </si>
  <si>
    <t>TRINITY_GG_46681_c0_g1</t>
  </si>
  <si>
    <t>mrna65282</t>
  </si>
  <si>
    <t>mrna318074</t>
  </si>
  <si>
    <t>TRINITY_GG_4736_c0_g1</t>
  </si>
  <si>
    <t>mrna66093</t>
  </si>
  <si>
    <t>mrna318118</t>
  </si>
  <si>
    <t>TRINITY_GG_4739_c0_g1</t>
  </si>
  <si>
    <t>mrna66103</t>
  </si>
  <si>
    <t>mrna318125</t>
  </si>
  <si>
    <t>TRINITY_GG_47441_c0_g1</t>
  </si>
  <si>
    <t>mrna66119</t>
  </si>
  <si>
    <t>mrna31880</t>
  </si>
  <si>
    <t>TRINITY_GG_47694_c0_g1</t>
  </si>
  <si>
    <t>mrna6654</t>
  </si>
  <si>
    <t>mrna31892</t>
  </si>
  <si>
    <t>TRINITY_GG_47861_c0_g1</t>
  </si>
  <si>
    <t>mrna66720</t>
  </si>
  <si>
    <t>mrna31909</t>
  </si>
  <si>
    <t>TRINITY_GG_48342_c0_g1</t>
  </si>
  <si>
    <t>mrna66733</t>
  </si>
  <si>
    <t>mrna319166</t>
  </si>
  <si>
    <t>TRINITY_GG_48433_c0_g1</t>
  </si>
  <si>
    <t>mrna66752</t>
  </si>
  <si>
    <t>mrna31919</t>
  </si>
  <si>
    <t>TRINITY_GG_48744_c0_g1</t>
  </si>
  <si>
    <t>mrna67464</t>
  </si>
  <si>
    <t>mrna319407</t>
  </si>
  <si>
    <t>TRINITY_GG_4875_c0_g1</t>
  </si>
  <si>
    <t>mrna68705</t>
  </si>
  <si>
    <t>mrna319876</t>
  </si>
  <si>
    <t>TRINITY_GG_4875_c1_g1</t>
  </si>
  <si>
    <t>mrna68968</t>
  </si>
  <si>
    <t>mrna319951</t>
  </si>
  <si>
    <t>TRINITY_GG_4878_c0_g1</t>
  </si>
  <si>
    <t>mrna69193</t>
  </si>
  <si>
    <t>mrna320161</t>
  </si>
  <si>
    <t>TRINITY_GG_48879_c0_g1</t>
  </si>
  <si>
    <t>mrna69250</t>
  </si>
  <si>
    <t>mrna320471</t>
  </si>
  <si>
    <t>TRINITY_GG_48883_c2_g1</t>
  </si>
  <si>
    <t>mrna69260</t>
  </si>
  <si>
    <t>mrna320743</t>
  </si>
  <si>
    <t>TRINITY_GG_49120_c0_g1</t>
  </si>
  <si>
    <t>mrna6943</t>
  </si>
  <si>
    <t>mrna320793</t>
  </si>
  <si>
    <t>TRINITY_GG_49143_c0_g1</t>
  </si>
  <si>
    <t>mrna69681</t>
  </si>
  <si>
    <t>mrna321514</t>
  </si>
  <si>
    <t>TRINITY_GG_49165_c0_g1</t>
  </si>
  <si>
    <t>mrna72268</t>
  </si>
  <si>
    <t>mrna321695</t>
  </si>
  <si>
    <t>TRINITY_GG_49412_c0_g1</t>
  </si>
  <si>
    <t>mrna72377</t>
  </si>
  <si>
    <t>mrna322077</t>
  </si>
  <si>
    <t>TRINITY_GG_49463_c2_g1</t>
  </si>
  <si>
    <t>mrna7265</t>
  </si>
  <si>
    <t>mrna322083</t>
  </si>
  <si>
    <t>TRINITY_GG_49627_c0_g1</t>
  </si>
  <si>
    <t>mrna72775</t>
  </si>
  <si>
    <t>mrna322276</t>
  </si>
  <si>
    <t>TRINITY_GG_49667_c0_g1</t>
  </si>
  <si>
    <t>mrna72878</t>
  </si>
  <si>
    <t>mrna322283</t>
  </si>
  <si>
    <t>TRINITY_GG_49971_c0_g1</t>
  </si>
  <si>
    <t>mrna72890</t>
  </si>
  <si>
    <t>mrna322293</t>
  </si>
  <si>
    <t>TRINITY_GG_49993_c0_g1</t>
  </si>
  <si>
    <t>mrna7341</t>
  </si>
  <si>
    <t>mrna32434</t>
  </si>
  <si>
    <t>TRINITY_GG_50052_c0_g1</t>
  </si>
  <si>
    <t>mrna73616</t>
  </si>
  <si>
    <t>mrna325849</t>
  </si>
  <si>
    <t>TRINITY_GG_50061_c0_g1</t>
  </si>
  <si>
    <t>mrna73632</t>
  </si>
  <si>
    <t>mrna325875</t>
  </si>
  <si>
    <t>TRINITY_GG_50234_c0_g1</t>
  </si>
  <si>
    <t>mrna73894</t>
  </si>
  <si>
    <t>mrna326031</t>
  </si>
  <si>
    <t>TRINITY_GG_50339_c0_g1</t>
  </si>
  <si>
    <t>mrna74459</t>
  </si>
  <si>
    <t>mrna326058</t>
  </si>
  <si>
    <t>TRINITY_GG_5049_c0_g1</t>
  </si>
  <si>
    <t>mrna74527</t>
  </si>
  <si>
    <t>mrna32997</t>
  </si>
  <si>
    <t>TRINITY_GG_50577_c0_g1</t>
  </si>
  <si>
    <t>mrna74625</t>
  </si>
  <si>
    <t>mrna33666</t>
  </si>
  <si>
    <t>TRINITY_GG_511_c0_g1</t>
  </si>
  <si>
    <t>mrna74825</t>
  </si>
  <si>
    <t>mrna33678</t>
  </si>
  <si>
    <t>TRINITY_GG_51151_c0_g1</t>
  </si>
  <si>
    <t>mrna75633</t>
  </si>
  <si>
    <t>mrna33710</t>
  </si>
  <si>
    <t>TRINITY_GG_51162_c0_g1</t>
  </si>
  <si>
    <t>mrna75645</t>
  </si>
  <si>
    <t>mrna33911</t>
  </si>
  <si>
    <t>TRINITY_GG_51171_c0_g1</t>
  </si>
  <si>
    <t>mrna75670</t>
  </si>
  <si>
    <t>mrna34109</t>
  </si>
  <si>
    <t>TRINITY_GG_51499_c0_g1</t>
  </si>
  <si>
    <t>mrna75679</t>
  </si>
  <si>
    <t>mrna34213</t>
  </si>
  <si>
    <t>TRINITY_GG_51534_c0_g1</t>
  </si>
  <si>
    <t>mrna75701</t>
  </si>
  <si>
    <t>mrna34724</t>
  </si>
  <si>
    <t>TRINITY_GG_5212_c0_g1</t>
  </si>
  <si>
    <t>mrna75709</t>
  </si>
  <si>
    <t>mrna35473</t>
  </si>
  <si>
    <t>TRINITY_GG_5215_c0_g1</t>
  </si>
  <si>
    <t>mrna75828</t>
  </si>
  <si>
    <t>mrna35480</t>
  </si>
  <si>
    <t>TRINITY_GG_52283_c0_g1</t>
  </si>
  <si>
    <t>mrna77045</t>
  </si>
  <si>
    <t>mrna35609</t>
  </si>
  <si>
    <t>TRINITY_GG_52299_c0_g1</t>
  </si>
  <si>
    <t>mrna77204</t>
  </si>
  <si>
    <t>mrna35664</t>
  </si>
  <si>
    <t>TRINITY_GG_5237_c0_g1</t>
  </si>
  <si>
    <t>mrna77599</t>
  </si>
  <si>
    <t>mrna35695</t>
  </si>
  <si>
    <t>TRINITY_GG_52664_c0_g1</t>
  </si>
  <si>
    <t>mrna77791</t>
  </si>
  <si>
    <t>mrna35861</t>
  </si>
  <si>
    <t>TRINITY_GG_52696_c0_g1</t>
  </si>
  <si>
    <t>mrna78556</t>
  </si>
  <si>
    <t>mrna36337</t>
  </si>
  <si>
    <t>TRINITY_GG_52934_c0_g1</t>
  </si>
  <si>
    <t>mrna78632</t>
  </si>
  <si>
    <t>mrna36465</t>
  </si>
  <si>
    <t>TRINITY_GG_52959_c0_g1</t>
  </si>
  <si>
    <t>mrna78762</t>
  </si>
  <si>
    <t>mrna37477</t>
  </si>
  <si>
    <t>TRINITY_GG_53042_c0_g1</t>
  </si>
  <si>
    <t>mrna78769</t>
  </si>
  <si>
    <t>mrna37746</t>
  </si>
  <si>
    <t>TRINITY_GG_53137_c0_g1</t>
  </si>
  <si>
    <t>mrna78958</t>
  </si>
  <si>
    <t>mrna38259</t>
  </si>
  <si>
    <t>TRINITY_GG_53278_c0_g1</t>
  </si>
  <si>
    <t>mrna79816</t>
  </si>
  <si>
    <t>mrna38620</t>
  </si>
  <si>
    <t>TRINITY_GG_53398_c0_g1</t>
  </si>
  <si>
    <t>mrna80943</t>
  </si>
  <si>
    <t>mrna39759</t>
  </si>
  <si>
    <t>TRINITY_GG_53690_c0_g1</t>
  </si>
  <si>
    <t>mrna80986</t>
  </si>
  <si>
    <t>mrna4046</t>
  </si>
  <si>
    <t>TRINITY_GG_53704_c1_g1</t>
  </si>
  <si>
    <t>mrna81237</t>
  </si>
  <si>
    <t>mrna4058</t>
  </si>
  <si>
    <t>TRINITY_GG_53807_c0_g1</t>
  </si>
  <si>
    <t>mrna81382</t>
  </si>
  <si>
    <t>mrna41599</t>
  </si>
  <si>
    <t>TRINITY_GG_5384_c0_g1</t>
  </si>
  <si>
    <t>mrna8228</t>
  </si>
  <si>
    <t>mrna41714</t>
  </si>
  <si>
    <t>TRINITY_GG_53932_c0_g1</t>
  </si>
  <si>
    <t>mrna82847</t>
  </si>
  <si>
    <t>mrna42215</t>
  </si>
  <si>
    <t>TRINITY_GG_5398_c0_g1</t>
  </si>
  <si>
    <t>mrna8297</t>
  </si>
  <si>
    <t>mrna42381</t>
  </si>
  <si>
    <t>TRINITY_GG_54167_c0_g1</t>
  </si>
  <si>
    <t>mrna83462</t>
  </si>
  <si>
    <t>mrna4314</t>
  </si>
  <si>
    <t>TRINITY_GG_54234_c0_g1</t>
  </si>
  <si>
    <t>mrna83494</t>
  </si>
  <si>
    <t>mrna43574</t>
  </si>
  <si>
    <t>TRINITY_GG_54520_c1_g1</t>
  </si>
  <si>
    <t>mrna83638</t>
  </si>
  <si>
    <t>mrna4568</t>
  </si>
  <si>
    <t>TRINITY_GG_54535_c0_g1</t>
  </si>
  <si>
    <t>mrna8492</t>
  </si>
  <si>
    <t>mrna4598</t>
  </si>
  <si>
    <t>TRINITY_GG_54544_c0_g1</t>
  </si>
  <si>
    <t>mrna8497</t>
  </si>
  <si>
    <t>mrna45980</t>
  </si>
  <si>
    <t>TRINITY_GG_54547_c0_g1</t>
  </si>
  <si>
    <t>mrna85060</t>
  </si>
  <si>
    <t>mrna46002</t>
  </si>
  <si>
    <t>TRINITY_GG_54557_c0_g1</t>
  </si>
  <si>
    <t>mrna85878</t>
  </si>
  <si>
    <t>mrna46169</t>
  </si>
  <si>
    <t>TRINITY_GG_54561_c0_g1</t>
  </si>
  <si>
    <t>mrna86001</t>
  </si>
  <si>
    <t>mrna47522</t>
  </si>
  <si>
    <t>TRINITY_GG_54564_c0_g1</t>
  </si>
  <si>
    <t>mrna86050</t>
  </si>
  <si>
    <t>mrna47969</t>
  </si>
  <si>
    <t>TRINITY_GG_54724_c0_g1</t>
  </si>
  <si>
    <t>mrna86519</t>
  </si>
  <si>
    <t>mrna48988</t>
  </si>
  <si>
    <t>TRINITY_GG_54724_c1_g1</t>
  </si>
  <si>
    <t>mrna87454</t>
  </si>
  <si>
    <t>mrna49002</t>
  </si>
  <si>
    <t>TRINITY_GG_54839_c0_g1</t>
  </si>
  <si>
    <t>mrna87825</t>
  </si>
  <si>
    <t>mrna49339</t>
  </si>
  <si>
    <t>TRINITY_GG_54949_c0_g1</t>
  </si>
  <si>
    <t>mrna87956</t>
  </si>
  <si>
    <t>mrna49544</t>
  </si>
  <si>
    <t>TRINITY_GG_54962_c0_g1</t>
  </si>
  <si>
    <t>mrna88201</t>
  </si>
  <si>
    <t>mrna49548</t>
  </si>
  <si>
    <t>TRINITY_GG_54963_c0_g1</t>
  </si>
  <si>
    <t>mrna88993</t>
  </si>
  <si>
    <t>mrna50256</t>
  </si>
  <si>
    <t>TRINITY_GG_54968_c0_g1</t>
  </si>
  <si>
    <t>mrna8954</t>
  </si>
  <si>
    <t>mrna50397</t>
  </si>
  <si>
    <t>TRINITY_GG_54989_c1_g1</t>
  </si>
  <si>
    <t>mrna90852</t>
  </si>
  <si>
    <t>mrna50505</t>
  </si>
  <si>
    <t>TRINITY_GG_55012_c0_g1</t>
  </si>
  <si>
    <t>mrna90875</t>
  </si>
  <si>
    <t>mrna50858</t>
  </si>
  <si>
    <t>TRINITY_GG_55015_c0_g1</t>
  </si>
  <si>
    <t>mrna91337</t>
  </si>
  <si>
    <t>mrna51091</t>
  </si>
  <si>
    <t>TRINITY_GG_55020_c1_g1</t>
  </si>
  <si>
    <t>mrna91599</t>
  </si>
  <si>
    <t>mrna51181</t>
  </si>
  <si>
    <t>TRINITY_GG_55334_c0_g1</t>
  </si>
  <si>
    <t>mrna91607</t>
  </si>
  <si>
    <t>mrna5119</t>
  </si>
  <si>
    <t>TRINITY_GG_55768_c0_g1</t>
  </si>
  <si>
    <t>mrna91701</t>
  </si>
  <si>
    <t>mrna51427</t>
  </si>
  <si>
    <t>TRINITY_GG_55836_c0_g1</t>
  </si>
  <si>
    <t>mrna92599</t>
  </si>
  <si>
    <t>mrna51715</t>
  </si>
  <si>
    <t>TRINITY_GG_55965_c0_g1</t>
  </si>
  <si>
    <t>mrna94164</t>
  </si>
  <si>
    <t>mrna52166</t>
  </si>
  <si>
    <t>TRINITY_GG_55975_c0_g1</t>
  </si>
  <si>
    <t>mrna94683</t>
  </si>
  <si>
    <t>mrna52417</t>
  </si>
  <si>
    <t>TRINITY_GG_55980_c0_g1</t>
  </si>
  <si>
    <t>mrna95768</t>
  </si>
  <si>
    <t>mrna5308</t>
  </si>
  <si>
    <t>TRINITY_GG_56192_c0_g1</t>
  </si>
  <si>
    <t>mrna95877</t>
  </si>
  <si>
    <t>mrna53595</t>
  </si>
  <si>
    <t>TRINITY_GG_56265_c0_g1</t>
  </si>
  <si>
    <t>mrna9639</t>
  </si>
  <si>
    <t>mrna5381</t>
  </si>
  <si>
    <t>TRINITY_GG_56270_c0_g1</t>
  </si>
  <si>
    <t>mrna96856</t>
  </si>
  <si>
    <t>mrna54524</t>
  </si>
  <si>
    <t>TRINITY_GG_56501_c0_g1</t>
  </si>
  <si>
    <t>mrna9696</t>
  </si>
  <si>
    <t>mrna5456</t>
  </si>
  <si>
    <t>TRINITY_GG_56697_c1_g1</t>
  </si>
  <si>
    <t>mrna96979</t>
  </si>
  <si>
    <t>mrna54862</t>
  </si>
  <si>
    <t>TRINITY_GG_56762_c0_g1</t>
  </si>
  <si>
    <t>mrna9705</t>
  </si>
  <si>
    <t>mrna5495</t>
  </si>
  <si>
    <t>TRINITY_GG_56954_c0_g1</t>
  </si>
  <si>
    <t>mrna97451</t>
  </si>
  <si>
    <t>mrna55115</t>
  </si>
  <si>
    <t>TRINITY_GG_58351_c0_g1</t>
  </si>
  <si>
    <t>mrna98650</t>
  </si>
  <si>
    <t>mrna55251</t>
  </si>
  <si>
    <t>TRINITY_GG_58360_c0_g1</t>
  </si>
  <si>
    <t>mrna98665</t>
  </si>
  <si>
    <t>mrna55316</t>
  </si>
  <si>
    <t>TRINITY_GG_58733_c0_g1</t>
  </si>
  <si>
    <t>mrna99160</t>
  </si>
  <si>
    <t>mrna55370</t>
  </si>
  <si>
    <t>TRINITY_GG_58735_c1_g1</t>
  </si>
  <si>
    <t>mrna99178</t>
  </si>
  <si>
    <t>mrna55446</t>
  </si>
  <si>
    <t>TRINITY_GG_58779_c0_g1</t>
  </si>
  <si>
    <t>mrna99552</t>
  </si>
  <si>
    <t>mrna55638</t>
  </si>
  <si>
    <t>TRINITY_GG_58868_c0_g1</t>
  </si>
  <si>
    <t>mrna99856</t>
  </si>
  <si>
    <t>mrna55884</t>
  </si>
  <si>
    <t>TRINITY_GG_58921_c0_g1</t>
  </si>
  <si>
    <t>TRINITY_GG_10839_c0_g1</t>
  </si>
  <si>
    <t>mrna56170</t>
  </si>
  <si>
    <t>TRINITY_GG_58941_c0_g1</t>
  </si>
  <si>
    <t>TRINITY_GG_11276_c0_g1</t>
  </si>
  <si>
    <t>mrna56807</t>
  </si>
  <si>
    <t>TRINITY_GG_59045_c0_g1</t>
  </si>
  <si>
    <t>TRINITY_GG_12717_c0_g1</t>
  </si>
  <si>
    <t>mrna58161</t>
  </si>
  <si>
    <t>TRINITY_GG_5987_c0_g1</t>
  </si>
  <si>
    <t>TRINITY_GG_12717_c1_g1</t>
  </si>
  <si>
    <t>mrna58168</t>
  </si>
  <si>
    <t>TRINITY_GG_6_c0_g1</t>
  </si>
  <si>
    <t>TRINITY_GG_12859_c0_g1</t>
  </si>
  <si>
    <t>mrna58602</t>
  </si>
  <si>
    <t>TRINITY_GG_6099_c0_g1</t>
  </si>
  <si>
    <t>TRINITY_GG_13406_c0_g1</t>
  </si>
  <si>
    <t>mrna58934</t>
  </si>
  <si>
    <t>TRINITY_GG_6181_c0_g1</t>
  </si>
  <si>
    <t>TRINITY_GG_14601_c0_g1</t>
  </si>
  <si>
    <t>mrna58945</t>
  </si>
  <si>
    <t>TRINITY_GG_6245_c1_g1</t>
  </si>
  <si>
    <t>TRINITY_GG_15418_c0_g1</t>
  </si>
  <si>
    <t>mrna59156</t>
  </si>
  <si>
    <t>TRINITY_GG_6375_c1_g1</t>
  </si>
  <si>
    <t>TRINITY_GG_17238_c0_g1</t>
  </si>
  <si>
    <t>mrna5960</t>
  </si>
  <si>
    <t>TRINITY_GG_6584_c0_g1</t>
  </si>
  <si>
    <t>TRINITY_GG_17260_c1_g1</t>
  </si>
  <si>
    <t>mrna5992</t>
  </si>
  <si>
    <t>TRINITY_GG_6646_c0_g1</t>
  </si>
  <si>
    <t>TRINITY_GG_19427_c0_g1</t>
  </si>
  <si>
    <t>mrna60385</t>
  </si>
  <si>
    <t>TRINITY_GG_6670_c0_g1</t>
  </si>
  <si>
    <t>TRINITY_GG_19500_c0_g1</t>
  </si>
  <si>
    <t>mrna60584</t>
  </si>
  <si>
    <t>TRINITY_GG_6699_c0_g1</t>
  </si>
  <si>
    <t>TRINITY_GG_19508_c0_g1</t>
  </si>
  <si>
    <t>mrna60701</t>
  </si>
  <si>
    <t>TRINITY_GG_6729_c0_g2</t>
  </si>
  <si>
    <t>TRINITY_GG_19753_c0_g1</t>
  </si>
  <si>
    <t>mrna60785</t>
  </si>
  <si>
    <t>TRINITY_GG_6985_c0_g1</t>
  </si>
  <si>
    <t>TRINITY_GG_20167_c0_g1</t>
  </si>
  <si>
    <t>mrna60929</t>
  </si>
  <si>
    <t>TRINITY_GG_6990_c0_g1</t>
  </si>
  <si>
    <t>TRINITY_GG_20573_c1_g1</t>
  </si>
  <si>
    <t>mrna62036</t>
  </si>
  <si>
    <t>TRINITY_GG_7449_c0_g1</t>
  </si>
  <si>
    <t>TRINITY_GG_20573_c2_g1</t>
  </si>
  <si>
    <t>mrna62515</t>
  </si>
  <si>
    <t>TRINITY_GG_7450_c0_g1</t>
  </si>
  <si>
    <t>TRINITY_GG_20727_c0_g1</t>
  </si>
  <si>
    <t>mrna62581</t>
  </si>
  <si>
    <t>TRINITY_GG_7539_c0_g1</t>
  </si>
  <si>
    <t>TRINITY_GG_20967_c0_g1</t>
  </si>
  <si>
    <t>mrna62589</t>
  </si>
  <si>
    <t>TRINITY_GG_8364_c0_g1</t>
  </si>
  <si>
    <t>TRINITY_GG_21884_c2_g1</t>
  </si>
  <si>
    <t>mrna62597</t>
  </si>
  <si>
    <t>TRINITY_GG_844_c0_g1</t>
  </si>
  <si>
    <t>TRINITY_GG_22143_c0_g1</t>
  </si>
  <si>
    <t>mrna62724</t>
  </si>
  <si>
    <t>TRINITY_GG_8539_c0_g1</t>
  </si>
  <si>
    <t>TRINITY_GG_22498_c0_g1</t>
  </si>
  <si>
    <t>mrna63070</t>
  </si>
  <si>
    <t>TRINITY_GG_858_c0_g1</t>
  </si>
  <si>
    <t>TRINITY_GG_23363_c0_g1</t>
  </si>
  <si>
    <t>mrna63328</t>
  </si>
  <si>
    <t>TRINITY_GG_8897_c0_g1</t>
  </si>
  <si>
    <t>TRINITY_GG_23493_c0_g1</t>
  </si>
  <si>
    <t>mrna64778</t>
  </si>
  <si>
    <t>TRINITY_GG_8916_c0_g1</t>
  </si>
  <si>
    <t>TRINITY_GG_23944_c0_g1</t>
  </si>
  <si>
    <t>mrna64903</t>
  </si>
  <si>
    <t>TRINITY_GG_8934_c0_g1</t>
  </si>
  <si>
    <t>TRINITY_GG_2471_c0_g1</t>
  </si>
  <si>
    <t>mrna64959</t>
  </si>
  <si>
    <t>TRINITY_GG_8951_c0_g1</t>
  </si>
  <si>
    <t>TRINITY_GG_2480_c0_g1</t>
  </si>
  <si>
    <t>mrna65001</t>
  </si>
  <si>
    <t>TRINITY_GG_9011_c0_g1</t>
  </si>
  <si>
    <t>TRINITY_GG_25419_c0_g1</t>
  </si>
  <si>
    <t>mrna65011</t>
  </si>
  <si>
    <t>TRINITY_GG_9121_c0_g1</t>
  </si>
  <si>
    <t>TRINITY_GG_25510_c0_g1</t>
  </si>
  <si>
    <t>mrna65017</t>
  </si>
  <si>
    <t>TRINITY_GG_9372_c0_g1</t>
  </si>
  <si>
    <t>TRINITY_GG_26256_c0_g1</t>
  </si>
  <si>
    <t>mrna65041</t>
  </si>
  <si>
    <t>TRINITY_GG_9452_c0_g1</t>
  </si>
  <si>
    <t>TRINITY_GG_26398_c0_g1</t>
  </si>
  <si>
    <t>mrna65087</t>
  </si>
  <si>
    <t>TRINITY_GG_9567_c1_g1</t>
  </si>
  <si>
    <t>TRINITY_GG_26802_c0_g1</t>
  </si>
  <si>
    <t>mrna65143</t>
  </si>
  <si>
    <t>TRINITY_GG_976_c0_g1</t>
  </si>
  <si>
    <t>TRINITY_GG_27187_c0_g1</t>
  </si>
  <si>
    <t>mrna65489</t>
  </si>
  <si>
    <t>TRINITY_GG_9905_c0_g1</t>
  </si>
  <si>
    <t>TRINITY_GG_27696_c1_g1</t>
  </si>
  <si>
    <t>mrna65599</t>
  </si>
  <si>
    <t>TRINITY_GG_27702_c0_g1</t>
  </si>
  <si>
    <t>mrna6585</t>
  </si>
  <si>
    <t>TRINITY_GG_27988_c0_g1</t>
  </si>
  <si>
    <t>mrna66054</t>
  </si>
  <si>
    <t>TRINITY_GG_28273_c0_g1</t>
  </si>
  <si>
    <t>mrna66142</t>
  </si>
  <si>
    <t>TRINITY_GG_28375_c0_g1</t>
  </si>
  <si>
    <t>mrna66771</t>
  </si>
  <si>
    <t>TRINITY_GG_29087_c0_g1</t>
  </si>
  <si>
    <t>mrna66810</t>
  </si>
  <si>
    <t>TRINITY_GG_31304_c0_g1</t>
  </si>
  <si>
    <t>mrna6704</t>
  </si>
  <si>
    <t>TRINITY_GG_33787_c0_g1</t>
  </si>
  <si>
    <t>mrna6720</t>
  </si>
  <si>
    <t>TRINITY_GG_33789_c0_g1</t>
  </si>
  <si>
    <t>mrna67566</t>
  </si>
  <si>
    <t>TRINITY_GG_33803_c0_g1</t>
  </si>
  <si>
    <t>mrna67606</t>
  </si>
  <si>
    <t>TRINITY_GG_37225_c0_g1</t>
  </si>
  <si>
    <t>mrna67949</t>
  </si>
  <si>
    <t>TRINITY_GG_37823_c0_g1</t>
  </si>
  <si>
    <t>mrna6805</t>
  </si>
  <si>
    <t>TRINITY_GG_39225_c0_g1</t>
  </si>
  <si>
    <t>mrna68412</t>
  </si>
  <si>
    <t>TRINITY_GG_39238_c0_g1</t>
  </si>
  <si>
    <t>mrna68432</t>
  </si>
  <si>
    <t>TRINITY_GG_39280_c0_g1</t>
  </si>
  <si>
    <t>mrna68726</t>
  </si>
  <si>
    <t>TRINITY_GG_41303_c0_g1</t>
  </si>
  <si>
    <t>mrna68996</t>
  </si>
  <si>
    <t>TRINITY_GG_44753_c0_g1</t>
  </si>
  <si>
    <t>mrna69292</t>
  </si>
  <si>
    <t>TRINITY_GG_46657_c0_g1</t>
  </si>
  <si>
    <t>mrna69620</t>
  </si>
  <si>
    <t>TRINITY_GG_46699_c0_g1</t>
  </si>
  <si>
    <t>mrna69662</t>
  </si>
  <si>
    <t>TRINITY_GG_48739_c0_g1</t>
  </si>
  <si>
    <t>mrna70127</t>
  </si>
  <si>
    <t>TRINITY_GG_48741_c0_g1</t>
  </si>
  <si>
    <t>mrna70729</t>
  </si>
  <si>
    <t>TRINITY_GG_50570_c0_g2</t>
  </si>
  <si>
    <t>mrna7172</t>
  </si>
  <si>
    <t>TRINITY_GG_50579_c0_g1</t>
  </si>
  <si>
    <t>mrna71921</t>
  </si>
  <si>
    <t>TRINITY_GG_51728_c0_g1</t>
  </si>
  <si>
    <t>mrna7231</t>
  </si>
  <si>
    <t>TRINITY_GG_56621_c0_g1</t>
  </si>
  <si>
    <t>mrna72522</t>
  </si>
  <si>
    <t>TRINITY_GG_58150_c0_g1</t>
  </si>
  <si>
    <t>mrna72724</t>
  </si>
  <si>
    <t>TRINITY_GG_9489_c0_g1</t>
  </si>
  <si>
    <t>mrna72749</t>
  </si>
  <si>
    <t>mrna72793</t>
  </si>
  <si>
    <t>mrna7281</t>
  </si>
  <si>
    <t>mrna72866</t>
  </si>
  <si>
    <t>mrna7288</t>
  </si>
  <si>
    <t>mrna72915</t>
  </si>
  <si>
    <t>mrna72943</t>
  </si>
  <si>
    <t>mrna7296</t>
  </si>
  <si>
    <t>mrna73040</t>
  </si>
  <si>
    <t>mrna7320</t>
  </si>
  <si>
    <t>mrna7327</t>
  </si>
  <si>
    <t>mrna73823</t>
  </si>
  <si>
    <t>mrna73834</t>
  </si>
  <si>
    <t>mrna73866</t>
  </si>
  <si>
    <t>mrna74283</t>
  </si>
  <si>
    <t>mrna74543</t>
  </si>
  <si>
    <t>mrna75173</t>
  </si>
  <si>
    <t>mrna75185</t>
  </si>
  <si>
    <t>mrna75193</t>
  </si>
  <si>
    <t>mrna75653</t>
  </si>
  <si>
    <t>mrna76224</t>
  </si>
  <si>
    <t>mrna76743</t>
  </si>
  <si>
    <t>mrna76803</t>
  </si>
  <si>
    <t>mrna769</t>
  </si>
  <si>
    <t>mrna76990</t>
  </si>
  <si>
    <t>mrna77382</t>
  </si>
  <si>
    <t>mrna77430</t>
  </si>
  <si>
    <t>mrna77860</t>
  </si>
  <si>
    <t>mrna78532</t>
  </si>
  <si>
    <t>mrna78964</t>
  </si>
  <si>
    <t>mrna7909</t>
  </si>
  <si>
    <t>mrna8030</t>
  </si>
  <si>
    <t>mrna80370</t>
  </si>
  <si>
    <t>mrna8062</t>
  </si>
  <si>
    <t>mrna80971</t>
  </si>
  <si>
    <t>mrna81000</t>
  </si>
  <si>
    <t>mrna81005</t>
  </si>
  <si>
    <t>mrna8125</t>
  </si>
  <si>
    <t>mrna83802</t>
  </si>
  <si>
    <t>mrna84055</t>
  </si>
  <si>
    <t>mrna8503</t>
  </si>
  <si>
    <t>mrna85661</t>
  </si>
  <si>
    <t>mrna85728</t>
  </si>
  <si>
    <t>mrna85796</t>
  </si>
  <si>
    <t>mrna86569</t>
  </si>
  <si>
    <t>mrna86898</t>
  </si>
  <si>
    <t>mrna87401</t>
  </si>
  <si>
    <t>mrna88118</t>
  </si>
  <si>
    <t>mrna88773</t>
  </si>
  <si>
    <t>mrna88956</t>
  </si>
  <si>
    <t>mrna89253</t>
  </si>
  <si>
    <t>mrna89885</t>
  </si>
  <si>
    <t>mrna89897</t>
  </si>
  <si>
    <t>mrna90012</t>
  </si>
  <si>
    <t>mrna90625</t>
  </si>
  <si>
    <t>mrna90830</t>
  </si>
  <si>
    <t>mrna91522</t>
  </si>
  <si>
    <t>mrna91554</t>
  </si>
  <si>
    <t>mrna92589</t>
  </si>
  <si>
    <t>mrna92650</t>
  </si>
  <si>
    <t>mrna92658</t>
  </si>
  <si>
    <t>mrna92829</t>
  </si>
  <si>
    <t>mrna93947</t>
  </si>
  <si>
    <t>mrna93974</t>
  </si>
  <si>
    <t>mrna93994</t>
  </si>
  <si>
    <t>mrna94900</t>
  </si>
  <si>
    <t>mrna94945</t>
  </si>
  <si>
    <t>mrna9542</t>
  </si>
  <si>
    <t>mrna95508</t>
  </si>
  <si>
    <t>mrna95803</t>
  </si>
  <si>
    <t>mrna9631</t>
  </si>
  <si>
    <t>mrna9651</t>
  </si>
  <si>
    <t>mrna97154</t>
  </si>
  <si>
    <t>mrna98009</t>
  </si>
  <si>
    <t>mrna98521</t>
  </si>
  <si>
    <t>mrna98603</t>
  </si>
  <si>
    <t>TRINITY_GG_10583_c0_g1</t>
  </si>
  <si>
    <t>TRINITY_GG_10742_c0_g1</t>
  </si>
  <si>
    <t>TRINITY_GG_11644_c0_g1</t>
  </si>
  <si>
    <t>TRINITY_GG_12223_c0_g1</t>
  </si>
  <si>
    <t>TRINITY_GG_12309_c0_g1</t>
  </si>
  <si>
    <t>TRINITY_GG_12435_c0_g1</t>
  </si>
  <si>
    <t>TRINITY_GG_12511_c0_g1</t>
  </si>
  <si>
    <t>TRINITY_GG_13030_c2_g1</t>
  </si>
  <si>
    <t>TRINITY_GG_13037_c0_g1</t>
  </si>
  <si>
    <t>TRINITY_GG_13312_c0_g1</t>
  </si>
  <si>
    <t>TRINITY_GG_13336_c0_g1</t>
  </si>
  <si>
    <t>TRINITY_GG_13378_c0_g1</t>
  </si>
  <si>
    <t>TRINITY_GG_13486_c0_g1</t>
  </si>
  <si>
    <t>TRINITY_GG_13595_c0_g1</t>
  </si>
  <si>
    <t>TRINITY_GG_13799_c0_g1</t>
  </si>
  <si>
    <t>TRINITY_GG_13920_c0_g1</t>
  </si>
  <si>
    <t>TRINITY_GG_14034_c0_g1</t>
  </si>
  <si>
    <t>TRINITY_GG_14157_c0_g1</t>
  </si>
  <si>
    <t>TRINITY_GG_14233_c0_g1</t>
  </si>
  <si>
    <t>TRINITY_GG_14499_c0_g1</t>
  </si>
  <si>
    <t>TRINITY_GG_14694_c0_g1</t>
  </si>
  <si>
    <t>TRINITY_GG_14698_c0_g1</t>
  </si>
  <si>
    <t>TRINITY_GG_14701_c0_g1</t>
  </si>
  <si>
    <t>TRINITY_GG_14897_c0_g1</t>
  </si>
  <si>
    <t>TRINITY_GG_15072_c0_g1</t>
  </si>
  <si>
    <t>TRINITY_GG_15125_c0_g1</t>
  </si>
  <si>
    <t>TRINITY_GG_15232_c0_g1</t>
  </si>
  <si>
    <t>TRINITY_GG_15236_c0_g1</t>
  </si>
  <si>
    <t>TRINITY_GG_15288_c0_g1</t>
  </si>
  <si>
    <t>TRINITY_GG_16231_c1_g1</t>
  </si>
  <si>
    <t>TRINITY_GG_16705_c0_g1</t>
  </si>
  <si>
    <t>TRINITY_GG_16972_c0_g1</t>
  </si>
  <si>
    <t>TRINITY_GG_16976_c0_g1</t>
  </si>
  <si>
    <t>TRINITY_GG_17355_c0_g1</t>
  </si>
  <si>
    <t>TRINITY_GG_17546_c0_g1</t>
  </si>
  <si>
    <t>TRINITY_GG_17798_c0_g1</t>
  </si>
  <si>
    <t>TRINITY_GG_17848_c0_g1</t>
  </si>
  <si>
    <t>TRINITY_GG_17959_c0_g1</t>
  </si>
  <si>
    <t>TRINITY_GG_17962_c0_g1</t>
  </si>
  <si>
    <t>TRINITY_GG_17983_c0_g1</t>
  </si>
  <si>
    <t>TRINITY_GG_18145_c0_g1</t>
  </si>
  <si>
    <t>TRINITY_GG_18292_c0_g1</t>
  </si>
  <si>
    <t>TRINITY_GG_18699_c0_g1</t>
  </si>
  <si>
    <t>TRINITY_GG_18988_c0_g1</t>
  </si>
  <si>
    <t>TRINITY_GG_19002_c0_g1</t>
  </si>
  <si>
    <t>TRINITY_GG_19722_c0_g1</t>
  </si>
  <si>
    <t>TRINITY_GG_19806_c0_g1</t>
  </si>
  <si>
    <t>TRINITY_GG_19862_c0_g1</t>
  </si>
  <si>
    <t>TRINITY_GG_19983_c0_g1</t>
  </si>
  <si>
    <t>TRINITY_GG_19988_c1_g1</t>
  </si>
  <si>
    <t>TRINITY_GG_20335_c0_g1</t>
  </si>
  <si>
    <t>TRINITY_GG_2049_c0_g1</t>
  </si>
  <si>
    <t>TRINITY_GG_2050_c0_g1</t>
  </si>
  <si>
    <t>TRINITY_GG_20709_c6_g1</t>
  </si>
  <si>
    <t>TRINITY_GG_20799_c0_g1</t>
  </si>
  <si>
    <t>TRINITY_GG_21361_c0_g1</t>
  </si>
  <si>
    <t>TRINITY_GG_21535_c0_g1</t>
  </si>
  <si>
    <t>TRINITY_GG_21540_c0_g1</t>
  </si>
  <si>
    <t>TRINITY_GG_21654_c0_g1</t>
  </si>
  <si>
    <t>TRINITY_GG_22219_c0_g1</t>
  </si>
  <si>
    <t>TRINITY_GG_22247_c0_g1</t>
  </si>
  <si>
    <t>TRINITY_GG_22309_c0_g1</t>
  </si>
  <si>
    <t>TRINITY_GG_22342_c0_g1</t>
  </si>
  <si>
    <t>TRINITY_GG_22502_c0_g1</t>
  </si>
  <si>
    <t>TRINITY_GG_22670_c0_g1</t>
  </si>
  <si>
    <t>TRINITY_GG_22691_c0_g1</t>
  </si>
  <si>
    <t>TRINITY_GG_23243_c0_g1</t>
  </si>
  <si>
    <t>TRINITY_GG_23481_c0_g1</t>
  </si>
  <si>
    <t>TRINITY_GG_23685_c0_g1</t>
  </si>
  <si>
    <t>TRINITY_GG_23698_c0_g1</t>
  </si>
  <si>
    <t>TRINITY_GG_23796_c0_g1</t>
  </si>
  <si>
    <t>TRINITY_GG_23796_c1_g1</t>
  </si>
  <si>
    <t>TRINITY_GG_24108_c0_g1</t>
  </si>
  <si>
    <t>TRINITY_GG_24196_c0_g1</t>
  </si>
  <si>
    <t>TRINITY_GG_24665_c0_g1</t>
  </si>
  <si>
    <t>TRINITY_GG_24665_c1_g1</t>
  </si>
  <si>
    <t>TRINITY_GG_24781_c0_g1</t>
  </si>
  <si>
    <t>TRINITY_GG_24797_c0_g1</t>
  </si>
  <si>
    <t>TRINITY_GG_25197_c0_g1</t>
  </si>
  <si>
    <t>TRINITY_GG_25197_c1_g1</t>
  </si>
  <si>
    <t>TRINITY_GG_25202_c0_g1</t>
  </si>
  <si>
    <t>TRINITY_GG_25202_c1_g1</t>
  </si>
  <si>
    <t>TRINITY_GG_25460_c0_g1</t>
  </si>
  <si>
    <t>TRINITY_GG_25532_c0_g1</t>
  </si>
  <si>
    <t>TRINITY_GG_25596_c0_g1</t>
  </si>
  <si>
    <t>TRINITY_GG_25642_c0_g1</t>
  </si>
  <si>
    <t>TRINITY_GG_25858_c0_g1</t>
  </si>
  <si>
    <t>TRINITY_GG_26096_c0_g1</t>
  </si>
  <si>
    <t>TRINITY_GG_26097_c0_g1</t>
  </si>
  <si>
    <t>TRINITY_GG_26101_c0_g1</t>
  </si>
  <si>
    <t>TRINITY_GG_26555_c0_g1</t>
  </si>
  <si>
    <t>TRINITY_GG_26606_c0_g1</t>
  </si>
  <si>
    <t>TRINITY_GG_26619_c0_g1</t>
  </si>
  <si>
    <t>TRINITY_GG_26619_c1_g1</t>
  </si>
  <si>
    <t>TRINITY_GG_2693_c1_g1</t>
  </si>
  <si>
    <t>TRINITY_GG_2711_c0_g1</t>
  </si>
  <si>
    <t>TRINITY_GG_2720_c0_g1</t>
  </si>
  <si>
    <t>TRINITY_GG_2720_c1_g1</t>
  </si>
  <si>
    <t>TRINITY_GG_27248_c0_g1</t>
  </si>
  <si>
    <t>TRINITY_GG_27344_c0_g1</t>
  </si>
  <si>
    <t>TRINITY_GG_2763_c0_g1</t>
  </si>
  <si>
    <t>TRINITY_GG_2765_c0_g1</t>
  </si>
  <si>
    <t>TRINITY_GG_27746_c1_g1</t>
  </si>
  <si>
    <t>TRINITY_GG_2785_c0_g1</t>
  </si>
  <si>
    <t>TRINITY_GG_2799_c1_g1</t>
  </si>
  <si>
    <t>TRINITY_GG_2805_c0_g1</t>
  </si>
  <si>
    <t>TRINITY_GG_28277_c0_g1</t>
  </si>
  <si>
    <t>TRINITY_GG_2855_c0_g1</t>
  </si>
  <si>
    <t>TRINITY_GG_28625_c0_g1</t>
  </si>
  <si>
    <t>TRINITY_GG_28645_c0_g1</t>
  </si>
  <si>
    <t>TRINITY_GG_28790_c0_g1</t>
  </si>
  <si>
    <t>TRINITY_GG_29464_c0_g1</t>
  </si>
  <si>
    <t>TRINITY_GG_2964_c0_g1</t>
  </si>
  <si>
    <t>TRINITY_GG_2969_c0_g1</t>
  </si>
  <si>
    <t>TRINITY_GG_29696_c0_g1</t>
  </si>
  <si>
    <t>TRINITY_GG_2977_c0_g1</t>
  </si>
  <si>
    <t>TRINITY_GG_30467_c0_g1</t>
  </si>
  <si>
    <t>TRINITY_GG_30598_c0_g1</t>
  </si>
  <si>
    <t>TRINITY_GG_30709_c0_g1</t>
  </si>
  <si>
    <t>TRINITY_GG_31637_c0_g1</t>
  </si>
  <si>
    <t>TRINITY_GG_31852_c0_g1</t>
  </si>
  <si>
    <t>TRINITY_GG_31937_c0_g1</t>
  </si>
  <si>
    <t>TRINITY_GG_31940_c0_g1</t>
  </si>
  <si>
    <t>TRINITY_GG_31943_c0_g1</t>
  </si>
  <si>
    <t>TRINITY_GG_31949_c0_g1</t>
  </si>
  <si>
    <t>TRINITY_GG_31950_c2_g1</t>
  </si>
  <si>
    <t>TRINITY_GG_32005_c0_g1</t>
  </si>
  <si>
    <t>TRINITY_GG_32176_c0_g1</t>
  </si>
  <si>
    <t>TRINITY_GG_32312_c0_g1</t>
  </si>
  <si>
    <t>TRINITY_GG_3247_c0_g1</t>
  </si>
  <si>
    <t>TRINITY_GG_32914_c0_g1</t>
  </si>
  <si>
    <t>TRINITY_GG_32927_c0_g1</t>
  </si>
  <si>
    <t>TRINITY_GG_32927_c1_g1</t>
  </si>
  <si>
    <t>TRINITY_GG_3342_c0_g1</t>
  </si>
  <si>
    <t>TRINITY_GG_3378_c0_g1</t>
  </si>
  <si>
    <t>TRINITY_GG_3380_c0_g1</t>
  </si>
  <si>
    <t>TRINITY_GG_33963_c0_g1</t>
  </si>
  <si>
    <t>TRINITY_GG_34195_c0_g1</t>
  </si>
  <si>
    <t>TRINITY_GG_34271_c0_g1</t>
  </si>
  <si>
    <t>TRINITY_GG_34273_c0_g1</t>
  </si>
  <si>
    <t>TRINITY_GG_34276_c0_g1</t>
  </si>
  <si>
    <t>TRINITY_GG_34278_c0_g1</t>
  </si>
  <si>
    <t>TRINITY_GG_34350_c0_g1</t>
  </si>
  <si>
    <t>TRINITY_GG_34512_c0_g1</t>
  </si>
  <si>
    <t>TRINITY_GG_34955_c0_g1</t>
  </si>
  <si>
    <t>TRINITY_GG_35680_c0_g1</t>
  </si>
  <si>
    <t>TRINITY_GG_35690_c0_g1</t>
  </si>
  <si>
    <t>TRINITY_GG_35848_c0_g1</t>
  </si>
  <si>
    <t>TRINITY_GG_35956_c0_g1</t>
  </si>
  <si>
    <t>TRINITY_GG_36035_c0_g1</t>
  </si>
  <si>
    <t>TRINITY_GG_36035_c0_g2</t>
  </si>
  <si>
    <t>TRINITY_GG_37547_c0_g1</t>
  </si>
  <si>
    <t>TRINITY_GG_37655_c0_g1</t>
  </si>
  <si>
    <t>TRINITY_GG_37728_c0_g1</t>
  </si>
  <si>
    <t>TRINITY_GG_38181_c0_g1</t>
  </si>
  <si>
    <t>TRINITY_GG_38931_c0_g1</t>
  </si>
  <si>
    <t>TRINITY_GG_39042_c2_g1</t>
  </si>
  <si>
    <t>TRINITY_GG_39146_c0_g1</t>
  </si>
  <si>
    <t>TRINITY_GG_39312_c0_g1</t>
  </si>
  <si>
    <t>TRINITY_GG_39474_c0_g1</t>
  </si>
  <si>
    <t>TRINITY_GG_39928_c0_g1</t>
  </si>
  <si>
    <t>TRINITY_GG_40192_c0_g1</t>
  </si>
  <si>
    <t>TRINITY_GG_412_c0_g1</t>
  </si>
  <si>
    <t>TRINITY_GG_42153_c0_g1</t>
  </si>
  <si>
    <t>TRINITY_GG_42405_c0_g1</t>
  </si>
  <si>
    <t>TRINITY_GG_42493_c0_g1</t>
  </si>
  <si>
    <t>TRINITY_GG_42930_c0_g1</t>
  </si>
  <si>
    <t>TRINITY_GG_43294_c0_g1</t>
  </si>
  <si>
    <t>TRINITY_GG_43310_c0_g1</t>
  </si>
  <si>
    <t>TRINITY_GG_4411_c0_g1</t>
  </si>
  <si>
    <t>TRINITY_GG_44170_c0_g1</t>
  </si>
  <si>
    <t>TRINITY_GG_44171_c1_g1</t>
  </si>
  <si>
    <t>TRINITY_GG_44177_c0_g1</t>
  </si>
  <si>
    <t>TRINITY_GG_44180_c0_g1</t>
  </si>
  <si>
    <t>TRINITY_GG_44181_c0_g1</t>
  </si>
  <si>
    <t>TRINITY_GG_44436_c0_g1</t>
  </si>
  <si>
    <t>TRINITY_GG_44440_c0_g1</t>
  </si>
  <si>
    <t>TRINITY_GG_44695_c0_g1</t>
  </si>
  <si>
    <t>TRINITY_GG_44820_c0_g1</t>
  </si>
  <si>
    <t>TRINITY_GG_4486_c1_g1</t>
  </si>
  <si>
    <t>TRINITY_GG_45248_c0_g1</t>
  </si>
  <si>
    <t>TRINITY_GG_45652_c0_g1</t>
  </si>
  <si>
    <t>TRINITY_GG_45806_c0_g1</t>
  </si>
  <si>
    <t>TRINITY_GG_46059_c0_g1</t>
  </si>
  <si>
    <t>TRINITY_GG_46665_c0_g1</t>
  </si>
  <si>
    <t>TRINITY_GG_46667_c0_g1</t>
  </si>
  <si>
    <t>TRINITY_GG_46786_c0_g1</t>
  </si>
  <si>
    <t>TRINITY_GG_46799_c0_g1</t>
  </si>
  <si>
    <t>TRINITY_GG_46879_c0_g1</t>
  </si>
  <si>
    <t>TRINITY_GG_47625_c0_g1</t>
  </si>
  <si>
    <t>TRINITY_GG_47827_c0_g1</t>
  </si>
  <si>
    <t>TRINITY_GG_48680_c0_g1</t>
  </si>
  <si>
    <t>TRINITY_GG_48883_c1_g1</t>
  </si>
  <si>
    <t>TRINITY_GG_49034_c0_g1</t>
  </si>
  <si>
    <t>TRINITY_GG_49565_c0_g1</t>
  </si>
  <si>
    <t>TRINITY_GG_49783_c0_g1</t>
  </si>
  <si>
    <t>TRINITY_GG_50048_c0_g1</t>
  </si>
  <si>
    <t>TRINITY_GG_50338_c0_g1</t>
  </si>
  <si>
    <t>TRINITY_GG_50382_c0_g1</t>
  </si>
  <si>
    <t>TRINITY_GG_5056_c0_g1</t>
  </si>
  <si>
    <t>TRINITY_GG_50570_c0_g1</t>
  </si>
  <si>
    <t>TRINITY_GG_5071_c0_g1</t>
  </si>
  <si>
    <t>TRINITY_GG_5075_c0_g1</t>
  </si>
  <si>
    <t>TRINITY_GG_51199_c0_g1</t>
  </si>
  <si>
    <t>TRINITY_GG_5211_c0_g1</t>
  </si>
  <si>
    <t>TRINITY_GG_52436_c0_g1</t>
  </si>
  <si>
    <t>TRINITY_GG_53147_c0_g1</t>
  </si>
  <si>
    <t>TRINITY_GG_53696_c0_g1</t>
  </si>
  <si>
    <t>TRINITY_GG_53959_c0_g1</t>
  </si>
  <si>
    <t>TRINITY_GG_54159_c0_g1</t>
  </si>
  <si>
    <t>TRINITY_GG_54960_c0_g1</t>
  </si>
  <si>
    <t>TRINITY_GG_54960_c1_g1</t>
  </si>
  <si>
    <t>TRINITY_GG_54966_c1_g1</t>
  </si>
  <si>
    <t>TRINITY_GG_55084_c0_g1</t>
  </si>
  <si>
    <t>TRINITY_GG_55563_c0_g1</t>
  </si>
  <si>
    <t>TRINITY_GG_55945_c0_g1</t>
  </si>
  <si>
    <t>TRINITY_GG_55983_c0_g1</t>
  </si>
  <si>
    <t>TRINITY_GG_56010_c1_g1</t>
  </si>
  <si>
    <t>TRINITY_GG_56104_c0_g1</t>
  </si>
  <si>
    <t>TRINITY_GG_56116_c0_g1</t>
  </si>
  <si>
    <t>TRINITY_GG_57166_c0_g1</t>
  </si>
  <si>
    <t>TRINITY_GG_58747_c1_g1</t>
  </si>
  <si>
    <t>TRINITY_GG_5877_c1_g1</t>
  </si>
  <si>
    <t>TRINITY_GG_59055_c1_g1</t>
  </si>
  <si>
    <t>TRINITY_GG_6805_c0_g1</t>
  </si>
  <si>
    <t>TRINITY_GG_7406_c0_g1</t>
  </si>
  <si>
    <t>TRINITY_GG_7452_c0_g1</t>
  </si>
  <si>
    <t>TRINITY_GG_7916_c0_g1</t>
  </si>
  <si>
    <t>TRINITY_GG_8554_c0_g1</t>
  </si>
  <si>
    <t>TRINITY_GG_9055_c1_g1</t>
  </si>
  <si>
    <t>TRINITY_GG_9082_c0_g1</t>
  </si>
  <si>
    <t>TRINITY_GG_9143_c0_g1</t>
  </si>
  <si>
    <t>TRINITY_GG_9172_c0_g1</t>
  </si>
  <si>
    <t>TRINITY_GG_9222_c0_g1</t>
  </si>
  <si>
    <t>TRINITY_GG_9387_c0_g1</t>
  </si>
  <si>
    <t>TRINITY_GG_9387_c1_g1</t>
  </si>
  <si>
    <t>TRINITY_GG_990_c0_g1</t>
  </si>
  <si>
    <t>total in clusters</t>
  </si>
  <si>
    <t>UMT-Cmax</t>
  </si>
  <si>
    <t>PSE-hifi</t>
  </si>
  <si>
    <t>total</t>
  </si>
  <si>
    <t>percent Cmax in cluster</t>
  </si>
  <si>
    <t>percent of Cmax that clustered</t>
  </si>
  <si>
    <t>percent of all cmax</t>
  </si>
  <si>
    <t>percent of hifi coding</t>
  </si>
  <si>
    <t>percent of hifi that clustered</t>
  </si>
  <si>
    <t>percent of all hifi</t>
  </si>
  <si>
    <t>UMT-Cmax-1</t>
  </si>
  <si>
    <t>UMT-Cmax-2</t>
  </si>
  <si>
    <t>UMT-Cmax-3</t>
  </si>
  <si>
    <t>UMT-Cmax-4</t>
  </si>
  <si>
    <t>UMT-Cmax-5</t>
  </si>
  <si>
    <t>UMT-Cmax-6</t>
  </si>
  <si>
    <t>UMT-Cmax-7</t>
  </si>
  <si>
    <t>UMT-Cmax-8</t>
  </si>
  <si>
    <t>UMT-Cmax-9</t>
  </si>
  <si>
    <t>UMT-Cmax-10</t>
  </si>
  <si>
    <t>UMT-Cmax-11</t>
  </si>
  <si>
    <t>UMT-Cmax-12</t>
  </si>
  <si>
    <t>UMT-Cmax-13</t>
  </si>
  <si>
    <t>UMT-Cmax-14</t>
  </si>
  <si>
    <t>UMT-Cmax-15</t>
  </si>
  <si>
    <t>UMT-Cmax-16</t>
  </si>
  <si>
    <t>UMT-Cmax-17</t>
  </si>
  <si>
    <t>UMT-Cmax-18</t>
  </si>
  <si>
    <t>UMT-Cmax-19</t>
  </si>
  <si>
    <t>UMT-Cmax-20</t>
  </si>
  <si>
    <t>UMT-Cmax-21</t>
  </si>
  <si>
    <t>UMT-Cmax-22</t>
  </si>
  <si>
    <t>UMT-Cmax-23</t>
  </si>
  <si>
    <t>UMT-Cmax-24</t>
  </si>
  <si>
    <t>UMT-Cmax-25</t>
  </si>
  <si>
    <t>UMT-Cmax-26</t>
  </si>
  <si>
    <t>UMT-Cmax-27</t>
  </si>
  <si>
    <t>UMT-Cmax-28</t>
  </si>
  <si>
    <t>UMT-Cmax-29</t>
  </si>
  <si>
    <t>UMT-Cmax-30</t>
  </si>
  <si>
    <t>Coding-1</t>
  </si>
  <si>
    <t>Coding-2</t>
  </si>
  <si>
    <t>Coding-3</t>
  </si>
  <si>
    <t>Coding-4</t>
  </si>
  <si>
    <t>Coding-5</t>
  </si>
  <si>
    <t>Coding-6</t>
  </si>
  <si>
    <t>Coding-7</t>
  </si>
  <si>
    <t>Coding-8</t>
  </si>
  <si>
    <t>Coding-9</t>
  </si>
  <si>
    <t>Coding-10</t>
  </si>
  <si>
    <t>Coding-11</t>
  </si>
  <si>
    <t>Coding-12</t>
  </si>
  <si>
    <t>Coding-13</t>
  </si>
  <si>
    <t>Coding-14</t>
  </si>
  <si>
    <t>Coding-15</t>
  </si>
  <si>
    <t>Coding-16</t>
  </si>
  <si>
    <t>Coding-17</t>
  </si>
  <si>
    <t>Coding-18</t>
  </si>
  <si>
    <t>Coding-19</t>
  </si>
  <si>
    <t>Coding-20</t>
  </si>
  <si>
    <t>Coding-21</t>
  </si>
  <si>
    <t>Coding-22</t>
  </si>
  <si>
    <t>Coding-23</t>
  </si>
  <si>
    <t>Coding-24</t>
  </si>
  <si>
    <t>Coding-25</t>
  </si>
  <si>
    <t>Coding-26</t>
  </si>
  <si>
    <t>Coding-27</t>
  </si>
  <si>
    <t>Coding-28</t>
  </si>
  <si>
    <t>Coding-29</t>
  </si>
  <si>
    <t>Coding-30</t>
  </si>
  <si>
    <t>Query_Name</t>
  </si>
  <si>
    <t>mrna314118</t>
  </si>
  <si>
    <t>mrna27329</t>
  </si>
  <si>
    <t>mrna257098</t>
  </si>
  <si>
    <t>mrna257107</t>
  </si>
  <si>
    <t>mrna71323</t>
  </si>
  <si>
    <t>mrna161421</t>
  </si>
  <si>
    <t>mrna161434</t>
  </si>
  <si>
    <t>mrna273893</t>
  </si>
  <si>
    <t>mrna273902</t>
  </si>
  <si>
    <t>mrna77356</t>
  </si>
  <si>
    <t>mrna129333</t>
  </si>
  <si>
    <t>mrna315753</t>
  </si>
  <si>
    <t>mrna315774</t>
  </si>
  <si>
    <t>mrna299021</t>
  </si>
  <si>
    <t>mrna234462</t>
  </si>
  <si>
    <t>mrna234455</t>
  </si>
  <si>
    <t>mrna234500</t>
  </si>
  <si>
    <t>mrna219608</t>
  </si>
  <si>
    <t>mrna1392</t>
  </si>
  <si>
    <t>mrna1405</t>
  </si>
  <si>
    <t>mrna1416</t>
  </si>
  <si>
    <t>mrna118051</t>
  </si>
  <si>
    <t>mrna53468</t>
  </si>
  <si>
    <t>mrna244915</t>
  </si>
  <si>
    <t>mrna198011</t>
  </si>
  <si>
    <t>mrna115005</t>
  </si>
  <si>
    <t>mrna114994</t>
  </si>
  <si>
    <t>mrna115017</t>
  </si>
  <si>
    <t>mrna115040</t>
  </si>
  <si>
    <t>mrna5886</t>
  </si>
  <si>
    <t>mrna236434</t>
  </si>
  <si>
    <t>mrna294135</t>
  </si>
  <si>
    <t>mrna193460</t>
  </si>
  <si>
    <t>mrna193449</t>
  </si>
  <si>
    <t>mrna190700</t>
  </si>
  <si>
    <t>mrna190707</t>
  </si>
  <si>
    <t>mrna93470</t>
  </si>
  <si>
    <t>mrna39997</t>
  </si>
  <si>
    <t>mrna103593</t>
  </si>
  <si>
    <t>mrna240715</t>
  </si>
  <si>
    <t>mrna240732</t>
  </si>
  <si>
    <t>mrna39084</t>
  </si>
  <si>
    <t>mrna259597</t>
  </si>
  <si>
    <t>mrna6791</t>
  </si>
  <si>
    <t>mrna298816</t>
  </si>
  <si>
    <t>mrna255424</t>
  </si>
  <si>
    <t>mrna241501</t>
  </si>
  <si>
    <t>mrna279693</t>
  </si>
  <si>
    <t>mrna248521</t>
  </si>
  <si>
    <t>mrna20138</t>
  </si>
  <si>
    <t>mrna281194</t>
  </si>
  <si>
    <t>mrna223369</t>
  </si>
  <si>
    <t>mrna223380</t>
  </si>
  <si>
    <t>mrna290155</t>
  </si>
  <si>
    <t>mrna179297</t>
  </si>
  <si>
    <t>mrna263822</t>
  </si>
  <si>
    <t>mrna180844</t>
  </si>
  <si>
    <t>mrna240294</t>
  </si>
  <si>
    <t>mrna140311</t>
  </si>
  <si>
    <t>mrna6749</t>
  </si>
  <si>
    <t>mrna271626</t>
  </si>
  <si>
    <t>mrna271639</t>
  </si>
  <si>
    <t>mrna228380</t>
  </si>
  <si>
    <t>mrna228393</t>
  </si>
  <si>
    <t>mrna66757</t>
  </si>
  <si>
    <t>mrna73807</t>
  </si>
  <si>
    <t>mrna177210</t>
  </si>
  <si>
    <t>mrna177224</t>
  </si>
  <si>
    <t>mrna205298</t>
  </si>
  <si>
    <t>mrna51081</t>
  </si>
  <si>
    <t>mrna110122</t>
  </si>
  <si>
    <t>mrna110139</t>
  </si>
  <si>
    <t>mrna26231</t>
  </si>
  <si>
    <t>mrna116445</t>
  </si>
  <si>
    <t>mrna297035</t>
  </si>
  <si>
    <t>mrna297056</t>
  </si>
  <si>
    <t>mrna297101</t>
  </si>
  <si>
    <t>mrna164873</t>
  </si>
  <si>
    <t>mrna164854</t>
  </si>
  <si>
    <t>mrna164892</t>
  </si>
  <si>
    <t>mrna164912</t>
  </si>
  <si>
    <t>mrna209914</t>
  </si>
  <si>
    <t>mrna209943</t>
  </si>
  <si>
    <t>mrna79260</t>
  </si>
  <si>
    <t>mrna79291</t>
  </si>
  <si>
    <t>mrna52738</t>
  </si>
  <si>
    <t>mrna52727</t>
  </si>
  <si>
    <t>mrna52751</t>
  </si>
  <si>
    <t>mrna52762</t>
  </si>
  <si>
    <t>mrna209403</t>
  </si>
  <si>
    <t>mrna156296</t>
  </si>
  <si>
    <t>mrna53862</t>
  </si>
  <si>
    <t>mrna297881</t>
  </si>
  <si>
    <t>mrna239392</t>
  </si>
  <si>
    <t>mrna84595</t>
  </si>
  <si>
    <t>mrna303249</t>
  </si>
  <si>
    <t>mrna303275</t>
  </si>
  <si>
    <t>mrna303288</t>
  </si>
  <si>
    <t>mrna303302</t>
  </si>
  <si>
    <t>mrna303319</t>
  </si>
  <si>
    <t>mrna303338</t>
  </si>
  <si>
    <t>mrna65681</t>
  </si>
  <si>
    <t>mrna107825</t>
  </si>
  <si>
    <t>mrna150782</t>
  </si>
  <si>
    <t>mrna267573</t>
  </si>
  <si>
    <t>mrna5766</t>
  </si>
  <si>
    <t>mrna164206</t>
  </si>
  <si>
    <t>mrna5811</t>
  </si>
  <si>
    <t>mrna5818</t>
  </si>
  <si>
    <t>mrna5824</t>
  </si>
  <si>
    <t>mrna316747</t>
  </si>
  <si>
    <t>mrna289511</t>
  </si>
  <si>
    <t>mrna151598</t>
  </si>
  <si>
    <t>mrna219061</t>
  </si>
  <si>
    <t>mrna219101</t>
  </si>
  <si>
    <t>mrna199456</t>
  </si>
  <si>
    <t>mrna58473</t>
  </si>
  <si>
    <t>mrna87879</t>
  </si>
  <si>
    <t>mrna15861</t>
  </si>
  <si>
    <t>mrna100715</t>
  </si>
  <si>
    <t>mrna170968</t>
  </si>
  <si>
    <t>mrna170978</t>
  </si>
  <si>
    <t>mrna45917</t>
  </si>
  <si>
    <t>mrna289064</t>
  </si>
  <si>
    <t>mrna139028</t>
  </si>
  <si>
    <t>mrna308037</t>
  </si>
  <si>
    <t>mrna317048</t>
  </si>
  <si>
    <t>mrna317061</t>
  </si>
  <si>
    <t>mrna53143</t>
  </si>
  <si>
    <t>mrna203638</t>
  </si>
  <si>
    <t>mrna203646</t>
  </si>
  <si>
    <t>mrna273314</t>
  </si>
  <si>
    <t>mrna273323</t>
  </si>
  <si>
    <t>mrna11929</t>
  </si>
  <si>
    <t>mrna212341</t>
  </si>
  <si>
    <t>mrna72510</t>
  </si>
  <si>
    <t>mrna220484</t>
  </si>
  <si>
    <t>mrna134175</t>
  </si>
  <si>
    <t>mrna21166</t>
  </si>
  <si>
    <t>mrna21179</t>
  </si>
  <si>
    <t>mrna202022</t>
  </si>
  <si>
    <t>mrna192746</t>
  </si>
  <si>
    <t>mrna238034</t>
  </si>
  <si>
    <t>mrna97972</t>
  </si>
  <si>
    <t>mrna91984</t>
  </si>
  <si>
    <t>mrna280706</t>
  </si>
  <si>
    <t>mrna147680</t>
  </si>
  <si>
    <t>mrna73547</t>
  </si>
  <si>
    <t>mrna91396</t>
  </si>
  <si>
    <t>mrna8164</t>
  </si>
  <si>
    <t>mrna192199</t>
  </si>
  <si>
    <t>mrna278520</t>
  </si>
  <si>
    <t>mrna278537</t>
  </si>
  <si>
    <t>mrna152996</t>
  </si>
  <si>
    <t>mrna193721</t>
  </si>
  <si>
    <t>mrna113868</t>
  </si>
  <si>
    <t>mrna188244</t>
  </si>
  <si>
    <t>mrna188250</t>
  </si>
  <si>
    <t>mrna186932</t>
  </si>
  <si>
    <t>mrna1347</t>
  </si>
  <si>
    <t>mrna1357</t>
  </si>
  <si>
    <t>mrna118704</t>
  </si>
  <si>
    <t>mrna237713</t>
  </si>
  <si>
    <t>mrna159925</t>
  </si>
  <si>
    <t>mrna88833</t>
  </si>
  <si>
    <t>mrna240807</t>
  </si>
  <si>
    <t>mrna240896</t>
  </si>
  <si>
    <t>mrna257515</t>
  </si>
  <si>
    <t>mrna205568</t>
  </si>
  <si>
    <t>mrna205582</t>
  </si>
  <si>
    <t>mrna112472</t>
  </si>
  <si>
    <t>mrna112484</t>
  </si>
  <si>
    <t>mrna183733</t>
  </si>
  <si>
    <t>mrna183740</t>
  </si>
  <si>
    <t>mrna244900</t>
  </si>
  <si>
    <t>mrna162288</t>
  </si>
  <si>
    <t>mrna162304</t>
  </si>
  <si>
    <t>mrna187706</t>
  </si>
  <si>
    <t>mrna187714</t>
  </si>
  <si>
    <t>mrna187752</t>
  </si>
  <si>
    <t>mrna246408</t>
  </si>
  <si>
    <t>mrna43110</t>
  </si>
  <si>
    <t>mrna194663</t>
  </si>
  <si>
    <t>mrna43317</t>
  </si>
  <si>
    <t>mrna43324</t>
  </si>
  <si>
    <t>mrna43335</t>
  </si>
  <si>
    <t>mrna43350</t>
  </si>
  <si>
    <t>mrna43373</t>
  </si>
  <si>
    <t>mrna43294</t>
  </si>
  <si>
    <t>mrna257631</t>
  </si>
  <si>
    <t>mrna124797</t>
  </si>
  <si>
    <t>mrna124815</t>
  </si>
  <si>
    <t>mrna211562</t>
  </si>
  <si>
    <t>mrna58543</t>
  </si>
  <si>
    <t>mrna228079</t>
  </si>
  <si>
    <t>mrna236440</t>
  </si>
  <si>
    <t>mrna248483</t>
  </si>
  <si>
    <t>mrna315648</t>
  </si>
  <si>
    <t>mrna229906</t>
  </si>
  <si>
    <t>mrna42055</t>
  </si>
  <si>
    <t>mrna42071</t>
  </si>
  <si>
    <t>mrna292069</t>
  </si>
  <si>
    <t>mrna62988</t>
  </si>
  <si>
    <t>mrna311999</t>
  </si>
  <si>
    <t>mrna117185</t>
  </si>
  <si>
    <t>mrna42960</t>
  </si>
  <si>
    <t>mrna200697</t>
  </si>
  <si>
    <t>mrna174281</t>
  </si>
  <si>
    <t>mrna216039</t>
  </si>
  <si>
    <t>mrna272382</t>
  </si>
  <si>
    <t>mrna205318</t>
  </si>
  <si>
    <t>mrna315551</t>
  </si>
  <si>
    <t>mrna150372</t>
  </si>
  <si>
    <t>mrna3882</t>
  </si>
  <si>
    <t>mrna176021</t>
  </si>
  <si>
    <t>mrna176060</t>
  </si>
  <si>
    <t>mrna59076</t>
  </si>
  <si>
    <t>mrna59088</t>
  </si>
  <si>
    <t>mrna59100</t>
  </si>
  <si>
    <t>mrna312907</t>
  </si>
  <si>
    <t>mrna312894</t>
  </si>
  <si>
    <t>mrna312920</t>
  </si>
  <si>
    <t>mrna312933</t>
  </si>
  <si>
    <t>mrna41639</t>
  </si>
  <si>
    <t>mrna42702</t>
  </si>
  <si>
    <t>mrna42738</t>
  </si>
  <si>
    <t>mrna42755</t>
  </si>
  <si>
    <t>mrna20744</t>
  </si>
  <si>
    <t>mrna165123</t>
  </si>
  <si>
    <t>mrna170668</t>
  </si>
  <si>
    <t>mrna188257</t>
  </si>
  <si>
    <t>mrna188271</t>
  </si>
  <si>
    <t>mrna262265</t>
  </si>
  <si>
    <t>mrna114126</t>
  </si>
  <si>
    <t>mrna160761</t>
  </si>
  <si>
    <t>mrna160768</t>
  </si>
  <si>
    <t>mrna174261</t>
  </si>
  <si>
    <t>mrna30396</t>
  </si>
  <si>
    <t>mrna188279</t>
  </si>
  <si>
    <t>mrna154502</t>
  </si>
  <si>
    <t>mrna175536</t>
  </si>
  <si>
    <t>mrna163526</t>
  </si>
  <si>
    <t>mrna163491</t>
  </si>
  <si>
    <t>mrna163561</t>
  </si>
  <si>
    <t>mrna163672</t>
  </si>
  <si>
    <t>mrna56558</t>
  </si>
  <si>
    <t>mrna317354</t>
  </si>
  <si>
    <t>mrna30718</t>
  </si>
  <si>
    <t>mrna30729</t>
  </si>
  <si>
    <t>mrna30738</t>
  </si>
  <si>
    <t>mrna64418</t>
  </si>
  <si>
    <t>mrna308373</t>
  </si>
  <si>
    <t>mrna148174</t>
  </si>
  <si>
    <t>mrna215885</t>
  </si>
  <si>
    <t>mrna215902</t>
  </si>
  <si>
    <t>mrna215919</t>
  </si>
  <si>
    <t>mrna215934</t>
  </si>
  <si>
    <t>mrna22404</t>
  </si>
  <si>
    <t>mrna22413</t>
  </si>
  <si>
    <t>mrna22422</t>
  </si>
  <si>
    <t>mrna234889</t>
  </si>
  <si>
    <t>mrna134962</t>
  </si>
  <si>
    <t>mrna188232</t>
  </si>
  <si>
    <t>mrna295560</t>
  </si>
  <si>
    <t>mrna143054</t>
  </si>
  <si>
    <t>mrna112800</t>
  </si>
  <si>
    <t>mrna37035</t>
  </si>
  <si>
    <t>mrna37073</t>
  </si>
  <si>
    <t>mrna169216</t>
  </si>
  <si>
    <t>mrna267980</t>
  </si>
  <si>
    <t>mrna219196</t>
  </si>
  <si>
    <t>mrna240012</t>
  </si>
  <si>
    <t>mrna78136</t>
  </si>
  <si>
    <t>mrna28459</t>
  </si>
  <si>
    <t>mrna61450</t>
  </si>
  <si>
    <t>mrna30046</t>
  </si>
  <si>
    <t>mrna80024</t>
  </si>
  <si>
    <t>mrna80045</t>
  </si>
  <si>
    <t>mrna80060</t>
  </si>
  <si>
    <t>mrna161498</t>
  </si>
  <si>
    <t>mrna224799</t>
  </si>
  <si>
    <t>mrna225701</t>
  </si>
  <si>
    <t>mrna175020</t>
  </si>
  <si>
    <t>mrna35496</t>
  </si>
  <si>
    <t>mrna141491</t>
  </si>
  <si>
    <t>mrna141485</t>
  </si>
  <si>
    <t>mrna150382</t>
  </si>
  <si>
    <t>mrna301330</t>
  </si>
  <si>
    <t>mrna162800</t>
  </si>
  <si>
    <t>mrna297131</t>
  </si>
  <si>
    <t>mrna310901</t>
  </si>
  <si>
    <t>mrna26632</t>
  </si>
  <si>
    <t>mrna26659</t>
  </si>
  <si>
    <t>mrna145360</t>
  </si>
  <si>
    <t>mrna308419</t>
  </si>
  <si>
    <t>mrna195465</t>
  </si>
  <si>
    <t>mrna293961</t>
  </si>
  <si>
    <t>mrna293969</t>
  </si>
  <si>
    <t>mrna46874</t>
  </si>
  <si>
    <t>mrna35732</t>
  </si>
  <si>
    <t>mrna39448</t>
  </si>
  <si>
    <t>mrna39456</t>
  </si>
  <si>
    <t>mrna197155</t>
  </si>
  <si>
    <t>mrna130722</t>
  </si>
  <si>
    <t>mrna249929</t>
  </si>
  <si>
    <t>mrna28059</t>
  </si>
  <si>
    <t>mrna94335</t>
  </si>
  <si>
    <t>mrna188285</t>
  </si>
  <si>
    <t>mrna115866</t>
  </si>
  <si>
    <t>mrna115882</t>
  </si>
  <si>
    <t>mrna38828</t>
  </si>
  <si>
    <t>mrna38839</t>
  </si>
  <si>
    <t>mrna38850</t>
  </si>
  <si>
    <t>mrna174494</t>
  </si>
  <si>
    <t>mrna174516</t>
  </si>
  <si>
    <t>mrna174537</t>
  </si>
  <si>
    <t>mrna146659</t>
  </si>
  <si>
    <t>mrna314142</t>
  </si>
  <si>
    <t>mrna317458</t>
  </si>
  <si>
    <t>mrna251517</t>
  </si>
  <si>
    <t>mrna251528</t>
  </si>
  <si>
    <t>mrna251539</t>
  </si>
  <si>
    <t>mrna50080</t>
  </si>
  <si>
    <t>mrna318058</t>
  </si>
  <si>
    <t>mrna20024</t>
  </si>
  <si>
    <t>mrna248238</t>
  </si>
  <si>
    <t>mrna69534</t>
  </si>
  <si>
    <t>mrna179855</t>
  </si>
  <si>
    <t>mrna48798</t>
  </si>
  <si>
    <t>mrna292220</t>
  </si>
  <si>
    <t>mrna134235</t>
  </si>
  <si>
    <t>mrna292235</t>
  </si>
  <si>
    <t>mrna174796</t>
  </si>
  <si>
    <t>mrna174813</t>
  </si>
  <si>
    <t>mrna28086</t>
  </si>
  <si>
    <t>mrna60014</t>
  </si>
  <si>
    <t>mrna63312</t>
  </si>
  <si>
    <t>mrna85491</t>
  </si>
  <si>
    <t>mrna50695</t>
  </si>
  <si>
    <t>mrna308729</t>
  </si>
  <si>
    <t>mrna308778</t>
  </si>
  <si>
    <t>mrna381</t>
  </si>
  <si>
    <t>mrna308105</t>
  </si>
  <si>
    <t>mrna50790</t>
  </si>
  <si>
    <t>mrna50803</t>
  </si>
  <si>
    <t>mrna397</t>
  </si>
  <si>
    <t>mrna202358</t>
  </si>
  <si>
    <t>mrna224247</t>
  </si>
  <si>
    <t>mrna202502</t>
  </si>
  <si>
    <t>mrna127175</t>
  </si>
  <si>
    <t>mrna269788</t>
  </si>
  <si>
    <t>mrna264069</t>
  </si>
  <si>
    <t>mrna151342</t>
  </si>
  <si>
    <t>mrna65925</t>
  </si>
  <si>
    <t>mrna131866</t>
  </si>
  <si>
    <t>mrna131876</t>
  </si>
  <si>
    <t>mrna131887</t>
  </si>
  <si>
    <t>mrna75926</t>
  </si>
  <si>
    <t>mrna239465</t>
  </si>
  <si>
    <t>mrna246737</t>
  </si>
  <si>
    <t>mrna187661</t>
  </si>
  <si>
    <t>mrna149066</t>
  </si>
  <si>
    <t>mrna120955</t>
  </si>
  <si>
    <t>mrna2499</t>
  </si>
  <si>
    <t>mrna2524</t>
  </si>
  <si>
    <t>mrna29605</t>
  </si>
  <si>
    <t>mrna169801</t>
  </si>
  <si>
    <t>mrna169809</t>
  </si>
  <si>
    <t>mrna169813</t>
  </si>
  <si>
    <t>mrna89263</t>
  </si>
  <si>
    <t>mrna297760</t>
  </si>
  <si>
    <t>mrna63047</t>
  </si>
  <si>
    <t>mrna63054</t>
  </si>
  <si>
    <t>mrna143363</t>
  </si>
  <si>
    <t>mrna314036</t>
  </si>
  <si>
    <t>mrna148712</t>
  </si>
  <si>
    <t>mrna216627</t>
  </si>
  <si>
    <t>mrna242632</t>
  </si>
  <si>
    <t>mrna236575</t>
  </si>
  <si>
    <t>mrna245009</t>
  </si>
  <si>
    <t>mrna34465</t>
  </si>
  <si>
    <t>mrna34480</t>
  </si>
  <si>
    <t>mrna61844</t>
  </si>
  <si>
    <t>mrna23719</t>
  </si>
  <si>
    <t>mrna23730</t>
  </si>
  <si>
    <t>mrna84074</t>
  </si>
  <si>
    <t>mrna84087</t>
  </si>
  <si>
    <t>mrna84130</t>
  </si>
  <si>
    <t>mrna84117</t>
  </si>
  <si>
    <t>mrna94883</t>
  </si>
  <si>
    <t>mrna211640</t>
  </si>
  <si>
    <t>mrna211647</t>
  </si>
  <si>
    <t>mrna211654</t>
  </si>
  <si>
    <t>mrna41855</t>
  </si>
  <si>
    <t>mrna159967</t>
  </si>
  <si>
    <t>mrna306625</t>
  </si>
  <si>
    <t>mrna195962</t>
  </si>
  <si>
    <t>mrna84398</t>
  </si>
  <si>
    <t>mrna84417</t>
  </si>
  <si>
    <t>mrna84439</t>
  </si>
  <si>
    <t>mrna84448</t>
  </si>
  <si>
    <t>mrna303570</t>
  </si>
  <si>
    <t>mrna303581</t>
  </si>
  <si>
    <t>mrna303594</t>
  </si>
  <si>
    <t>mrna303609</t>
  </si>
  <si>
    <t>mrna45135</t>
  </si>
  <si>
    <t>mrna309015</t>
  </si>
  <si>
    <t>mrna309036</t>
  </si>
  <si>
    <t>mrna52462</t>
  </si>
  <si>
    <t>mrna102335</t>
  </si>
  <si>
    <t>mrna102345</t>
  </si>
  <si>
    <t>mrna39697</t>
  </si>
  <si>
    <t>mrna180385</t>
  </si>
  <si>
    <t>mrna236413</t>
  </si>
  <si>
    <t>mrna276753</t>
  </si>
  <si>
    <t>mrna206615</t>
  </si>
  <si>
    <t>mrna166895</t>
  </si>
  <si>
    <t>mrna312653</t>
  </si>
  <si>
    <t>mrna79671</t>
  </si>
  <si>
    <t>mrna164642</t>
  </si>
  <si>
    <t>mrna26852</t>
  </si>
  <si>
    <t>mrna173876</t>
  </si>
  <si>
    <t>mrna188176</t>
  </si>
  <si>
    <t>mrna166162</t>
  </si>
  <si>
    <t>mrna166173</t>
  </si>
  <si>
    <t>mrna166186</t>
  </si>
  <si>
    <t>mrna185964</t>
  </si>
  <si>
    <t>mrna119215</t>
  </si>
  <si>
    <t>mrna119225</t>
  </si>
  <si>
    <t>mrna92624</t>
  </si>
  <si>
    <t>mrna135253</t>
  </si>
  <si>
    <t>mrna301873</t>
  </si>
  <si>
    <t>mrna202460</t>
  </si>
  <si>
    <t>mrna267988</t>
  </si>
  <si>
    <t>mrna268001</t>
  </si>
  <si>
    <t>mrna202482</t>
  </si>
  <si>
    <t>mrna262915</t>
  </si>
  <si>
    <t>mrna262926</t>
  </si>
  <si>
    <t>mrna243726</t>
  </si>
  <si>
    <t>mrna286048</t>
  </si>
  <si>
    <t>mrna56219</t>
  </si>
  <si>
    <t>mrna81115</t>
  </si>
  <si>
    <t>mrna81100</t>
  </si>
  <si>
    <t>mrna81130</t>
  </si>
  <si>
    <t>mrna81085</t>
  </si>
  <si>
    <t>mrna98551</t>
  </si>
  <si>
    <t>mrna13849</t>
  </si>
  <si>
    <t>mrna224271</t>
  </si>
  <si>
    <t>mrna308315</t>
  </si>
  <si>
    <t>mrna146520</t>
  </si>
  <si>
    <t>mrna240510</t>
  </si>
  <si>
    <t>mrna312530</t>
  </si>
  <si>
    <t>mrna195876</t>
  </si>
  <si>
    <t>mrna117735</t>
  </si>
  <si>
    <t>mrna117754</t>
  </si>
  <si>
    <t>mrna144152</t>
  </si>
  <si>
    <t>mrna191581</t>
  </si>
  <si>
    <t>mrna191592</t>
  </si>
  <si>
    <t>mrna161456</t>
  </si>
  <si>
    <t>mrna161468</t>
  </si>
  <si>
    <t>mrna161477</t>
  </si>
  <si>
    <t>mrna19522</t>
  </si>
  <si>
    <t>mrna90438</t>
  </si>
  <si>
    <t>mrna273200</t>
  </si>
  <si>
    <t>mrna178458</t>
  </si>
  <si>
    <t>mrna203756</t>
  </si>
  <si>
    <t>mrna41742</t>
  </si>
  <si>
    <t>mrna77627</t>
  </si>
  <si>
    <t>mrna23511</t>
  </si>
  <si>
    <t>mrna23548</t>
  </si>
  <si>
    <t>mrna23622</t>
  </si>
  <si>
    <t>mrna195672</t>
  </si>
  <si>
    <t>mrna142795</t>
  </si>
  <si>
    <t>mrna167173</t>
  </si>
  <si>
    <t>mrna167180</t>
  </si>
  <si>
    <t>mrna232065</t>
  </si>
  <si>
    <t>mrna232077</t>
  </si>
  <si>
    <t>mrna232083</t>
  </si>
  <si>
    <t>mrna53341</t>
  </si>
  <si>
    <t>mrna144734</t>
  </si>
  <si>
    <t>mrna149025</t>
  </si>
  <si>
    <t>mrna226525</t>
  </si>
  <si>
    <t>mrna93295</t>
  </si>
  <si>
    <t>mrna93328</t>
  </si>
  <si>
    <t>mrna93345</t>
  </si>
  <si>
    <t>mrna93360</t>
  </si>
  <si>
    <t>mrna312586</t>
  </si>
  <si>
    <t>mrna312608</t>
  </si>
  <si>
    <t>mrna312661</t>
  </si>
  <si>
    <t>mrna92067</t>
  </si>
  <si>
    <t>mrna63575</t>
  </si>
  <si>
    <t>mrna43758</t>
  </si>
  <si>
    <t>mrna189960</t>
  </si>
  <si>
    <t>mrna79526</t>
  </si>
  <si>
    <t>mrna10220</t>
  </si>
  <si>
    <t>mrna10228</t>
  </si>
  <si>
    <t>mrna10236</t>
  </si>
  <si>
    <t>mrna269750</t>
  </si>
  <si>
    <t>mrna269763</t>
  </si>
  <si>
    <t>mrna178713</t>
  </si>
  <si>
    <t>mrna283950</t>
  </si>
  <si>
    <t>mrna66847</t>
  </si>
  <si>
    <t>mrna300748</t>
  </si>
  <si>
    <t>mrna219841</t>
  </si>
  <si>
    <t>mrna219879</t>
  </si>
  <si>
    <t>mrna79641</t>
  </si>
  <si>
    <t>mrna308175</t>
  </si>
  <si>
    <t>mrna251551</t>
  </si>
  <si>
    <t>mrna258582</t>
  </si>
  <si>
    <t>mrna237442</t>
  </si>
  <si>
    <t>mrna237550</t>
  </si>
  <si>
    <t>mrna258838</t>
  </si>
  <si>
    <t>mrna236830</t>
  </si>
  <si>
    <t>mrna244469</t>
  </si>
  <si>
    <t>mrna244529</t>
  </si>
  <si>
    <t>mrna249996</t>
  </si>
  <si>
    <t>mrna249988</t>
  </si>
  <si>
    <t>mrna244094</t>
  </si>
  <si>
    <t>mrna238833</t>
  </si>
  <si>
    <t>mrna270286</t>
  </si>
  <si>
    <t>mrna247661</t>
  </si>
  <si>
    <t>mrna280866</t>
  </si>
  <si>
    <t>mrna239041</t>
  </si>
  <si>
    <t>mrna325557</t>
  </si>
  <si>
    <t>mrna240131</t>
  </si>
  <si>
    <t>mrna35167</t>
  </si>
  <si>
    <t>mrna35154</t>
  </si>
  <si>
    <t>mrna35232</t>
  </si>
  <si>
    <t>mrna242044</t>
  </si>
  <si>
    <t>mrna34201</t>
  </si>
  <si>
    <t>mrna256835</t>
  </si>
  <si>
    <t>mrna239647</t>
  </si>
  <si>
    <t>mrna245936</t>
  </si>
  <si>
    <t>mrna268965</t>
  </si>
  <si>
    <t>mrna274246</t>
  </si>
  <si>
    <t>mrna85893</t>
  </si>
  <si>
    <t>mrna41203</t>
  </si>
  <si>
    <t>mrna41222</t>
  </si>
  <si>
    <t>mrna41184</t>
  </si>
  <si>
    <t>mrna41264</t>
  </si>
  <si>
    <t>mrna41243</t>
  </si>
  <si>
    <t>mrna264998</t>
  </si>
  <si>
    <t>mrna264978</t>
  </si>
  <si>
    <t>mrna245182</t>
  </si>
  <si>
    <t>mrna245195</t>
  </si>
  <si>
    <t>mrna36737</t>
  </si>
  <si>
    <t>mrna271786</t>
  </si>
  <si>
    <t>mrna257507</t>
  </si>
  <si>
    <t>mrna251198</t>
  </si>
  <si>
    <t>mrna266073</t>
  </si>
  <si>
    <t>mrna89368</t>
  </si>
  <si>
    <t>mrna89451</t>
  </si>
  <si>
    <t>mrna89499</t>
  </si>
  <si>
    <t>mrna140407</t>
  </si>
  <si>
    <t>mrna140549</t>
  </si>
  <si>
    <t>mrna140539</t>
  </si>
  <si>
    <t>mrna134496</t>
  </si>
  <si>
    <t>mrna134598</t>
  </si>
  <si>
    <t>mrna124567</t>
  </si>
  <si>
    <t>mrna93728</t>
  </si>
  <si>
    <t>mrna93763</t>
  </si>
  <si>
    <t>mrna93800</t>
  </si>
  <si>
    <t>mrna93835</t>
  </si>
  <si>
    <t>mrna93874</t>
  </si>
  <si>
    <t>mrna129502</t>
  </si>
  <si>
    <t>mrna99663</t>
  </si>
  <si>
    <t>mrna139275</t>
  </si>
  <si>
    <t>mrna273079</t>
  </si>
  <si>
    <t>mrna77152</t>
  </si>
  <si>
    <t>mrna40685</t>
  </si>
  <si>
    <t>mrna131207</t>
  </si>
  <si>
    <t>mrna116206</t>
  </si>
  <si>
    <t>mrna115995</t>
  </si>
  <si>
    <t>mrna116037</t>
  </si>
  <si>
    <t>mrna116058</t>
  </si>
  <si>
    <t>mrna116016</t>
  </si>
  <si>
    <t>mrna115816</t>
  </si>
  <si>
    <t>mrna115318</t>
  </si>
  <si>
    <t>mrna114156</t>
  </si>
  <si>
    <t>mrna112188</t>
  </si>
  <si>
    <t>mrna113739</t>
  </si>
  <si>
    <t>mrna113758</t>
  </si>
  <si>
    <t>mrna112389</t>
  </si>
  <si>
    <t>mrna111615</t>
  </si>
  <si>
    <t>mrna90334</t>
  </si>
  <si>
    <t>mrna90351</t>
  </si>
  <si>
    <t>mrna128627</t>
  </si>
  <si>
    <t>mrna128642</t>
  </si>
  <si>
    <t>mrna128658</t>
  </si>
  <si>
    <t>mrna138467</t>
  </si>
  <si>
    <t>mrna138512</t>
  </si>
  <si>
    <t>mrna138559</t>
  </si>
  <si>
    <t>mrna308495</t>
  </si>
  <si>
    <t>mrna121679</t>
  </si>
  <si>
    <t>mrna121696</t>
  </si>
  <si>
    <t>mrna121730</t>
  </si>
  <si>
    <t>mrna121713</t>
  </si>
  <si>
    <t>mrna88122</t>
  </si>
  <si>
    <t>mrna102454</t>
  </si>
  <si>
    <t>mrna119815</t>
  </si>
  <si>
    <t>mrna119864</t>
  </si>
  <si>
    <t>mrna131563</t>
  </si>
  <si>
    <t>mrna119611</t>
  </si>
  <si>
    <t>mrna83945</t>
  </si>
  <si>
    <t>mrna84004</t>
  </si>
  <si>
    <t>mrna96773</t>
  </si>
  <si>
    <t>mrna142137</t>
  </si>
  <si>
    <t>mrna142150</t>
  </si>
  <si>
    <t>mrna142572</t>
  </si>
  <si>
    <t>mrna181765</t>
  </si>
  <si>
    <t>mrna144520</t>
  </si>
  <si>
    <t>mrna183812</t>
  </si>
  <si>
    <t>mrna151545</t>
  </si>
  <si>
    <t>mrna151558</t>
  </si>
  <si>
    <t>mrna151571</t>
  </si>
  <si>
    <t>mrna151584</t>
  </si>
  <si>
    <t>mrna258169</t>
  </si>
  <si>
    <t>mrna258176</t>
  </si>
  <si>
    <t>mrna170362</t>
  </si>
  <si>
    <t>mrna185376</t>
  </si>
  <si>
    <t>mrna186896</t>
  </si>
  <si>
    <t>mrna176188</t>
  </si>
  <si>
    <t>mrna176273</t>
  </si>
  <si>
    <t>mrna176318</t>
  </si>
  <si>
    <t>mrna174748</t>
  </si>
  <si>
    <t>mrna143007</t>
  </si>
  <si>
    <t>mrna143027</t>
  </si>
  <si>
    <t>mrna311302</t>
  </si>
  <si>
    <t>mrna311091</t>
  </si>
  <si>
    <t>mrna319424</t>
  </si>
  <si>
    <t>mrna319313</t>
  </si>
  <si>
    <t>mrna179827</t>
  </si>
  <si>
    <t>mrna179847</t>
  </si>
  <si>
    <t>mrna152836</t>
  </si>
  <si>
    <t>mrna152791</t>
  </si>
  <si>
    <t>mrna152802</t>
  </si>
  <si>
    <t>mrna152817</t>
  </si>
  <si>
    <t>mrna168475</t>
  </si>
  <si>
    <t>mrna148988</t>
  </si>
  <si>
    <t>mrna149003</t>
  </si>
  <si>
    <t>mrna184553</t>
  </si>
  <si>
    <t>mrna189948</t>
  </si>
  <si>
    <t>mrna188812</t>
  </si>
  <si>
    <t>mrna171697</t>
  </si>
  <si>
    <t>mrna311859</t>
  </si>
  <si>
    <t>mrna312051</t>
  </si>
  <si>
    <t>mrna312060</t>
  </si>
  <si>
    <t>mrna158099</t>
  </si>
  <si>
    <t>mrna158105</t>
  </si>
  <si>
    <t>mrna158111</t>
  </si>
  <si>
    <t>mrna158137</t>
  </si>
  <si>
    <t>mrna152085</t>
  </si>
  <si>
    <t>mrna185418</t>
  </si>
  <si>
    <t>mrna161140</t>
  </si>
  <si>
    <t>mrna161185</t>
  </si>
  <si>
    <t>mrna314912</t>
  </si>
  <si>
    <t>mrna312317</t>
  </si>
  <si>
    <t>mrna320440</t>
  </si>
  <si>
    <t>mrna319898</t>
  </si>
  <si>
    <t>mrna159446</t>
  </si>
  <si>
    <t>mrna160686</t>
  </si>
  <si>
    <t>mrna178380</t>
  </si>
  <si>
    <t>mrna165107</t>
  </si>
  <si>
    <t>mrna180772</t>
  </si>
  <si>
    <t>mrna181388</t>
  </si>
  <si>
    <t>mrna154135</t>
  </si>
  <si>
    <t>mrna151316</t>
  </si>
  <si>
    <t>mrna162237</t>
  </si>
  <si>
    <t>mrna177020</t>
  </si>
  <si>
    <t>mrna185092</t>
  </si>
  <si>
    <t>mrna185130</t>
  </si>
  <si>
    <t>mrna172499</t>
  </si>
  <si>
    <t>mrna316386</t>
  </si>
  <si>
    <t>mrna153298</t>
  </si>
  <si>
    <t>mrna153329</t>
  </si>
  <si>
    <t>mrna153377</t>
  </si>
  <si>
    <t>mrna153402</t>
  </si>
  <si>
    <t>mrna153117</t>
  </si>
  <si>
    <t>mrna153127</t>
  </si>
  <si>
    <t>mrna153136</t>
  </si>
  <si>
    <t>mrna153006</t>
  </si>
  <si>
    <t>mrna309531</t>
  </si>
  <si>
    <t>mrna309540</t>
  </si>
  <si>
    <t>mrna320613</t>
  </si>
  <si>
    <t>mrna156417</t>
  </si>
  <si>
    <t>mrna153893</t>
  </si>
  <si>
    <t>mrna174154</t>
  </si>
  <si>
    <t>mrna142645</t>
  </si>
  <si>
    <t>mrna148894</t>
  </si>
  <si>
    <t>mrna169459</t>
  </si>
  <si>
    <t>mrna318604</t>
  </si>
  <si>
    <t>mrna318611</t>
  </si>
  <si>
    <t>mrna314464</t>
  </si>
  <si>
    <t>mrna179028</t>
  </si>
  <si>
    <t>mrna179041</t>
  </si>
  <si>
    <t>mrna149702</t>
  </si>
  <si>
    <t>mrna44944</t>
  </si>
  <si>
    <t>mrna43670</t>
  </si>
  <si>
    <t>mrna60085</t>
  </si>
  <si>
    <t>mrna60314</t>
  </si>
  <si>
    <t>mrna60337</t>
  </si>
  <si>
    <t>mrna42883</t>
  </si>
  <si>
    <t>mrna42636</t>
  </si>
  <si>
    <t>mrna42600</t>
  </si>
  <si>
    <t>mrna61173</t>
  </si>
  <si>
    <t>mrna76202</t>
  </si>
  <si>
    <t>mrna77026</t>
  </si>
  <si>
    <t>mrna68285</t>
  </si>
  <si>
    <t>mrna62740</t>
  </si>
  <si>
    <t>mrna49828</t>
  </si>
  <si>
    <t>mrna128857</t>
  </si>
  <si>
    <t>mrna255432</t>
  </si>
  <si>
    <t>mrna255456</t>
  </si>
  <si>
    <t>mrna255467</t>
  </si>
  <si>
    <t>mrna255478</t>
  </si>
  <si>
    <t>mrna49783</t>
  </si>
  <si>
    <t>mrna299614</t>
  </si>
  <si>
    <t>mrna295550</t>
  </si>
  <si>
    <t>mrna63597</t>
  </si>
  <si>
    <t>mrna63619</t>
  </si>
  <si>
    <t>mrna300452</t>
  </si>
  <si>
    <t>mrna293612</t>
  </si>
  <si>
    <t>mrna49936</t>
  </si>
  <si>
    <t>mrna287071</t>
  </si>
  <si>
    <t>mrna287308</t>
  </si>
  <si>
    <t>mrna66083</t>
  </si>
  <si>
    <t>mrna66538</t>
  </si>
  <si>
    <t>mrna66611</t>
  </si>
  <si>
    <t>mrna66594</t>
  </si>
  <si>
    <t>mrna66628</t>
  </si>
  <si>
    <t>mrna66645</t>
  </si>
  <si>
    <t>mrna78153</t>
  </si>
  <si>
    <t>mrna301410</t>
  </si>
  <si>
    <t>mrna301421</t>
  </si>
  <si>
    <t>mrna67222</t>
  </si>
  <si>
    <t>mrna67242</t>
  </si>
  <si>
    <t>mrna68006</t>
  </si>
  <si>
    <t>mrna68142</t>
  </si>
  <si>
    <t>mrna68153</t>
  </si>
  <si>
    <t>mrna241390</t>
  </si>
  <si>
    <t>mrna63027</t>
  </si>
  <si>
    <t>mrna63008</t>
  </si>
  <si>
    <t>mrna50419</t>
  </si>
  <si>
    <t>mrna226588</t>
  </si>
  <si>
    <t>mrna71797</t>
  </si>
  <si>
    <t>mrna302234</t>
  </si>
  <si>
    <t>mrna302244</t>
  </si>
  <si>
    <t>mrna68926</t>
  </si>
  <si>
    <t>mrna68936</t>
  </si>
  <si>
    <t>mrna61256</t>
  </si>
  <si>
    <t>mrna61269</t>
  </si>
  <si>
    <t>mrna298303</t>
  </si>
  <si>
    <t>mrna297995</t>
  </si>
  <si>
    <t>mrna73527</t>
  </si>
  <si>
    <t>mrna73536</t>
  </si>
  <si>
    <t>mrna72700</t>
  </si>
  <si>
    <t>mrna72107</t>
  </si>
  <si>
    <t>mrna60398</t>
  </si>
  <si>
    <t>mrna60682</t>
  </si>
  <si>
    <t>mrna288228</t>
  </si>
  <si>
    <t>mrna289956</t>
  </si>
  <si>
    <t>mrna289993</t>
  </si>
  <si>
    <t>mrna292107</t>
  </si>
  <si>
    <t>mrna248554</t>
  </si>
  <si>
    <t>mrna284590</t>
  </si>
  <si>
    <t>mrna283466</t>
  </si>
  <si>
    <t>mrna283474</t>
  </si>
  <si>
    <t>mrna283423</t>
  </si>
  <si>
    <t>mrna283336</t>
  </si>
  <si>
    <t>mrna46143</t>
  </si>
  <si>
    <t>mrna42270</t>
  </si>
  <si>
    <t>mrna69651</t>
  </si>
  <si>
    <t>mrna69232</t>
  </si>
  <si>
    <t>mrna79010</t>
  </si>
  <si>
    <t>mrna73754</t>
  </si>
  <si>
    <t>mrna74331</t>
  </si>
  <si>
    <t>mrna75145</t>
  </si>
  <si>
    <t>mrna294280</t>
  </si>
  <si>
    <t>mrna56088</t>
  </si>
  <si>
    <t>mrna56099</t>
  </si>
  <si>
    <t>mrna56132</t>
  </si>
  <si>
    <t>mrna55962</t>
  </si>
  <si>
    <t>mrna55973</t>
  </si>
  <si>
    <t>mrna55123</t>
  </si>
  <si>
    <t>mrna54961</t>
  </si>
  <si>
    <t>mrna297713</t>
  </si>
  <si>
    <t>mrna297724</t>
  </si>
  <si>
    <t>mrna297753</t>
  </si>
  <si>
    <t>mrna288483</t>
  </si>
  <si>
    <t>mrna288928</t>
  </si>
  <si>
    <t>mrna159866</t>
  </si>
  <si>
    <t>mrna53896</t>
  </si>
  <si>
    <t>mrna53907</t>
  </si>
  <si>
    <t>mrna290593</t>
  </si>
  <si>
    <t>mrna290679</t>
  </si>
  <si>
    <t>mrna290633</t>
  </si>
  <si>
    <t>mrna290656</t>
  </si>
  <si>
    <t>mrna294753</t>
  </si>
  <si>
    <t>mrna294786</t>
  </si>
  <si>
    <t>mrna296189</t>
  </si>
  <si>
    <t>mrna263853</t>
  </si>
  <si>
    <t>mrna19377</t>
  </si>
  <si>
    <t>mrna18304</t>
  </si>
  <si>
    <t>mrna12335</t>
  </si>
  <si>
    <t>mrna12255</t>
  </si>
  <si>
    <t>mrna12242</t>
  </si>
  <si>
    <t>mrna12061</t>
  </si>
  <si>
    <t>mrna17239</t>
  </si>
  <si>
    <t>mrna41618</t>
  </si>
  <si>
    <t>mrna41624</t>
  </si>
  <si>
    <t>mrna446</t>
  </si>
  <si>
    <t>mrna433</t>
  </si>
  <si>
    <t>mrna220267</t>
  </si>
  <si>
    <t>mrna220243</t>
  </si>
  <si>
    <t>mrna1080</t>
  </si>
  <si>
    <t>mrna231834</t>
  </si>
  <si>
    <t>mrna231827</t>
  </si>
  <si>
    <t>mrna231653</t>
  </si>
  <si>
    <t>mrna32834</t>
  </si>
  <si>
    <t>mrna24473</t>
  </si>
  <si>
    <t>mrna24483</t>
  </si>
  <si>
    <t>mrna234148</t>
  </si>
  <si>
    <t>mrna234163</t>
  </si>
  <si>
    <t>mrna234180</t>
  </si>
  <si>
    <t>mrna234195</t>
  </si>
  <si>
    <t>mrna224962</t>
  </si>
  <si>
    <t>mrna227257</t>
  </si>
  <si>
    <t>mrna227281</t>
  </si>
  <si>
    <t>mrna16309</t>
  </si>
  <si>
    <t>mrna26165</t>
  </si>
  <si>
    <t>mrna26174</t>
  </si>
  <si>
    <t>mrna26182</t>
  </si>
  <si>
    <t>mrna26318</t>
  </si>
  <si>
    <t>mrna26352</t>
  </si>
  <si>
    <t>mrna26377</t>
  </si>
  <si>
    <t>mrna26403</t>
  </si>
  <si>
    <t>mrna26846</t>
  </si>
  <si>
    <t>mrna200156</t>
  </si>
  <si>
    <t>mrna200088</t>
  </si>
  <si>
    <t>mrna199988</t>
  </si>
  <si>
    <t>mrna199806</t>
  </si>
  <si>
    <t>mrna199817</t>
  </si>
  <si>
    <t>mrna17969</t>
  </si>
  <si>
    <t>mrna18016</t>
  </si>
  <si>
    <t>mrna18029</t>
  </si>
  <si>
    <t>mrna11511</t>
  </si>
  <si>
    <t>mrna11504</t>
  </si>
  <si>
    <t>mrna205858</t>
  </si>
  <si>
    <t>mrna205881</t>
  </si>
  <si>
    <t>mrna205904</t>
  </si>
  <si>
    <t>mrna205925</t>
  </si>
  <si>
    <t>mrna223240</t>
  </si>
  <si>
    <t>mrna223253</t>
  </si>
  <si>
    <t>mrna223176</t>
  </si>
  <si>
    <t>mrna223183</t>
  </si>
  <si>
    <t>mrna223114</t>
  </si>
  <si>
    <t>mrna223125</t>
  </si>
  <si>
    <t>mrna204498</t>
  </si>
  <si>
    <t>mrna210215</t>
  </si>
  <si>
    <t>mrna210007</t>
  </si>
  <si>
    <t>mrna29249</t>
  </si>
  <si>
    <t>mrna29965</t>
  </si>
  <si>
    <t>mrna21638</t>
  </si>
  <si>
    <t>mrna21649</t>
  </si>
  <si>
    <t>mrna22326</t>
  </si>
  <si>
    <t>mrna21005</t>
  </si>
  <si>
    <t>mrna15503</t>
  </si>
  <si>
    <t>mrna15515</t>
  </si>
  <si>
    <t>mrna205412</t>
  </si>
  <si>
    <t>mrna205588</t>
  </si>
  <si>
    <t>mrna205603</t>
  </si>
  <si>
    <t>mrna216857</t>
  </si>
  <si>
    <t>mrna216843</t>
  </si>
  <si>
    <t>mrna216461</t>
  </si>
  <si>
    <t>mrna216474</t>
  </si>
  <si>
    <t>mrna234067</t>
  </si>
  <si>
    <t>mrna226061</t>
  </si>
  <si>
    <t>mrna226100</t>
  </si>
  <si>
    <t>mrna225897</t>
  </si>
  <si>
    <t>mrna219504</t>
  </si>
  <si>
    <t>mrna219523</t>
  </si>
  <si>
    <t>mrna23917</t>
  </si>
  <si>
    <t>mrna23932</t>
  </si>
  <si>
    <t>mrna27924</t>
  </si>
  <si>
    <t>mrna223408</t>
  </si>
  <si>
    <t>mrna208310</t>
  </si>
  <si>
    <t>mrna11738</t>
  </si>
  <si>
    <t>mrna11760</t>
  </si>
  <si>
    <t>mrna11778</t>
  </si>
  <si>
    <t>mrna205210</t>
  </si>
  <si>
    <t>mrna1185</t>
  </si>
  <si>
    <t>mrna1817</t>
  </si>
  <si>
    <t>mrna9534</t>
  </si>
  <si>
    <t>mrna29910</t>
  </si>
  <si>
    <t>mrna221832</t>
  </si>
  <si>
    <t>mrna233168</t>
  </si>
  <si>
    <t>mrna255285</t>
  </si>
  <si>
    <t>mrna209625</t>
  </si>
  <si>
    <t>mrna209740</t>
  </si>
  <si>
    <t>mrna31454</t>
  </si>
  <si>
    <t>mrna32261</t>
  </si>
  <si>
    <t>mrna23985</t>
  </si>
  <si>
    <t>mrna29922</t>
  </si>
  <si>
    <t>mrna21299</t>
  </si>
  <si>
    <t>mrna17846</t>
  </si>
  <si>
    <t>mrna209344</t>
  </si>
  <si>
    <t>mrna228279</t>
  </si>
  <si>
    <t>mrna226344</t>
  </si>
  <si>
    <t>mrna45946</t>
  </si>
  <si>
    <t>mrna46024</t>
  </si>
  <si>
    <t>mrna207711</t>
  </si>
  <si>
    <t>mrna207760</t>
  </si>
  <si>
    <t>mrna215470</t>
  </si>
  <si>
    <t>mrna199227</t>
  </si>
  <si>
    <t>mrna199250</t>
  </si>
  <si>
    <t>mrna199265</t>
  </si>
  <si>
    <t>mrna224392</t>
  </si>
  <si>
    <t>mrna224404</t>
  </si>
  <si>
    <t>mrna226853</t>
  </si>
  <si>
    <t>mrna229081</t>
  </si>
  <si>
    <t>mrna308517</t>
  </si>
  <si>
    <t>mrna229347</t>
  </si>
  <si>
    <t>mrna4633</t>
  </si>
  <si>
    <t>mrna197849</t>
  </si>
  <si>
    <t>mrna30330</t>
  </si>
  <si>
    <t>mrna154438</t>
  </si>
  <si>
    <t>mrna326175</t>
  </si>
  <si>
    <t>mrna212220</t>
  </si>
  <si>
    <t>mrna212138</t>
  </si>
  <si>
    <t>mrna212161</t>
  </si>
  <si>
    <t>mrna212184</t>
  </si>
  <si>
    <t>mrna200739</t>
  </si>
  <si>
    <t>mrna200644</t>
  </si>
  <si>
    <t>mrna35793</t>
  </si>
  <si>
    <t>mrna225244</t>
  </si>
  <si>
    <t>mrna225205</t>
  </si>
  <si>
    <t>mrna213594</t>
  </si>
  <si>
    <t>mrna197132</t>
  </si>
  <si>
    <t>mrna197144</t>
  </si>
  <si>
    <t>mrna196080</t>
  </si>
  <si>
    <t>mrna192805</t>
  </si>
  <si>
    <t>mrna192815</t>
  </si>
  <si>
    <t>mrna192424</t>
  </si>
  <si>
    <t>mrna257070</t>
  </si>
  <si>
    <t>mrna210752</t>
  </si>
  <si>
    <t>mrna267542</t>
  </si>
  <si>
    <t>mrna147746</t>
  </si>
  <si>
    <t>mrna57632</t>
  </si>
  <si>
    <t>mrna278180</t>
  </si>
  <si>
    <t>mrna52635</t>
  </si>
  <si>
    <t>mrna52654</t>
  </si>
  <si>
    <t>mrna213829</t>
  </si>
  <si>
    <t>mrna216220</t>
  </si>
  <si>
    <t>mrna207566</t>
  </si>
  <si>
    <t>mrna207586</t>
  </si>
  <si>
    <t>mrna58616</t>
  </si>
  <si>
    <t>mrna175585</t>
  </si>
  <si>
    <t>mrna153912</t>
  </si>
  <si>
    <t>mrna309827</t>
  </si>
  <si>
    <t>mrna309837</t>
  </si>
  <si>
    <t>mrna186358</t>
  </si>
  <si>
    <t>mrna92726</t>
  </si>
  <si>
    <t>mrna19926</t>
  </si>
  <si>
    <t>mrna153584</t>
  </si>
  <si>
    <t>mrna112864</t>
  </si>
  <si>
    <t>mrna112879</t>
  </si>
  <si>
    <t>mrna112896</t>
  </si>
  <si>
    <t>mrna112909</t>
  </si>
  <si>
    <t>mrna112926</t>
  </si>
  <si>
    <t>mrna144753</t>
  </si>
  <si>
    <t>mrna59284</t>
  </si>
  <si>
    <t>mrna238252</t>
  </si>
  <si>
    <t>mrna238261</t>
  </si>
  <si>
    <t>mrna60827</t>
  </si>
  <si>
    <t>mrna71361</t>
  </si>
  <si>
    <t>mrna71369</t>
  </si>
  <si>
    <t>mrna224018</t>
  </si>
  <si>
    <t>mrna221216</t>
  </si>
  <si>
    <t>mrna268660</t>
  </si>
  <si>
    <t>mrna235249</t>
  </si>
  <si>
    <t>mrna208918</t>
  </si>
  <si>
    <t>mrna53785</t>
  </si>
  <si>
    <t>mrna53827</t>
  </si>
  <si>
    <t>mrna53818</t>
  </si>
  <si>
    <t>mrna3209</t>
  </si>
  <si>
    <t>mrna289928</t>
  </si>
  <si>
    <t>mrna289936</t>
  </si>
  <si>
    <t>mrna203107</t>
  </si>
  <si>
    <t>mrna197388</t>
  </si>
  <si>
    <t>mrna207376</t>
  </si>
  <si>
    <t>mrna82130</t>
  </si>
  <si>
    <t>mrna82145</t>
  </si>
  <si>
    <t>mrna214235</t>
  </si>
  <si>
    <t>mrna160244</t>
  </si>
  <si>
    <t>mrna176612</t>
  </si>
  <si>
    <t>mrna176624</t>
  </si>
  <si>
    <t>mrna178600</t>
  </si>
  <si>
    <t>mrna178581</t>
  </si>
  <si>
    <t>mrna172790</t>
  </si>
  <si>
    <t>mrna316176</t>
  </si>
  <si>
    <t>mrna160618</t>
  </si>
  <si>
    <t>mrna30596</t>
  </si>
  <si>
    <t>mrna30604</t>
  </si>
  <si>
    <t>mrna221206</t>
  </si>
  <si>
    <t>mrna232537</t>
  </si>
  <si>
    <t>mrna232549</t>
  </si>
  <si>
    <t>mrna232563</t>
  </si>
  <si>
    <t>mrna232556</t>
  </si>
  <si>
    <t>mrna22850</t>
  </si>
  <si>
    <t>mrna22882</t>
  </si>
  <si>
    <t>mrna22867</t>
  </si>
  <si>
    <t>mrna22910</t>
  </si>
  <si>
    <t>mrna30480</t>
  </si>
  <si>
    <t>mrna92564</t>
  </si>
  <si>
    <t>mrna97098</t>
  </si>
  <si>
    <t>mrna69014</t>
  </si>
  <si>
    <t>mrna73249</t>
  </si>
  <si>
    <t>mrna296986</t>
  </si>
  <si>
    <t>mrna297003</t>
  </si>
  <si>
    <t>mrna298922</t>
  </si>
  <si>
    <t>mrna286261</t>
  </si>
  <si>
    <t>mrna240151</t>
  </si>
  <si>
    <t>mrna240160</t>
  </si>
  <si>
    <t>mrna44661</t>
  </si>
  <si>
    <t>mrna44678</t>
  </si>
  <si>
    <t>mrna112205</t>
  </si>
  <si>
    <t>mrna280899</t>
  </si>
  <si>
    <t>mrna280929</t>
  </si>
  <si>
    <t>mrna266728</t>
  </si>
  <si>
    <t>mrna266767</t>
  </si>
  <si>
    <t>mrna38632</t>
  </si>
  <si>
    <t>mrna38648</t>
  </si>
  <si>
    <t>mrna194765</t>
  </si>
  <si>
    <t>mrna197072</t>
  </si>
  <si>
    <t>mrna84710</t>
  </si>
  <si>
    <t>mrna181025</t>
  </si>
  <si>
    <t>mrna181044</t>
  </si>
  <si>
    <t>mrna277873</t>
  </si>
  <si>
    <t>mrna211554</t>
  </si>
  <si>
    <t>mrna21291</t>
  </si>
  <si>
    <t>mrna294014</t>
  </si>
  <si>
    <t>mrna254659</t>
  </si>
  <si>
    <t>mrna254682</t>
  </si>
  <si>
    <t>mrna254742</t>
  </si>
  <si>
    <t>mrna254721</t>
  </si>
  <si>
    <t>mrna205621</t>
  </si>
  <si>
    <t>mrna243432</t>
  </si>
  <si>
    <t>mrna207932</t>
  </si>
  <si>
    <t>mrna70029</t>
  </si>
  <si>
    <t>mrna70020</t>
  </si>
  <si>
    <t>mrna211082</t>
  </si>
  <si>
    <t>mrna317787</t>
  </si>
  <si>
    <t>mrna318916</t>
  </si>
  <si>
    <t>mrna318958</t>
  </si>
  <si>
    <t>mrna318937</t>
  </si>
  <si>
    <t>mrna318977</t>
  </si>
  <si>
    <t>mrna318998</t>
  </si>
  <si>
    <t>mrna10795</t>
  </si>
  <si>
    <t>mrna77729</t>
  </si>
  <si>
    <t>mrna12351</t>
  </si>
  <si>
    <t>mrna220894</t>
  </si>
  <si>
    <t>mrna131749</t>
  </si>
  <si>
    <t>mrna131766</t>
  </si>
  <si>
    <t>mrna12051</t>
  </si>
  <si>
    <t>mrna289080</t>
  </si>
  <si>
    <t>mrna285917</t>
  </si>
  <si>
    <t>mrna105239</t>
  </si>
  <si>
    <t>mrna72544</t>
  </si>
  <si>
    <t>mrna112442</t>
  </si>
  <si>
    <t>mrna112452</t>
  </si>
  <si>
    <t>mrna112460</t>
  </si>
  <si>
    <t>mrna4932</t>
  </si>
  <si>
    <t>mrna4990</t>
  </si>
  <si>
    <t>mrna4961</t>
  </si>
  <si>
    <t>mrna4901</t>
  </si>
  <si>
    <t>mrna74956</t>
  </si>
  <si>
    <t>mrna74967</t>
  </si>
  <si>
    <t>mrna210117</t>
  </si>
  <si>
    <t>mrna31925</t>
  </si>
  <si>
    <t>mrna12285</t>
  </si>
  <si>
    <t>mrna12298</t>
  </si>
  <si>
    <t>mrna158425</t>
  </si>
  <si>
    <t>mrna122425</t>
  </si>
  <si>
    <t>mrna122459</t>
  </si>
  <si>
    <t>mrna122475</t>
  </si>
  <si>
    <t>mrna195723</t>
  </si>
  <si>
    <t>mrna94085</t>
  </si>
  <si>
    <t>mrna300444</t>
  </si>
  <si>
    <t>mrna282752</t>
  </si>
  <si>
    <t>mrna313746</t>
  </si>
  <si>
    <t>mrna78683</t>
  </si>
  <si>
    <t>mrna78649</t>
  </si>
  <si>
    <t>mrna78715</t>
  </si>
  <si>
    <t>mrna53155</t>
  </si>
  <si>
    <t>mrna221228</t>
  </si>
  <si>
    <t>mrna293085</t>
  </si>
  <si>
    <t>mrna52988</t>
  </si>
  <si>
    <t>mrna132159</t>
  </si>
  <si>
    <t>mrna132192</t>
  </si>
  <si>
    <t>mrna14170</t>
  </si>
  <si>
    <t>mrna14204</t>
  </si>
  <si>
    <t>mrna83113</t>
  </si>
  <si>
    <t>mrna96048</t>
  </si>
  <si>
    <t>mrna316060</t>
  </si>
  <si>
    <t>mrna316049</t>
  </si>
  <si>
    <t>mrna105078</t>
  </si>
  <si>
    <t>mrna105116</t>
  </si>
  <si>
    <t>mrna20036</t>
  </si>
  <si>
    <t>mrna152289</t>
  </si>
  <si>
    <t>mrna152302</t>
  </si>
  <si>
    <t>mrna152315</t>
  </si>
  <si>
    <t>mrna152328</t>
  </si>
  <si>
    <t>mrna66837</t>
  </si>
  <si>
    <t>mrna233221</t>
  </si>
  <si>
    <t>mrna50517</t>
  </si>
  <si>
    <t>mrna236979</t>
  </si>
  <si>
    <t>mrna298500</t>
  </si>
  <si>
    <t>mrna254817</t>
  </si>
  <si>
    <t>mrna292620</t>
  </si>
  <si>
    <t>mrna292634</t>
  </si>
  <si>
    <t>mrna231358</t>
  </si>
  <si>
    <t>mrna231859</t>
  </si>
  <si>
    <t>mrna230394</t>
  </si>
  <si>
    <t>mrna28953</t>
  </si>
  <si>
    <t>mrna236121</t>
  </si>
  <si>
    <t>mrna236130</t>
  </si>
  <si>
    <t>mrna292382</t>
  </si>
  <si>
    <t>mrna265548</t>
  </si>
  <si>
    <t>mrna265537</t>
  </si>
  <si>
    <t>mrna142277</t>
  </si>
  <si>
    <t>mrna211268</t>
  </si>
  <si>
    <t>mrna211289</t>
  </si>
  <si>
    <t>mrna158189</t>
  </si>
  <si>
    <t>mrna55209</t>
  </si>
  <si>
    <t>mrna128575</t>
  </si>
  <si>
    <t>mrna128558</t>
  </si>
  <si>
    <t>mrna267054</t>
  </si>
  <si>
    <t>mrna267081</t>
  </si>
  <si>
    <t>mrna267085</t>
  </si>
  <si>
    <t>mrna267089</t>
  </si>
  <si>
    <t>mrna267099</t>
  </si>
  <si>
    <t>mrna267103</t>
  </si>
  <si>
    <t>mrna267133</t>
  </si>
  <si>
    <t>mrna116973</t>
  </si>
  <si>
    <t>mrna117000</t>
  </si>
  <si>
    <t>mrna117053</t>
  </si>
  <si>
    <t>mrna117027</t>
  </si>
  <si>
    <t>mrna299540</t>
  </si>
  <si>
    <t>mrna299562</t>
  </si>
  <si>
    <t>mrna298541</t>
  </si>
  <si>
    <t>mrna298554</t>
  </si>
  <si>
    <t>mrna308155</t>
  </si>
  <si>
    <t>mrna163143</t>
  </si>
  <si>
    <t>mrna163164</t>
  </si>
  <si>
    <t>mrna108951</t>
  </si>
  <si>
    <t>mrna183005</t>
  </si>
  <si>
    <t>mrna183011</t>
  </si>
  <si>
    <t>mrna53478</t>
  </si>
  <si>
    <t>mrna189031</t>
  </si>
  <si>
    <t>mrna63561</t>
  </si>
  <si>
    <t>mrna202554</t>
  </si>
  <si>
    <t>mrna117947</t>
  </si>
  <si>
    <t>mrna38169</t>
  </si>
  <si>
    <t>mrna38203</t>
  </si>
  <si>
    <t>mrna38229</t>
  </si>
  <si>
    <t>mrna27895</t>
  </si>
  <si>
    <t>mrna228899</t>
  </si>
  <si>
    <t>mrna228910</t>
  </si>
  <si>
    <t>mrna201268</t>
  </si>
  <si>
    <t>mrna243438</t>
  </si>
  <si>
    <t>mrna30056</t>
  </si>
  <si>
    <t>mrna9894</t>
  </si>
  <si>
    <t>mrna9907</t>
  </si>
  <si>
    <t>mrna9933</t>
  </si>
  <si>
    <t>mrna2320</t>
  </si>
  <si>
    <t>mrna2370</t>
  </si>
  <si>
    <t>mrna308073</t>
  </si>
  <si>
    <t>mrna69358</t>
  </si>
  <si>
    <t>mrna921</t>
  </si>
  <si>
    <t>mrna962</t>
  </si>
  <si>
    <t>mrna229136</t>
  </si>
  <si>
    <t>mrna62439</t>
  </si>
  <si>
    <t>mrna296811</t>
  </si>
  <si>
    <t>mrna28413</t>
  </si>
  <si>
    <t>mrna28426</t>
  </si>
  <si>
    <t>mrna315859</t>
  </si>
  <si>
    <t>mrna315872</t>
  </si>
  <si>
    <t>mrna309221</t>
  </si>
  <si>
    <t>mrna219005</t>
  </si>
  <si>
    <t>mrna182936</t>
  </si>
  <si>
    <t>mrna182945</t>
  </si>
  <si>
    <t>mrna205848</t>
  </si>
  <si>
    <t>mrna276706</t>
  </si>
  <si>
    <t>mrna276683</t>
  </si>
  <si>
    <t>mrna276729</t>
  </si>
  <si>
    <t>mrna308203</t>
  </si>
  <si>
    <t>mrna168755</t>
  </si>
  <si>
    <t>mrna168772</t>
  </si>
  <si>
    <t>mrna311538</t>
  </si>
  <si>
    <t>mrna311522</t>
  </si>
  <si>
    <t>mrna311532</t>
  </si>
  <si>
    <t>mrna46533</t>
  </si>
  <si>
    <t>mrna128472</t>
  </si>
  <si>
    <t>mrna144470</t>
  </si>
  <si>
    <t>mrna295314</t>
  </si>
  <si>
    <t>mrna294457</t>
  </si>
  <si>
    <t>mrna294468</t>
  </si>
  <si>
    <t>mrna136656</t>
  </si>
  <si>
    <t>mrna180582</t>
  </si>
  <si>
    <t>mrna3791</t>
  </si>
  <si>
    <t>mrna288942</t>
  </si>
  <si>
    <t>mrna272795</t>
  </si>
  <si>
    <t>mrna260350</t>
  </si>
  <si>
    <t>mrna141413</t>
  </si>
  <si>
    <t>mrna141451</t>
  </si>
  <si>
    <t>mrna225736</t>
  </si>
  <si>
    <t>mrna282692</t>
  </si>
  <si>
    <t>mrna282700</t>
  </si>
  <si>
    <t>mrna282708</t>
  </si>
  <si>
    <t>mrna6405</t>
  </si>
  <si>
    <t>mrna6416</t>
  </si>
  <si>
    <t>mrna175732</t>
  </si>
  <si>
    <t>mrna175750</t>
  </si>
  <si>
    <t>mrna175767</t>
  </si>
  <si>
    <t>mrna297148</t>
  </si>
  <si>
    <t>mrna8042</t>
  </si>
  <si>
    <t>mrna173</t>
  </si>
  <si>
    <t>mrna194002</t>
  </si>
  <si>
    <t>mrna3166</t>
  </si>
  <si>
    <t>mrna277529</t>
  </si>
  <si>
    <t>mrna269822</t>
  </si>
  <si>
    <t>mrna61133</t>
  </si>
  <si>
    <t>mrna61148</t>
  </si>
  <si>
    <t>mrna251322</t>
  </si>
  <si>
    <t>mrna251343</t>
  </si>
  <si>
    <t>mrna1461</t>
  </si>
  <si>
    <t>mrna1476</t>
  </si>
  <si>
    <t>mrna225760</t>
  </si>
  <si>
    <t>mrna225775</t>
  </si>
  <si>
    <t>mrna225790</t>
  </si>
  <si>
    <t>mrna225807</t>
  </si>
  <si>
    <t>mrna38124</t>
  </si>
  <si>
    <t>mrna38137</t>
  </si>
  <si>
    <t>mrna75782</t>
  </si>
  <si>
    <t>mrna67003</t>
  </si>
  <si>
    <t>mrna66972</t>
  </si>
  <si>
    <t>mrna289491</t>
  </si>
  <si>
    <t>mrna308311</t>
  </si>
  <si>
    <t>mrna161360</t>
  </si>
  <si>
    <t>mrna161391</t>
  </si>
  <si>
    <t>mrna232461</t>
  </si>
  <si>
    <t>mrna157779</t>
  </si>
  <si>
    <t>mrna260040</t>
  </si>
  <si>
    <t>mrna108945</t>
  </si>
  <si>
    <t>mrna321075</t>
  </si>
  <si>
    <t>mrna192447</t>
  </si>
  <si>
    <t>mrna187039</t>
  </si>
  <si>
    <t>mrna187010</t>
  </si>
  <si>
    <t>mrna186979</t>
  </si>
  <si>
    <t>mrna88417</t>
  </si>
  <si>
    <t>mrna88450</t>
  </si>
  <si>
    <t>mrna247564</t>
  </si>
  <si>
    <t>mrna247580</t>
  </si>
  <si>
    <t>mrna247573</t>
  </si>
  <si>
    <t>mrna181604</t>
  </si>
  <si>
    <t>mrna181613</t>
  </si>
  <si>
    <t>mrna34856</t>
  </si>
  <si>
    <t>mrna57207</t>
  </si>
  <si>
    <t>mrna233550</t>
  </si>
  <si>
    <t>mrna1507</t>
  </si>
  <si>
    <t>mrna34327</t>
  </si>
  <si>
    <t>mrna34374</t>
  </si>
  <si>
    <t>mrna76779</t>
  </si>
  <si>
    <t>mrna130099</t>
  </si>
  <si>
    <t>mrna6352</t>
  </si>
  <si>
    <t>mrna6361</t>
  </si>
  <si>
    <t>mrna246729</t>
  </si>
  <si>
    <t>mrna208360</t>
  </si>
  <si>
    <t>mrna208433</t>
  </si>
  <si>
    <t>mrna208470</t>
  </si>
  <si>
    <t>mrna276520</t>
  </si>
  <si>
    <t>mrna97252</t>
  </si>
  <si>
    <t>mrna97269</t>
  </si>
  <si>
    <t>mrna97286</t>
  </si>
  <si>
    <t>mrna280022</t>
  </si>
  <si>
    <t>mrna280076</t>
  </si>
  <si>
    <t>mrna280049</t>
  </si>
  <si>
    <t>mrna314208</t>
  </si>
  <si>
    <t>mrna314218</t>
  </si>
  <si>
    <t>mrna73223</t>
  </si>
  <si>
    <t>mrna183197</t>
  </si>
  <si>
    <t>mrna217535</t>
  </si>
  <si>
    <t>mrna217550</t>
  </si>
  <si>
    <t>mrna100627</t>
  </si>
  <si>
    <t>mrna294438</t>
  </si>
  <si>
    <t>mrna294447</t>
  </si>
  <si>
    <t>mrna190443</t>
  </si>
  <si>
    <t>mrna190471</t>
  </si>
  <si>
    <t>mrna190415</t>
  </si>
  <si>
    <t>mrna274170</t>
  </si>
  <si>
    <t>mrna165011</t>
  </si>
  <si>
    <t>mrna202818</t>
  </si>
  <si>
    <t>mrna71515</t>
  </si>
  <si>
    <t>mrna71612</t>
  </si>
  <si>
    <t>mrna71581</t>
  </si>
  <si>
    <t>mrna78044</t>
  </si>
  <si>
    <t>mrna78571</t>
  </si>
  <si>
    <t>mrna78586</t>
  </si>
  <si>
    <t>mrna78616</t>
  </si>
  <si>
    <t>mrna78639</t>
  </si>
  <si>
    <t>mrna245674</t>
  </si>
  <si>
    <t>mrna245689</t>
  </si>
  <si>
    <t>mrna171516</t>
  </si>
  <si>
    <t>mrna5101</t>
  </si>
  <si>
    <t>mrna129159</t>
  </si>
  <si>
    <t>mrna129236</t>
  </si>
  <si>
    <t>mrna283545</t>
  </si>
  <si>
    <t>mrna5089</t>
  </si>
  <si>
    <t>mrna12611</t>
  </si>
  <si>
    <t>mrna17660</t>
  </si>
  <si>
    <t>mrna17735</t>
  </si>
  <si>
    <t>mrna17763</t>
  </si>
  <si>
    <t>mrna248125</t>
  </si>
  <si>
    <t>mrna46693</t>
  </si>
  <si>
    <t>mrna46742</t>
  </si>
  <si>
    <t>mrna46755</t>
  </si>
  <si>
    <t>mrna46659</t>
  </si>
  <si>
    <t>mrna46681</t>
  </si>
  <si>
    <t>mrna185545</t>
  </si>
  <si>
    <t>mrna6996</t>
  </si>
  <si>
    <t>mrna234401</t>
  </si>
  <si>
    <t>mrna290185</t>
  </si>
  <si>
    <t>mrna98829</t>
  </si>
  <si>
    <t>mrna286249</t>
  </si>
  <si>
    <t>mrna72389</t>
  </si>
  <si>
    <t>mrna176530</t>
  </si>
  <si>
    <t>mrna5252</t>
  </si>
  <si>
    <t>mrna5265</t>
  </si>
  <si>
    <t>mrna5276</t>
  </si>
  <si>
    <t>mrna5287</t>
  </si>
  <si>
    <t>mrna55675</t>
  </si>
  <si>
    <t>mrna184199</t>
  </si>
  <si>
    <t>mrna289555</t>
  </si>
  <si>
    <t>mrna80342</t>
  </si>
  <si>
    <t>mrna38298</t>
  </si>
  <si>
    <t>mrna61933</t>
  </si>
  <si>
    <t>mrna61940</t>
  </si>
  <si>
    <t>mrna235499</t>
  </si>
  <si>
    <t>mrna24303</t>
  </si>
  <si>
    <t>mrna84652</t>
  </si>
  <si>
    <t>mrna202060</t>
  </si>
  <si>
    <t>mrna234510</t>
  </si>
  <si>
    <t>mrna273052</t>
  </si>
  <si>
    <t>mrna260715</t>
  </si>
  <si>
    <t>mrna260728</t>
  </si>
  <si>
    <t>mrna66661</t>
  </si>
  <si>
    <t>mrna66674</t>
  </si>
  <si>
    <t>mrna223592</t>
  </si>
  <si>
    <t>mrna223565</t>
  </si>
  <si>
    <t>mrna60994</t>
  </si>
  <si>
    <t>mrna25085</t>
  </si>
  <si>
    <t>mrna25253</t>
  </si>
  <si>
    <t>mrna25277</t>
  </si>
  <si>
    <t>mrna25208</t>
  </si>
  <si>
    <t>mrna25196</t>
  </si>
  <si>
    <t>mrna25158</t>
  </si>
  <si>
    <t>mrna25140</t>
  </si>
  <si>
    <t>mrna254267</t>
  </si>
  <si>
    <t>mrna254284</t>
  </si>
  <si>
    <t>mrna254294</t>
  </si>
  <si>
    <t>mrna234504</t>
  </si>
  <si>
    <t>mrna216140</t>
  </si>
  <si>
    <t>mrna199950</t>
  </si>
  <si>
    <t>mrna11646</t>
  </si>
  <si>
    <t>mrna41761</t>
  </si>
  <si>
    <t>mrna41816</t>
  </si>
  <si>
    <t>mrna41795</t>
  </si>
  <si>
    <t>mrna41835</t>
  </si>
  <si>
    <t>mrna196255</t>
  </si>
  <si>
    <t>mrna196270</t>
  </si>
  <si>
    <t>mrna196304</t>
  </si>
  <si>
    <t>mrna196287</t>
  </si>
  <si>
    <t>mrna17283</t>
  </si>
  <si>
    <t>mrna17251</t>
  </si>
  <si>
    <t>mrna17268</t>
  </si>
  <si>
    <t>mrna17300</t>
  </si>
  <si>
    <t>mrna17315</t>
  </si>
  <si>
    <t>mrna97995</t>
  </si>
  <si>
    <t>mrna248844</t>
  </si>
  <si>
    <t>mrna248873</t>
  </si>
  <si>
    <t>mrna248898</t>
  </si>
  <si>
    <t>mrna248925</t>
  </si>
  <si>
    <t>mrna184301</t>
  </si>
  <si>
    <t>mrna184346</t>
  </si>
  <si>
    <t>mrna184323</t>
  </si>
  <si>
    <t>mrna184367</t>
  </si>
  <si>
    <t>mrna82519</t>
  </si>
  <si>
    <t>mrna279230</t>
  </si>
  <si>
    <t>mrna35192</t>
  </si>
  <si>
    <t>mrna35210</t>
  </si>
  <si>
    <t>mrna181797</t>
  </si>
  <si>
    <t>mrna181821</t>
  </si>
  <si>
    <t>mrna181834</t>
  </si>
  <si>
    <t>mrna181845</t>
  </si>
  <si>
    <t>mrna181864</t>
  </si>
  <si>
    <t>mrna181854</t>
  </si>
  <si>
    <t>mrna187698</t>
  </si>
  <si>
    <t>mrna175930</t>
  </si>
  <si>
    <t>mrna175943</t>
  </si>
  <si>
    <t>mrna175956</t>
  </si>
  <si>
    <t>mrna175969</t>
  </si>
  <si>
    <t>mrna84971</t>
  </si>
  <si>
    <t>mrna84992</t>
  </si>
  <si>
    <t>mrna85088</t>
  </si>
  <si>
    <t>mrna175876</t>
  </si>
  <si>
    <t>mrna175861</t>
  </si>
  <si>
    <t>mrna84853</t>
  </si>
  <si>
    <t>mrna84868</t>
  </si>
  <si>
    <t>mrna84883</t>
  </si>
  <si>
    <t>mrna84913</t>
  </si>
  <si>
    <t>mrna85011</t>
  </si>
  <si>
    <t>mrna287137</t>
  </si>
  <si>
    <t>mrna287176</t>
  </si>
  <si>
    <t>mrna287098</t>
  </si>
  <si>
    <t>mrna287217</t>
  </si>
  <si>
    <t>mrna287256</t>
  </si>
  <si>
    <t>mrna101395</t>
  </si>
  <si>
    <t>mrna304167</t>
  </si>
  <si>
    <t>mrna304221</t>
  </si>
  <si>
    <t>mrna304248</t>
  </si>
  <si>
    <t>mrna304156</t>
  </si>
  <si>
    <t>mrna304136</t>
  </si>
  <si>
    <t>mrna269782</t>
  </si>
  <si>
    <t>mrna6686</t>
  </si>
  <si>
    <t>mrna250833</t>
  </si>
  <si>
    <t>mrna250846</t>
  </si>
  <si>
    <t>mrna82475</t>
  </si>
  <si>
    <t>mrna256245</t>
  </si>
  <si>
    <t>mrna256262</t>
  </si>
  <si>
    <t>mrna33017</t>
  </si>
  <si>
    <t>mrna33030</t>
  </si>
  <si>
    <t>mrna33043</t>
  </si>
  <si>
    <t>mrna33069</t>
  </si>
  <si>
    <t>mrna33449</t>
  </si>
  <si>
    <t>mrna33483</t>
  </si>
  <si>
    <t>mrna33500</t>
  </si>
  <si>
    <t>mrna33549</t>
  </si>
  <si>
    <t>mrna33567</t>
  </si>
  <si>
    <t>mrna249017</t>
  </si>
  <si>
    <t>mrna250026</t>
  </si>
  <si>
    <t>mrna250164</t>
  </si>
  <si>
    <t>mrna250094</t>
  </si>
  <si>
    <t>mrna250059</t>
  </si>
  <si>
    <t>mrna250129</t>
  </si>
  <si>
    <t>mrna17989</t>
  </si>
  <si>
    <t>mrna226295</t>
  </si>
  <si>
    <t>mrna226306</t>
  </si>
  <si>
    <t>mrna3485</t>
  </si>
  <si>
    <t>mrna185641</t>
  </si>
  <si>
    <t>mrna185664</t>
  </si>
  <si>
    <t>mrna185687</t>
  </si>
  <si>
    <t>mrna303625</t>
  </si>
  <si>
    <t>mrna236053</t>
  </si>
  <si>
    <t>mrna235999</t>
  </si>
  <si>
    <t>mrna236080</t>
  </si>
  <si>
    <t>mrna235972</t>
  </si>
  <si>
    <t>mrna290229</t>
  </si>
  <si>
    <t>mrna290256</t>
  </si>
  <si>
    <t>mrna290279</t>
  </si>
  <si>
    <t>mrna295906</t>
  </si>
  <si>
    <t>mrna72336</t>
  </si>
  <si>
    <t>mrna72319</t>
  </si>
  <si>
    <t>mrna175455</t>
  </si>
  <si>
    <t>mrna26595</t>
  </si>
  <si>
    <t>mrna24130</t>
  </si>
  <si>
    <t>mrna320717</t>
  </si>
  <si>
    <t>mrna303264</t>
  </si>
  <si>
    <t>mrna180691</t>
  </si>
  <si>
    <t>mrna180704</t>
  </si>
  <si>
    <t>mrna285960</t>
  </si>
  <si>
    <t>mrna285973</t>
  </si>
  <si>
    <t>mrna285986</t>
  </si>
  <si>
    <t>mrna286012</t>
  </si>
  <si>
    <t>mrna291165</t>
  </si>
  <si>
    <t>mrna291697</t>
  </si>
  <si>
    <t>mrna80676</t>
  </si>
  <si>
    <t>mrna80691</t>
  </si>
  <si>
    <t>mrna250198</t>
  </si>
  <si>
    <t>mrna67430</t>
  </si>
  <si>
    <t>mrna67441</t>
  </si>
  <si>
    <t>mrna25880</t>
  </si>
  <si>
    <t>mrna25891</t>
  </si>
  <si>
    <t>mrna263737</t>
  </si>
  <si>
    <t>mrna263758</t>
  </si>
  <si>
    <t>mrna66514</t>
  </si>
  <si>
    <t>mrna240756</t>
  </si>
  <si>
    <t>mrna240800</t>
  </si>
  <si>
    <t>mrna58117</t>
  </si>
  <si>
    <t>mrna104570</t>
  </si>
  <si>
    <t>mrna236680</t>
  </si>
  <si>
    <t>mrna236663</t>
  </si>
  <si>
    <t>mrna236648</t>
  </si>
  <si>
    <t>mrna262383</t>
  </si>
  <si>
    <t>mrna119776</t>
  </si>
  <si>
    <t>mrna241654</t>
  </si>
  <si>
    <t>mrna241673</t>
  </si>
  <si>
    <t>mrna63913</t>
  </si>
  <si>
    <t>mrna84668</t>
  </si>
  <si>
    <t>mrna84678</t>
  </si>
  <si>
    <t>mrna84682</t>
  </si>
  <si>
    <t>mrna91225</t>
  </si>
  <si>
    <t>mrna8135</t>
  </si>
  <si>
    <t>mrna84159</t>
  </si>
  <si>
    <t>mrna89688</t>
  </si>
  <si>
    <t>mrna89707</t>
  </si>
  <si>
    <t>mrna94462</t>
  </si>
  <si>
    <t>mrna231241</t>
  </si>
  <si>
    <t>mrna242622</t>
  </si>
  <si>
    <t>mrna256425</t>
  </si>
  <si>
    <t>mrna60065</t>
  </si>
  <si>
    <t>mrna67212</t>
  </si>
  <si>
    <t>mrna1513</t>
  </si>
  <si>
    <t>mrna147653</t>
  </si>
  <si>
    <t>mrna148131</t>
  </si>
  <si>
    <t>mrna148123</t>
  </si>
  <si>
    <t>mrna150213</t>
  </si>
  <si>
    <t>mrna150229</t>
  </si>
  <si>
    <t>mrna161597</t>
  </si>
  <si>
    <t>mrna168499</t>
  </si>
  <si>
    <t>mrna172656</t>
  </si>
  <si>
    <t>mrna321742</t>
  </si>
  <si>
    <t>mrna319730</t>
  </si>
  <si>
    <t>mrna319711</t>
  </si>
  <si>
    <t>mrna319749</t>
  </si>
  <si>
    <t>mrna282668</t>
  </si>
  <si>
    <t>mrna2249</t>
  </si>
  <si>
    <t>mrna34828</t>
  </si>
  <si>
    <t>mrna34839</t>
  </si>
  <si>
    <t>mrna140219</t>
  </si>
  <si>
    <t>mrna140163</t>
  </si>
  <si>
    <t>mrna140190</t>
  </si>
  <si>
    <t>mrna140134</t>
  </si>
  <si>
    <t>mrna27914</t>
  </si>
  <si>
    <t>mrna27905</t>
  </si>
  <si>
    <t>mrna204799</t>
  </si>
  <si>
    <t>mrna282676</t>
  </si>
  <si>
    <t>mrna112244</t>
  </si>
  <si>
    <t>mrna47400</t>
  </si>
  <si>
    <t>mrna79764</t>
  </si>
  <si>
    <t>mrna79777</t>
  </si>
  <si>
    <t>mrna302543</t>
  </si>
  <si>
    <t>mrna170376</t>
  </si>
  <si>
    <t>mrna305759</t>
  </si>
  <si>
    <t>mrna305792</t>
  </si>
  <si>
    <t>mrna305889</t>
  </si>
  <si>
    <t>mrna54932</t>
  </si>
  <si>
    <t>mrna55103</t>
  </si>
  <si>
    <t>mrna24092</t>
  </si>
  <si>
    <t>mrna291</t>
  </si>
  <si>
    <t>mrna167656</t>
  </si>
  <si>
    <t>mrna294548</t>
  </si>
  <si>
    <t>mrna294911</t>
  </si>
  <si>
    <t>mrna318773</t>
  </si>
  <si>
    <t>mrna318746</t>
  </si>
  <si>
    <t>mrna318831</t>
  </si>
  <si>
    <t>mrna250932</t>
  </si>
  <si>
    <t>mrna250962</t>
  </si>
  <si>
    <t>mrna250976</t>
  </si>
  <si>
    <t>mrna190137</t>
  </si>
  <si>
    <t>mrna190150</t>
  </si>
  <si>
    <t>mrna315838</t>
  </si>
  <si>
    <t>mrna7187</t>
  </si>
  <si>
    <t>mrna308121</t>
  </si>
  <si>
    <t>mrna200768</t>
  </si>
  <si>
    <t>mrna198036</t>
  </si>
  <si>
    <t>mrna74641</t>
  </si>
  <si>
    <t>mrna159977</t>
  </si>
  <si>
    <t>mrna160000</t>
  </si>
  <si>
    <t>mrna160025</t>
  </si>
  <si>
    <t>mrna44739</t>
  </si>
  <si>
    <t>mrna174307</t>
  </si>
  <si>
    <t>mrna174324</t>
  </si>
  <si>
    <t>mrna174343</t>
  </si>
  <si>
    <t>mrna174362</t>
  </si>
  <si>
    <t>mrna271407</t>
  </si>
  <si>
    <t>mrna271452</t>
  </si>
  <si>
    <t>mrna232995</t>
  </si>
  <si>
    <t>mrna573</t>
  </si>
  <si>
    <t>mrna599</t>
  </si>
  <si>
    <t>mrna65960</t>
  </si>
  <si>
    <t>mrna65990</t>
  </si>
  <si>
    <t>mrna65975</t>
  </si>
  <si>
    <t>mrna75507</t>
  </si>
  <si>
    <t>mrna68267</t>
  </si>
  <si>
    <t>mrna294222</t>
  </si>
  <si>
    <t>mrna156180</t>
  </si>
  <si>
    <t>mrna54168</t>
  </si>
  <si>
    <t>mrna197411</t>
  </si>
  <si>
    <t>mrna197424</t>
  </si>
  <si>
    <t>mrna197437</t>
  </si>
  <si>
    <t>mrna266576</t>
  </si>
  <si>
    <t>mrna186435</t>
  </si>
  <si>
    <t>mrna186463</t>
  </si>
  <si>
    <t>mrna186488</t>
  </si>
  <si>
    <t>mrna186511</t>
  </si>
  <si>
    <t>mrna14994</t>
  </si>
  <si>
    <t>mrna15035</t>
  </si>
  <si>
    <t>mrna15076</t>
  </si>
  <si>
    <t>mrna223755</t>
  </si>
  <si>
    <t>mrna223797</t>
  </si>
  <si>
    <t>mrna223776</t>
  </si>
  <si>
    <t>mrna319482</t>
  </si>
  <si>
    <t>mrna308369</t>
  </si>
  <si>
    <t>mrna201243</t>
  </si>
  <si>
    <t>mrna194799</t>
  </si>
  <si>
    <t>mrna194832</t>
  </si>
  <si>
    <t>mrna267031</t>
  </si>
  <si>
    <t>mrna209633</t>
  </si>
  <si>
    <t>mrna209640</t>
  </si>
  <si>
    <t>mrna209475</t>
  </si>
  <si>
    <t>mrna118636</t>
  </si>
  <si>
    <t>mrna82023</t>
  </si>
  <si>
    <t>mrna82042</t>
  </si>
  <si>
    <t>mrna36167</t>
  </si>
  <si>
    <t>mrna160600</t>
  </si>
  <si>
    <t>mrna264749</t>
  </si>
  <si>
    <t>mrna99994</t>
  </si>
  <si>
    <t>mrna100025</t>
  </si>
  <si>
    <t>mrna111803</t>
  </si>
  <si>
    <t>mrna111904</t>
  </si>
  <si>
    <t>mrna111932</t>
  </si>
  <si>
    <t>mrna14293</t>
  </si>
  <si>
    <t>mrna14303</t>
  </si>
  <si>
    <t>mrna57593</t>
  </si>
  <si>
    <t>mrna57575</t>
  </si>
  <si>
    <t>mrna57584</t>
  </si>
  <si>
    <t>mrna20050</t>
  </si>
  <si>
    <t>mrna233227</t>
  </si>
  <si>
    <t>mrna308023</t>
  </si>
  <si>
    <t>mrna295506</t>
  </si>
  <si>
    <t>mrna58531</t>
  </si>
  <si>
    <t>mrna251945</t>
  </si>
  <si>
    <t>mrna234016</t>
  </si>
  <si>
    <t>mrna233934</t>
  </si>
  <si>
    <t>mrna233955</t>
  </si>
  <si>
    <t>mrna233976</t>
  </si>
  <si>
    <t>mrna57691</t>
  </si>
  <si>
    <t>mrna180673</t>
  </si>
  <si>
    <t>mrna308653</t>
  </si>
  <si>
    <t>mrna92313</t>
  </si>
  <si>
    <t>mrna123475</t>
  </si>
  <si>
    <t>mrna249974</t>
  </si>
  <si>
    <t>mrna317837</t>
  </si>
  <si>
    <t>mrna159061</t>
  </si>
  <si>
    <t>mrna186548</t>
  </si>
  <si>
    <t>mrna186560</t>
  </si>
  <si>
    <t>mrna125513</t>
  </si>
  <si>
    <t>mrna125523</t>
  </si>
  <si>
    <t>mrna88722</t>
  </si>
  <si>
    <t>mrna72824</t>
  </si>
  <si>
    <t>mrna72815</t>
  </si>
  <si>
    <t>mrna72833</t>
  </si>
  <si>
    <t>mrna72842</t>
  </si>
  <si>
    <t>mrna55830</t>
  </si>
  <si>
    <t>mrna55841</t>
  </si>
  <si>
    <t>mrna55852</t>
  </si>
  <si>
    <t>mrna239710</t>
  </si>
  <si>
    <t>mrna239746</t>
  </si>
  <si>
    <t>mrna215301</t>
  </si>
  <si>
    <t>mrna171730</t>
  </si>
  <si>
    <t>mrna171745</t>
  </si>
  <si>
    <t>mrna171760</t>
  </si>
  <si>
    <t>mrna177912</t>
  </si>
  <si>
    <t>mrna299889</t>
  </si>
  <si>
    <t>mrna289498</t>
  </si>
  <si>
    <t>mrna12980</t>
  </si>
  <si>
    <t>mrna321183</t>
  </si>
  <si>
    <t>mrna37137</t>
  </si>
  <si>
    <t>mrna37126</t>
  </si>
  <si>
    <t>mrna37148</t>
  </si>
  <si>
    <t>mrna37159</t>
  </si>
  <si>
    <t>mrna37170</t>
  </si>
  <si>
    <t>mrna212353</t>
  </si>
  <si>
    <t>mrna110615</t>
  </si>
  <si>
    <t>mrna112555</t>
  </si>
  <si>
    <t>mrna6494</t>
  </si>
  <si>
    <t>mrna159738</t>
  </si>
  <si>
    <t>mrna159747</t>
  </si>
  <si>
    <t>mrna16073</t>
  </si>
  <si>
    <t>mrna198886</t>
  </si>
  <si>
    <t>mrna220955</t>
  </si>
  <si>
    <t>mrna221098</t>
  </si>
  <si>
    <t>mrna98</t>
  </si>
  <si>
    <t>mrna87</t>
  </si>
  <si>
    <t>mrna248734</t>
  </si>
  <si>
    <t>mrna248741</t>
  </si>
  <si>
    <t>mrna248748</t>
  </si>
  <si>
    <t>mrna211001</t>
  </si>
  <si>
    <t>mrna211020</t>
  </si>
  <si>
    <t>mrna211037</t>
  </si>
  <si>
    <t>mrna211054</t>
  </si>
  <si>
    <t>mrna65548</t>
  </si>
  <si>
    <t>mrna65573</t>
  </si>
  <si>
    <t>mrna283919</t>
  </si>
  <si>
    <t>mrna55691</t>
  </si>
  <si>
    <t>mrna47699</t>
  </si>
  <si>
    <t>mrna190610</t>
  </si>
  <si>
    <t>mrna190621</t>
  </si>
  <si>
    <t>mrna315374</t>
  </si>
  <si>
    <t>mrna225313</t>
  </si>
  <si>
    <t>mrna225326</t>
  </si>
  <si>
    <t>mrna225341</t>
  </si>
  <si>
    <t>mrna321927</t>
  </si>
  <si>
    <t>mrna321940</t>
  </si>
  <si>
    <t>mrna20092</t>
  </si>
  <si>
    <t>mrna20114</t>
  </si>
  <si>
    <t>mrna36644</t>
  </si>
  <si>
    <t>mrna36665</t>
  </si>
  <si>
    <t>mrna36705</t>
  </si>
  <si>
    <t>mrna180451</t>
  </si>
  <si>
    <t>mrna180458</t>
  </si>
  <si>
    <t>mrna180465</t>
  </si>
  <si>
    <t>mrna148010</t>
  </si>
  <si>
    <t>mrna293556</t>
  </si>
  <si>
    <t>mrna66561</t>
  </si>
  <si>
    <t>mrna86468</t>
  </si>
  <si>
    <t>mrna136872</t>
  </si>
  <si>
    <t>mrna256829</t>
  </si>
  <si>
    <t>mrna213949</t>
  </si>
  <si>
    <t>mrna2599</t>
  </si>
  <si>
    <t>mrna23089</t>
  </si>
  <si>
    <t>mrna57544</t>
  </si>
  <si>
    <t>mrna57555</t>
  </si>
  <si>
    <t>mrna57566</t>
  </si>
  <si>
    <t>mrna300880</t>
  </si>
  <si>
    <t>mrna69398</t>
  </si>
  <si>
    <t>mrna8514</t>
  </si>
  <si>
    <t>mrna301767</t>
  </si>
  <si>
    <t>mrna301726</t>
  </si>
  <si>
    <t>mrna301687</t>
  </si>
  <si>
    <t>mrna285191</t>
  </si>
  <si>
    <t>mrna271425</t>
  </si>
  <si>
    <t>mrna271442</t>
  </si>
  <si>
    <t>mrna53997</t>
  </si>
  <si>
    <t>mrna53984</t>
  </si>
  <si>
    <t>mrna54010</t>
  </si>
  <si>
    <t>mrna32644</t>
  </si>
  <si>
    <t>mrna212247</t>
  </si>
  <si>
    <t>mrna212236</t>
  </si>
  <si>
    <t>mrna276799</t>
  </si>
  <si>
    <t>mrna276818</t>
  </si>
  <si>
    <t>mrna67264</t>
  </si>
  <si>
    <t>mrna180996</t>
  </si>
  <si>
    <t>mrna211703</t>
  </si>
  <si>
    <t>mrna200390</t>
  </si>
  <si>
    <t>mrna245468</t>
  </si>
  <si>
    <t>mrna64694</t>
  </si>
  <si>
    <t>mrna14240</t>
  </si>
  <si>
    <t>mrna249668</t>
  </si>
  <si>
    <t>mrna125574</t>
  </si>
  <si>
    <t>mrna146835</t>
  </si>
  <si>
    <t>mrna83626</t>
  </si>
  <si>
    <t>mrna84610</t>
  </si>
  <si>
    <t>mrna84627</t>
  </si>
  <si>
    <t>mrna118685</t>
  </si>
  <si>
    <t>mrna53375</t>
  </si>
  <si>
    <t>mrna53390</t>
  </si>
  <si>
    <t>mrna127446</t>
  </si>
  <si>
    <t>mrna56483</t>
  </si>
  <si>
    <t>mrna56437</t>
  </si>
  <si>
    <t>mrna56504</t>
  </si>
  <si>
    <t>mrna210321</t>
  </si>
  <si>
    <t>mrna210514</t>
  </si>
  <si>
    <t>mrna285545</t>
  </si>
  <si>
    <t>mrna55307</t>
  </si>
  <si>
    <t>mrna4783</t>
  </si>
  <si>
    <t>mrna116273</t>
  </si>
  <si>
    <t>mrna124878</t>
  </si>
  <si>
    <t>mrna94563</t>
  </si>
  <si>
    <t>mrna113911</t>
  </si>
  <si>
    <t>mrna113918</t>
  </si>
  <si>
    <t>mrna100916</t>
  </si>
  <si>
    <t>mrna102773</t>
  </si>
  <si>
    <t>mrna104001</t>
  </si>
  <si>
    <t>mrna104012</t>
  </si>
  <si>
    <t>mrna104023</t>
  </si>
  <si>
    <t>mrna248137</t>
  </si>
  <si>
    <t>mrna248152</t>
  </si>
  <si>
    <t>mrna248165</t>
  </si>
  <si>
    <t>mrna255198</t>
  </si>
  <si>
    <t>mrna71036</t>
  </si>
  <si>
    <t>mrna45929</t>
  </si>
  <si>
    <t>mrna65312</t>
  </si>
  <si>
    <t>mrna61868</t>
  </si>
  <si>
    <t>mrna257090</t>
  </si>
  <si>
    <t>mrna200244</t>
  </si>
  <si>
    <t>mrna306944</t>
  </si>
  <si>
    <t>mrna211423</t>
  </si>
  <si>
    <t>mrna211477</t>
  </si>
  <si>
    <t>mrna135801</t>
  </si>
  <si>
    <t>mrna135832</t>
  </si>
  <si>
    <t>mrna196057</t>
  </si>
  <si>
    <t>mrna181671</t>
  </si>
  <si>
    <t>mrna181677</t>
  </si>
  <si>
    <t>mrna313345</t>
  </si>
  <si>
    <t>mrna317507</t>
  </si>
  <si>
    <t>mrna317492</t>
  </si>
  <si>
    <t>mrna65335</t>
  </si>
  <si>
    <t>mrna65318</t>
  </si>
  <si>
    <t>mrna121921</t>
  </si>
  <si>
    <t>mrna121972</t>
  </si>
  <si>
    <t>mrna121993</t>
  </si>
  <si>
    <t>mrna96864</t>
  </si>
  <si>
    <t>mrna96871</t>
  </si>
  <si>
    <t>mrna96877</t>
  </si>
  <si>
    <t>mrna270175</t>
  </si>
  <si>
    <t>mrna270105</t>
  </si>
  <si>
    <t>mrna270124</t>
  </si>
  <si>
    <t>mrna270139</t>
  </si>
  <si>
    <t>mrna270156</t>
  </si>
  <si>
    <t>mrna88898</t>
  </si>
  <si>
    <t>mrna287785</t>
  </si>
  <si>
    <t>mrna210193</t>
  </si>
  <si>
    <t>mrna267595</t>
  </si>
  <si>
    <t>mrna267524</t>
  </si>
  <si>
    <t>mrna264404</t>
  </si>
  <si>
    <t>mrna264530</t>
  </si>
  <si>
    <t>mrna264470</t>
  </si>
  <si>
    <t>mrna264439</t>
  </si>
  <si>
    <t>mrna264501</t>
  </si>
  <si>
    <t>mrna237785</t>
  </si>
  <si>
    <t>mrna86057</t>
  </si>
  <si>
    <t>mrna86155</t>
  </si>
  <si>
    <t>mrna128836</t>
  </si>
  <si>
    <t>mrna128843</t>
  </si>
  <si>
    <t>mrna256439</t>
  </si>
  <si>
    <t>mrna256492</t>
  </si>
  <si>
    <t>mrna256524</t>
  </si>
  <si>
    <t>mrna254320</t>
  </si>
  <si>
    <t>mrna69491</t>
  </si>
  <si>
    <t>mrna2141</t>
  </si>
  <si>
    <t>mrna219562</t>
  </si>
  <si>
    <t>mrna30340</t>
  </si>
  <si>
    <t>mrna136081</t>
  </si>
  <si>
    <t>mrna136128</t>
  </si>
  <si>
    <t>mrna136269</t>
  </si>
  <si>
    <t>mrna136175</t>
  </si>
  <si>
    <t>mrna302768</t>
  </si>
  <si>
    <t>mrna302819</t>
  </si>
  <si>
    <t>mrna302868</t>
  </si>
  <si>
    <t>mrna302921</t>
  </si>
  <si>
    <t>mrna302974</t>
  </si>
  <si>
    <t>mrna130600</t>
  </si>
  <si>
    <t>mrna170769</t>
  </si>
  <si>
    <t>mrna202961</t>
  </si>
  <si>
    <t>mrna11370</t>
  </si>
  <si>
    <t>mrna203956</t>
  </si>
  <si>
    <t>mrna301528</t>
  </si>
  <si>
    <t>mrna303503</t>
  </si>
  <si>
    <t>mrna85985</t>
  </si>
  <si>
    <t>mrna86026</t>
  </si>
  <si>
    <t>mrna306050</t>
  </si>
  <si>
    <t>mrna306075</t>
  </si>
  <si>
    <t>mrna306098</t>
  </si>
  <si>
    <t>mrna306121</t>
  </si>
  <si>
    <t>mrna152707</t>
  </si>
  <si>
    <t>mrna152718</t>
  </si>
  <si>
    <t>mrna187810</t>
  </si>
  <si>
    <t>mrna187832</t>
  </si>
  <si>
    <t>mrna187804</t>
  </si>
  <si>
    <t>mrna241623</t>
  </si>
  <si>
    <t>mrna194110</t>
  </si>
  <si>
    <t>mrna194139</t>
  </si>
  <si>
    <t>mrna194168</t>
  </si>
  <si>
    <t>mrna151665</t>
  </si>
  <si>
    <t>mrna151674</t>
  </si>
  <si>
    <t>mrna258482</t>
  </si>
  <si>
    <t>mrna258491</t>
  </si>
  <si>
    <t>mrna112338</t>
  </si>
  <si>
    <t>mrna112361</t>
  </si>
  <si>
    <t>mrna112407</t>
  </si>
  <si>
    <t>mrna112424</t>
  </si>
  <si>
    <t>mrna135960</t>
  </si>
  <si>
    <t>mrna135949</t>
  </si>
  <si>
    <t>mrna135969</t>
  </si>
  <si>
    <t>mrna139184</t>
  </si>
  <si>
    <t>mrna139191</t>
  </si>
  <si>
    <t>mrna240784</t>
  </si>
  <si>
    <t>mrna240792</t>
  </si>
  <si>
    <t>mrna30427</t>
  </si>
  <si>
    <t>mrna30450</t>
  </si>
  <si>
    <t>mrna167189</t>
  </si>
  <si>
    <t>mrna167281</t>
  </si>
  <si>
    <t>mrna167379</t>
  </si>
  <si>
    <t>mrna75100</t>
  </si>
  <si>
    <t>mrna232873</t>
  </si>
  <si>
    <t>mrna270837</t>
  </si>
  <si>
    <t>mrna208860</t>
  </si>
  <si>
    <t>mrna208872</t>
  </si>
  <si>
    <t>mrna312124</t>
  </si>
  <si>
    <t>mrna257774</t>
  </si>
  <si>
    <t>mrna257757</t>
  </si>
  <si>
    <t>mrna78472</t>
  </si>
  <si>
    <t>mrna165820</t>
  </si>
  <si>
    <t>mrna165874</t>
  </si>
  <si>
    <t>mrna258884</t>
  </si>
  <si>
    <t>mrna258894</t>
  </si>
  <si>
    <t>mrna171598</t>
  </si>
  <si>
    <t>mrna171623</t>
  </si>
  <si>
    <t>mrna208251</t>
  </si>
  <si>
    <t>mrna287822</t>
  </si>
  <si>
    <t>mrna129943</t>
  </si>
  <si>
    <t>mrna129949</t>
  </si>
  <si>
    <t>mrna216491</t>
  </si>
  <si>
    <t>mrna216513</t>
  </si>
  <si>
    <t>mrna232805</t>
  </si>
  <si>
    <t>mrna216388</t>
  </si>
  <si>
    <t>mrna6951</t>
  </si>
  <si>
    <t>mrna6957</t>
  </si>
  <si>
    <t>mrna6968</t>
  </si>
  <si>
    <t>mrna182616</t>
  </si>
  <si>
    <t>mrna182593</t>
  </si>
  <si>
    <t>mrna182644</t>
  </si>
  <si>
    <t>mrna182655</t>
  </si>
  <si>
    <t>mrna1205</t>
  </si>
  <si>
    <t>mrna236505</t>
  </si>
  <si>
    <t>mrna28071</t>
  </si>
  <si>
    <t>mrna186811</t>
  </si>
  <si>
    <t>mrna234252</t>
  </si>
  <si>
    <t>mrna234269</t>
  </si>
  <si>
    <t>mrna268865</t>
  </si>
  <si>
    <t>mrna140598</t>
  </si>
  <si>
    <t>mrna313058</t>
  </si>
  <si>
    <t>mrna191207</t>
  </si>
  <si>
    <t>mrna118894</t>
  </si>
  <si>
    <t>mrna91028</t>
  </si>
  <si>
    <t>mrna91047</t>
  </si>
  <si>
    <t>mrna91066</t>
  </si>
  <si>
    <t>mrna238295</t>
  </si>
  <si>
    <t>mrna238304</t>
  </si>
  <si>
    <t>mrna241886</t>
  </si>
  <si>
    <t>mrna241901</t>
  </si>
  <si>
    <t>mrna241918</t>
  </si>
  <si>
    <t>mrna65266</t>
  </si>
  <si>
    <t>mrna50913</t>
  </si>
  <si>
    <t>mrna50891</t>
  </si>
  <si>
    <t>mrna50972</t>
  </si>
  <si>
    <t>mrna39574</t>
  </si>
  <si>
    <t>mrna39592</t>
  </si>
  <si>
    <t>mrna12837</t>
  </si>
  <si>
    <t>mrna12893</t>
  </si>
  <si>
    <t>mrna21350</t>
  </si>
  <si>
    <t>mrna21400</t>
  </si>
  <si>
    <t>mrna209553</t>
  </si>
  <si>
    <t>mrna209572</t>
  </si>
  <si>
    <t>mrna209534</t>
  </si>
  <si>
    <t>mrna242147</t>
  </si>
  <si>
    <t>mrna207108</t>
  </si>
  <si>
    <t>mrna207125</t>
  </si>
  <si>
    <t>mrna114059</t>
  </si>
  <si>
    <t>mrna29699</t>
  </si>
  <si>
    <t>mrna63835</t>
  </si>
  <si>
    <t>mrna187841</t>
  </si>
  <si>
    <t>mrna187851</t>
  </si>
  <si>
    <t>mrna199752</t>
  </si>
  <si>
    <t>mrna206</t>
  </si>
  <si>
    <t>mrna185</t>
  </si>
  <si>
    <t>mrna244</t>
  </si>
  <si>
    <t>mrna234959</t>
  </si>
  <si>
    <t>mrna234991</t>
  </si>
  <si>
    <t>mrna235006</t>
  </si>
  <si>
    <t>mrna284220</t>
  </si>
  <si>
    <t>mrna299134</t>
  </si>
  <si>
    <t>mrna12023</t>
  </si>
  <si>
    <t>mrna12034</t>
  </si>
  <si>
    <t>mrna66471</t>
  </si>
  <si>
    <t>mrna267634</t>
  </si>
  <si>
    <t>mrna14487</t>
  </si>
  <si>
    <t>mrna201118</t>
  </si>
  <si>
    <t>mrna201140</t>
  </si>
  <si>
    <t>mrna24339</t>
  </si>
  <si>
    <t>mrna168158</t>
  </si>
  <si>
    <t>mrna66859</t>
  </si>
  <si>
    <t>mrna59064</t>
  </si>
  <si>
    <t>mrna168183</t>
  </si>
  <si>
    <t>mrna168107</t>
  </si>
  <si>
    <t>mrna153200</t>
  </si>
  <si>
    <t>mrna153219</t>
  </si>
  <si>
    <t>mrna61708</t>
  </si>
  <si>
    <t>mrna61735</t>
  </si>
  <si>
    <t>mrna220983</t>
  </si>
  <si>
    <t>mrna220998</t>
  </si>
  <si>
    <t>mrna103224</t>
  </si>
  <si>
    <t>mrna56888</t>
  </si>
  <si>
    <t>mrna65364</t>
  </si>
  <si>
    <t>mrna65385</t>
  </si>
  <si>
    <t>mrna160626</t>
  </si>
  <si>
    <t>mrna160635</t>
  </si>
  <si>
    <t>mrna160642</t>
  </si>
  <si>
    <t>mrna198777</t>
  </si>
  <si>
    <t>mrna198758</t>
  </si>
  <si>
    <t>mrna198796</t>
  </si>
  <si>
    <t>mrna23483</t>
  </si>
  <si>
    <t>mrna84302</t>
  </si>
  <si>
    <t>mrna159803</t>
  </si>
  <si>
    <t>mrna123084</t>
  </si>
  <si>
    <t>mrna123099</t>
  </si>
  <si>
    <t>mrna56699</t>
  </si>
  <si>
    <t>mrna56706</t>
  </si>
  <si>
    <t>mrna199279</t>
  </si>
  <si>
    <t>mrna185603</t>
  </si>
  <si>
    <t>mrna70174</t>
  </si>
  <si>
    <t>mrna199446</t>
  </si>
  <si>
    <t>mrna152957</t>
  </si>
  <si>
    <t>mrna13837</t>
  </si>
  <si>
    <t>mrna153234</t>
  </si>
  <si>
    <t>mrna103412</t>
  </si>
  <si>
    <t>mrna103425</t>
  </si>
  <si>
    <t>mrna103439</t>
  </si>
  <si>
    <t>mrna131555</t>
  </si>
  <si>
    <t>mrna204924</t>
  </si>
  <si>
    <t>mrna131593</t>
  </si>
  <si>
    <t>mrna173513</t>
  </si>
  <si>
    <t>mrna173519</t>
  </si>
  <si>
    <t>mrna325992</t>
  </si>
  <si>
    <t>mrna244174</t>
  </si>
  <si>
    <t>mrna125126</t>
  </si>
  <si>
    <t>mrna245443</t>
  </si>
  <si>
    <t>mrna245358</t>
  </si>
  <si>
    <t>mrna245379</t>
  </si>
  <si>
    <t>mrna245400</t>
  </si>
  <si>
    <t>mrna245421</t>
  </si>
  <si>
    <t>mrna57849</t>
  </si>
  <si>
    <t>mrna57855</t>
  </si>
  <si>
    <t>mrna57868</t>
  </si>
  <si>
    <t>mrna199490</t>
  </si>
  <si>
    <t>mrna224480</t>
  </si>
  <si>
    <t>mrna131584</t>
  </si>
  <si>
    <t>mrna131509</t>
  </si>
  <si>
    <t>mrna173592</t>
  </si>
  <si>
    <t>mrna173609</t>
  </si>
  <si>
    <t>mrna142112</t>
  </si>
  <si>
    <t>mrna11673</t>
  </si>
  <si>
    <t>mrna291342</t>
  </si>
  <si>
    <t>mrna9173</t>
  </si>
  <si>
    <t>mrna131401</t>
  </si>
  <si>
    <t>mrna310518</t>
  </si>
  <si>
    <t>mrna310509</t>
  </si>
  <si>
    <t>mrna144462</t>
  </si>
  <si>
    <t>mrna234327</t>
  </si>
  <si>
    <t>mrna234340</t>
  </si>
  <si>
    <t>mrna294500</t>
  </si>
  <si>
    <t>mrna294514</t>
  </si>
  <si>
    <t>mrna105481</t>
  </si>
  <si>
    <t>mrna70444</t>
  </si>
  <si>
    <t>mrna70448</t>
  </si>
  <si>
    <t>mrna70710</t>
  </si>
  <si>
    <t>mrna70719</t>
  </si>
  <si>
    <t>mrna310366</t>
  </si>
  <si>
    <t>mrna105149</t>
  </si>
  <si>
    <t>mrna77484</t>
  </si>
  <si>
    <t>mrna77420</t>
  </si>
  <si>
    <t>mrna9123</t>
  </si>
  <si>
    <t>mrna53365</t>
  </si>
  <si>
    <t>mrna316512</t>
  </si>
  <si>
    <t>mrna316105</t>
  </si>
  <si>
    <t>mrna316141</t>
  </si>
  <si>
    <t>mrna316159</t>
  </si>
  <si>
    <t>mrna269740</t>
  </si>
  <si>
    <t>mrna8857</t>
  </si>
  <si>
    <t>mrna8832</t>
  </si>
  <si>
    <t>mrna8821</t>
  </si>
  <si>
    <t>mrna62505</t>
  </si>
  <si>
    <t>mrna300822</t>
  </si>
  <si>
    <t>mrna239859</t>
  </si>
  <si>
    <t>mrna125238</t>
  </si>
  <si>
    <t>mrna119581</t>
  </si>
  <si>
    <t>mrna291805</t>
  </si>
  <si>
    <t>mrna105337</t>
  </si>
  <si>
    <t>mrna105371</t>
  </si>
  <si>
    <t>mrna105354</t>
  </si>
  <si>
    <t>mrna105443</t>
  </si>
  <si>
    <t>mrna18861</t>
  </si>
  <si>
    <t>mrna18892</t>
  </si>
  <si>
    <t>mrna18906</t>
  </si>
  <si>
    <t>mrna18928</t>
  </si>
  <si>
    <t>mrna291936</t>
  </si>
  <si>
    <t>mrna291925</t>
  </si>
  <si>
    <t>mrna291995</t>
  </si>
  <si>
    <t>mrna291889</t>
  </si>
  <si>
    <t>mrna291914</t>
  </si>
  <si>
    <t>mrna291873</t>
  </si>
  <si>
    <t>mrna291819</t>
  </si>
  <si>
    <t>mrna291838</t>
  </si>
  <si>
    <t>mrna8767</t>
  </si>
  <si>
    <t>mrna88604</t>
  </si>
  <si>
    <t>mrna291952</t>
  </si>
  <si>
    <t>mrna83299</t>
  </si>
  <si>
    <t>mrna56404</t>
  </si>
  <si>
    <t>mrna56851</t>
  </si>
  <si>
    <t>mrna56840</t>
  </si>
  <si>
    <t>mrna56829</t>
  </si>
  <si>
    <t>mrna19090</t>
  </si>
  <si>
    <t>mrna5747</t>
  </si>
  <si>
    <t>mrna133627</t>
  </si>
  <si>
    <t>mrna267301</t>
  </si>
  <si>
    <t>mrna254114</t>
  </si>
  <si>
    <t>mrna254137</t>
  </si>
  <si>
    <t>mrna254183</t>
  </si>
  <si>
    <t>mrna254160</t>
  </si>
  <si>
    <t>mrna267270</t>
  </si>
  <si>
    <t>mrna267287</t>
  </si>
  <si>
    <t>mrna144207</t>
  </si>
  <si>
    <t>mrna221620</t>
  </si>
  <si>
    <t>mrna124638</t>
  </si>
  <si>
    <t>mrna87598</t>
  </si>
  <si>
    <t>mrna163790</t>
  </si>
  <si>
    <t>mrna163799</t>
  </si>
  <si>
    <t>mrna163810</t>
  </si>
  <si>
    <t>mrna163867</t>
  </si>
  <si>
    <t>mrna165079</t>
  </si>
  <si>
    <t>mrna259520</t>
  </si>
  <si>
    <t>mrna259672</t>
  </si>
  <si>
    <t>mrna313299</t>
  </si>
  <si>
    <t>mrna75289</t>
  </si>
  <si>
    <t>mrna75234</t>
  </si>
  <si>
    <t>mrna75334</t>
  </si>
  <si>
    <t>mrna91315</t>
  </si>
  <si>
    <t>mrna292491</t>
  </si>
  <si>
    <t>mrna292479</t>
  </si>
  <si>
    <t>mrna292466</t>
  </si>
  <si>
    <t>mrna184666</t>
  </si>
  <si>
    <t>mrna18581</t>
  </si>
  <si>
    <t>mrna19470</t>
  </si>
  <si>
    <t>mrna106982</t>
  </si>
  <si>
    <t>mrna217082</t>
  </si>
  <si>
    <t>mrna249010</t>
  </si>
  <si>
    <t>mrna317147</t>
  </si>
  <si>
    <t>mrna291157</t>
  </si>
  <si>
    <t>mrna172617</t>
  </si>
  <si>
    <t>mrna262298</t>
  </si>
  <si>
    <t>mrna147722</t>
  </si>
  <si>
    <t>mrna165407</t>
  </si>
  <si>
    <t>mrna165420</t>
  </si>
  <si>
    <t>mrna184242</t>
  </si>
  <si>
    <t>mrna184250</t>
  </si>
  <si>
    <t>mrna239118</t>
  </si>
  <si>
    <t>mrna172544</t>
  </si>
  <si>
    <t>mrna172555</t>
  </si>
  <si>
    <t>mrna219966</t>
  </si>
  <si>
    <t>mrna219945</t>
  </si>
  <si>
    <t>mrna320656</t>
  </si>
  <si>
    <t>mrna172741</t>
  </si>
  <si>
    <t>mrna161485</t>
  </si>
  <si>
    <t>mrna177647</t>
  </si>
  <si>
    <t>mrna177672</t>
  </si>
  <si>
    <t>mrna176790</t>
  </si>
  <si>
    <t>mrna176803</t>
  </si>
  <si>
    <t>mrna80552</t>
  </si>
  <si>
    <t>mrna294691</t>
  </si>
  <si>
    <t>mrna12775</t>
  </si>
  <si>
    <t>mrna294408</t>
  </si>
  <si>
    <t>mrna320777</t>
  </si>
  <si>
    <t>mrna320629</t>
  </si>
  <si>
    <t>mrna320635</t>
  </si>
  <si>
    <t>mrna320641</t>
  </si>
  <si>
    <t>mrna320649</t>
  </si>
  <si>
    <t>mrna252168</t>
  </si>
  <si>
    <t>mrna13022</t>
  </si>
  <si>
    <t>mrna80433</t>
  </si>
  <si>
    <t>mrna77701</t>
  </si>
  <si>
    <t>mrna194410</t>
  </si>
  <si>
    <t>mrna203265</t>
  </si>
  <si>
    <t>mrna203280</t>
  </si>
  <si>
    <t>mrna48626</t>
  </si>
  <si>
    <t>mrna48611</t>
  </si>
  <si>
    <t>mrna139325</t>
  </si>
  <si>
    <t>mrna48644</t>
  </si>
  <si>
    <t>mrna306575</t>
  </si>
  <si>
    <t>mrna306566</t>
  </si>
  <si>
    <t>mrna80575</t>
  </si>
  <si>
    <t>mrna298859</t>
  </si>
  <si>
    <t>mrna80723</t>
  </si>
  <si>
    <t>mrna278767</t>
  </si>
  <si>
    <t>mrna53668</t>
  </si>
  <si>
    <t>mrna318564</t>
  </si>
  <si>
    <t>mrna318576</t>
  </si>
  <si>
    <t>mrna314476</t>
  </si>
  <si>
    <t>mrna81017</t>
  </si>
  <si>
    <t>mrna81023</t>
  </si>
  <si>
    <t>mrna83001</t>
  </si>
  <si>
    <t>mrna82990</t>
  </si>
  <si>
    <t>mrna83010</t>
  </si>
  <si>
    <t>mrna38776</t>
  </si>
  <si>
    <t>mrna81030</t>
  </si>
  <si>
    <t>mrna32608</t>
  </si>
  <si>
    <t>mrna285924</t>
  </si>
  <si>
    <t>mrna291055</t>
  </si>
  <si>
    <t>mrna77166</t>
  </si>
  <si>
    <t>mrna77180</t>
  </si>
  <si>
    <t>mrna196334</t>
  </si>
  <si>
    <t>mrna310024</t>
  </si>
  <si>
    <t>mrna61968</t>
  </si>
  <si>
    <t>mrna62012</t>
  </si>
  <si>
    <t>mrna233421</t>
  </si>
  <si>
    <t>mrna297493</t>
  </si>
  <si>
    <t>mrna287959</t>
  </si>
  <si>
    <t>mrna52526</t>
  </si>
  <si>
    <t>mrna52535</t>
  </si>
  <si>
    <t>mrna42244</t>
  </si>
  <si>
    <t>mrna34558</t>
  </si>
  <si>
    <t>mrna31464</t>
  </si>
  <si>
    <t>mrna278421</t>
  </si>
  <si>
    <t>mrna259713</t>
  </si>
  <si>
    <t>mrna71967</t>
  </si>
  <si>
    <t>mrna72006</t>
  </si>
  <si>
    <t>mrna71980</t>
  </si>
  <si>
    <t>mrna71993</t>
  </si>
  <si>
    <t>mrna220468</t>
  </si>
  <si>
    <t>mrna220434</t>
  </si>
  <si>
    <t>mrna39463</t>
  </si>
  <si>
    <t>mrna39473</t>
  </si>
  <si>
    <t>mrna220049</t>
  </si>
  <si>
    <t>mrna229818</t>
  </si>
  <si>
    <t>mrna73465</t>
  </si>
  <si>
    <t>mrna56550</t>
  </si>
  <si>
    <t>mrna16258</t>
  </si>
  <si>
    <t>mrna16271</t>
  </si>
  <si>
    <t>mrna26270</t>
  </si>
  <si>
    <t>mrna219925</t>
  </si>
  <si>
    <t>mrna311619</t>
  </si>
  <si>
    <t>mrna209807</t>
  </si>
  <si>
    <t>mrna3270</t>
  </si>
  <si>
    <t>mrna3296</t>
  </si>
  <si>
    <t>mrna2913</t>
  </si>
  <si>
    <t>mrna2922</t>
  </si>
  <si>
    <t>mrna161024</t>
  </si>
  <si>
    <t>mrna161039</t>
  </si>
  <si>
    <t>mrna161052</t>
  </si>
  <si>
    <t>mrna308259</t>
  </si>
  <si>
    <t>mrna243159</t>
  </si>
  <si>
    <t>mrna225234</t>
  </si>
  <si>
    <t>mrna225224</t>
  </si>
  <si>
    <t>mrna225213</t>
  </si>
  <si>
    <t>mrna9183</t>
  </si>
  <si>
    <t>mrna213794</t>
  </si>
  <si>
    <t>mrna213801</t>
  </si>
  <si>
    <t>mrna311367</t>
  </si>
  <si>
    <t>mrna197232</t>
  </si>
  <si>
    <t>mrna59695</t>
  </si>
  <si>
    <t>mrna59706</t>
  </si>
  <si>
    <t>mrna118196</t>
  </si>
  <si>
    <t>mrna15582</t>
  </si>
  <si>
    <t>mrna27012</t>
  </si>
  <si>
    <t>mrna26988</t>
  </si>
  <si>
    <t>mrna26836</t>
  </si>
  <si>
    <t>mrna26738</t>
  </si>
  <si>
    <t>mrna26727</t>
  </si>
  <si>
    <t>mrna12075</t>
  </si>
  <si>
    <t>mrna298461</t>
  </si>
  <si>
    <t>mrna298480</t>
  </si>
  <si>
    <t>mrna49570</t>
  </si>
  <si>
    <t>mrna44057</t>
  </si>
  <si>
    <t>mrna44064</t>
  </si>
  <si>
    <t>mrna49602</t>
  </si>
  <si>
    <t>mrna295728</t>
  </si>
  <si>
    <t>mrna295771</t>
  </si>
  <si>
    <t>mrna303754</t>
  </si>
  <si>
    <t>mrna303771</t>
  </si>
  <si>
    <t>mrna258326</t>
  </si>
  <si>
    <t>mrna237316</t>
  </si>
  <si>
    <t>mrna243984</t>
  </si>
  <si>
    <t>mrna243965</t>
  </si>
  <si>
    <t>mrna244005</t>
  </si>
  <si>
    <t>mrna244026</t>
  </si>
  <si>
    <t>mrna193798</t>
  </si>
  <si>
    <t>mrna252324</t>
  </si>
  <si>
    <t>mrna274572</t>
  </si>
  <si>
    <t>mrna274578</t>
  </si>
  <si>
    <t>mrna274594</t>
  </si>
  <si>
    <t>mrna232186</t>
  </si>
  <si>
    <t>mrna64109</t>
  </si>
  <si>
    <t>mrna68275</t>
  </si>
  <si>
    <t>mrna256988</t>
  </si>
  <si>
    <t>mrna296118</t>
  </si>
  <si>
    <t>mrna296131</t>
  </si>
  <si>
    <t>mrna61225</t>
  </si>
  <si>
    <t>mrna244086</t>
  </si>
  <si>
    <t>mrna242646</t>
  </si>
  <si>
    <t>mrna244067</t>
  </si>
  <si>
    <t>mrna238781</t>
  </si>
  <si>
    <t>mrna238798</t>
  </si>
  <si>
    <t>mrna242559</t>
  </si>
  <si>
    <t>mrna163060</t>
  </si>
  <si>
    <t>mrna319809</t>
  </si>
  <si>
    <t>mrna232135</t>
  </si>
  <si>
    <t>mrna232159</t>
  </si>
  <si>
    <t>mrna220383</t>
  </si>
  <si>
    <t>mrna308181</t>
  </si>
  <si>
    <t>mrna489</t>
  </si>
  <si>
    <t>mrna238996</t>
  </si>
  <si>
    <t>mrna325599</t>
  </si>
  <si>
    <t>mrna63336</t>
  </si>
  <si>
    <t>mrna63347</t>
  </si>
  <si>
    <t>mrna122648</t>
  </si>
  <si>
    <t>mrna122661</t>
  </si>
  <si>
    <t>mrna267228</t>
  </si>
  <si>
    <t>mrna267241</t>
  </si>
  <si>
    <t>mrna166498</t>
  </si>
  <si>
    <t>mrna14341</t>
  </si>
  <si>
    <t>mrna14367</t>
  </si>
  <si>
    <t>mrna262243</t>
  </si>
  <si>
    <t>mrna35595</t>
  </si>
  <si>
    <t>mrna23961</t>
  </si>
  <si>
    <t>mrna228422</t>
  </si>
  <si>
    <t>mrna33298</t>
  </si>
  <si>
    <t>mrna219123</t>
  </si>
  <si>
    <t>mrna5365</t>
  </si>
  <si>
    <t>mrna81705</t>
  </si>
  <si>
    <t>mrna283450</t>
  </si>
  <si>
    <t>mrna284182</t>
  </si>
  <si>
    <t>mrna284122</t>
  </si>
  <si>
    <t>mrna284137</t>
  </si>
  <si>
    <t>mrna284152</t>
  </si>
  <si>
    <t>mrna6397</t>
  </si>
  <si>
    <t>mrna64430</t>
  </si>
  <si>
    <t>mrna311051</t>
  </si>
  <si>
    <t>mrna310942</t>
  </si>
  <si>
    <t>mrna310971</t>
  </si>
  <si>
    <t>mrna310998</t>
  </si>
  <si>
    <t>mrna311025</t>
  </si>
  <si>
    <t>mrna283765</t>
  </si>
  <si>
    <t>mrna189894</t>
  </si>
  <si>
    <t>mrna189904</t>
  </si>
  <si>
    <t>mrna268036</t>
  </si>
  <si>
    <t>mrna188291</t>
  </si>
  <si>
    <t>mrna262677</t>
  </si>
  <si>
    <t>mrna789</t>
  </si>
  <si>
    <t>mrna798</t>
  </si>
  <si>
    <t>mrna807</t>
  </si>
  <si>
    <t>mrna107390</t>
  </si>
  <si>
    <t>mrna63491</t>
  </si>
  <si>
    <t>mrna263286</t>
  </si>
  <si>
    <t>mrna299271</t>
  </si>
  <si>
    <t>mrna299255</t>
  </si>
  <si>
    <t>mrna111055</t>
  </si>
  <si>
    <t>mrna294306</t>
  </si>
  <si>
    <t>mrna294328</t>
  </si>
  <si>
    <t>mrna118402</t>
  </si>
  <si>
    <t>mrna82348</t>
  </si>
  <si>
    <t>mrna82396</t>
  </si>
  <si>
    <t>mrna82900</t>
  </si>
  <si>
    <t>mrna37794</t>
  </si>
  <si>
    <t>mrna37805</t>
  </si>
  <si>
    <t>mrna42155</t>
  </si>
  <si>
    <t>mrna251178</t>
  </si>
  <si>
    <t>mrna52602</t>
  </si>
  <si>
    <t>mrna252548</t>
  </si>
  <si>
    <t>mrna251308</t>
  </si>
  <si>
    <t>mrna26868</t>
  </si>
  <si>
    <t>mrna268458</t>
  </si>
  <si>
    <t>mrna292703</t>
  </si>
  <si>
    <t>mrna62473</t>
  </si>
  <si>
    <t>mrna319020</t>
  </si>
  <si>
    <t>mrna319031</t>
  </si>
  <si>
    <t>mrna10619</t>
  </si>
  <si>
    <t>mrna10630</t>
  </si>
  <si>
    <t>mrna10651</t>
  </si>
  <si>
    <t>mrna10662</t>
  </si>
  <si>
    <t>mrna76854</t>
  </si>
  <si>
    <t>mrna76865</t>
  </si>
  <si>
    <t>mrna76880</t>
  </si>
  <si>
    <t>mrna291075</t>
  </si>
  <si>
    <t>mrna161641</t>
  </si>
  <si>
    <t>mrna161653</t>
  </si>
  <si>
    <t>mrna279157</t>
  </si>
  <si>
    <t>mrna210976</t>
  </si>
  <si>
    <t>mrna210887</t>
  </si>
  <si>
    <t>mrna210244</t>
  </si>
  <si>
    <t>mrna186154</t>
  </si>
  <si>
    <t>mrna164602</t>
  </si>
  <si>
    <t>mrna179257</t>
  </si>
  <si>
    <t>mrna178850</t>
  </si>
  <si>
    <t>mrna178861</t>
  </si>
  <si>
    <t>mrna160306</t>
  </si>
  <si>
    <t>mrna160321</t>
  </si>
  <si>
    <t>mrna160200</t>
  </si>
  <si>
    <t>mrna202007</t>
  </si>
  <si>
    <t>mrna311723</t>
  </si>
  <si>
    <t>mrna167433</t>
  </si>
  <si>
    <t>mrna166610</t>
  </si>
  <si>
    <t>mrna188436</t>
  </si>
  <si>
    <t>mrna188312</t>
  </si>
  <si>
    <t>mrna311345</t>
  </si>
  <si>
    <t>mrna311153</t>
  </si>
  <si>
    <t>mrna170777</t>
  </si>
  <si>
    <t>mrna222982</t>
  </si>
  <si>
    <t>mrna222993</t>
  </si>
  <si>
    <t>mrna223084</t>
  </si>
  <si>
    <t>mrna182635</t>
  </si>
  <si>
    <t>mrna285636</t>
  </si>
  <si>
    <t>mrna260335</t>
  </si>
  <si>
    <t>mrna251860</t>
  </si>
  <si>
    <t>mrna251877</t>
  </si>
  <si>
    <t>mrna251894</t>
  </si>
  <si>
    <t>mrna251911</t>
  </si>
  <si>
    <t>mrna239784</t>
  </si>
  <si>
    <t>mrna53078</t>
  </si>
  <si>
    <t>mrna53093</t>
  </si>
  <si>
    <t>mrna275282</t>
  </si>
  <si>
    <t>mrna275329</t>
  </si>
  <si>
    <t>mrna275349</t>
  </si>
  <si>
    <t>mrna267711</t>
  </si>
  <si>
    <t>mrna267720</t>
  </si>
  <si>
    <t>mrna251981</t>
  </si>
  <si>
    <t>mrna241610</t>
  </si>
  <si>
    <t>mrna241617</t>
  </si>
  <si>
    <t>mrna152039</t>
  </si>
  <si>
    <t>mrna42579</t>
  </si>
  <si>
    <t>mrna59134</t>
  </si>
  <si>
    <t>mrna46442</t>
  </si>
  <si>
    <t>mrna46408</t>
  </si>
  <si>
    <t>mrna46308</t>
  </si>
  <si>
    <t>mrna46295</t>
  </si>
  <si>
    <t>mrna291789</t>
  </si>
  <si>
    <t>mrna46193</t>
  </si>
  <si>
    <t>mrna46183</t>
  </si>
  <si>
    <t>mrna46462</t>
  </si>
  <si>
    <t>mrna46432</t>
  </si>
  <si>
    <t>mrna46401</t>
  </si>
  <si>
    <t>mrna60260</t>
  </si>
  <si>
    <t>mrna287450</t>
  </si>
  <si>
    <t>mrna288740</t>
  </si>
  <si>
    <t>mrna7014</t>
  </si>
  <si>
    <t>mrna103358</t>
  </si>
  <si>
    <t>mrna103379</t>
  </si>
  <si>
    <t>mrna103310</t>
  </si>
  <si>
    <t>mrna138687</t>
  </si>
  <si>
    <t>mrna138713</t>
  </si>
  <si>
    <t>mrna138739</t>
  </si>
  <si>
    <t>mrna287087</t>
  </si>
  <si>
    <t>mrna153085</t>
  </si>
  <si>
    <t>mrna115351</t>
  </si>
  <si>
    <t>mrna115336</t>
  </si>
  <si>
    <t>mrna115090</t>
  </si>
  <si>
    <t>mrna114953</t>
  </si>
  <si>
    <t>mrna113673</t>
  </si>
  <si>
    <t>mrna113650</t>
  </si>
  <si>
    <t>mrna168358</t>
  </si>
  <si>
    <t>mrna168554</t>
  </si>
  <si>
    <t>mrna47454</t>
  </si>
  <si>
    <t>mrna47500</t>
  </si>
  <si>
    <t>mrna77006</t>
  </si>
  <si>
    <t>mrna282729</t>
  </si>
  <si>
    <t>mrna282743</t>
  </si>
  <si>
    <t>mrna313475</t>
  </si>
  <si>
    <t>mrna313332</t>
  </si>
  <si>
    <t>mrna313356</t>
  </si>
  <si>
    <t>mrna313379</t>
  </si>
  <si>
    <t>mrna186319</t>
  </si>
  <si>
    <t>mrna179612</t>
  </si>
  <si>
    <t>mrna179606</t>
  </si>
  <si>
    <t>mrna179821</t>
  </si>
  <si>
    <t>mrna179624</t>
  </si>
  <si>
    <t>mrna319281</t>
  </si>
  <si>
    <t>mrna319296</t>
  </si>
  <si>
    <t>mrna319258</t>
  </si>
  <si>
    <t>mrna291228</t>
  </si>
  <si>
    <t>mrna120970</t>
  </si>
  <si>
    <t>mrna121141</t>
  </si>
  <si>
    <t>mrna50287</t>
  </si>
  <si>
    <t>mrna70518</t>
  </si>
  <si>
    <t>mrna65455</t>
  </si>
  <si>
    <t>mrna51433</t>
  </si>
  <si>
    <t>mrna60970</t>
  </si>
  <si>
    <t>mrna67122</t>
  </si>
  <si>
    <t>mrna26474</t>
  </si>
  <si>
    <t>mrna161918</t>
  </si>
  <si>
    <t>mrna161931</t>
  </si>
  <si>
    <t>mrna161998</t>
  </si>
  <si>
    <t>mrna171934</t>
  </si>
  <si>
    <t>mrna189530</t>
  </si>
  <si>
    <t>mrna189216</t>
  </si>
  <si>
    <t>mrna277974</t>
  </si>
  <si>
    <t>mrna111217</t>
  </si>
  <si>
    <t>mrna264791</t>
  </si>
  <si>
    <t>mrna235932</t>
  </si>
  <si>
    <t>mrna235952</t>
  </si>
  <si>
    <t>mrna236264</t>
  </si>
  <si>
    <t>mrna40386</t>
  </si>
  <si>
    <t>mrna236291</t>
  </si>
  <si>
    <t>mrna244963</t>
  </si>
  <si>
    <t>mrna244760</t>
  </si>
  <si>
    <t>mrna244700</t>
  </si>
  <si>
    <t>mrna39928</t>
  </si>
  <si>
    <t>mrna39939</t>
  </si>
  <si>
    <t>mrna39950</t>
  </si>
  <si>
    <t>mrna39970</t>
  </si>
  <si>
    <t>mrna98577</t>
  </si>
  <si>
    <t>mrna98758</t>
  </si>
  <si>
    <t>mrna98770</t>
  </si>
  <si>
    <t>mrna211720</t>
  </si>
  <si>
    <t>mrna177956</t>
  </si>
  <si>
    <t>mrna172432</t>
  </si>
  <si>
    <t>mrna172351</t>
  </si>
  <si>
    <t>mrna172363</t>
  </si>
  <si>
    <t>mrna283323</t>
  </si>
  <si>
    <t>mrna83215</t>
  </si>
  <si>
    <t>mrna83226</t>
  </si>
  <si>
    <t>mrna284336</t>
  </si>
  <si>
    <t>mrna295168</t>
  </si>
  <si>
    <t>mrna309665</t>
  </si>
  <si>
    <t>mrna310079</t>
  </si>
  <si>
    <t>mrna310114</t>
  </si>
  <si>
    <t>mrna310125</t>
  </si>
  <si>
    <t>mrna156445</t>
  </si>
  <si>
    <t>mrna156554</t>
  </si>
  <si>
    <t>mrna157241</t>
  </si>
  <si>
    <t>mrna82457</t>
  </si>
  <si>
    <t>mrna270896</t>
  </si>
  <si>
    <t>mrna270911</t>
  </si>
  <si>
    <t>mrna142831</t>
  </si>
  <si>
    <t>mrna148930</t>
  </si>
  <si>
    <t>mrna148919</t>
  </si>
  <si>
    <t>mrna318343</t>
  </si>
  <si>
    <t>mrna318031</t>
  </si>
  <si>
    <t>mrna317927</t>
  </si>
  <si>
    <t>mrna314294</t>
  </si>
  <si>
    <t>mrna183576</t>
  </si>
  <si>
    <t>mrna183599</t>
  </si>
  <si>
    <t>mrna199209</t>
  </si>
  <si>
    <t>mrna228516</t>
  </si>
  <si>
    <t>mrna229029</t>
  </si>
  <si>
    <t>mrna183644</t>
  </si>
  <si>
    <t>mrna4537</t>
  </si>
  <si>
    <t>mrna4449</t>
  </si>
  <si>
    <t>mrna4439</t>
  </si>
  <si>
    <t>mrna4294</t>
  </si>
  <si>
    <t>mrna4253</t>
  </si>
  <si>
    <t>mrna308343</t>
  </si>
  <si>
    <t>mrna198048</t>
  </si>
  <si>
    <t>mrna195224</t>
  </si>
  <si>
    <t>mrna216960</t>
  </si>
  <si>
    <t>mrna2550</t>
  </si>
  <si>
    <t>mrna2487</t>
  </si>
  <si>
    <t>mrna9010</t>
  </si>
  <si>
    <t>mrna2449</t>
  </si>
  <si>
    <t>mrna78090</t>
  </si>
  <si>
    <t>mrna66532</t>
  </si>
  <si>
    <t>mrna66127</t>
  </si>
  <si>
    <t>mrna117396</t>
  </si>
  <si>
    <t>mrna117403</t>
  </si>
  <si>
    <t>mrna117426</t>
  </si>
  <si>
    <t>mrna117439</t>
  </si>
  <si>
    <t>mrna117454</t>
  </si>
  <si>
    <t>mrna74396</t>
  </si>
  <si>
    <t>mrna49459</t>
  </si>
  <si>
    <t>mrna49300</t>
  </si>
  <si>
    <t>mrna49040</t>
  </si>
  <si>
    <t>mrna163345</t>
  </si>
  <si>
    <t>mrna48543</t>
  </si>
  <si>
    <t>mrna48531</t>
  </si>
  <si>
    <t>mrna69677</t>
  </si>
  <si>
    <t>mrna129844</t>
  </si>
  <si>
    <t>mrna69443</t>
  </si>
  <si>
    <t>mrna174734</t>
  </si>
  <si>
    <t>mrna176076</t>
  </si>
  <si>
    <t>mrna176096</t>
  </si>
  <si>
    <t>mrna175900</t>
  </si>
  <si>
    <t>mrna277537</t>
  </si>
  <si>
    <t>mrna107857</t>
  </si>
  <si>
    <t>mrna107867</t>
  </si>
  <si>
    <t>mrna106106</t>
  </si>
  <si>
    <t>mrna106246</t>
  </si>
  <si>
    <t>mrna106211</t>
  </si>
  <si>
    <t>mrna117079</t>
  </si>
  <si>
    <t>mrna117107</t>
  </si>
  <si>
    <t>mrna118531</t>
  </si>
  <si>
    <t>mrna118552</t>
  </si>
  <si>
    <t>mrna118582</t>
  </si>
  <si>
    <t>mrna76701</t>
  </si>
  <si>
    <t>mrna76715</t>
  </si>
  <si>
    <t>mrna207823</t>
  </si>
  <si>
    <t>mrna226628</t>
  </si>
  <si>
    <t>mrna226666</t>
  </si>
  <si>
    <t>mrna222234</t>
  </si>
  <si>
    <t>mrna43436</t>
  </si>
  <si>
    <t>mrna43442</t>
  </si>
  <si>
    <t>mrna43483</t>
  </si>
  <si>
    <t>mrna45100</t>
  </si>
  <si>
    <t>mrna44973</t>
  </si>
  <si>
    <t>mrna64851</t>
  </si>
  <si>
    <t>mrna60209</t>
  </si>
  <si>
    <t>mrna60217</t>
  </si>
  <si>
    <t>mrna60228</t>
  </si>
  <si>
    <t>mrna60237</t>
  </si>
  <si>
    <t>mrna213295</t>
  </si>
  <si>
    <t>mrna213304</t>
  </si>
  <si>
    <t>mrna213312</t>
  </si>
  <si>
    <t>mrna213321</t>
  </si>
  <si>
    <t>mrna299302</t>
  </si>
  <si>
    <t>mrna299279</t>
  </si>
  <si>
    <t>mrna299325</t>
  </si>
  <si>
    <t>mrna299363</t>
  </si>
  <si>
    <t>mrna57683</t>
  </si>
  <si>
    <t>mrna61240</t>
  </si>
  <si>
    <t>mrna301362</t>
  </si>
  <si>
    <t>mrna301342</t>
  </si>
  <si>
    <t>mrna61412</t>
  </si>
  <si>
    <t>mrna36477</t>
  </si>
  <si>
    <t>mrna301109</t>
  </si>
  <si>
    <t>mrna295865</t>
  </si>
  <si>
    <t>mrna295886</t>
  </si>
  <si>
    <t>mrna295825</t>
  </si>
  <si>
    <t>mrna295846</t>
  </si>
  <si>
    <t>mrna109003</t>
  </si>
  <si>
    <t>mrna110113</t>
  </si>
  <si>
    <t>mrna110874</t>
  </si>
  <si>
    <t>mrna96952</t>
  </si>
  <si>
    <t>mrna96961</t>
  </si>
  <si>
    <t>mrna96969</t>
  </si>
  <si>
    <t>mrna96995</t>
  </si>
  <si>
    <t>mrna97035</t>
  </si>
  <si>
    <t>mrna97076</t>
  </si>
  <si>
    <t>mrna39322</t>
  </si>
  <si>
    <t>mrna39018</t>
  </si>
  <si>
    <t>mrna201077</t>
  </si>
  <si>
    <t>mrna294184</t>
  </si>
  <si>
    <t>mrna294038</t>
  </si>
  <si>
    <t>mrna55918</t>
  </si>
  <si>
    <t>mrna162996</t>
  </si>
  <si>
    <t>mrna162977</t>
  </si>
  <si>
    <t>mrna163015</t>
  </si>
  <si>
    <t>mrna163034</t>
  </si>
  <si>
    <t>mrna55894</t>
  </si>
  <si>
    <t>mrna259489</t>
  </si>
  <si>
    <t>mrna297580</t>
  </si>
  <si>
    <t>mrna56900</t>
  </si>
  <si>
    <t>mrna296754</t>
  </si>
  <si>
    <t>mrna296620</t>
  </si>
  <si>
    <t>mrna280655</t>
  </si>
  <si>
    <t>mrna60794</t>
  </si>
  <si>
    <t>mrna60378</t>
  </si>
  <si>
    <t>mrna72077</t>
  </si>
  <si>
    <t>mrna298231</t>
  </si>
  <si>
    <t>mrna326196</t>
  </si>
  <si>
    <t>mrna302000</t>
  </si>
  <si>
    <t>mrna71835</t>
  </si>
  <si>
    <t>mrna75731</t>
  </si>
  <si>
    <t>mrna294956</t>
  </si>
  <si>
    <t>mrna179337</t>
  </si>
  <si>
    <t>mrna253177</t>
  </si>
  <si>
    <t>mrna261909</t>
  </si>
  <si>
    <t>mrna262036</t>
  </si>
  <si>
    <t>mrna262096</t>
  </si>
  <si>
    <t>mrna37390</t>
  </si>
  <si>
    <t>mrna37397</t>
  </si>
  <si>
    <t>mrna261994</t>
  </si>
  <si>
    <t>mrna262009</t>
  </si>
  <si>
    <t>mrna262121</t>
  </si>
  <si>
    <t>mrna238285</t>
  </si>
  <si>
    <t>mrna238322</t>
  </si>
  <si>
    <t>mrna238336</t>
  </si>
  <si>
    <t>mrna203942</t>
  </si>
  <si>
    <t>mrna203929</t>
  </si>
  <si>
    <t>mrna203915</t>
  </si>
  <si>
    <t>mrna203570</t>
  </si>
  <si>
    <t>mrna213069</t>
  </si>
  <si>
    <t>mrna213058</t>
  </si>
  <si>
    <t>mrna213117</t>
  </si>
  <si>
    <t>mrna97182</t>
  </si>
  <si>
    <t>mrna267311</t>
  </si>
  <si>
    <t>mrna267318</t>
  </si>
  <si>
    <t>mrna267325</t>
  </si>
  <si>
    <t>mrna131236</t>
  </si>
  <si>
    <t>mrna31251</t>
  </si>
  <si>
    <t>mrna195713</t>
  </si>
  <si>
    <t>mrna230153</t>
  </si>
  <si>
    <t>mrna221385</t>
  </si>
  <si>
    <t>mrna221313</t>
  </si>
  <si>
    <t>mrna221349</t>
  </si>
  <si>
    <t>mrna29753</t>
  </si>
  <si>
    <t>mrna29587</t>
  </si>
  <si>
    <t>mrna17376</t>
  </si>
  <si>
    <t>mrna17413</t>
  </si>
  <si>
    <t>mrna17432</t>
  </si>
  <si>
    <t>mrna17517</t>
  </si>
  <si>
    <t>mrna17549</t>
  </si>
  <si>
    <t>mrna214839</t>
  </si>
  <si>
    <t>mrna134815</t>
  </si>
  <si>
    <t>mrna246351</t>
  </si>
  <si>
    <t>mrna225717</t>
  </si>
  <si>
    <t>mrna226250</t>
  </si>
  <si>
    <t>mrna226261</t>
  </si>
  <si>
    <t>mrna206633</t>
  </si>
  <si>
    <t>mrna96303</t>
  </si>
  <si>
    <t>mrna130443</t>
  </si>
  <si>
    <t>mrna262557</t>
  </si>
  <si>
    <t>mrna245499</t>
  </si>
  <si>
    <t>mrna242532</t>
  </si>
  <si>
    <t>mrna242545</t>
  </si>
  <si>
    <t>mrna262543</t>
  </si>
  <si>
    <t>mrna245946</t>
  </si>
  <si>
    <t>mrna245982</t>
  </si>
  <si>
    <t>mrna240965</t>
  </si>
  <si>
    <t>mrna241050</t>
  </si>
  <si>
    <t>mrna38639</t>
  </si>
  <si>
    <t>mrna38753</t>
  </si>
  <si>
    <t>mrna269288</t>
  </si>
  <si>
    <t>mrna264238</t>
  </si>
  <si>
    <t>mrna264252</t>
  </si>
  <si>
    <t>mrna39867</t>
  </si>
  <si>
    <t>mrna39874</t>
  </si>
  <si>
    <t>mrna39880</t>
  </si>
  <si>
    <t>mrna39855</t>
  </si>
  <si>
    <t>mrna257208</t>
  </si>
  <si>
    <t>mrna257253</t>
  </si>
  <si>
    <t>mrna257238</t>
  </si>
  <si>
    <t>mrna80589</t>
  </si>
  <si>
    <t>mrna80596</t>
  </si>
  <si>
    <t>mrna80603</t>
  </si>
  <si>
    <t>mrna186836</t>
  </si>
  <si>
    <t>mrna80778</t>
  </si>
  <si>
    <t>mrna80793</t>
  </si>
  <si>
    <t>mrna142211</t>
  </si>
  <si>
    <t>mrna245210</t>
  </si>
  <si>
    <t>mrna197087</t>
  </si>
  <si>
    <t>mrna5947</t>
  </si>
  <si>
    <t>mrna57169</t>
  </si>
  <si>
    <t>mrna57369</t>
  </si>
  <si>
    <t>mrna57352</t>
  </si>
  <si>
    <t>mrna57335</t>
  </si>
  <si>
    <t>mrna296344</t>
  </si>
  <si>
    <t>mrna294631</t>
  </si>
  <si>
    <t>mrna294636</t>
  </si>
  <si>
    <t>mrna294648</t>
  </si>
  <si>
    <t>mrna294666</t>
  </si>
  <si>
    <t>mrna25044</t>
  </si>
  <si>
    <t>mrna37766</t>
  </si>
  <si>
    <t>mrna37776</t>
  </si>
  <si>
    <t>mrna37619</t>
  </si>
  <si>
    <t>mrna37632</t>
  </si>
  <si>
    <t>mrna37643</t>
  </si>
  <si>
    <t>mrna278749</t>
  </si>
  <si>
    <t>mrna278727</t>
  </si>
  <si>
    <t>mrna278710</t>
  </si>
  <si>
    <t>mrna278564</t>
  </si>
  <si>
    <t>mrna278491</t>
  </si>
  <si>
    <t>mrna20085</t>
  </si>
  <si>
    <t>mrna281940</t>
  </si>
  <si>
    <t>mrna19996</t>
  </si>
  <si>
    <t>mrna19342</t>
  </si>
  <si>
    <t>mrna19254</t>
  </si>
  <si>
    <t>mrna19275</t>
  </si>
  <si>
    <t>mrna19066</t>
  </si>
  <si>
    <t>mrna109607</t>
  </si>
  <si>
    <t>mrna12787</t>
  </si>
  <si>
    <t>mrna12739</t>
  </si>
  <si>
    <t>mrna82488</t>
  </si>
  <si>
    <t>mrna82503</t>
  </si>
  <si>
    <t>mrna11286</t>
  </si>
  <si>
    <t>mrna10674</t>
  </si>
  <si>
    <t>mrna10698</t>
  </si>
  <si>
    <t>mrna30649</t>
  </si>
  <si>
    <t>mrna2231</t>
  </si>
  <si>
    <t>mrna270784</t>
  </si>
  <si>
    <t>mrna30548</t>
  </si>
  <si>
    <t>mrna2175</t>
  </si>
  <si>
    <t>mrna28499</t>
  </si>
  <si>
    <t>mrna28524</t>
  </si>
  <si>
    <t>mrna9252</t>
  </si>
  <si>
    <t>mrna9265</t>
  </si>
  <si>
    <t>mrna9280</t>
  </si>
  <si>
    <t>mrna9296</t>
  </si>
  <si>
    <t>mrna34874</t>
  </si>
  <si>
    <t>mrna9493</t>
  </si>
  <si>
    <t>mrna22316</t>
  </si>
  <si>
    <t>mrna22263</t>
  </si>
  <si>
    <t>mrna14800</t>
  </si>
  <si>
    <t>mrna14813</t>
  </si>
  <si>
    <t>mrna14843</t>
  </si>
  <si>
    <t>mrna187169</t>
  </si>
  <si>
    <t>mrna187215</t>
  </si>
  <si>
    <t>mrna150388</t>
  </si>
  <si>
    <t>mrna161533</t>
  </si>
  <si>
    <t>mrna161571</t>
  </si>
  <si>
    <t>mrna279189</t>
  </si>
  <si>
    <t>mrna279437</t>
  </si>
  <si>
    <t>mrna279904</t>
  </si>
  <si>
    <t>mrna243744</t>
  </si>
  <si>
    <t>mrna236557</t>
  </si>
  <si>
    <t>mrna289599</t>
  </si>
  <si>
    <t>mrna289608</t>
  </si>
  <si>
    <t>mrna289617</t>
  </si>
  <si>
    <t>mrna293535</t>
  </si>
  <si>
    <t>mrna50035</t>
  </si>
  <si>
    <t>mrna228071</t>
  </si>
  <si>
    <t>mrna219650</t>
  </si>
  <si>
    <t>mrna228044</t>
  </si>
  <si>
    <t>mrna211383</t>
  </si>
  <si>
    <t>mrna21900</t>
  </si>
  <si>
    <t>mrna22468</t>
  </si>
  <si>
    <t>mrna28314</t>
  </si>
  <si>
    <t>mrna240341</t>
  </si>
  <si>
    <t>mrna13874</t>
  </si>
  <si>
    <t>mrna13883</t>
  </si>
  <si>
    <t>mrna13894</t>
  </si>
  <si>
    <t>mrna13903</t>
  </si>
  <si>
    <t>mrna13815</t>
  </si>
  <si>
    <t>mrna13692</t>
  </si>
  <si>
    <t>mrna13703</t>
  </si>
  <si>
    <t>mrna1283</t>
  </si>
  <si>
    <t>mrna128358</t>
  </si>
  <si>
    <t>mrna117316</t>
  </si>
  <si>
    <t>mrna49618</t>
  </si>
  <si>
    <t>mrna293732</t>
  </si>
  <si>
    <t>mrna58062</t>
  </si>
  <si>
    <t>mrna42114</t>
  </si>
  <si>
    <t>mrna42178</t>
  </si>
  <si>
    <t>mrna42187</t>
  </si>
  <si>
    <t>mrna298618</t>
  </si>
  <si>
    <t>mrna298683</t>
  </si>
  <si>
    <t>mrna298662</t>
  </si>
  <si>
    <t>mrna52709</t>
  </si>
  <si>
    <t>mrna52879</t>
  </si>
  <si>
    <t>mrna52567</t>
  </si>
  <si>
    <t>mrna47566</t>
  </si>
  <si>
    <t>mrna48271</t>
  </si>
  <si>
    <t>mrna48394</t>
  </si>
  <si>
    <t>mrna48419</t>
  </si>
  <si>
    <t>mrna31900</t>
  </si>
  <si>
    <t>mrna259747</t>
  </si>
  <si>
    <t>mrna259756</t>
  </si>
  <si>
    <t>mrna259776</t>
  </si>
  <si>
    <t>mrna271826</t>
  </si>
  <si>
    <t>mrna271847</t>
  </si>
  <si>
    <t>mrna271889</t>
  </si>
  <si>
    <t>mrna272026</t>
  </si>
  <si>
    <t>mrna272034</t>
  </si>
  <si>
    <t>mrna272057</t>
  </si>
  <si>
    <t>mrna272042</t>
  </si>
  <si>
    <t>mrna272088</t>
  </si>
  <si>
    <t>mrna154104</t>
  </si>
  <si>
    <t>mrna154119</t>
  </si>
  <si>
    <t>mrna151222</t>
  </si>
  <si>
    <t>mrna151243</t>
  </si>
  <si>
    <t>mrna151092</t>
  </si>
  <si>
    <t>mrna151190</t>
  </si>
  <si>
    <t>mrna151205</t>
  </si>
  <si>
    <t>mrna151232</t>
  </si>
  <si>
    <t>mrna151255</t>
  </si>
  <si>
    <t>mrna279038</t>
  </si>
  <si>
    <t>mrna322146</t>
  </si>
  <si>
    <t>mrna322161</t>
  </si>
  <si>
    <t>mrna322176</t>
  </si>
  <si>
    <t>mrna322189</t>
  </si>
  <si>
    <t>mrna162652</t>
  </si>
  <si>
    <t>mrna321955</t>
  </si>
  <si>
    <t>mrna321976</t>
  </si>
  <si>
    <t>mrna321997</t>
  </si>
  <si>
    <t>mrna322039</t>
  </si>
  <si>
    <t>mrna322018</t>
  </si>
  <si>
    <t>mrna322102</t>
  </si>
  <si>
    <t>mrna184642</t>
  </si>
  <si>
    <t>mrna184924</t>
  </si>
  <si>
    <t>mrna18845</t>
  </si>
  <si>
    <t>mrna131365</t>
  </si>
  <si>
    <t>mrna7449</t>
  </si>
  <si>
    <t>mrna7487</t>
  </si>
  <si>
    <t>mrna7434</t>
  </si>
  <si>
    <t>mrna242174</t>
  </si>
  <si>
    <t>mrna242194</t>
  </si>
  <si>
    <t>mrna242182</t>
  </si>
  <si>
    <t>mrna238014</t>
  </si>
  <si>
    <t>mrna238022</t>
  </si>
  <si>
    <t>mrna280937</t>
  </si>
  <si>
    <t>mrna260929</t>
  </si>
  <si>
    <t>mrna270753</t>
  </si>
  <si>
    <t>mrna270541</t>
  </si>
  <si>
    <t>mrna101660</t>
  </si>
  <si>
    <t>mrna101706</t>
  </si>
  <si>
    <t>mrna101835</t>
  </si>
  <si>
    <t>mrna101874</t>
  </si>
  <si>
    <t>mrna101136</t>
  </si>
  <si>
    <t>mrna101145</t>
  </si>
  <si>
    <t>mrna16538</t>
  </si>
  <si>
    <t>mrna270343</t>
  </si>
  <si>
    <t>mrna270371</t>
  </si>
  <si>
    <t>mrna267331</t>
  </si>
  <si>
    <t>mrna251001</t>
  </si>
  <si>
    <t>mrna254870</t>
  </si>
  <si>
    <t>mrna132980</t>
  </si>
  <si>
    <t>mrna132993</t>
  </si>
  <si>
    <t>mrna155668</t>
  </si>
  <si>
    <t>mrna252832</t>
  </si>
  <si>
    <t>mrna246563</t>
  </si>
  <si>
    <t>mrna124576</t>
  </si>
  <si>
    <t>mrna127958</t>
  </si>
  <si>
    <t>mrna134156</t>
  </si>
  <si>
    <t>mrna270023</t>
  </si>
  <si>
    <t>mrna270036</t>
  </si>
  <si>
    <t>mrna254787</t>
  </si>
  <si>
    <t>mrna90094</t>
  </si>
  <si>
    <t>mrna17878</t>
  </si>
  <si>
    <t>mrna195981</t>
  </si>
  <si>
    <t>mrna191948</t>
  </si>
  <si>
    <t>mrna191966</t>
  </si>
  <si>
    <t>mrna192414</t>
  </si>
  <si>
    <t>mrna192160</t>
  </si>
  <si>
    <t>mrna237913</t>
  </si>
  <si>
    <t>mrna237904</t>
  </si>
  <si>
    <t>mrna237922</t>
  </si>
  <si>
    <t>mrna190596</t>
  </si>
  <si>
    <t>mrna190938</t>
  </si>
  <si>
    <t>mrna190954</t>
  </si>
  <si>
    <t>mrna190973</t>
  </si>
  <si>
    <t>mrna191410</t>
  </si>
  <si>
    <t>mrna33948</t>
  </si>
  <si>
    <t>mrna194418</t>
  </si>
  <si>
    <t>mrna194426</t>
  </si>
  <si>
    <t>mrna194789</t>
  </si>
  <si>
    <t>mrna202883</t>
  </si>
  <si>
    <t>mrna231476</t>
  </si>
  <si>
    <t>mrna165757</t>
  </si>
  <si>
    <t>mrna180258</t>
  </si>
  <si>
    <t>mrna122565</t>
  </si>
  <si>
    <t>mrna268947</t>
  </si>
  <si>
    <t>mrna172048</t>
  </si>
  <si>
    <t>mrna189540</t>
  </si>
  <si>
    <t>mrna316396</t>
  </si>
  <si>
    <t>mrna310528</t>
  </si>
  <si>
    <t>mrna224129</t>
  </si>
  <si>
    <t>mrna224138</t>
  </si>
  <si>
    <t>mrna155884</t>
  </si>
  <si>
    <t>mrna155660</t>
  </si>
  <si>
    <t>mrna246929</t>
  </si>
  <si>
    <t>mrna102530</t>
  </si>
  <si>
    <t>mrna281559</t>
  </si>
  <si>
    <t>mrna281893</t>
  </si>
  <si>
    <t>mrna244197</t>
  </si>
  <si>
    <t>mrna274845</t>
  </si>
  <si>
    <t>mrna276281</t>
  </si>
  <si>
    <t>mrna276290</t>
  </si>
  <si>
    <t>mrna276314</t>
  </si>
  <si>
    <t>mrna276400</t>
  </si>
  <si>
    <t>mrna269189</t>
  </si>
  <si>
    <t>mrna244297</t>
  </si>
  <si>
    <t>mrna260496</t>
  </si>
  <si>
    <t>mrna243892</t>
  </si>
  <si>
    <t>mrna243909</t>
  </si>
  <si>
    <t>mrna149712</t>
  </si>
  <si>
    <t>mrna318171</t>
  </si>
  <si>
    <t>mrna76693</t>
  </si>
  <si>
    <t>mrna216865</t>
  </si>
  <si>
    <t>mrna245697</t>
  </si>
  <si>
    <t>mrna265591</t>
  </si>
  <si>
    <t>mrna273300</t>
  </si>
  <si>
    <t>mrna273306</t>
  </si>
  <si>
    <t>mrna180250</t>
  </si>
  <si>
    <t>mrna195550</t>
  </si>
  <si>
    <t>mrna282529</t>
  </si>
  <si>
    <t>mrna203125</t>
  </si>
  <si>
    <t>mrna203148</t>
  </si>
  <si>
    <t>mrna263124</t>
  </si>
  <si>
    <t>mrna240467</t>
  </si>
  <si>
    <t>mrna212508</t>
  </si>
  <si>
    <t>mrna240409</t>
  </si>
  <si>
    <t>mrna240422</t>
  </si>
  <si>
    <t>mrna240433</t>
  </si>
  <si>
    <t>mrna280784</t>
  </si>
  <si>
    <t>mrna280796</t>
  </si>
  <si>
    <t>mrna262954</t>
  </si>
  <si>
    <t>mrna200621</t>
  </si>
  <si>
    <t>mrna200610</t>
  </si>
  <si>
    <t>mrna173296</t>
  </si>
  <si>
    <t>mrna173305</t>
  </si>
  <si>
    <t>mrna262907</t>
  </si>
  <si>
    <t>mrna238652</t>
  </si>
  <si>
    <t>mrna131143</t>
  </si>
  <si>
    <t>mrna243328</t>
  </si>
  <si>
    <t>mrna35775</t>
  </si>
  <si>
    <t>mrna198939</t>
  </si>
  <si>
    <t>mrna198962</t>
  </si>
  <si>
    <t>mrna198983</t>
  </si>
  <si>
    <t>mrna199034</t>
  </si>
  <si>
    <t>mrna199059</t>
  </si>
  <si>
    <t>mrna32031</t>
  </si>
  <si>
    <t>mrna32050</t>
  </si>
  <si>
    <t>mrna194990</t>
  </si>
  <si>
    <t>mrna195006</t>
  </si>
  <si>
    <t>mrna195021</t>
  </si>
  <si>
    <t>mrna195039</t>
  </si>
  <si>
    <t>mrna202836</t>
  </si>
  <si>
    <t>mrna304455</t>
  </si>
  <si>
    <t>mrna304482</t>
  </si>
  <si>
    <t>mrna304509</t>
  </si>
  <si>
    <t>mrna304536</t>
  </si>
  <si>
    <t>mrna62459</t>
  </si>
  <si>
    <t>mrna77188</t>
  </si>
  <si>
    <t>mrna77212</t>
  </si>
  <si>
    <t>mrna77144</t>
  </si>
  <si>
    <t>mrna88585</t>
  </si>
  <si>
    <t>mrna197346</t>
  </si>
  <si>
    <t>mrna258776</t>
  </si>
  <si>
    <t>mrna169594</t>
  </si>
  <si>
    <t>mrna169606</t>
  </si>
  <si>
    <t>mrna169621</t>
  </si>
  <si>
    <t>mrna148888</t>
  </si>
  <si>
    <t>mrna18043</t>
  </si>
  <si>
    <t>mrna18076</t>
  </si>
  <si>
    <t>mrna88064</t>
  </si>
  <si>
    <t>mrna88078</t>
  </si>
  <si>
    <t>mrna88084</t>
  </si>
  <si>
    <t>mrna88090</t>
  </si>
  <si>
    <t>mrna178763</t>
  </si>
  <si>
    <t>mrna237019</t>
  </si>
  <si>
    <t>mrna237030</t>
  </si>
  <si>
    <t>mrna184656</t>
  </si>
  <si>
    <t>mrna189023</t>
  </si>
  <si>
    <t>mrna235041</t>
  </si>
  <si>
    <t>mrna235057</t>
  </si>
  <si>
    <t>mrna235064</t>
  </si>
  <si>
    <t>mrna235071</t>
  </si>
  <si>
    <t>mrna235079</t>
  </si>
  <si>
    <t>mrna235085</t>
  </si>
  <si>
    <t>mrna195445</t>
  </si>
  <si>
    <t>mrna284263</t>
  </si>
  <si>
    <t>mrna94737</t>
  </si>
  <si>
    <t>mrna94745</t>
  </si>
  <si>
    <t>mrna94752</t>
  </si>
  <si>
    <t>mrna94761</t>
  </si>
  <si>
    <t>mrna94772</t>
  </si>
  <si>
    <t>mrna63359</t>
  </si>
  <si>
    <t>mrna63374</t>
  </si>
  <si>
    <t>mrna63383</t>
  </si>
  <si>
    <t>mrna277914</t>
  </si>
  <si>
    <t>mrna188504</t>
  </si>
  <si>
    <t>mrna188750</t>
  </si>
  <si>
    <t>mrna146044</t>
  </si>
  <si>
    <t>mrna146057</t>
  </si>
  <si>
    <t>mrna146068</t>
  </si>
  <si>
    <t>mrna188826</t>
  </si>
  <si>
    <t>mrna188839</t>
  </si>
  <si>
    <t>mrna53442</t>
  </si>
  <si>
    <t>mrna49538</t>
  </si>
  <si>
    <t>mrna293008</t>
  </si>
  <si>
    <t>mrna95704</t>
  </si>
  <si>
    <t>mrna95715</t>
  </si>
  <si>
    <t>mrna95731</t>
  </si>
  <si>
    <t>mrna266612</t>
  </si>
  <si>
    <t>mrna250661</t>
  </si>
  <si>
    <t>mrna97967</t>
  </si>
  <si>
    <t>mrna90641</t>
  </si>
  <si>
    <t>mrna199685</t>
  </si>
  <si>
    <t>mrna288551</t>
  </si>
  <si>
    <t>mrna288559</t>
  </si>
  <si>
    <t>mrna237251</t>
  </si>
  <si>
    <t>mrna285424</t>
  </si>
  <si>
    <t>mrna285432</t>
  </si>
  <si>
    <t>mrna129791</t>
  </si>
  <si>
    <t>mrna203453</t>
  </si>
  <si>
    <t>mrna203505</t>
  </si>
  <si>
    <t>mrna203522</t>
  </si>
  <si>
    <t>mrna21509</t>
  </si>
  <si>
    <t>mrna288587</t>
  </si>
  <si>
    <t>mrna288662</t>
  </si>
  <si>
    <t>mrna288612</t>
  </si>
  <si>
    <t>mrna288687</t>
  </si>
  <si>
    <t>mrna129899</t>
  </si>
  <si>
    <t>mrna129911</t>
  </si>
  <si>
    <t>mrna129918</t>
  </si>
  <si>
    <t>mrna129925</t>
  </si>
  <si>
    <t>mrna144532</t>
  </si>
  <si>
    <t>mrna207461</t>
  </si>
  <si>
    <t>mrna33242</t>
  </si>
  <si>
    <t>mrna116630</t>
  </si>
  <si>
    <t>mrna116647</t>
  </si>
  <si>
    <t>mrna206279</t>
  </si>
  <si>
    <t>mrna143212</t>
  </si>
  <si>
    <t>mrna48186</t>
  </si>
  <si>
    <t>mrna48193</t>
  </si>
  <si>
    <t>mrna13003</t>
  </si>
  <si>
    <t>mrna157823</t>
  </si>
  <si>
    <t>mrna248549</t>
  </si>
  <si>
    <t>mrna204180</t>
  </si>
  <si>
    <t>mrna204159</t>
  </si>
  <si>
    <t>mrna105271</t>
  </si>
  <si>
    <t>mrna202941</t>
  </si>
  <si>
    <t>mrna83883</t>
  </si>
  <si>
    <t>mrna83902</t>
  </si>
  <si>
    <t>mrna83859</t>
  </si>
  <si>
    <t>mrna83870</t>
  </si>
  <si>
    <t>mrna204868</t>
  </si>
  <si>
    <t>mrna204910</t>
  </si>
  <si>
    <t>mrna83349</t>
  </si>
  <si>
    <t>mrna38089</t>
  </si>
  <si>
    <t>mrna38100</t>
  </si>
  <si>
    <t>mrna268913</t>
  </si>
  <si>
    <t>mrna268900</t>
  </si>
  <si>
    <t>mrna268906</t>
  </si>
  <si>
    <t>mrna40347</t>
  </si>
  <si>
    <t>mrna40356</t>
  </si>
  <si>
    <t>mrna40365</t>
  </si>
  <si>
    <t>mrna132248</t>
  </si>
  <si>
    <t>mrna237005</t>
  </si>
  <si>
    <t>mrna83248</t>
  </si>
  <si>
    <t>mrna83273</t>
  </si>
  <si>
    <t>mrna296736</t>
  </si>
  <si>
    <t>mrna82213</t>
  </si>
  <si>
    <t>mrna82223</t>
  </si>
  <si>
    <t>mrna20631</t>
  </si>
  <si>
    <t>mrna20648</t>
  </si>
  <si>
    <t>mrna20665</t>
  </si>
  <si>
    <t>mrna132303</t>
  </si>
  <si>
    <t>mrna105170</t>
  </si>
  <si>
    <t>mrna29281</t>
  </si>
  <si>
    <t>mrna30192</t>
  </si>
  <si>
    <t>mrna152521</t>
  </si>
  <si>
    <t>mrna49653</t>
  </si>
  <si>
    <t>mrna212500</t>
  </si>
  <si>
    <t>mrna32016</t>
  </si>
  <si>
    <t>mrna4496</t>
  </si>
  <si>
    <t>mrna4519</t>
  </si>
  <si>
    <t>mrna229535</t>
  </si>
  <si>
    <t>mrna9195</t>
  </si>
  <si>
    <t>mrna9205</t>
  </si>
  <si>
    <t>mrna9219</t>
  </si>
  <si>
    <t>mrna25774</t>
  </si>
  <si>
    <t>mrna25844</t>
  </si>
  <si>
    <t>mrna104498</t>
  </si>
  <si>
    <t>mrna104511</t>
  </si>
  <si>
    <t>mrna104524</t>
  </si>
  <si>
    <t>mrna104537</t>
  </si>
  <si>
    <t>mrna104550</t>
  </si>
  <si>
    <t>mrna285016</t>
  </si>
  <si>
    <t>mrna265910</t>
  </si>
  <si>
    <t>mrna231365</t>
  </si>
  <si>
    <t>mrna270631</t>
  </si>
  <si>
    <t>mrna14014</t>
  </si>
  <si>
    <t>mrna161679</t>
  </si>
  <si>
    <t>mrna244523</t>
  </si>
  <si>
    <t>mrna172261</t>
  </si>
  <si>
    <t>mrna172272</t>
  </si>
  <si>
    <t>mrna231345</t>
  </si>
  <si>
    <t>mrna256311</t>
  </si>
  <si>
    <t>mrna56046</t>
  </si>
  <si>
    <t>mrna56052</t>
  </si>
  <si>
    <t>mrna233434</t>
  </si>
  <si>
    <t>mrna162245</t>
  </si>
  <si>
    <t>mrna1758</t>
  </si>
  <si>
    <t>mrna225017</t>
  </si>
  <si>
    <t>mrna282130</t>
  </si>
  <si>
    <t>mrna25528</t>
  </si>
  <si>
    <t>mrna244977</t>
  </si>
  <si>
    <t>mrna106096</t>
  </si>
  <si>
    <t>mrna310552</t>
  </si>
  <si>
    <t>mrna190798</t>
  </si>
  <si>
    <t>mrna286445</t>
  </si>
  <si>
    <t>mrna159104</t>
  </si>
  <si>
    <t>mrna159095</t>
  </si>
  <si>
    <t>mrna102964</t>
  </si>
  <si>
    <t>mrna241295</t>
  </si>
  <si>
    <t>mrna146817</t>
  </si>
  <si>
    <t>mrna4611</t>
  </si>
  <si>
    <t>mrna4622</t>
  </si>
  <si>
    <t>mrna180977</t>
  </si>
  <si>
    <t>mrna14498</t>
  </si>
  <si>
    <t>mrna205715</t>
  </si>
  <si>
    <t>mrna87413</t>
  </si>
  <si>
    <t>mrna28859</t>
  </si>
  <si>
    <t>mrna226777</t>
  </si>
  <si>
    <t>mrna6320</t>
  </si>
  <si>
    <t>mrna176417</t>
  </si>
  <si>
    <t>mrna176478</t>
  </si>
  <si>
    <t>mrna176499</t>
  </si>
  <si>
    <t>mrna195931</t>
  </si>
  <si>
    <t>mrna195938</t>
  </si>
  <si>
    <t>mrna25506</t>
  </si>
  <si>
    <t>mrna25442</t>
  </si>
  <si>
    <t>mrna25454</t>
  </si>
  <si>
    <t>mrna34884</t>
  </si>
  <si>
    <t>mrna34900</t>
  </si>
  <si>
    <t>mrna215999</t>
  </si>
  <si>
    <t>mrna216012</t>
  </si>
  <si>
    <t>mrna216025</t>
  </si>
  <si>
    <t>mrna49098</t>
  </si>
  <si>
    <t>mrna249062</t>
  </si>
  <si>
    <t>mrna249071</t>
  </si>
  <si>
    <t>mrna249081</t>
  </si>
  <si>
    <t>mrna229211</t>
  </si>
  <si>
    <t>mrna229219</t>
  </si>
  <si>
    <t>mrna310764</t>
  </si>
  <si>
    <t>mrna92768</t>
  </si>
  <si>
    <t>mrna233255</t>
  </si>
  <si>
    <t>mrna233248</t>
  </si>
  <si>
    <t>mrna196215</t>
  </si>
  <si>
    <t>mrna305449</t>
  </si>
  <si>
    <t>mrna305472</t>
  </si>
  <si>
    <t>mrna233198</t>
  </si>
  <si>
    <t>mrna76183</t>
  </si>
  <si>
    <t>mrna76192</t>
  </si>
  <si>
    <t>mrna32896</t>
  </si>
  <si>
    <t>mrna32889</t>
  </si>
  <si>
    <t>mrna32903</t>
  </si>
  <si>
    <t>mrna32915</t>
  </si>
  <si>
    <t>mrna6601</t>
  </si>
  <si>
    <t>mrna271180</t>
  </si>
  <si>
    <t>mrna271195</t>
  </si>
  <si>
    <t>mrna258918</t>
  </si>
  <si>
    <t>mrna258927</t>
  </si>
  <si>
    <t>mrna230538</t>
  </si>
  <si>
    <t>mrna252195</t>
  </si>
  <si>
    <t>mrna232043</t>
  </si>
  <si>
    <t>mrna76894</t>
  </si>
  <si>
    <t>mrna230613</t>
  </si>
  <si>
    <t>mrna230622</t>
  </si>
  <si>
    <t>mrna258794</t>
  </si>
  <si>
    <t>mrna258806</t>
  </si>
  <si>
    <t>mrna130920</t>
  </si>
  <si>
    <t>mrna130933</t>
  </si>
  <si>
    <t>mrna174645</t>
  </si>
  <si>
    <t>mrna163992</t>
  </si>
  <si>
    <t>mrna238081</t>
  </si>
  <si>
    <t>mrna859</t>
  </si>
  <si>
    <t>mrna870</t>
  </si>
  <si>
    <t>mrna817</t>
  </si>
  <si>
    <t>mrna244498</t>
  </si>
  <si>
    <t>mrna150572</t>
  </si>
  <si>
    <t>mrna150587</t>
  </si>
  <si>
    <t>mrna247939</t>
  </si>
  <si>
    <t>mrna227349</t>
  </si>
  <si>
    <t>mrna237729</t>
  </si>
  <si>
    <t>mrna280820</t>
  </si>
  <si>
    <t>mrna71042</t>
  </si>
  <si>
    <t>mrna71064</t>
  </si>
  <si>
    <t>mrna280830</t>
  </si>
  <si>
    <t>mrna229955</t>
  </si>
  <si>
    <t>mrna267941</t>
  </si>
  <si>
    <t>mrna99086</t>
  </si>
  <si>
    <t>mrna98937</t>
  </si>
  <si>
    <t>mrna192927</t>
  </si>
  <si>
    <t>mrna192908</t>
  </si>
  <si>
    <t>mrna192965</t>
  </si>
  <si>
    <t>mrna263464</t>
  </si>
  <si>
    <t>mrna266215</t>
  </si>
  <si>
    <t>mrna266305</t>
  </si>
  <si>
    <t>mrna244437</t>
  </si>
  <si>
    <t>mrna175619</t>
  </si>
  <si>
    <t>mrna175634</t>
  </si>
  <si>
    <t>mrna175651</t>
  </si>
  <si>
    <t>mrna196507</t>
  </si>
  <si>
    <t>mrna196540</t>
  </si>
  <si>
    <t>mrna196529</t>
  </si>
  <si>
    <t>mrna196518</t>
  </si>
  <si>
    <t>mrna196551</t>
  </si>
  <si>
    <t>mrna120188</t>
  </si>
  <si>
    <t>mrna10832</t>
  </si>
  <si>
    <t>mrna281867</t>
  </si>
  <si>
    <t>mrna281874</t>
  </si>
  <si>
    <t>mrna282362</t>
  </si>
  <si>
    <t>mrna282379</t>
  </si>
  <si>
    <t>mrna25492</t>
  </si>
  <si>
    <t>mrna240522</t>
  </si>
  <si>
    <t>mrna11324</t>
  </si>
  <si>
    <t>mrna29145</t>
  </si>
  <si>
    <t>mrna240565</t>
  </si>
  <si>
    <t>mrna240574</t>
  </si>
  <si>
    <t>mrna240583</t>
  </si>
  <si>
    <t>mrna240607</t>
  </si>
  <si>
    <t>mrna240624</t>
  </si>
  <si>
    <t>mrna217230</t>
  </si>
  <si>
    <t>mrna217188</t>
  </si>
  <si>
    <t>mrna217165</t>
  </si>
  <si>
    <t>mrna217251</t>
  </si>
  <si>
    <t>mrna240640</t>
  </si>
  <si>
    <t>mrna149819</t>
  </si>
  <si>
    <t>mrna18599</t>
  </si>
  <si>
    <t>mrna18652</t>
  </si>
  <si>
    <t>mrna18667</t>
  </si>
  <si>
    <t>mrna282901</t>
  </si>
  <si>
    <t>mrna282931</t>
  </si>
  <si>
    <t>mrna282944</t>
  </si>
  <si>
    <t>mrna149764</t>
  </si>
  <si>
    <t>mrna217119</t>
  </si>
  <si>
    <t>mrna217132</t>
  </si>
  <si>
    <t>mrna127701</t>
  </si>
  <si>
    <t>mrna149732</t>
  </si>
  <si>
    <t>mrna148571</t>
  </si>
  <si>
    <t>mrna88503</t>
  </si>
  <si>
    <t>mrna263164</t>
  </si>
  <si>
    <t>mrna263175</t>
  </si>
  <si>
    <t>mrna26039</t>
  </si>
  <si>
    <t>mrna310569</t>
  </si>
  <si>
    <t>mrna249813</t>
  </si>
  <si>
    <t>mrna249824</t>
  </si>
  <si>
    <t>mrna161197</t>
  </si>
  <si>
    <t>mrna266002</t>
  </si>
  <si>
    <t>mrna39249</t>
  </si>
  <si>
    <t>mrna55460</t>
  </si>
  <si>
    <t>mrna39179</t>
  </si>
  <si>
    <t>mrna39202</t>
  </si>
  <si>
    <t>mrna249894</t>
  </si>
  <si>
    <t>mrna261085</t>
  </si>
  <si>
    <t>mrna266800</t>
  </si>
  <si>
    <t>mrna267012</t>
  </si>
  <si>
    <t>mrna270486</t>
  </si>
  <si>
    <t>mrna25550</t>
  </si>
  <si>
    <t>mrna170879</t>
  </si>
  <si>
    <t>mrna314110</t>
  </si>
  <si>
    <t>mrna182951</t>
  </si>
  <si>
    <t>mrna182974</t>
  </si>
  <si>
    <t>mrna321590</t>
  </si>
  <si>
    <t>mrna321650</t>
  </si>
  <si>
    <t>mrna142560</t>
  </si>
  <si>
    <t>mrna321564</t>
  </si>
  <si>
    <t>mrna126862</t>
  </si>
  <si>
    <t>mrna314103</t>
  </si>
  <si>
    <t>mrna156031</t>
  </si>
  <si>
    <t>mrna156198</t>
  </si>
  <si>
    <t>mrna178705</t>
  </si>
  <si>
    <t>mrna180819</t>
  </si>
  <si>
    <t>mrna181370</t>
  </si>
  <si>
    <t>mrna177899</t>
  </si>
  <si>
    <t>mrna146080</t>
  </si>
  <si>
    <t>mrna146126</t>
  </si>
  <si>
    <t>mrna169157</t>
  </si>
  <si>
    <t>mrna175083</t>
  </si>
  <si>
    <t>mrna28687</t>
  </si>
  <si>
    <t>mrna28694</t>
  </si>
  <si>
    <t>mrna156978</t>
  </si>
  <si>
    <t>mrna157023</t>
  </si>
  <si>
    <t>mrna156670</t>
  </si>
  <si>
    <t>mrna102272</t>
  </si>
  <si>
    <t>mrna102293</t>
  </si>
  <si>
    <t>mrna82248</t>
  </si>
  <si>
    <t>mrna82299</t>
  </si>
  <si>
    <t>mrna82282</t>
  </si>
  <si>
    <t>mrna153261</t>
  </si>
  <si>
    <t>mrna312781</t>
  </si>
  <si>
    <t>mrna249711</t>
  </si>
  <si>
    <t>mrna189571</t>
  </si>
  <si>
    <t>mrna189594</t>
  </si>
  <si>
    <t>mrna126784</t>
  </si>
  <si>
    <t>mrna150425</t>
  </si>
  <si>
    <t>mrna150121</t>
  </si>
  <si>
    <t>mrna150405</t>
  </si>
  <si>
    <t>mrna186024</t>
  </si>
  <si>
    <t>mrna186008</t>
  </si>
  <si>
    <t>mrna186054</t>
  </si>
  <si>
    <t>mrna186041</t>
  </si>
  <si>
    <t>mrna186067</t>
  </si>
  <si>
    <t>mrna186080</t>
  </si>
  <si>
    <t>mrna316873</t>
  </si>
  <si>
    <t>mrna40081</t>
  </si>
  <si>
    <t>mrna155452</t>
  </si>
  <si>
    <t>mrna155465</t>
  </si>
  <si>
    <t>mrna173995</t>
  </si>
  <si>
    <t>mrna178794</t>
  </si>
  <si>
    <t>mrna149635</t>
  </si>
  <si>
    <t>mrna235637</t>
  </si>
  <si>
    <t>mrna235713</t>
  </si>
  <si>
    <t>mrna18452</t>
  </si>
  <si>
    <t>mrna177360</t>
  </si>
  <si>
    <t>mrna34045</t>
  </si>
  <si>
    <t>mrna326224</t>
  </si>
  <si>
    <t>mrna317668</t>
  </si>
  <si>
    <t>mrna163468</t>
  </si>
  <si>
    <t>mrna162807</t>
  </si>
  <si>
    <t>mrna182538</t>
  </si>
  <si>
    <t>mrna183284</t>
  </si>
  <si>
    <t>mrna183318</t>
  </si>
  <si>
    <t>mrna164317</t>
  </si>
  <si>
    <t>mrna168643</t>
  </si>
  <si>
    <t>mrna260752</t>
  </si>
  <si>
    <t>mrna39110</t>
  </si>
  <si>
    <t>mrna35507</t>
  </si>
  <si>
    <t>mrna35524</t>
  </si>
  <si>
    <t>mrna35553</t>
  </si>
  <si>
    <t>mrna193494</t>
  </si>
  <si>
    <t>mrna193174</t>
  </si>
  <si>
    <t>mrna182248</t>
  </si>
  <si>
    <t>mrna192824</t>
  </si>
  <si>
    <t>mrna191763</t>
  </si>
  <si>
    <t>mrna218091</t>
  </si>
  <si>
    <t>mrna216052</t>
  </si>
  <si>
    <t>mrna216067</t>
  </si>
  <si>
    <t>mrna216084</t>
  </si>
  <si>
    <t>mrna216099</t>
  </si>
  <si>
    <t>mrna216112</t>
  </si>
  <si>
    <t>mrna212665</t>
  </si>
  <si>
    <t>mrna142191</t>
  </si>
  <si>
    <t>mrna8888</t>
  </si>
  <si>
    <t>mrna8903</t>
  </si>
  <si>
    <t>mrna8918</t>
  </si>
  <si>
    <t>mrna35575</t>
  </si>
  <si>
    <t>mrna9068</t>
  </si>
  <si>
    <t>mrna8945</t>
  </si>
  <si>
    <t>mrna26903</t>
  </si>
  <si>
    <t>mrna26922</t>
  </si>
  <si>
    <t>mrna26941</t>
  </si>
  <si>
    <t>mrna26960</t>
  </si>
  <si>
    <t>mrna9056</t>
  </si>
  <si>
    <t>mrna2396</t>
  </si>
  <si>
    <t>mrna2979</t>
  </si>
  <si>
    <t>mrna197513</t>
  </si>
  <si>
    <t>mrna197550</t>
  </si>
  <si>
    <t>mrna4399</t>
  </si>
  <si>
    <t>mrna228324</t>
  </si>
  <si>
    <t>mrna199097</t>
  </si>
  <si>
    <t>mrna199134</t>
  </si>
  <si>
    <t>mrna199163</t>
  </si>
  <si>
    <t>mrna202646</t>
  </si>
  <si>
    <t>mrna17919</t>
  </si>
  <si>
    <t>mrna8275</t>
  </si>
  <si>
    <t>mrna33288</t>
  </si>
  <si>
    <t>mrna207229</t>
  </si>
  <si>
    <t>mrna207261</t>
  </si>
  <si>
    <t>mrna207294</t>
  </si>
  <si>
    <t>mrna208663</t>
  </si>
  <si>
    <t>mrna87331</t>
  </si>
  <si>
    <t>mrna87354</t>
  </si>
  <si>
    <t>mrna129189</t>
  </si>
  <si>
    <t>mrna33279</t>
  </si>
  <si>
    <t>mrna221252</t>
  </si>
  <si>
    <t>mrna221267</t>
  </si>
  <si>
    <t>mrna221282</t>
  </si>
  <si>
    <t>mrna24357</t>
  </si>
  <si>
    <t>mrna9522</t>
  </si>
  <si>
    <t>mrna212083</t>
  </si>
  <si>
    <t>mrna16297</t>
  </si>
  <si>
    <t>mrna204173</t>
  </si>
  <si>
    <t>mrna1734</t>
  </si>
  <si>
    <t>mrna1527</t>
  </si>
  <si>
    <t>mrna30632</t>
  </si>
  <si>
    <t>mrna13725</t>
  </si>
  <si>
    <t>mrna202399</t>
  </si>
  <si>
    <t>mrna5412</t>
  </si>
  <si>
    <t>mrna208535</t>
  </si>
  <si>
    <t>mrna27876</t>
  </si>
  <si>
    <t>mrna27885</t>
  </si>
  <si>
    <t>mrna199776</t>
  </si>
  <si>
    <t>mrna21103</t>
  </si>
  <si>
    <t>mrna191367</t>
  </si>
  <si>
    <t>mrna16635</t>
  </si>
  <si>
    <t>mrna217113</t>
  </si>
  <si>
    <t>mrna208993</t>
  </si>
  <si>
    <t>mrna209007</t>
  </si>
  <si>
    <t>mrna196965</t>
  </si>
  <si>
    <t>mrna199786</t>
  </si>
  <si>
    <t>mrna229722</t>
  </si>
  <si>
    <t>mrna209172</t>
  </si>
  <si>
    <t>mrna198595</t>
  </si>
  <si>
    <t>mrna19042</t>
  </si>
  <si>
    <t>mrna18957</t>
  </si>
  <si>
    <t>mrna18976</t>
  </si>
  <si>
    <t>mrna19014</t>
  </si>
  <si>
    <t>mrna495</t>
  </si>
  <si>
    <t>mrna11050</t>
  </si>
  <si>
    <t>mrna244993</t>
  </si>
  <si>
    <t>mrna267127</t>
  </si>
  <si>
    <t>mrna106841</t>
  </si>
  <si>
    <t>mrna106761</t>
  </si>
  <si>
    <t>mrna106574</t>
  </si>
  <si>
    <t>mrna106605</t>
  </si>
  <si>
    <t>mrna106636</t>
  </si>
  <si>
    <t>mrna106667</t>
  </si>
  <si>
    <t>mrna103602</t>
  </si>
  <si>
    <t>mrna97118</t>
  </si>
  <si>
    <t>mrna140439</t>
  </si>
  <si>
    <t>mrna140462</t>
  </si>
  <si>
    <t>mrna93414</t>
  </si>
  <si>
    <t>mrna130478</t>
  </si>
  <si>
    <t>mrna130453</t>
  </si>
  <si>
    <t>mrna130830</t>
  </si>
  <si>
    <t>mrna130848</t>
  </si>
  <si>
    <t>mrna130853</t>
  </si>
  <si>
    <t>mrna91124</t>
  </si>
  <si>
    <t>mrna91143</t>
  </si>
  <si>
    <t>mrna91162</t>
  </si>
  <si>
    <t>mrna91201</t>
  </si>
  <si>
    <t>mrna92398</t>
  </si>
  <si>
    <t>mrna264163</t>
  </si>
  <si>
    <t>mrna264176</t>
  </si>
  <si>
    <t>mrna264187</t>
  </si>
  <si>
    <t>mrna264198</t>
  </si>
  <si>
    <t>mrna3642</t>
  </si>
  <si>
    <t>mrna3669</t>
  </si>
  <si>
    <t>mrna3696</t>
  </si>
  <si>
    <t>mrna119941</t>
  </si>
  <si>
    <t>mrna112401</t>
  </si>
  <si>
    <t>mrna105645</t>
  </si>
  <si>
    <t>mrna105661</t>
  </si>
  <si>
    <t>mrna105621</t>
  </si>
  <si>
    <t>mrna86752</t>
  </si>
  <si>
    <t>mrna135665</t>
  </si>
  <si>
    <t>mrna131478</t>
  </si>
  <si>
    <t>mrna40615</t>
  </si>
  <si>
    <t>mrna40628</t>
  </si>
  <si>
    <t>mrna127605</t>
  </si>
  <si>
    <t>mrna135515</t>
  </si>
  <si>
    <t>mrna116601</t>
  </si>
  <si>
    <t>mrna116610</t>
  </si>
  <si>
    <t>mrna121584</t>
  </si>
  <si>
    <t>mrna121618</t>
  </si>
  <si>
    <t>mrna39849</t>
  </si>
  <si>
    <t>mrna132458</t>
  </si>
  <si>
    <t>mrna132238</t>
  </si>
  <si>
    <t>mrna304043</t>
  </si>
  <si>
    <t>mrna304304</t>
  </si>
  <si>
    <t>mrna304334</t>
  </si>
  <si>
    <t>mrna304114</t>
  </si>
  <si>
    <t>mrna51523</t>
  </si>
  <si>
    <t>mrna51552</t>
  </si>
  <si>
    <t>mrna67284</t>
  </si>
  <si>
    <t>mrna47910</t>
  </si>
  <si>
    <t>mrna47918</t>
  </si>
  <si>
    <t>mrna71345</t>
  </si>
  <si>
    <t>mrna302029</t>
  </si>
  <si>
    <t>mrna68954</t>
  </si>
  <si>
    <t>mrna298126</t>
  </si>
  <si>
    <t>mrna60676</t>
  </si>
  <si>
    <t>mrna290085</t>
  </si>
  <si>
    <t>mrna75692</t>
  </si>
  <si>
    <t>mrna292361</t>
  </si>
  <si>
    <t>mrna292372</t>
  </si>
  <si>
    <t>mrna292313</t>
  </si>
  <si>
    <t>mrna294344</t>
  </si>
  <si>
    <t>mrna56732</t>
  </si>
  <si>
    <t>mrna56745</t>
  </si>
  <si>
    <t>mrna56758</t>
  </si>
  <si>
    <t>mrna56771</t>
  </si>
  <si>
    <t>mrna284080</t>
  </si>
  <si>
    <t>mrna284089</t>
  </si>
  <si>
    <t>mrna59959</t>
  </si>
  <si>
    <t>mrna316005</t>
  </si>
  <si>
    <t>mrna293296</t>
  </si>
  <si>
    <t>mrna293311</t>
  </si>
  <si>
    <t>mrna325752</t>
  </si>
  <si>
    <t>mrna73685</t>
  </si>
  <si>
    <t>mrna74371</t>
  </si>
  <si>
    <t>mrna74594</t>
  </si>
  <si>
    <t>mrna74879</t>
  </si>
  <si>
    <t>mrna74860</t>
  </si>
  <si>
    <t>mrna75151</t>
  </si>
  <si>
    <t>mrna297852</t>
  </si>
  <si>
    <t>mrna288973</t>
  </si>
  <si>
    <t>mrna288990</t>
  </si>
  <si>
    <t>mrna289009</t>
  </si>
  <si>
    <t>mrna289028</t>
  </si>
  <si>
    <t>mrna49323</t>
  </si>
  <si>
    <t>mrna48447</t>
  </si>
  <si>
    <t>mrna48458</t>
  </si>
  <si>
    <t>mrna294104</t>
  </si>
  <si>
    <t>mrna294119</t>
  </si>
  <si>
    <t>mrna48477</t>
  </si>
  <si>
    <t>mrna53125</t>
  </si>
  <si>
    <t>mrna53109</t>
  </si>
  <si>
    <t>mrna39545</t>
  </si>
  <si>
    <t>mrna293697</t>
  </si>
  <si>
    <t>mrna56273</t>
  </si>
  <si>
    <t>mrna56282</t>
  </si>
  <si>
    <t>mrna75661</t>
  </si>
  <si>
    <t>mrna45641</t>
  </si>
  <si>
    <t>mrna50143</t>
  </si>
  <si>
    <t>mrna50152</t>
  </si>
  <si>
    <t>mrna50163</t>
  </si>
  <si>
    <t>mrna54074</t>
  </si>
  <si>
    <t>mrna54063</t>
  </si>
  <si>
    <t>mrna54037</t>
  </si>
  <si>
    <t>mrna54050</t>
  </si>
  <si>
    <t>mrna54085</t>
  </si>
  <si>
    <t>mrna285867</t>
  </si>
  <si>
    <t>mrna77817</t>
  </si>
  <si>
    <t>mrna77867</t>
  </si>
  <si>
    <t>mrna77876</t>
  </si>
  <si>
    <t>mrna294873</t>
  </si>
  <si>
    <t>mrna294843</t>
  </si>
  <si>
    <t>mrna80668</t>
  </si>
  <si>
    <t>mrna291261</t>
  </si>
  <si>
    <t>mrna117173</t>
  </si>
  <si>
    <t>mrna216793</t>
  </si>
  <si>
    <t>mrna60170</t>
  </si>
  <si>
    <t>mrna62489</t>
  </si>
  <si>
    <t>mrna37571</t>
  </si>
  <si>
    <t>mrna270193</t>
  </si>
  <si>
    <t>mrna270202</t>
  </si>
  <si>
    <t>mrna269890</t>
  </si>
  <si>
    <t>mrna253373</t>
  </si>
  <si>
    <t>mrna253403</t>
  </si>
  <si>
    <t>mrna169916</t>
  </si>
  <si>
    <t>mrna169927</t>
  </si>
  <si>
    <t>mrna257429</t>
  </si>
  <si>
    <t>mrna272190</t>
  </si>
  <si>
    <t>mrna267107</t>
  </si>
  <si>
    <t>mrna257525</t>
  </si>
  <si>
    <t>mrna246321</t>
  </si>
  <si>
    <t>mrna257014</t>
  </si>
  <si>
    <t>mrna276058</t>
  </si>
  <si>
    <t>mrna254882</t>
  </si>
  <si>
    <t>mrna255144</t>
  </si>
  <si>
    <t>mrna247765</t>
  </si>
  <si>
    <t>mrna270523</t>
  </si>
  <si>
    <t>mrna270506</t>
  </si>
  <si>
    <t>mrna266126</t>
  </si>
  <si>
    <t>mrna144630</t>
  </si>
  <si>
    <t>mrna144638</t>
  </si>
  <si>
    <t>mrna259385</t>
  </si>
  <si>
    <t>mrna247378</t>
  </si>
  <si>
    <t>mrna247389</t>
  </si>
  <si>
    <t>mrna321044</t>
  </si>
  <si>
    <t>mrna266524</t>
  </si>
  <si>
    <t>mrna127910</t>
  </si>
  <si>
    <t>mrna240842</t>
  </si>
  <si>
    <t>mrna240861</t>
  </si>
  <si>
    <t>mrna240880</t>
  </si>
  <si>
    <t>mrna236720</t>
  </si>
  <si>
    <t>mrna279451</t>
  </si>
  <si>
    <t>mrna279476</t>
  </si>
  <si>
    <t>mrna279784</t>
  </si>
  <si>
    <t>mrna279860</t>
  </si>
  <si>
    <t>mrna279276</t>
  </si>
  <si>
    <t>mrna279283</t>
  </si>
  <si>
    <t>mrna244825</t>
  </si>
  <si>
    <t>mrna244834</t>
  </si>
  <si>
    <t>mrna14276</t>
  </si>
  <si>
    <t>mrna14283</t>
  </si>
  <si>
    <t>mrna124509</t>
  </si>
  <si>
    <t>mrna23475</t>
  </si>
  <si>
    <t>mrna8681</t>
  </si>
  <si>
    <t>mrna206082</t>
  </si>
  <si>
    <t>mrna19191</t>
  </si>
  <si>
    <t>mrna19212</t>
  </si>
  <si>
    <t>mrna136933</t>
  </si>
  <si>
    <t>mrna108388</t>
  </si>
  <si>
    <t>mrna108409</t>
  </si>
  <si>
    <t>mrna77404</t>
  </si>
  <si>
    <t>mrna276409</t>
  </si>
  <si>
    <t>mrna276424</t>
  </si>
  <si>
    <t>mrna276439</t>
  </si>
  <si>
    <t>mrna276452</t>
  </si>
  <si>
    <t>mrna206251</t>
  </si>
  <si>
    <t>mrna85780</t>
  </si>
  <si>
    <t>mrna85813</t>
  </si>
  <si>
    <t>mrna85831</t>
  </si>
  <si>
    <t>mrna205358</t>
  </si>
  <si>
    <t>mrna200466</t>
  </si>
  <si>
    <t>mrna200262</t>
  </si>
  <si>
    <t>mrna200277</t>
  </si>
  <si>
    <t>mrna228647</t>
  </si>
  <si>
    <t>mrna200311</t>
  </si>
  <si>
    <t>mrna200334</t>
  </si>
  <si>
    <t>mrna103263</t>
  </si>
  <si>
    <t>mrna119468</t>
  </si>
  <si>
    <t>mrna119489</t>
  </si>
  <si>
    <t>mrna178251</t>
  </si>
  <si>
    <t>mrna166864</t>
  </si>
  <si>
    <t>mrna311178</t>
  </si>
  <si>
    <t>mrna291191</t>
  </si>
  <si>
    <t>mrna291199</t>
  </si>
  <si>
    <t>mrna273704</t>
  </si>
  <si>
    <t>mrna35866</t>
  </si>
  <si>
    <t>mrna35874</t>
  </si>
  <si>
    <t>mrna242819</t>
  </si>
  <si>
    <t>mrna242840</t>
  </si>
  <si>
    <t>mrna310398</t>
  </si>
  <si>
    <t>mrna310754</t>
  </si>
  <si>
    <t>mrna44938</t>
  </si>
  <si>
    <t>mrna142228</t>
  </si>
  <si>
    <t>mrna160119</t>
  </si>
  <si>
    <t>mrna285755</t>
  </si>
  <si>
    <t>mrna231692</t>
  </si>
  <si>
    <t>mrna4586</t>
  </si>
  <si>
    <t>mrna4508</t>
  </si>
  <si>
    <t>mrna40202</t>
  </si>
  <si>
    <t>mrna206110</t>
  </si>
  <si>
    <t>mrna213971</t>
  </si>
  <si>
    <t>mrna214031</t>
  </si>
  <si>
    <t>mrna281153</t>
  </si>
  <si>
    <t>mrna281160</t>
  </si>
  <si>
    <t>mrna154642</t>
  </si>
  <si>
    <t>mrna154667</t>
  </si>
  <si>
    <t>mrna160352</t>
  </si>
  <si>
    <t>mrna160360</t>
  </si>
  <si>
    <t>mrna198866</t>
  </si>
  <si>
    <t>mrna193879</t>
  </si>
  <si>
    <t>mrna193891</t>
  </si>
  <si>
    <t>mrna213979</t>
  </si>
  <si>
    <t>mrna152110</t>
  </si>
  <si>
    <t>mrna303042</t>
  </si>
  <si>
    <t>mrna303062</t>
  </si>
  <si>
    <t>mrna50123</t>
  </si>
  <si>
    <t>mrna270496</t>
  </si>
  <si>
    <t>mrna137123</t>
  </si>
  <si>
    <t>mrna137140</t>
  </si>
  <si>
    <t>mrna318590</t>
  </si>
  <si>
    <t>mrna145751</t>
  </si>
  <si>
    <t>mrna272590</t>
  </si>
  <si>
    <t>mrna102795</t>
  </si>
  <si>
    <t>mrna194079</t>
  </si>
  <si>
    <t>mrna46092</t>
  </si>
  <si>
    <t>mrna213941</t>
  </si>
  <si>
    <t>mrna50562</t>
  </si>
  <si>
    <t>mrna50568</t>
  </si>
  <si>
    <t>mrna227583</t>
  </si>
  <si>
    <t>mrna196856</t>
  </si>
  <si>
    <t>mrna196865</t>
  </si>
  <si>
    <t>mrna209619</t>
  </si>
  <si>
    <t>mrna209665</t>
  </si>
  <si>
    <t>mrna209684</t>
  </si>
  <si>
    <t>mrna18552</t>
  </si>
  <si>
    <t>mrna172314</t>
  </si>
  <si>
    <t>mrna187826</t>
  </si>
  <si>
    <t>mrna80887</t>
  </si>
  <si>
    <t>mrna80873</t>
  </si>
  <si>
    <t>mrna318438</t>
  </si>
  <si>
    <t>mrna80863</t>
  </si>
  <si>
    <t>mrna184582</t>
  </si>
  <si>
    <t>mrna204393</t>
  </si>
  <si>
    <t>mrna308241</t>
  </si>
  <si>
    <t>mrna72927</t>
  </si>
  <si>
    <t>mrna60103</t>
  </si>
  <si>
    <t>mrna60112</t>
  </si>
  <si>
    <t>mrna60122</t>
  </si>
  <si>
    <t>mrna60131</t>
  </si>
  <si>
    <t>mrna60141</t>
  </si>
  <si>
    <t>mrna317795</t>
  </si>
  <si>
    <t>mrna194047</t>
  </si>
  <si>
    <t>mrna249092</t>
  </si>
  <si>
    <t>mrna27451</t>
  </si>
  <si>
    <t>mrna305921</t>
  </si>
  <si>
    <t>mrna305934</t>
  </si>
  <si>
    <t>mrna180781</t>
  </si>
  <si>
    <t>mrna180789</t>
  </si>
  <si>
    <t>mrna152919</t>
  </si>
  <si>
    <t>mrna43186</t>
  </si>
  <si>
    <t>mrna43176</t>
  </si>
  <si>
    <t>mrna14510</t>
  </si>
  <si>
    <t>mrna93400</t>
  </si>
  <si>
    <t>mrna195434</t>
  </si>
  <si>
    <t>mrna90070</t>
  </si>
  <si>
    <t>mrna73573</t>
  </si>
  <si>
    <t>mrna141802</t>
  </si>
  <si>
    <t>mrna60075</t>
  </si>
  <si>
    <t>mrna3595</t>
  </si>
  <si>
    <t>mrna208615</t>
  </si>
  <si>
    <t>mrna300028</t>
  </si>
  <si>
    <t>mrna167744</t>
  </si>
  <si>
    <t>mrna299371</t>
  </si>
  <si>
    <t>mrna47959</t>
  </si>
  <si>
    <t>mrna172039</t>
  </si>
  <si>
    <t>mrna297644</t>
  </si>
  <si>
    <t>mrna297657</t>
  </si>
  <si>
    <t>mrna200061</t>
  </si>
  <si>
    <t>mrna93723</t>
  </si>
  <si>
    <t>mrna93651</t>
  </si>
  <si>
    <t>mrna93679</t>
  </si>
  <si>
    <t>mrna93694</t>
  </si>
  <si>
    <t>mrna93707</t>
  </si>
  <si>
    <t>mrna191816</t>
  </si>
  <si>
    <t>mrna191839</t>
  </si>
  <si>
    <t>mrna96352</t>
  </si>
  <si>
    <t>mrna32103</t>
  </si>
  <si>
    <t>mrna209060</t>
  </si>
  <si>
    <t>mrna198199</t>
  </si>
  <si>
    <t>mrna119962</t>
  </si>
  <si>
    <t>mrna133679</t>
  </si>
  <si>
    <t>mrna133658</t>
  </si>
  <si>
    <t>mrna133694</t>
  </si>
  <si>
    <t>mrna133705</t>
  </si>
  <si>
    <t>mrna133716</t>
  </si>
  <si>
    <t>mrna165767</t>
  </si>
  <si>
    <t>mrna312359</t>
  </si>
  <si>
    <t>mrna172385</t>
  </si>
  <si>
    <t>mrna320765</t>
  </si>
  <si>
    <t>mrna145195</t>
  </si>
  <si>
    <t>mrna145209</t>
  </si>
  <si>
    <t>mrna168611</t>
  </si>
  <si>
    <t>mrna144418</t>
  </si>
  <si>
    <t>mrna150366</t>
  </si>
  <si>
    <t>mrna179599</t>
  </si>
  <si>
    <t>mrna183244</t>
  </si>
  <si>
    <t>mrna143343</t>
  </si>
  <si>
    <t>mrna293244</t>
  </si>
  <si>
    <t>mrna293233</t>
  </si>
  <si>
    <t>mrna293255</t>
  </si>
  <si>
    <t>mrna74290</t>
  </si>
  <si>
    <t>mrna44536</t>
  </si>
  <si>
    <t>mrna49626</t>
  </si>
  <si>
    <t>mrna230144</t>
  </si>
  <si>
    <t>mrna227949</t>
  </si>
  <si>
    <t>mrna5141</t>
  </si>
  <si>
    <t>mrna212934</t>
  </si>
  <si>
    <t>mrna252262</t>
  </si>
  <si>
    <t>mrna222818</t>
  </si>
  <si>
    <t>mrna27934</t>
  </si>
  <si>
    <t>mrna243275</t>
  </si>
  <si>
    <t>mrna265274</t>
  </si>
  <si>
    <t>mrna258082</t>
  </si>
  <si>
    <t>mrna251017</t>
  </si>
  <si>
    <t>mrna203071</t>
  </si>
  <si>
    <t>mrna274622</t>
  </si>
  <si>
    <t>mrna274631</t>
  </si>
  <si>
    <t>mrna202164</t>
  </si>
  <si>
    <t>mrna7963</t>
  </si>
  <si>
    <t>mrna7996</t>
  </si>
  <si>
    <t>mrna113173</t>
  </si>
  <si>
    <t>mrna118968</t>
  </si>
  <si>
    <t>mrna207684</t>
  </si>
  <si>
    <t>mrna207697</t>
  </si>
  <si>
    <t>mrna226536</t>
  </si>
  <si>
    <t>mrna226531</t>
  </si>
  <si>
    <t>mrna301471</t>
  </si>
  <si>
    <t>mrna301494</t>
  </si>
  <si>
    <t>mrna25626</t>
  </si>
  <si>
    <t>mrna25653</t>
  </si>
  <si>
    <t>mrna25574</t>
  </si>
  <si>
    <t>mrna25601</t>
  </si>
  <si>
    <t>mrna25678</t>
  </si>
  <si>
    <t>mrna316647</t>
  </si>
  <si>
    <t>mrna107154</t>
  </si>
  <si>
    <t>mrna107179</t>
  </si>
  <si>
    <t>mrna107202</t>
  </si>
  <si>
    <t>mrna107062</t>
  </si>
  <si>
    <t>mrna107069</t>
  </si>
  <si>
    <t>mrna107099</t>
  </si>
  <si>
    <t>mrna107142</t>
  </si>
  <si>
    <t>mrna107131</t>
  </si>
  <si>
    <t>mrna107120</t>
  </si>
  <si>
    <t>mrna212361</t>
  </si>
  <si>
    <t>mrna212378</t>
  </si>
  <si>
    <t>mrna266984</t>
  </si>
  <si>
    <t>mrna266841</t>
  </si>
  <si>
    <t>mrna266948</t>
  </si>
  <si>
    <t>mrna223332</t>
  </si>
  <si>
    <t>mrna281208</t>
  </si>
  <si>
    <t>mrna281241</t>
  </si>
  <si>
    <t>mrna281305</t>
  </si>
  <si>
    <t>mrna281336</t>
  </si>
  <si>
    <t>mrna51461</t>
  </si>
  <si>
    <t>mrna296632</t>
  </si>
  <si>
    <t>mrna283248</t>
  </si>
  <si>
    <t>mrna44900</t>
  </si>
  <si>
    <t>mrna44912</t>
  </si>
  <si>
    <t>mrna316095</t>
  </si>
  <si>
    <t>mrna101304</t>
  </si>
  <si>
    <t>mrna219426</t>
  </si>
  <si>
    <t>mrna219437</t>
  </si>
  <si>
    <t>mrna31485</t>
  </si>
  <si>
    <t>mrna31496</t>
  </si>
  <si>
    <t>mrna47723</t>
  </si>
  <si>
    <t>mrna47738</t>
  </si>
  <si>
    <t>mrna47766</t>
  </si>
  <si>
    <t>mrna1553</t>
  </si>
  <si>
    <t>mrna1568</t>
  </si>
  <si>
    <t>mrna314276</t>
  </si>
  <si>
    <t>mrna120657</t>
  </si>
  <si>
    <t>mrna120691</t>
  </si>
  <si>
    <t>mrna120708</t>
  </si>
  <si>
    <t>mrna120729</t>
  </si>
  <si>
    <t>mrna120742</t>
  </si>
  <si>
    <t>mrna120755</t>
  </si>
  <si>
    <t>mrna120768</t>
  </si>
  <si>
    <t>mrna257371</t>
  </si>
  <si>
    <t>mrna257381</t>
  </si>
  <si>
    <t>mrna257391</t>
  </si>
  <si>
    <t>mrna257401</t>
  </si>
  <si>
    <t>mrna241572</t>
  </si>
  <si>
    <t>mrna124154</t>
  </si>
  <si>
    <t>mrna124142</t>
  </si>
  <si>
    <t>mrna286156</t>
  </si>
  <si>
    <t>mrna286163</t>
  </si>
  <si>
    <t>mrna97990</t>
  </si>
  <si>
    <t>mrna97982</t>
  </si>
  <si>
    <t>mrna281049</t>
  </si>
  <si>
    <t>mrna243769</t>
  </si>
  <si>
    <t>mrna257672</t>
  </si>
  <si>
    <t>mrna278781</t>
  </si>
  <si>
    <t>mrna278813</t>
  </si>
  <si>
    <t>mrna278837</t>
  </si>
  <si>
    <t>mrna278859</t>
  </si>
  <si>
    <t>mrna144440</t>
  </si>
  <si>
    <t>mrna278277</t>
  </si>
  <si>
    <t>mrna315925</t>
  </si>
  <si>
    <t>mrna278262</t>
  </si>
  <si>
    <t>mrna130212</t>
  </si>
  <si>
    <t>mrna278216</t>
  </si>
  <si>
    <t>mrna278199</t>
  </si>
  <si>
    <t>mrna279240</t>
  </si>
  <si>
    <t>mrna279250</t>
  </si>
  <si>
    <t>mrna247413</t>
  </si>
  <si>
    <t>mrna247447</t>
  </si>
  <si>
    <t>mrna148701</t>
  </si>
  <si>
    <t>mrna31430</t>
  </si>
  <si>
    <t>mrna149680</t>
  </si>
  <si>
    <t>mrna104869</t>
  </si>
  <si>
    <t>mrna149795</t>
  </si>
  <si>
    <t>mrna244862</t>
  </si>
  <si>
    <t>mrna148865</t>
  </si>
  <si>
    <t>mrna148876</t>
  </si>
  <si>
    <t>mrna56034</t>
  </si>
  <si>
    <t>mrna149895</t>
  </si>
  <si>
    <t>mrna265571</t>
  </si>
  <si>
    <t>mrna265578</t>
  </si>
  <si>
    <t>mrna265557</t>
  </si>
  <si>
    <t>mrna168813</t>
  </si>
  <si>
    <t>mrna299824</t>
  </si>
  <si>
    <t>mrna179237</t>
  </si>
  <si>
    <t>mrna179245</t>
  </si>
  <si>
    <t>mrna293845</t>
  </si>
  <si>
    <t>mrna169075</t>
  </si>
  <si>
    <t>mrna169094</t>
  </si>
  <si>
    <t>mrna281143</t>
  </si>
  <si>
    <t>mrna299862</t>
  </si>
  <si>
    <t>mrna241329</t>
  </si>
  <si>
    <t>mrna241338</t>
  </si>
  <si>
    <t>mrna162082</t>
  </si>
  <si>
    <t>mrna293886</t>
  </si>
  <si>
    <t>mrna293905</t>
  </si>
  <si>
    <t>mrna293924</t>
  </si>
  <si>
    <t>mrna1829</t>
  </si>
  <si>
    <t>mrna210762</t>
  </si>
  <si>
    <t>mrna308559</t>
  </si>
  <si>
    <t>mrna82714</t>
  </si>
  <si>
    <t>mrna82764</t>
  </si>
  <si>
    <t>mrna20700</t>
  </si>
  <si>
    <t>mrna20716</t>
  </si>
  <si>
    <t>mrna20707</t>
  </si>
  <si>
    <t>mrna56253</t>
  </si>
  <si>
    <t>mrna281491</t>
  </si>
  <si>
    <t>mrna281484</t>
  </si>
  <si>
    <t>mrna115826</t>
  </si>
  <si>
    <t>mrna105162</t>
  </si>
  <si>
    <t>mrna20212</t>
  </si>
  <si>
    <t>mrna20228</t>
  </si>
  <si>
    <t>mrna247542</t>
  </si>
  <si>
    <t>mrna53752</t>
  </si>
  <si>
    <t>mrna169898</t>
  </si>
  <si>
    <t>mrna169881</t>
  </si>
  <si>
    <t>mrna20691</t>
  </si>
  <si>
    <t>mrna292115</t>
  </si>
  <si>
    <t>mrna62957</t>
  </si>
  <si>
    <t>mrna62972</t>
  </si>
  <si>
    <t>mrna40468</t>
  </si>
  <si>
    <t>mrna47429</t>
  </si>
  <si>
    <t>mrna47420</t>
  </si>
  <si>
    <t>mrna47436</t>
  </si>
  <si>
    <t>mrna20599</t>
  </si>
  <si>
    <t>mrna237465</t>
  </si>
  <si>
    <t>mrna142168</t>
  </si>
  <si>
    <t>mrna142179</t>
  </si>
  <si>
    <t>mrna117794</t>
  </si>
  <si>
    <t>mrna82373</t>
  </si>
  <si>
    <t>mrna104057</t>
  </si>
  <si>
    <t>mrna141522</t>
  </si>
  <si>
    <t>mrna141541</t>
  </si>
  <si>
    <t>mrna141575</t>
  </si>
  <si>
    <t>mrna101999</t>
  </si>
  <si>
    <t>mrna101980</t>
  </si>
  <si>
    <t>mrna101963</t>
  </si>
  <si>
    <t>mrna39354</t>
  </si>
  <si>
    <t>mrna39386</t>
  </si>
  <si>
    <t>mrna39395</t>
  </si>
  <si>
    <t>mrna39442</t>
  </si>
  <si>
    <t>mrna23905</t>
  </si>
  <si>
    <t>mrna117985</t>
  </si>
  <si>
    <t>mrna117995</t>
  </si>
  <si>
    <t>mrna11697</t>
  </si>
  <si>
    <t>mrna6138</t>
  </si>
  <si>
    <t>mrna6026</t>
  </si>
  <si>
    <t>mrna6049</t>
  </si>
  <si>
    <t>mrna6014</t>
  </si>
  <si>
    <t>mrna6002</t>
  </si>
  <si>
    <t>mrna246892</t>
  </si>
  <si>
    <t>mrna265585</t>
  </si>
  <si>
    <t>mrna60630</t>
  </si>
  <si>
    <t>mrna282440</t>
  </si>
  <si>
    <t>mrna282455</t>
  </si>
  <si>
    <t>mrna282468</t>
  </si>
  <si>
    <t>mrna278557</t>
  </si>
  <si>
    <t>mrna35564</t>
  </si>
  <si>
    <t>mrna71651</t>
  </si>
  <si>
    <t>mrna71680</t>
  </si>
  <si>
    <t>mrna71711</t>
  </si>
  <si>
    <t>mrna70536</t>
  </si>
  <si>
    <t>mrna70545</t>
  </si>
  <si>
    <t>mrna253694</t>
  </si>
  <si>
    <t>mrna50347</t>
  </si>
  <si>
    <t>mrna50389</t>
  </si>
  <si>
    <t>mrna157180</t>
  </si>
  <si>
    <t>mrna157189</t>
  </si>
  <si>
    <t>mrna144314</t>
  </si>
  <si>
    <t>mrna144329</t>
  </si>
  <si>
    <t>mrna272216</t>
  </si>
  <si>
    <t>mrna272229</t>
  </si>
  <si>
    <t>mrna143429</t>
  </si>
  <si>
    <t>mrna9475</t>
  </si>
  <si>
    <t>mrna9484</t>
  </si>
  <si>
    <t>mrna198053</t>
  </si>
  <si>
    <t>mrna179868</t>
  </si>
  <si>
    <t>mrna179877</t>
  </si>
  <si>
    <t>mrna179886</t>
  </si>
  <si>
    <t>mrna205162</t>
  </si>
  <si>
    <t>mrna205088</t>
  </si>
  <si>
    <t>mrna205049</t>
  </si>
  <si>
    <t>mrna205125</t>
  </si>
  <si>
    <t>mrna268732</t>
  </si>
  <si>
    <t>mrna268745</t>
  </si>
  <si>
    <t>mrna255360</t>
  </si>
  <si>
    <t>mrna255367</t>
  </si>
  <si>
    <t>mrna255341</t>
  </si>
  <si>
    <t>mrna76230</t>
  </si>
  <si>
    <t>mrna153109</t>
  </si>
  <si>
    <t>mrna153102</t>
  </si>
  <si>
    <t>mrna109111</t>
  </si>
  <si>
    <t>mrna146171</t>
  </si>
  <si>
    <t>mrna189703</t>
  </si>
  <si>
    <t>mrna189714</t>
  </si>
  <si>
    <t>mrna133016</t>
  </si>
  <si>
    <t>mrna133030</t>
  </si>
  <si>
    <t>mrna133023</t>
  </si>
  <si>
    <t>mrna221959</t>
  </si>
  <si>
    <t>mrna222015</t>
  </si>
  <si>
    <t>mrna222042</t>
  </si>
  <si>
    <t>mrna222069</t>
  </si>
  <si>
    <t>mrna140390</t>
  </si>
  <si>
    <t>mrna140397</t>
  </si>
  <si>
    <t>mrna256084</t>
  </si>
  <si>
    <t>mrna256095</t>
  </si>
  <si>
    <t>mrna256117</t>
  </si>
  <si>
    <t>mrna28035</t>
  </si>
  <si>
    <t>mrna28029</t>
  </si>
  <si>
    <t>mrna271280</t>
  </si>
  <si>
    <t>mrna286471</t>
  </si>
  <si>
    <t>mrna286488</t>
  </si>
  <si>
    <t>mrna10266</t>
  </si>
  <si>
    <t>mrna293774</t>
  </si>
  <si>
    <t>mrna75092</t>
  </si>
  <si>
    <t>mrna156495</t>
  </si>
  <si>
    <t>mrna47040</t>
  </si>
  <si>
    <t>mrna290445</t>
  </si>
  <si>
    <t>mrna293758</t>
  </si>
  <si>
    <t>mrna68787</t>
  </si>
  <si>
    <t>mrna48683</t>
  </si>
  <si>
    <t>mrna261028</t>
  </si>
  <si>
    <t>mrna260999</t>
  </si>
  <si>
    <t>mrna261055</t>
  </si>
  <si>
    <t>mrna260970</t>
  </si>
  <si>
    <t>mrna260941</t>
  </si>
  <si>
    <t>mrna10127</t>
  </si>
  <si>
    <t>mrna10144</t>
  </si>
  <si>
    <t>mrna10176</t>
  </si>
  <si>
    <t>mrna10193</t>
  </si>
  <si>
    <t>mrna178514</t>
  </si>
  <si>
    <t>mrna178525</t>
  </si>
  <si>
    <t>mrna156462</t>
  </si>
  <si>
    <t>mrna156471</t>
  </si>
  <si>
    <t>mrna156480</t>
  </si>
  <si>
    <t>mrna283178</t>
  </si>
  <si>
    <t>mrna283100</t>
  </si>
  <si>
    <t>mrna75374</t>
  </si>
  <si>
    <t>mrna266452</t>
  </si>
  <si>
    <t>mrna20542</t>
  </si>
  <si>
    <t>mrna230266</t>
  </si>
  <si>
    <t>mrna2282</t>
  </si>
  <si>
    <t>mrna230713</t>
  </si>
  <si>
    <t>mrna230751</t>
  </si>
  <si>
    <t>mrna230770</t>
  </si>
  <si>
    <t>mrna316955</t>
  </si>
  <si>
    <t>mrna316930</t>
  </si>
  <si>
    <t>mrna73024</t>
  </si>
  <si>
    <t>mrna155220</t>
  </si>
  <si>
    <t>mrna155249</t>
  </si>
  <si>
    <t>mrna155278</t>
  </si>
  <si>
    <t>mrna155307</t>
  </si>
  <si>
    <t>mrna155334</t>
  </si>
  <si>
    <t>mrna288449</t>
  </si>
  <si>
    <t>mrna288389</t>
  </si>
  <si>
    <t>mrna288420</t>
  </si>
  <si>
    <t>mrna222356</t>
  </si>
  <si>
    <t>mrna222382</t>
  </si>
  <si>
    <t>mrna295620</t>
  </si>
  <si>
    <t>mrna100729</t>
  </si>
  <si>
    <t>mrna100766</t>
  </si>
  <si>
    <t>mrna152603</t>
  </si>
  <si>
    <t>mrna152665</t>
  </si>
  <si>
    <t>mrna152645</t>
  </si>
  <si>
    <t>mrna75537</t>
  </si>
  <si>
    <t>mrna75594</t>
  </si>
  <si>
    <t>mrna75613</t>
  </si>
  <si>
    <t>mrna124487</t>
  </si>
  <si>
    <t>mrna65657</t>
  </si>
  <si>
    <t>mrna7750</t>
  </si>
  <si>
    <t>mrna7784</t>
  </si>
  <si>
    <t>mrna7769</t>
  </si>
  <si>
    <t>mrna202344</t>
  </si>
  <si>
    <t>mrna202413</t>
  </si>
  <si>
    <t>mrna283611</t>
  </si>
  <si>
    <t>mrna65425</t>
  </si>
  <si>
    <t>mrna65410</t>
  </si>
  <si>
    <t>mrna108854</t>
  </si>
  <si>
    <t>mrna108833</t>
  </si>
  <si>
    <t>mrna108894</t>
  </si>
  <si>
    <t>mrna108911</t>
  </si>
  <si>
    <t>mrna125111</t>
  </si>
  <si>
    <t>mrna125088</t>
  </si>
  <si>
    <t>mrna300061</t>
  </si>
  <si>
    <t>mrna102713</t>
  </si>
  <si>
    <t>mrna102739</t>
  </si>
  <si>
    <t>mrna102745</t>
  </si>
  <si>
    <t>mrna9802</t>
  </si>
  <si>
    <t>mrna210826</t>
  </si>
  <si>
    <t>mrna210849</t>
  </si>
  <si>
    <t>mrna210873</t>
  </si>
  <si>
    <t>mrna189518</t>
  </si>
  <si>
    <t>mrna213488</t>
  </si>
  <si>
    <t>mrna198385</t>
  </si>
  <si>
    <t>mrna98583</t>
  </si>
  <si>
    <t>mrna98612</t>
  </si>
  <si>
    <t>mrna214907</t>
  </si>
  <si>
    <t>mrna214917</t>
  </si>
  <si>
    <t>mrna214955</t>
  </si>
  <si>
    <t>mrna301981</t>
  </si>
  <si>
    <t>mrna198449</t>
  </si>
  <si>
    <t>mrna198460</t>
  </si>
  <si>
    <t>mrna156010</t>
  </si>
  <si>
    <t>mrna288505</t>
  </si>
  <si>
    <t>mrna92279</t>
  </si>
  <si>
    <t>mrna8665</t>
  </si>
  <si>
    <t>mrna245115</t>
  </si>
  <si>
    <t>mrna166768</t>
  </si>
  <si>
    <t>mrna256180</t>
  </si>
  <si>
    <t>mrna87517</t>
  </si>
  <si>
    <t>mrna87504</t>
  </si>
  <si>
    <t>mrna87529</t>
  </si>
  <si>
    <t>mrna87686</t>
  </si>
  <si>
    <t>mrna87695</t>
  </si>
  <si>
    <t>mrna171009</t>
  </si>
  <si>
    <t>mrna171051</t>
  </si>
  <si>
    <t>mrna171072</t>
  </si>
  <si>
    <t>mrna74615</t>
  </si>
  <si>
    <t>mrna50684</t>
  </si>
  <si>
    <t>mrna50707</t>
  </si>
  <si>
    <t>mrna50728</t>
  </si>
  <si>
    <t>mrna50747</t>
  </si>
  <si>
    <t>mrna50768</t>
  </si>
  <si>
    <t>mrna102364</t>
  </si>
  <si>
    <t>mrna171590</t>
  </si>
  <si>
    <t>mrna36919</t>
  </si>
  <si>
    <t>mrna313108</t>
  </si>
  <si>
    <t>mrna68742</t>
  </si>
  <si>
    <t>mrna68753</t>
  </si>
  <si>
    <t>mrna12673</t>
  </si>
  <si>
    <t>mrna69867</t>
  </si>
  <si>
    <t>mrna69884</t>
  </si>
  <si>
    <t>mrna95794</t>
  </si>
  <si>
    <t>mrna155817</t>
  </si>
  <si>
    <t>mrna155828</t>
  </si>
  <si>
    <t>mrna313599</t>
  </si>
  <si>
    <t>mrna77581</t>
  </si>
  <si>
    <t>mrna77547</t>
  </si>
  <si>
    <t>mrna168992</t>
  </si>
  <si>
    <t>mrna168969</t>
  </si>
  <si>
    <t>mrna34314</t>
  </si>
  <si>
    <t>mrna313261</t>
  </si>
  <si>
    <t>mrna290400</t>
  </si>
  <si>
    <t>mrna166803</t>
  </si>
  <si>
    <t>mrna60024</t>
  </si>
  <si>
    <t>mrna90756</t>
  </si>
  <si>
    <t>mrna90779</t>
  </si>
  <si>
    <t>mrna183522</t>
  </si>
  <si>
    <t>mrna96796</t>
  </si>
  <si>
    <t>mrna96787</t>
  </si>
  <si>
    <t>mrna96815</t>
  </si>
  <si>
    <t>mrna247975</t>
  </si>
  <si>
    <t>mrna247983</t>
  </si>
  <si>
    <t>mrna230940</t>
  </si>
  <si>
    <t>mrna230975</t>
  </si>
  <si>
    <t>mrna231011</t>
  </si>
  <si>
    <t>mrna52784</t>
  </si>
  <si>
    <t>mrna47135</t>
  </si>
  <si>
    <t>mrna47194</t>
  </si>
  <si>
    <t>mrna270557</t>
  </si>
  <si>
    <t>mrna270566</t>
  </si>
  <si>
    <t>mrna81406</t>
  </si>
  <si>
    <t>mrna234723</t>
  </si>
  <si>
    <t>mrna235188</t>
  </si>
  <si>
    <t>mrna230816</t>
  </si>
  <si>
    <t>mrna146237</t>
  </si>
  <si>
    <t>mrna153980</t>
  </si>
  <si>
    <t>mrna200210</t>
  </si>
  <si>
    <t>mrna261316</t>
  </si>
  <si>
    <t>mrna261268</t>
  </si>
  <si>
    <t>mrna298013</t>
  </si>
  <si>
    <t>mrna298028</t>
  </si>
  <si>
    <t>mrna298058</t>
  </si>
  <si>
    <t>mrna298075</t>
  </si>
  <si>
    <t>mrna125600</t>
  </si>
  <si>
    <t>mrna172347</t>
  </si>
  <si>
    <t>mrna230319</t>
  </si>
  <si>
    <t>mrna38728</t>
  </si>
  <si>
    <t>mrna36301</t>
  </si>
  <si>
    <t>mrna198624</t>
  </si>
  <si>
    <t>mrna198633</t>
  </si>
  <si>
    <t>mrna169955</t>
  </si>
  <si>
    <t>mrna173850</t>
  </si>
  <si>
    <t>mrna102581</t>
  </si>
  <si>
    <t>mrna102598</t>
  </si>
  <si>
    <t>mrna88645</t>
  </si>
  <si>
    <t>mrna277996</t>
  </si>
  <si>
    <t>mrna278054</t>
  </si>
  <si>
    <t>mrna278083</t>
  </si>
  <si>
    <t>mrna278025</t>
  </si>
  <si>
    <t>mrna278112</t>
  </si>
  <si>
    <t>mrna5342</t>
  </si>
  <si>
    <t>mrna5351</t>
  </si>
  <si>
    <t>mrna71244</t>
  </si>
  <si>
    <t>mrna71282</t>
  </si>
  <si>
    <t>mrna237700</t>
  </si>
  <si>
    <t>mrna27433</t>
  </si>
  <si>
    <t>mrna198540</t>
  </si>
  <si>
    <t>mrna198567</t>
  </si>
  <si>
    <t>mrna74240</t>
  </si>
  <si>
    <t>mrna74271</t>
  </si>
  <si>
    <t>mrna74920</t>
  </si>
  <si>
    <t>mrna10958</t>
  </si>
  <si>
    <t>mrna10967</t>
  </si>
  <si>
    <t>mrna133467</t>
  </si>
  <si>
    <t>mrna33421</t>
  </si>
  <si>
    <t>mrna275946</t>
  </si>
  <si>
    <t>mrna275935</t>
  </si>
  <si>
    <t>mrna275953</t>
  </si>
  <si>
    <t>mrna275962</t>
  </si>
  <si>
    <t>mrna88239</t>
  </si>
  <si>
    <t>mrna88266</t>
  </si>
  <si>
    <t>mrna88293</t>
  </si>
  <si>
    <t>mrna88320</t>
  </si>
  <si>
    <t>mrna198363</t>
  </si>
  <si>
    <t>mrna198370</t>
  </si>
  <si>
    <t>mrna198377</t>
  </si>
  <si>
    <t>mrna13171</t>
  </si>
  <si>
    <t>mrna13195</t>
  </si>
  <si>
    <t>mrna155700</t>
  </si>
  <si>
    <t>mrna114822</t>
  </si>
  <si>
    <t>mrna158219</t>
  </si>
  <si>
    <t>mrna154807</t>
  </si>
  <si>
    <t>mrna149129</t>
  </si>
  <si>
    <t>mrna309993</t>
  </si>
  <si>
    <t>mrna161901</t>
  </si>
  <si>
    <t>mrna161908</t>
  </si>
  <si>
    <t>mrna252982</t>
  </si>
  <si>
    <t>mrna242356</t>
  </si>
  <si>
    <t>mrna62860</t>
  </si>
  <si>
    <t>mrna27732</t>
  </si>
  <si>
    <t>mrna215542</t>
  </si>
  <si>
    <t>mrna67896</t>
  </si>
  <si>
    <t>mrna67923</t>
  </si>
  <si>
    <t>mrna249306</t>
  </si>
  <si>
    <t>mrna46719</t>
  </si>
  <si>
    <t>mrna287767</t>
  </si>
  <si>
    <t>mrna47854</t>
  </si>
  <si>
    <t>mrna23044</t>
  </si>
  <si>
    <t>mrna139262</t>
  </si>
  <si>
    <t>mrna139206</t>
  </si>
  <si>
    <t>mrna139216</t>
  </si>
  <si>
    <t>mrna208014</t>
  </si>
  <si>
    <t>mrna208046</t>
  </si>
  <si>
    <t>mrna200183</t>
  </si>
  <si>
    <t>mrna200170</t>
  </si>
  <si>
    <t>mrna270802</t>
  </si>
  <si>
    <t>mrna2337</t>
  </si>
  <si>
    <t>mrna86493</t>
  </si>
  <si>
    <t>mrna144690</t>
  </si>
  <si>
    <t>mrna8402</t>
  </si>
  <si>
    <t>mrna8419</t>
  </si>
  <si>
    <t>mrna8436</t>
  </si>
  <si>
    <t>mrna8449</t>
  </si>
  <si>
    <t>mrna16150</t>
  </si>
  <si>
    <t>mrna16183</t>
  </si>
  <si>
    <t>mrna269306</t>
  </si>
  <si>
    <t>mrna269323</t>
  </si>
  <si>
    <t>mrna24159</t>
  </si>
  <si>
    <t>mrna2015</t>
  </si>
  <si>
    <t>mrna2028</t>
  </si>
  <si>
    <t>mrna2020</t>
  </si>
  <si>
    <t>mrna24196</t>
  </si>
  <si>
    <t>mrna11609</t>
  </si>
  <si>
    <t>mrna134350</t>
  </si>
  <si>
    <t>mrna10443</t>
  </si>
  <si>
    <t>mrna38516</t>
  </si>
  <si>
    <t>mrna115230</t>
  </si>
  <si>
    <t>mrna115239</t>
  </si>
  <si>
    <t>mrna263916</t>
  </si>
  <si>
    <t>mrna63701</t>
  </si>
  <si>
    <t>mrna115256</t>
  </si>
  <si>
    <t>mrna115275</t>
  </si>
  <si>
    <t>mrna118745</t>
  </si>
  <si>
    <t>mrna63673</t>
  </si>
  <si>
    <t>mrna308441</t>
  </si>
  <si>
    <t>mrna317986</t>
  </si>
  <si>
    <t>mrna299906</t>
  </si>
  <si>
    <t>mrna258668</t>
  </si>
  <si>
    <t>mrna115147</t>
  </si>
  <si>
    <t>mrna220530</t>
  </si>
  <si>
    <t>mrna85457</t>
  </si>
  <si>
    <t>mrna85418</t>
  </si>
  <si>
    <t>mrna96364</t>
  </si>
  <si>
    <t>mrna165198</t>
  </si>
  <si>
    <t>mrna165238</t>
  </si>
  <si>
    <t>mrna165219</t>
  </si>
  <si>
    <t>mrna165259</t>
  </si>
  <si>
    <t>mrna166000</t>
  </si>
  <si>
    <t>mrna203582</t>
  </si>
  <si>
    <t>mrna151706</t>
  </si>
  <si>
    <t>mrna151715</t>
  </si>
  <si>
    <t>mrna275886</t>
  </si>
  <si>
    <t>mrna306527</t>
  </si>
  <si>
    <t>mrna306545</t>
  </si>
  <si>
    <t>mrna306536</t>
  </si>
  <si>
    <t>mrna165300</t>
  </si>
  <si>
    <t>mrna265349</t>
  </si>
  <si>
    <t>mrna115076</t>
  </si>
  <si>
    <t>mrna246998</t>
  </si>
  <si>
    <t>mrna247010</t>
  </si>
  <si>
    <t>mrna247021</t>
  </si>
  <si>
    <t>mrna247028</t>
  </si>
  <si>
    <t>mrna265333</t>
  </si>
  <si>
    <t>mrna247505</t>
  </si>
  <si>
    <t>mrna24183</t>
  </si>
  <si>
    <t>mrna15158</t>
  </si>
  <si>
    <t>mrna15173</t>
  </si>
  <si>
    <t>mrna314237</t>
  </si>
  <si>
    <t>mrna144375</t>
  </si>
  <si>
    <t>mrna17031</t>
  </si>
  <si>
    <t>mrna24009</t>
  </si>
  <si>
    <t>mrna144262</t>
  </si>
  <si>
    <t>mrna28817</t>
  </si>
  <si>
    <t>mrna264937</t>
  </si>
  <si>
    <t>mrna264952</t>
  </si>
  <si>
    <t>mrna27797</t>
  </si>
  <si>
    <t>mrna314132</t>
  </si>
  <si>
    <t>mrna238678</t>
  </si>
  <si>
    <t>mrna208064</t>
  </si>
  <si>
    <t>mrna29010</t>
  </si>
  <si>
    <t>mrna141004</t>
  </si>
  <si>
    <t>mrna267788</t>
  </si>
  <si>
    <t>mrna300517</t>
  </si>
  <si>
    <t>mrna114658</t>
  </si>
  <si>
    <t>mrna159409</t>
  </si>
  <si>
    <t>mrna159420</t>
  </si>
  <si>
    <t>mrna15321</t>
  </si>
  <si>
    <t>mrna275266</t>
  </si>
  <si>
    <t>mrna275226</t>
  </si>
  <si>
    <t>mrna148199</t>
  </si>
  <si>
    <t>mrna212097</t>
  </si>
  <si>
    <t>mrna134565</t>
  </si>
  <si>
    <t>mrna134553</t>
  </si>
  <si>
    <t>mrna134537</t>
  </si>
  <si>
    <t>mrna134579</t>
  </si>
  <si>
    <t>mrna134588</t>
  </si>
  <si>
    <t>mrna112716</t>
  </si>
  <si>
    <t>mrna112750</t>
  </si>
  <si>
    <t>mrna112733</t>
  </si>
  <si>
    <t>mrna112767</t>
  </si>
  <si>
    <t>mrna112784</t>
  </si>
  <si>
    <t>mrna67412</t>
  </si>
  <si>
    <t>mrna312340</t>
  </si>
  <si>
    <t>mrna296722</t>
  </si>
  <si>
    <t>mrna275168</t>
  </si>
  <si>
    <t>mrna67404</t>
  </si>
  <si>
    <t>mrna155491</t>
  </si>
  <si>
    <t>mrna155508</t>
  </si>
  <si>
    <t>mrna46338</t>
  </si>
  <si>
    <t>mrna113788</t>
  </si>
  <si>
    <t>mrna113820</t>
  </si>
  <si>
    <t>mrna178370</t>
  </si>
  <si>
    <t>mrna178327</t>
  </si>
  <si>
    <t>mrna178342</t>
  </si>
  <si>
    <t>mrna84843</t>
  </si>
  <si>
    <t>mrna81343</t>
  </si>
  <si>
    <t>mrna81369</t>
  </si>
  <si>
    <t>mrna46373</t>
  </si>
  <si>
    <t>mrna134621</t>
  </si>
  <si>
    <t>mrna134634</t>
  </si>
  <si>
    <t>mrna312435</t>
  </si>
  <si>
    <t>mrna312474</t>
  </si>
  <si>
    <t>mrna243638</t>
  </si>
  <si>
    <t>mrna243662</t>
  </si>
  <si>
    <t>mrna114282</t>
  </si>
  <si>
    <t>mrna114307</t>
  </si>
  <si>
    <t>mrna114357</t>
  </si>
  <si>
    <t>mrna114382</t>
  </si>
  <si>
    <t>mrna46114</t>
  </si>
  <si>
    <t>mrna46123</t>
  </si>
  <si>
    <t>mrna16970</t>
  </si>
  <si>
    <t>mrna17015</t>
  </si>
  <si>
    <t>mrna280559</t>
  </si>
  <si>
    <t>mrna320279</t>
  </si>
  <si>
    <t>mrna320306</t>
  </si>
  <si>
    <t>mrna67616</t>
  </si>
  <si>
    <t>mrna10575</t>
  </si>
  <si>
    <t>mrna10582</t>
  </si>
  <si>
    <t>mrna10571</t>
  </si>
  <si>
    <t>mrna134427</t>
  </si>
  <si>
    <t>mrna134440</t>
  </si>
  <si>
    <t>mrna163782</t>
  </si>
  <si>
    <t>mrna67535</t>
  </si>
  <si>
    <t>mrna112330</t>
  </si>
  <si>
    <t>mrna163918</t>
  </si>
  <si>
    <t>mrna239939</t>
  </si>
  <si>
    <t>mrna10327</t>
  </si>
  <si>
    <t>mrna284823</t>
  </si>
  <si>
    <t>mrna10274</t>
  </si>
  <si>
    <t>mrna95002</t>
  </si>
  <si>
    <t>mrna264305</t>
  </si>
  <si>
    <t>mrna134743</t>
  </si>
  <si>
    <t>mrna134774</t>
  </si>
  <si>
    <t>mrna46076</t>
  </si>
  <si>
    <t>mrna239800</t>
  </si>
  <si>
    <t>mrna98489</t>
  </si>
  <si>
    <t>mrna181165</t>
  </si>
  <si>
    <t>mrna181199</t>
  </si>
  <si>
    <t>mrna181183</t>
  </si>
  <si>
    <t>mrna181215</t>
  </si>
  <si>
    <t>mrna181233</t>
  </si>
  <si>
    <t>mrna54222</t>
  </si>
  <si>
    <t>mrna54232</t>
  </si>
  <si>
    <t>mrna30172</t>
  </si>
  <si>
    <t>mrna308237</t>
  </si>
  <si>
    <t>mrna1722</t>
  </si>
  <si>
    <t>mrna141465</t>
  </si>
  <si>
    <t>mrna109237</t>
  </si>
  <si>
    <t>mrna109285</t>
  </si>
  <si>
    <t>mrna138751</t>
  </si>
  <si>
    <t>mrna204210</t>
  </si>
  <si>
    <t>mrna79620</t>
  </si>
  <si>
    <t>mrna79609</t>
  </si>
  <si>
    <t>mrna79631</t>
  </si>
  <si>
    <t>mrna251507</t>
  </si>
  <si>
    <t>mrna241350</t>
  </si>
  <si>
    <t>mrna79597</t>
  </si>
  <si>
    <t>mrna21474</t>
  </si>
  <si>
    <t>mrna21483</t>
  </si>
  <si>
    <t>mrna21505</t>
  </si>
  <si>
    <t>mrna211154</t>
  </si>
  <si>
    <t>mrna173166</t>
  </si>
  <si>
    <t>mrna173087</t>
  </si>
  <si>
    <t>mrna173108</t>
  </si>
  <si>
    <t>mrna173134</t>
  </si>
  <si>
    <t>mrna148273</t>
  </si>
  <si>
    <t>mrna200478</t>
  </si>
  <si>
    <t>mrna114544</t>
  </si>
  <si>
    <t>mrna114555</t>
  </si>
  <si>
    <t>mrna226486</t>
  </si>
  <si>
    <t>mrna226493</t>
  </si>
  <si>
    <t>mrna114487</t>
  </si>
  <si>
    <t>mrna121868</t>
  </si>
  <si>
    <t>mrna121893</t>
  </si>
  <si>
    <t>mrna239984</t>
  </si>
  <si>
    <t>mrna227978</t>
  </si>
  <si>
    <t>mrna211768</t>
  </si>
  <si>
    <t>mrna206789</t>
  </si>
  <si>
    <t>mrna79416</t>
  </si>
  <si>
    <t>mrna174977</t>
  </si>
  <si>
    <t>mrna174996</t>
  </si>
  <si>
    <t>mrna175003</t>
  </si>
  <si>
    <t>mrna175010</t>
  </si>
  <si>
    <t>mrna308455</t>
  </si>
  <si>
    <t>mrna73991</t>
  </si>
  <si>
    <t>mrna229367</t>
  </si>
  <si>
    <t>mrna229409</t>
  </si>
  <si>
    <t>mrna8673</t>
  </si>
  <si>
    <t>mrna212603</t>
  </si>
  <si>
    <t>mrna180230</t>
  </si>
  <si>
    <t>mrna180209</t>
  </si>
  <si>
    <t>mrna265655</t>
  </si>
  <si>
    <t>mrna142661</t>
  </si>
  <si>
    <t>mrna73856</t>
  </si>
  <si>
    <t>mrna148143</t>
  </si>
  <si>
    <t>mrna73846</t>
  </si>
  <si>
    <t>mrna148219</t>
  </si>
  <si>
    <t>mrna205797</t>
  </si>
  <si>
    <t>mrna201532</t>
  </si>
  <si>
    <t>mrna240060</t>
  </si>
  <si>
    <t>mrna240068</t>
  </si>
  <si>
    <t>mrna240079</t>
  </si>
  <si>
    <t>mrna33760</t>
  </si>
  <si>
    <t>mrna289222</t>
  </si>
  <si>
    <t>mrna67106</t>
  </si>
  <si>
    <t>mrna301377</t>
  </si>
  <si>
    <t>mrna78056</t>
  </si>
  <si>
    <t>mrna78067</t>
  </si>
  <si>
    <t>mrna289242</t>
  </si>
  <si>
    <t>mrna31269</t>
  </si>
  <si>
    <t>mrna114455</t>
  </si>
  <si>
    <t>mrna114474</t>
  </si>
  <si>
    <t>mrna223558</t>
  </si>
  <si>
    <t>mrna76725</t>
  </si>
  <si>
    <t>mrna112565</t>
  </si>
  <si>
    <t>mrna112590</t>
  </si>
  <si>
    <t>mrna112598</t>
  </si>
  <si>
    <t>mrna112605</t>
  </si>
  <si>
    <t>mrna112612</t>
  </si>
  <si>
    <t>mrna112619</t>
  </si>
  <si>
    <t>mrna112626</t>
  </si>
  <si>
    <t>mrna5047</t>
  </si>
  <si>
    <t>mrna4769</t>
  </si>
  <si>
    <t>mrna113212</t>
  </si>
  <si>
    <t>mrna165005</t>
  </si>
  <si>
    <t>mrna4690</t>
  </si>
  <si>
    <t>mrna4718</t>
  </si>
  <si>
    <t>mrna135501</t>
  </si>
  <si>
    <t>mrna163822</t>
  </si>
  <si>
    <t>mrna4457</t>
  </si>
  <si>
    <t>mrna95684</t>
  </si>
  <si>
    <t>mrna82103</t>
  </si>
  <si>
    <t>mrna82118</t>
  </si>
  <si>
    <t>mrna36931</t>
  </si>
  <si>
    <t>mrna198089</t>
  </si>
  <si>
    <t>mrna198111</t>
  </si>
  <si>
    <t>mrna308908</t>
  </si>
  <si>
    <t>mrna209784</t>
  </si>
  <si>
    <t>mrna115131</t>
  </si>
  <si>
    <t>mrna228332</t>
  </si>
  <si>
    <t>mrna228348</t>
  </si>
  <si>
    <t>mrna287907</t>
  </si>
  <si>
    <t>mrna228528</t>
  </si>
  <si>
    <t>mrna228548</t>
  </si>
  <si>
    <t>mrna54281</t>
  </si>
  <si>
    <t>mrna54296</t>
  </si>
  <si>
    <t>mrna23258</t>
  </si>
  <si>
    <t>mrna247104</t>
  </si>
  <si>
    <t>mrna247084</t>
  </si>
  <si>
    <t>mrna247157</t>
  </si>
  <si>
    <t>mrna215738</t>
  </si>
  <si>
    <t>mrna6188</t>
  </si>
  <si>
    <t>mrna131993</t>
  </si>
  <si>
    <t>mrna132022</t>
  </si>
  <si>
    <t>mrna54152</t>
  </si>
  <si>
    <t>mrna132070</t>
  </si>
  <si>
    <t>mrna98338</t>
  </si>
  <si>
    <t>mrna23128</t>
  </si>
  <si>
    <t>mrna23181</t>
  </si>
  <si>
    <t>mrna23145</t>
  </si>
  <si>
    <t>mrna23198</t>
  </si>
  <si>
    <t>mrna120816</t>
  </si>
  <si>
    <t>mrna120782</t>
  </si>
  <si>
    <t>mrna120831</t>
  </si>
  <si>
    <t>mrna209514</t>
  </si>
  <si>
    <t>mrna272523</t>
  </si>
  <si>
    <t>mrna209354</t>
  </si>
  <si>
    <t>mrna293214</t>
  </si>
  <si>
    <t>mrna209694</t>
  </si>
  <si>
    <t>mrna247401</t>
  </si>
  <si>
    <t>mrna308643</t>
  </si>
  <si>
    <t>mrna325883</t>
  </si>
  <si>
    <t>mrna301973</t>
  </si>
  <si>
    <t>mrna98205</t>
  </si>
  <si>
    <t>mrna216182</t>
  </si>
  <si>
    <t>mrna23025</t>
  </si>
  <si>
    <t>mrna216402</t>
  </si>
  <si>
    <t>mrna5462</t>
  </si>
  <si>
    <t>mrna128288</t>
  </si>
  <si>
    <t>mrna128297</t>
  </si>
  <si>
    <t>mrna172014</t>
  </si>
  <si>
    <t>mrna95778</t>
  </si>
  <si>
    <t>mrna72712</t>
  </si>
  <si>
    <t>mrna229226</t>
  </si>
  <si>
    <t>mrna32269</t>
  </si>
  <si>
    <t>mrna32315</t>
  </si>
  <si>
    <t>mrna189511</t>
  </si>
  <si>
    <t>mrna128494</t>
  </si>
  <si>
    <t>mrna128501</t>
  </si>
  <si>
    <t>mrna128508</t>
  </si>
  <si>
    <t>mrna189412</t>
  </si>
  <si>
    <t>mrna206687</t>
  </si>
  <si>
    <t>mrna128532</t>
  </si>
  <si>
    <t>mrna32064</t>
  </si>
  <si>
    <t>mrna32081</t>
  </si>
  <si>
    <t>mrna28354</t>
  </si>
  <si>
    <t>mrna211070</t>
  </si>
  <si>
    <t>mrna155852</t>
  </si>
  <si>
    <t>mrna212749</t>
  </si>
  <si>
    <t>mrna212875</t>
  </si>
  <si>
    <t>mrna212882</t>
  </si>
  <si>
    <t>mrna189336</t>
  </si>
  <si>
    <t>mrna212848</t>
  </si>
  <si>
    <t>mrna128772</t>
  </si>
  <si>
    <t>mrna128792</t>
  </si>
  <si>
    <t>mrna210578</t>
  </si>
  <si>
    <t>mrna212824</t>
  </si>
  <si>
    <t>mrna212786</t>
  </si>
  <si>
    <t>mrna212794</t>
  </si>
  <si>
    <t>mrna212801</t>
  </si>
  <si>
    <t>mrna212816</t>
  </si>
  <si>
    <t>mrna38357</t>
  </si>
  <si>
    <t>mrna38346</t>
  </si>
  <si>
    <t>mrna38370</t>
  </si>
  <si>
    <t>mrna298001</t>
  </si>
  <si>
    <t>mrna189171</t>
  </si>
  <si>
    <t>mrna189193</t>
  </si>
  <si>
    <t>mrna189204</t>
  </si>
  <si>
    <t>mrna203406</t>
  </si>
  <si>
    <t>mrna203440</t>
  </si>
  <si>
    <t>mrna189153</t>
  </si>
  <si>
    <t>mrna38243</t>
  </si>
  <si>
    <t>mrna189108</t>
  </si>
  <si>
    <t>mrna189137</t>
  </si>
  <si>
    <t>mrna227916</t>
  </si>
  <si>
    <t>mrna189126</t>
  </si>
  <si>
    <t>mrna312576</t>
  </si>
  <si>
    <t>mrna298312</t>
  </si>
  <si>
    <t>mrna298319</t>
  </si>
  <si>
    <t>mrna308553</t>
  </si>
  <si>
    <t>mrna218856</t>
  </si>
  <si>
    <t>mrna218867</t>
  </si>
  <si>
    <t>mrna178413</t>
  </si>
  <si>
    <t>mrna218790</t>
  </si>
  <si>
    <t>mrna165441</t>
  </si>
  <si>
    <t>mrna102236</t>
  </si>
  <si>
    <t>mrna261191</t>
  </si>
  <si>
    <t>mrna90471</t>
  </si>
  <si>
    <t>mrna90463</t>
  </si>
  <si>
    <t>mrna4643</t>
  </si>
  <si>
    <t>mrna4666</t>
  </si>
  <si>
    <t>mrna209884</t>
  </si>
  <si>
    <t>mrna165492</t>
  </si>
  <si>
    <t>mrna165508</t>
  </si>
  <si>
    <t>mrna51111</t>
  </si>
  <si>
    <t>mrna1988</t>
  </si>
  <si>
    <t>mrna1997</t>
  </si>
  <si>
    <t>mrna2006</t>
  </si>
  <si>
    <t>mrna208969</t>
  </si>
  <si>
    <t>mrna70530</t>
  </si>
  <si>
    <t>mrna4261</t>
  </si>
  <si>
    <t>mrna28582</t>
  </si>
  <si>
    <t>mrna28563</t>
  </si>
  <si>
    <t>mrna50674</t>
  </si>
  <si>
    <t>mrna108278</t>
  </si>
  <si>
    <t>mrna295044</t>
  </si>
  <si>
    <t>mrna209025</t>
  </si>
  <si>
    <t>mrna209042</t>
  </si>
  <si>
    <t>mrna207806</t>
  </si>
  <si>
    <t>mrna42420</t>
  </si>
  <si>
    <t>mrna165806</t>
  </si>
  <si>
    <t>mrna103833</t>
  </si>
  <si>
    <t>mrna103818</t>
  </si>
  <si>
    <t>mrna301861</t>
  </si>
  <si>
    <t>mrna301850</t>
  </si>
  <si>
    <t>mrna130107</t>
  </si>
  <si>
    <t>mrna130118</t>
  </si>
  <si>
    <t>mrna207659</t>
  </si>
  <si>
    <t>mrna29065</t>
  </si>
  <si>
    <t>mrna29035</t>
  </si>
  <si>
    <t>mrna29097</t>
  </si>
  <si>
    <t>mrna29107</t>
  </si>
  <si>
    <t>mrna29127</t>
  </si>
  <si>
    <t>mrna29116</t>
  </si>
  <si>
    <t>mrna29139</t>
  </si>
  <si>
    <t>mrna197519</t>
  </si>
  <si>
    <t>mrna197534</t>
  </si>
  <si>
    <t>mrna271615</t>
  </si>
  <si>
    <t>mrna90242</t>
  </si>
  <si>
    <t>mrna182855</t>
  </si>
  <si>
    <t>mrna301550</t>
  </si>
  <si>
    <t>mrna301580</t>
  </si>
  <si>
    <t>mrna301595</t>
  </si>
  <si>
    <t>mrna301610</t>
  </si>
  <si>
    <t>mrna199570</t>
  </si>
  <si>
    <t>mrna199645</t>
  </si>
  <si>
    <t>mrna199697</t>
  </si>
  <si>
    <t>mrna118302</t>
  </si>
  <si>
    <t>mrna206716</t>
  </si>
  <si>
    <t>mrna52295</t>
  </si>
  <si>
    <t>mrna52319</t>
  </si>
  <si>
    <t>mrna260557</t>
  </si>
  <si>
    <t>mrna69952</t>
  </si>
  <si>
    <t>mrna69969</t>
  </si>
  <si>
    <t>mrna69986</t>
  </si>
  <si>
    <t>mrna260597</t>
  </si>
  <si>
    <t>mrna138862</t>
  </si>
  <si>
    <t>mrna138871</t>
  </si>
  <si>
    <t>mrna50670</t>
  </si>
  <si>
    <t>mrna208746</t>
  </si>
  <si>
    <t>mrna167646</t>
  </si>
  <si>
    <t>mrna167637</t>
  </si>
  <si>
    <t>mrna9312</t>
  </si>
  <si>
    <t>mrna22348</t>
  </si>
  <si>
    <t>mrna56187</t>
  </si>
  <si>
    <t>mrna294045</t>
  </si>
  <si>
    <t>mrna294054</t>
  </si>
  <si>
    <t>mrna246502</t>
  </si>
  <si>
    <t>mrna294288</t>
  </si>
  <si>
    <t>mrna271468</t>
  </si>
  <si>
    <t>mrna249266</t>
  </si>
  <si>
    <t>mrna9862</t>
  </si>
  <si>
    <t>mrna22195</t>
  </si>
  <si>
    <t>mrna41584</t>
  </si>
  <si>
    <t>mrna47983</t>
  </si>
  <si>
    <t>mrna48001</t>
  </si>
  <si>
    <t>mrna48016</t>
  </si>
  <si>
    <t>mrna48062</t>
  </si>
  <si>
    <t>mrna21201</t>
  </si>
  <si>
    <t>mrna21152</t>
  </si>
  <si>
    <t>mrna9790</t>
  </si>
  <si>
    <t>mrna9786</t>
  </si>
  <si>
    <t>mrna312884</t>
  </si>
  <si>
    <t>mrna283961</t>
  </si>
  <si>
    <t>mrna283970</t>
  </si>
  <si>
    <t>mrna283980</t>
  </si>
  <si>
    <t>mrna195219</t>
  </si>
  <si>
    <t>mrna207848</t>
  </si>
  <si>
    <t>mrna32922</t>
  </si>
  <si>
    <t>mrna43519</t>
  </si>
  <si>
    <t>mrna226691</t>
  </si>
  <si>
    <t>mrna228267</t>
  </si>
  <si>
    <t>mrna222217</t>
  </si>
  <si>
    <t>mrna222175</t>
  </si>
  <si>
    <t>mrna102402</t>
  </si>
  <si>
    <t>mrna102546</t>
  </si>
  <si>
    <t>mrna78304</t>
  </si>
  <si>
    <t>mrna78330</t>
  </si>
  <si>
    <t>mrna78343</t>
  </si>
  <si>
    <t>mrna78354</t>
  </si>
  <si>
    <t>mrna221925</t>
  </si>
  <si>
    <t>mrna57117</t>
  </si>
  <si>
    <t>mrna57132</t>
  </si>
  <si>
    <t>mrna57149</t>
  </si>
  <si>
    <t>mrna9516</t>
  </si>
  <si>
    <t>mrna296459</t>
  </si>
  <si>
    <t>mrna296500</t>
  </si>
  <si>
    <t>mrna29883</t>
  </si>
  <si>
    <t>mrna29892</t>
  </si>
  <si>
    <t>mrna78161</t>
  </si>
  <si>
    <t>mrna118849</t>
  </si>
  <si>
    <t>mrna76163</t>
  </si>
  <si>
    <t>mrna66156</t>
  </si>
  <si>
    <t>mrna118616</t>
  </si>
  <si>
    <t>mrna29625</t>
  </si>
  <si>
    <t>mrna311122</t>
  </si>
  <si>
    <t>mrna117270</t>
  </si>
  <si>
    <t>mrna117284</t>
  </si>
  <si>
    <t>mrna117290</t>
  </si>
  <si>
    <t>mrna117299</t>
  </si>
  <si>
    <t>mrna117215</t>
  </si>
  <si>
    <t>mrna252947</t>
  </si>
  <si>
    <t>mrna246553</t>
  </si>
  <si>
    <t>mrna283817</t>
  </si>
  <si>
    <t>mrna283891</t>
  </si>
  <si>
    <t>mrna74681</t>
  </si>
  <si>
    <t>mrna283741</t>
  </si>
  <si>
    <t>mrna283751</t>
  </si>
  <si>
    <t>mrna288518</t>
  </si>
  <si>
    <t>mrna257462</t>
  </si>
  <si>
    <t>mrna257412</t>
  </si>
  <si>
    <t>mrna288317</t>
  </si>
  <si>
    <t>mrna257903</t>
  </si>
  <si>
    <t>mrna74409</t>
  </si>
  <si>
    <t>mrna227247</t>
  </si>
  <si>
    <t>mrna295021</t>
  </si>
  <si>
    <t>mrna290544</t>
  </si>
  <si>
    <t>mrna257936</t>
  </si>
  <si>
    <t>mrna257983</t>
  </si>
  <si>
    <t>mrna257968</t>
  </si>
  <si>
    <t>mrna258000</t>
  </si>
  <si>
    <t>mrna220850</t>
  </si>
  <si>
    <t>mrna90985</t>
  </si>
  <si>
    <t>mrna90993</t>
  </si>
  <si>
    <t>mrna66063</t>
  </si>
  <si>
    <t>mrna72534</t>
  </si>
  <si>
    <t>mrna74020</t>
  </si>
  <si>
    <t>mrna74035</t>
  </si>
  <si>
    <t>mrna73956</t>
  </si>
  <si>
    <t>mrna73939</t>
  </si>
  <si>
    <t>mrna73973</t>
  </si>
  <si>
    <t>mrna296525</t>
  </si>
  <si>
    <t>mrna308231</t>
  </si>
  <si>
    <t>mrna287318</t>
  </si>
  <si>
    <t>mrna57319</t>
  </si>
  <si>
    <t>mrna293227</t>
  </si>
  <si>
    <t>mrna81464</t>
  </si>
  <si>
    <t>mrna293335</t>
  </si>
  <si>
    <t>mrna293419</t>
  </si>
  <si>
    <t>mrna72667</t>
  </si>
  <si>
    <t>mrna220681</t>
  </si>
  <si>
    <t>mrna220714</t>
  </si>
  <si>
    <t>mrna54514</t>
  </si>
  <si>
    <t>mrna246660</t>
  </si>
  <si>
    <t>mrna246643</t>
  </si>
  <si>
    <t>mrna246677</t>
  </si>
  <si>
    <t>mrna246694</t>
  </si>
  <si>
    <t>mrna246711</t>
  </si>
  <si>
    <t>mrna289301</t>
  </si>
  <si>
    <t>mrna161173</t>
  </si>
  <si>
    <t>mrna286607</t>
  </si>
  <si>
    <t>mrna286688</t>
  </si>
  <si>
    <t>mrna286661</t>
  </si>
  <si>
    <t>mrna286634</t>
  </si>
  <si>
    <t>mrna286715</t>
  </si>
  <si>
    <t>mrna286601</t>
  </si>
  <si>
    <t>mrna63875</t>
  </si>
  <si>
    <t>mrna253025</t>
  </si>
  <si>
    <t>mrna221483</t>
  </si>
  <si>
    <t>mrna196342</t>
  </si>
  <si>
    <t>mrna196045</t>
  </si>
  <si>
    <t>mrna73058</t>
  </si>
  <si>
    <t>mrna79708</t>
  </si>
  <si>
    <t>mrna92079</t>
  </si>
  <si>
    <t>mrna290563</t>
  </si>
  <si>
    <t>mrna283382</t>
  </si>
  <si>
    <t>mrna283391</t>
  </si>
  <si>
    <t>mrna221752</t>
  </si>
  <si>
    <t>mrna221647</t>
  </si>
  <si>
    <t>mrna221456</t>
  </si>
  <si>
    <t>mrna69539</t>
  </si>
  <si>
    <t>mrna69571</t>
  </si>
  <si>
    <t>mrna69582</t>
  </si>
  <si>
    <t>mrna221169</t>
  </si>
  <si>
    <t>mrna221178</t>
  </si>
  <si>
    <t>mrna229995</t>
  </si>
  <si>
    <t>mrna230018</t>
  </si>
  <si>
    <t>mrna230043</t>
  </si>
  <si>
    <t>mrna230068</t>
  </si>
  <si>
    <t>mrna78781</t>
  </si>
  <si>
    <t>mrna283537</t>
  </si>
  <si>
    <t>mrna129374</t>
  </si>
  <si>
    <t>mrna129383</t>
  </si>
  <si>
    <t>mrna105407</t>
  </si>
  <si>
    <t>mrna105558</t>
  </si>
  <si>
    <t>mrna105547</t>
  </si>
  <si>
    <t>mrna250224</t>
  </si>
  <si>
    <t>mrna250253</t>
  </si>
  <si>
    <t>mrna250282</t>
  </si>
  <si>
    <t>mrna250311</t>
  </si>
  <si>
    <t>mrna250340</t>
  </si>
  <si>
    <t>mrna269508</t>
  </si>
  <si>
    <t>mrna269497</t>
  </si>
  <si>
    <t>mrna131223</t>
  </si>
  <si>
    <t>mrna232855</t>
  </si>
  <si>
    <t>mrna182013</t>
  </si>
  <si>
    <t>mrna182027</t>
  </si>
  <si>
    <t>mrna182071</t>
  </si>
  <si>
    <t>mrna178006</t>
  </si>
  <si>
    <t>mrna86863</t>
  </si>
  <si>
    <t>mrna121634</t>
  </si>
  <si>
    <t>mrna121655</t>
  </si>
  <si>
    <t>mrna40721</t>
  </si>
  <si>
    <t>mrna40976</t>
  </si>
  <si>
    <t>mrna261434</t>
  </si>
  <si>
    <t>mrna141743</t>
  </si>
  <si>
    <t>mrna141812</t>
  </si>
  <si>
    <t>mrna142787</t>
  </si>
  <si>
    <t>mrna232834</t>
  </si>
  <si>
    <t>mrna232823</t>
  </si>
  <si>
    <t>mrna232843</t>
  </si>
  <si>
    <t>mrna155716</t>
  </si>
  <si>
    <t>mrna319797</t>
  </si>
  <si>
    <t>mrna283728</t>
  </si>
  <si>
    <t>mrna268934</t>
  </si>
  <si>
    <t>mrna182083</t>
  </si>
  <si>
    <t>mrna192434</t>
  </si>
  <si>
    <t>mrna192468</t>
  </si>
  <si>
    <t>mrna192351</t>
  </si>
  <si>
    <t>mrna253065</t>
  </si>
  <si>
    <t>mrna192339</t>
  </si>
  <si>
    <t>mrna192170</t>
  </si>
  <si>
    <t>mrna283638</t>
  </si>
  <si>
    <t>mrna283651</t>
  </si>
  <si>
    <t>mrna283664</t>
  </si>
  <si>
    <t>mrna16096</t>
  </si>
  <si>
    <t>mrna16087</t>
  </si>
  <si>
    <t>mrna16107</t>
  </si>
  <si>
    <t>mrna220403</t>
  </si>
  <si>
    <t>mrna84817</t>
  </si>
  <si>
    <t>mrna301294</t>
  </si>
  <si>
    <t>mrna301149</t>
  </si>
  <si>
    <t>mrna301160</t>
  </si>
  <si>
    <t>mrna29769</t>
  </si>
  <si>
    <t>mrna29778</t>
  </si>
  <si>
    <t>mrna228087</t>
  </si>
  <si>
    <t>mrna253525</t>
  </si>
  <si>
    <t>mrna41679</t>
  </si>
  <si>
    <t>mrna41696</t>
  </si>
  <si>
    <t>mrna75879</t>
  </si>
  <si>
    <t>mrna75890</t>
  </si>
  <si>
    <t>mrna189640</t>
  </si>
  <si>
    <t>mrna253389</t>
  </si>
  <si>
    <t>mrna253454</t>
  </si>
  <si>
    <t>mrna189848</t>
  </si>
  <si>
    <t>mrna176666</t>
  </si>
  <si>
    <t>mrna234366</t>
  </si>
  <si>
    <t>mrna234354</t>
  </si>
  <si>
    <t>mrna189661</t>
  </si>
  <si>
    <t>mrna9501</t>
  </si>
  <si>
    <t>mrna182823</t>
  </si>
  <si>
    <t>mrna143574</t>
  </si>
  <si>
    <t>mrna176132</t>
  </si>
  <si>
    <t>mrna176147</t>
  </si>
  <si>
    <t>mrna176117</t>
  </si>
  <si>
    <t>mrna123700</t>
  </si>
  <si>
    <t>mrna188778</t>
  </si>
  <si>
    <t>mrna160971</t>
  </si>
  <si>
    <t>mrna160979</t>
  </si>
  <si>
    <t>mrna295324</t>
  </si>
  <si>
    <t>mrna295333</t>
  </si>
  <si>
    <t>mrna26244</t>
  </si>
  <si>
    <t>mrna268308</t>
  </si>
  <si>
    <t>mrna268325</t>
  </si>
  <si>
    <t>mrna200028</t>
  </si>
  <si>
    <t>mrna200035</t>
  </si>
  <si>
    <t>mrna268274</t>
  </si>
  <si>
    <t>mrna13386</t>
  </si>
  <si>
    <t>mrna144113</t>
  </si>
  <si>
    <t>mrna175839</t>
  </si>
  <si>
    <t>mrna182544</t>
  </si>
  <si>
    <t>mrna310584</t>
  </si>
  <si>
    <t>mrna17977</t>
  </si>
  <si>
    <t>mrna249120</t>
  </si>
  <si>
    <t>mrna249129</t>
  </si>
  <si>
    <t>mrna45229</t>
  </si>
  <si>
    <t>mrna26431</t>
  </si>
  <si>
    <t>mrna144131</t>
  </si>
  <si>
    <t>mrna186705</t>
  </si>
  <si>
    <t>mrna186713</t>
  </si>
  <si>
    <t>mrna186724</t>
  </si>
  <si>
    <t>mrna321319</t>
  </si>
  <si>
    <t>mrna187646</t>
  </si>
  <si>
    <t>mrna187652</t>
  </si>
  <si>
    <t>mrna45456</t>
  </si>
  <si>
    <t>mrna245125</t>
  </si>
  <si>
    <t>mrna164803</t>
  </si>
  <si>
    <t>mrna164811</t>
  </si>
  <si>
    <t>mrna319684</t>
  </si>
  <si>
    <t>mrna258678</t>
  </si>
  <si>
    <t>mrna320380</t>
  </si>
  <si>
    <t>mrna150078</t>
  </si>
  <si>
    <t>mrna150089</t>
  </si>
  <si>
    <t>mrna11437</t>
  </si>
  <si>
    <t>mrna11450</t>
  </si>
  <si>
    <t>mrna11463</t>
  </si>
  <si>
    <t>mrna11474</t>
  </si>
  <si>
    <t>mrna11485</t>
  </si>
  <si>
    <t>mrna319528</t>
  </si>
  <si>
    <t>mrna319539</t>
  </si>
  <si>
    <t>mrna11394</t>
  </si>
  <si>
    <t>mrna319506</t>
  </si>
  <si>
    <t>mrna52125</t>
  </si>
  <si>
    <t>mrna16021</t>
  </si>
  <si>
    <t>mrna314921</t>
  </si>
  <si>
    <t>mrna314932</t>
  </si>
  <si>
    <t>mrna314943</t>
  </si>
  <si>
    <t>mrna312076</t>
  </si>
  <si>
    <t>mrna312154</t>
  </si>
  <si>
    <t>mrna312205</t>
  </si>
  <si>
    <t>mrna123921</t>
  </si>
  <si>
    <t>mrna123960</t>
  </si>
  <si>
    <t>mrna123882</t>
  </si>
  <si>
    <t>mrna123843</t>
  </si>
  <si>
    <t>mrna123997</t>
  </si>
  <si>
    <t>mrna195075</t>
  </si>
  <si>
    <t>mrna195090</t>
  </si>
  <si>
    <t>mrna195107</t>
  </si>
  <si>
    <t>mrna195141</t>
  </si>
  <si>
    <t>mrna157341</t>
  </si>
  <si>
    <t>mrna124074</t>
  </si>
  <si>
    <t>mrna124082</t>
  </si>
  <si>
    <t>mrna211742</t>
  </si>
  <si>
    <t>mrna315041</t>
  </si>
  <si>
    <t>mrna92979</t>
  </si>
  <si>
    <t>mrna92988</t>
  </si>
  <si>
    <t>mrna93017</t>
  </si>
  <si>
    <t>mrna223214</t>
  </si>
  <si>
    <t>mrna220092</t>
  </si>
  <si>
    <t>mrna315174</t>
  </si>
  <si>
    <t>mrna152418</t>
  </si>
  <si>
    <t>mrna45793</t>
  </si>
  <si>
    <t>mrna45800</t>
  </si>
  <si>
    <t>mrna168372</t>
  </si>
  <si>
    <t>mrna222956</t>
  </si>
  <si>
    <t>mrna223009</t>
  </si>
  <si>
    <t>mrna269593</t>
  </si>
  <si>
    <t>mrna269614</t>
  </si>
  <si>
    <t>mrna222932</t>
  </si>
  <si>
    <t>mrna315324</t>
  </si>
  <si>
    <t>mrna315341</t>
  </si>
  <si>
    <t>mrna286594</t>
  </si>
  <si>
    <t>mrna286303</t>
  </si>
  <si>
    <t>mrna286273</t>
  </si>
  <si>
    <t>mrna286358</t>
  </si>
  <si>
    <t>mrna268339</t>
  </si>
  <si>
    <t>mrna273142</t>
  </si>
  <si>
    <t>mrna187076</t>
  </si>
  <si>
    <t>mrna49878</t>
  </si>
  <si>
    <t>mrna240046</t>
  </si>
  <si>
    <t>mrna158122</t>
  </si>
  <si>
    <t>mrna293471</t>
  </si>
  <si>
    <t>mrna216885</t>
  </si>
  <si>
    <t>mrna216873</t>
  </si>
  <si>
    <t>mrna289639</t>
  </si>
  <si>
    <t>mrna88179</t>
  </si>
  <si>
    <t>mrna74631</t>
  </si>
  <si>
    <t>mrna185204</t>
  </si>
  <si>
    <t>mrna185222</t>
  </si>
  <si>
    <t>mrna185240</t>
  </si>
  <si>
    <t>mrna239947</t>
  </si>
  <si>
    <t>mrna89197</t>
  </si>
  <si>
    <t>mrna89234</t>
  </si>
  <si>
    <t>mrna94657</t>
  </si>
  <si>
    <t>mrna94664</t>
  </si>
  <si>
    <t>mrna94702</t>
  </si>
  <si>
    <t>mrna94972</t>
  </si>
  <si>
    <t>mrna89542</t>
  </si>
  <si>
    <t>mrna89592</t>
  </si>
  <si>
    <t>mrna89613</t>
  </si>
  <si>
    <t>mrna89634</t>
  </si>
  <si>
    <t>mrna89532</t>
  </si>
  <si>
    <t>mrna89735</t>
  </si>
  <si>
    <t>mrna161243</t>
  </si>
  <si>
    <t>mrna101068</t>
  </si>
  <si>
    <t>mrna187089</t>
  </si>
  <si>
    <t>mrna187099</t>
  </si>
  <si>
    <t>mrna54820</t>
  </si>
  <si>
    <t>mrna143097</t>
  </si>
  <si>
    <t>mrna142608</t>
  </si>
  <si>
    <t>mrna174766</t>
  </si>
  <si>
    <t>mrna314881</t>
  </si>
  <si>
    <t>mrna127889</t>
  </si>
  <si>
    <t>mrna152350</t>
  </si>
  <si>
    <t>mrna152363</t>
  </si>
  <si>
    <t>mrna152376</t>
  </si>
  <si>
    <t>mrna152475</t>
  </si>
  <si>
    <t>mrna152585</t>
  </si>
  <si>
    <t>mrna143234</t>
  </si>
  <si>
    <t>mrna143255</t>
  </si>
  <si>
    <t>mrna170613</t>
  </si>
  <si>
    <t>mrna170594</t>
  </si>
  <si>
    <t>mrna1600</t>
  </si>
  <si>
    <t>mrna239867</t>
  </si>
  <si>
    <t>mrna239887</t>
  </si>
  <si>
    <t>mrna41174</t>
  </si>
  <si>
    <t>mrna41163</t>
  </si>
  <si>
    <t>mrna235506</t>
  </si>
  <si>
    <t>mrna235519</t>
  </si>
  <si>
    <t>mrna235532</t>
  </si>
  <si>
    <t>mrna23122</t>
  </si>
  <si>
    <t>mrna23097</t>
  </si>
  <si>
    <t>mrna177535</t>
  </si>
  <si>
    <t>mrna177567</t>
  </si>
  <si>
    <t>mrna40655</t>
  </si>
  <si>
    <t>mrna40675</t>
  </si>
  <si>
    <t>mrna238618</t>
  </si>
  <si>
    <t>mrna238642</t>
  </si>
  <si>
    <t>mrna76733</t>
  </si>
  <si>
    <t>mrna167582</t>
  </si>
  <si>
    <t>mrna77018</t>
  </si>
  <si>
    <t>mrna308485</t>
  </si>
  <si>
    <t>mrna158815</t>
  </si>
  <si>
    <t>mrna158698</t>
  </si>
  <si>
    <t>mrna158717</t>
  </si>
  <si>
    <t>mrna158734</t>
  </si>
  <si>
    <t>mrna158753</t>
  </si>
  <si>
    <t>mrna76763</t>
  </si>
  <si>
    <t>mrna110438</t>
  </si>
  <si>
    <t>mrna110454</t>
  </si>
  <si>
    <t>mrna110464</t>
  </si>
  <si>
    <t>mrna179786</t>
  </si>
  <si>
    <t>mrna179766</t>
  </si>
  <si>
    <t>mrna149549</t>
  </si>
  <si>
    <t>mrna319178</t>
  </si>
  <si>
    <t>mrna36257</t>
  </si>
  <si>
    <t>mrna110090</t>
  </si>
  <si>
    <t>mrna43162</t>
  </si>
  <si>
    <t>mrna43272</t>
  </si>
  <si>
    <t>mrna43378</t>
  </si>
  <si>
    <t>mrna109859</t>
  </si>
  <si>
    <t>mrna109882</t>
  </si>
  <si>
    <t>mrna259993</t>
  </si>
  <si>
    <t>mrna108013</t>
  </si>
  <si>
    <t>mrna111000</t>
  </si>
  <si>
    <t>mrna64952</t>
  </si>
  <si>
    <t>mrna64973</t>
  </si>
  <si>
    <t>mrna64982</t>
  </si>
  <si>
    <t>mrna42773</t>
  </si>
  <si>
    <t>mrna42782</t>
  </si>
  <si>
    <t>mrna43157</t>
  </si>
  <si>
    <t>mrna57760</t>
  </si>
  <si>
    <t>mrna268298</t>
  </si>
  <si>
    <t>mrna96600</t>
  </si>
  <si>
    <t>mrna96627</t>
  </si>
  <si>
    <t>mrna96656</t>
  </si>
  <si>
    <t>mrna96283</t>
  </si>
  <si>
    <t>mrna96203</t>
  </si>
  <si>
    <t>mrna96084</t>
  </si>
  <si>
    <t>mrna268240</t>
  </si>
  <si>
    <t>mrna268262</t>
  </si>
  <si>
    <t>mrna107520</t>
  </si>
  <si>
    <t>mrna217841</t>
  </si>
  <si>
    <t>mrna309797</t>
  </si>
  <si>
    <t>mrna309810</t>
  </si>
  <si>
    <t>mrna217740</t>
  </si>
  <si>
    <t>mrna217751</t>
  </si>
  <si>
    <t>mrna315960</t>
  </si>
  <si>
    <t>mrna107460</t>
  </si>
  <si>
    <t>mrna55029</t>
  </si>
  <si>
    <t>mrna77587</t>
  </si>
  <si>
    <t>mrna18100</t>
  </si>
  <si>
    <t>mrna167918</t>
  </si>
  <si>
    <t>mrna167941</t>
  </si>
  <si>
    <t>mrna87990</t>
  </si>
  <si>
    <t>mrna88009</t>
  </si>
  <si>
    <t>mrna88026</t>
  </si>
  <si>
    <t>mrna11414</t>
  </si>
  <si>
    <t>mrna145225</t>
  </si>
  <si>
    <t>mrna21273</t>
  </si>
  <si>
    <t>mrna55324</t>
  </si>
  <si>
    <t>mrna222894</t>
  </si>
  <si>
    <t>mrna222903</t>
  </si>
  <si>
    <t>mrna223166</t>
  </si>
  <si>
    <t>mrna155374</t>
  </si>
  <si>
    <t>mrna262670</t>
  </si>
  <si>
    <t>mrna262662</t>
  </si>
  <si>
    <t>mrna106994</t>
  </si>
  <si>
    <t>mrna262565</t>
  </si>
  <si>
    <t>mrna262584</t>
  </si>
  <si>
    <t>mrna262645</t>
  </si>
  <si>
    <t>mrna262616</t>
  </si>
  <si>
    <t>mrna262622</t>
  </si>
  <si>
    <t>mrna262610</t>
  </si>
  <si>
    <t>mrna107976</t>
  </si>
  <si>
    <t>mrna103735</t>
  </si>
  <si>
    <t>mrna103745</t>
  </si>
  <si>
    <t>mrna108021</t>
  </si>
  <si>
    <t>mrna108030</t>
  </si>
  <si>
    <t>mrna108119</t>
  </si>
  <si>
    <t>mrna108151</t>
  </si>
  <si>
    <t>mrna250858</t>
  </si>
  <si>
    <t>mrna250869</t>
  </si>
  <si>
    <t>mrna108241</t>
  </si>
  <si>
    <t>mrna108433</t>
  </si>
  <si>
    <t>mrna13495</t>
  </si>
  <si>
    <t>mrna103504</t>
  </si>
  <si>
    <t>mrna300169</t>
  </si>
  <si>
    <t>mrna300184</t>
  </si>
  <si>
    <t>mrna87847</t>
  </si>
  <si>
    <t>mrna163394</t>
  </si>
  <si>
    <t>mrna163361</t>
  </si>
  <si>
    <t>mrna258709</t>
  </si>
  <si>
    <t>mrna258722</t>
  </si>
  <si>
    <t>mrna258733</t>
  </si>
  <si>
    <t>mrna91008</t>
  </si>
  <si>
    <t>mrna225130</t>
  </si>
  <si>
    <t>mrna265341</t>
  </si>
  <si>
    <t>mrna42454</t>
  </si>
  <si>
    <t>mrna265380</t>
  </si>
  <si>
    <t>mrna190784</t>
  </si>
  <si>
    <t>mrna183513</t>
  </si>
  <si>
    <t>mrna227192</t>
  </si>
  <si>
    <t>mrna270776</t>
  </si>
  <si>
    <t>mrna191559</t>
  </si>
  <si>
    <t>mrna59310</t>
  </si>
  <si>
    <t>mrna59322</t>
  </si>
  <si>
    <t>mrna59356</t>
  </si>
  <si>
    <t>mrna59393</t>
  </si>
  <si>
    <t>mrna42434</t>
  </si>
  <si>
    <t>mrna192877</t>
  </si>
  <si>
    <t>mrna7531</t>
  </si>
  <si>
    <t>mrna190760</t>
  </si>
  <si>
    <t>mrna190656</t>
  </si>
  <si>
    <t>mrna190671</t>
  </si>
  <si>
    <t>mrna155176</t>
  </si>
  <si>
    <t>mrna155185</t>
  </si>
  <si>
    <t>mrna155194</t>
  </si>
  <si>
    <t>mrna155212</t>
  </si>
  <si>
    <t>mrna290091</t>
  </si>
  <si>
    <t>mrna236515</t>
  </si>
  <si>
    <t>mrna236522</t>
  </si>
  <si>
    <t>mrna236529</t>
  </si>
  <si>
    <t>mrna19597</t>
  </si>
  <si>
    <t>mrna19574</t>
  </si>
  <si>
    <t>mrna19620</t>
  </si>
  <si>
    <t>mrna19643</t>
  </si>
  <si>
    <t>mrna216525</t>
  </si>
  <si>
    <t>mrna19084</t>
  </si>
  <si>
    <t>mrna173939</t>
  </si>
  <si>
    <t>mrna173954</t>
  </si>
  <si>
    <t>mrna173971</t>
  </si>
  <si>
    <t>mrna216572</t>
  </si>
  <si>
    <t>mrna173909</t>
  </si>
  <si>
    <t>mrna321139</t>
  </si>
  <si>
    <t>mrna321150</t>
  </si>
  <si>
    <t>mrna157225</t>
  </si>
  <si>
    <t>mrna26582</t>
  </si>
  <si>
    <t>mrna19265</t>
  </si>
  <si>
    <t>mrna19285</t>
  </si>
  <si>
    <t>mrna19306</t>
  </si>
  <si>
    <t>mrna174382</t>
  </si>
  <si>
    <t>mrna92872</t>
  </si>
  <si>
    <t>mrna257552</t>
  </si>
  <si>
    <t>mrna255600</t>
  </si>
  <si>
    <t>mrna255609</t>
  </si>
  <si>
    <t>mrna255618</t>
  </si>
  <si>
    <t>mrna255627</t>
  </si>
  <si>
    <t>mrna226033</t>
  </si>
  <si>
    <t>mrna226183</t>
  </si>
  <si>
    <t>mrna95057</t>
  </si>
  <si>
    <t>mrna95120</t>
  </si>
  <si>
    <t>mrna172751</t>
  </si>
  <si>
    <t>mrna66880</t>
  </si>
  <si>
    <t>mrna66779</t>
  </si>
  <si>
    <t>mrna66794</t>
  </si>
  <si>
    <t>mrna308411</t>
  </si>
  <si>
    <t>mrna256143</t>
  </si>
  <si>
    <t>mrna256050</t>
  </si>
  <si>
    <t>mrna256061</t>
  </si>
  <si>
    <t>mrna149773</t>
  </si>
  <si>
    <t>mrna311870</t>
  </si>
  <si>
    <t>mrna311897</t>
  </si>
  <si>
    <t>mrna311911</t>
  </si>
  <si>
    <t>mrna134476</t>
  </si>
  <si>
    <t>mrna134490</t>
  </si>
  <si>
    <t>mrna36554</t>
  </si>
  <si>
    <t>mrna36573</t>
  </si>
  <si>
    <t>mrna66890</t>
  </si>
  <si>
    <t>mrna256760</t>
  </si>
  <si>
    <t>mrna256766</t>
  </si>
  <si>
    <t>mrna194223</t>
  </si>
  <si>
    <t>mrna194232</t>
  </si>
  <si>
    <t>mrna235401</t>
  </si>
  <si>
    <t>mrna235438</t>
  </si>
  <si>
    <t>mrna235456</t>
  </si>
  <si>
    <t>mrna235422</t>
  </si>
  <si>
    <t>mrna235474</t>
  </si>
  <si>
    <t>mrna87865</t>
  </si>
  <si>
    <t>mrna87873</t>
  </si>
  <si>
    <t>mrna53322</t>
  </si>
  <si>
    <t>mrna53331</t>
  </si>
  <si>
    <t>mrna188573</t>
  </si>
  <si>
    <t>mrna225048</t>
  </si>
  <si>
    <t>mrna203964</t>
  </si>
  <si>
    <t>mrna204040</t>
  </si>
  <si>
    <t>mrna204001</t>
  </si>
  <si>
    <t>mrna204116</t>
  </si>
  <si>
    <t>mrna114096</t>
  </si>
  <si>
    <t>mrna110284</t>
  </si>
  <si>
    <t>mrna110271</t>
  </si>
  <si>
    <t>mrna144674</t>
  </si>
  <si>
    <t>mrna63653</t>
  </si>
  <si>
    <t>mrna173463</t>
  </si>
  <si>
    <t>mrna173404</t>
  </si>
  <si>
    <t>mrna173421</t>
  </si>
  <si>
    <t>mrna173448</t>
  </si>
  <si>
    <t>mrna173434</t>
  </si>
  <si>
    <t>mrna190186</t>
  </si>
  <si>
    <t>mrna190203</t>
  </si>
  <si>
    <t>mrna267951</t>
  </si>
  <si>
    <t>mrna194729</t>
  </si>
  <si>
    <t>mrna242038</t>
  </si>
  <si>
    <t>mrna57255</t>
  </si>
  <si>
    <t>mrna57278</t>
  </si>
  <si>
    <t>mrna57287</t>
  </si>
  <si>
    <t>mrna269024</t>
  </si>
  <si>
    <t>mrna269009</t>
  </si>
  <si>
    <t>mrna268994</t>
  </si>
  <si>
    <t>mrna269339</t>
  </si>
  <si>
    <t>mrna316443</t>
  </si>
  <si>
    <t>mrna61424</t>
  </si>
  <si>
    <t>mrna61437</t>
  </si>
  <si>
    <t>mrna316489</t>
  </si>
  <si>
    <t>mrna270458</t>
  </si>
  <si>
    <t>mrna62227</t>
  </si>
  <si>
    <t>mrna316414</t>
  </si>
  <si>
    <t>mrna27188</t>
  </si>
  <si>
    <t>mrna27291</t>
  </si>
  <si>
    <t>mrna193653</t>
  </si>
  <si>
    <t>mrna193664</t>
  </si>
  <si>
    <t>mrna193636</t>
  </si>
  <si>
    <t>mrna297158</t>
  </si>
  <si>
    <t>mrna297208</t>
  </si>
  <si>
    <t>mrna301432</t>
  </si>
  <si>
    <t>mrna301383</t>
  </si>
  <si>
    <t>mrna123470</t>
  </si>
  <si>
    <t>mrna292661</t>
  </si>
  <si>
    <t>mrna4070</t>
  </si>
  <si>
    <t>mrna4079</t>
  </si>
  <si>
    <t>mrna4088</t>
  </si>
  <si>
    <t>mrna244389</t>
  </si>
  <si>
    <t>mrna244406</t>
  </si>
  <si>
    <t>mrna244356</t>
  </si>
  <si>
    <t>mrna185711</t>
  </si>
  <si>
    <t>mrna185743</t>
  </si>
  <si>
    <t>mrna185756</t>
  </si>
  <si>
    <t>mrna185774</t>
  </si>
  <si>
    <t>mrna101524</t>
  </si>
  <si>
    <t>mrna101534</t>
  </si>
  <si>
    <t>mrna101544</t>
  </si>
  <si>
    <t>mrna2623</t>
  </si>
  <si>
    <t>mrna21950</t>
  </si>
  <si>
    <t>mrna21977</t>
  </si>
  <si>
    <t>mrna184515</t>
  </si>
  <si>
    <t>mrna288713</t>
  </si>
  <si>
    <t>mrna248998</t>
  </si>
  <si>
    <t>mrna273085</t>
  </si>
  <si>
    <t>mrna273515</t>
  </si>
  <si>
    <t>mrna122151</t>
  </si>
  <si>
    <t>mrna122210</t>
  </si>
  <si>
    <t>mrna122284</t>
  </si>
  <si>
    <t>mrna122247</t>
  </si>
  <si>
    <t>mrna122317</t>
  </si>
  <si>
    <t>mrna122352</t>
  </si>
  <si>
    <t>mrna235196</t>
  </si>
  <si>
    <t>mrna274297</t>
  </si>
  <si>
    <t>mrna73709</t>
  </si>
  <si>
    <t>mrna73738</t>
  </si>
  <si>
    <t>mrna73724</t>
  </si>
  <si>
    <t>mrna49959</t>
  </si>
  <si>
    <t>mrna49989</t>
  </si>
  <si>
    <t>mrna49974</t>
  </si>
  <si>
    <t>mrna23993</t>
  </si>
  <si>
    <t>mrna16934</t>
  </si>
  <si>
    <t>mrna89757</t>
  </si>
  <si>
    <t>mrna89769</t>
  </si>
  <si>
    <t>mrna158171</t>
  </si>
  <si>
    <t>mrna56910</t>
  </si>
  <si>
    <t>mrna5587</t>
  </si>
  <si>
    <t>mrna53802</t>
  </si>
  <si>
    <t>mrna249695</t>
  </si>
  <si>
    <t>mrna81191</t>
  </si>
  <si>
    <t>mrna33958</t>
  </si>
  <si>
    <t>mrna296066</t>
  </si>
  <si>
    <t>mrna215620</t>
  </si>
  <si>
    <t>mrna215576</t>
  </si>
  <si>
    <t>mrna215599</t>
  </si>
  <si>
    <t>mrna142548</t>
  </si>
  <si>
    <t>mrna142590</t>
  </si>
  <si>
    <t>mrna156344</t>
  </si>
  <si>
    <t>mrna309376</t>
  </si>
  <si>
    <t>mrna259786</t>
  </si>
  <si>
    <t>mrna259905</t>
  </si>
  <si>
    <t>mrna259825</t>
  </si>
  <si>
    <t>mrna259944</t>
  </si>
  <si>
    <t>mrna295697</t>
  </si>
  <si>
    <t>mrna12486</t>
  </si>
  <si>
    <t>mrna114414</t>
  </si>
  <si>
    <t>mrna55912</t>
  </si>
  <si>
    <t>mrna175983</t>
  </si>
  <si>
    <t>mrna196765</t>
  </si>
  <si>
    <t>mrna237432</t>
  </si>
  <si>
    <t>mrna236565</t>
  </si>
  <si>
    <t>mrna15294</t>
  </si>
  <si>
    <t>mrna170346</t>
  </si>
  <si>
    <t>mrna283290</t>
  </si>
  <si>
    <t>mrna141698</t>
  </si>
  <si>
    <t>mrna315450</t>
  </si>
  <si>
    <t>mrna106300</t>
  </si>
  <si>
    <t>mrna96717</t>
  </si>
  <si>
    <t>mrna69321</t>
  </si>
  <si>
    <t>mrna256906</t>
  </si>
  <si>
    <t>mrna264317</t>
  </si>
  <si>
    <t>mrna275972</t>
  </si>
  <si>
    <t>mrna261581</t>
  </si>
  <si>
    <t>mrna183769</t>
  </si>
  <si>
    <t>mrna289376</t>
  </si>
  <si>
    <t>mrna289393</t>
  </si>
  <si>
    <t>mrna245149</t>
  </si>
  <si>
    <t>mrna221506</t>
  </si>
  <si>
    <t>mrna221525</t>
  </si>
  <si>
    <t>mrna145534</t>
  </si>
  <si>
    <t>mrna33094</t>
  </si>
  <si>
    <t>mrna12697</t>
  </si>
  <si>
    <t>mrna106428</t>
  </si>
  <si>
    <t>mrna274514</t>
  </si>
  <si>
    <t>mrna25320</t>
  </si>
  <si>
    <t>mrna37819</t>
  </si>
  <si>
    <t>mrna37836</t>
  </si>
  <si>
    <t>mrna28130</t>
  </si>
  <si>
    <t>mrna310884</t>
  </si>
  <si>
    <t>mrna121671</t>
  </si>
  <si>
    <t>mrna148099</t>
  </si>
  <si>
    <t>mrna29428</t>
  </si>
  <si>
    <t>mrna193733</t>
  </si>
  <si>
    <t>mrna179699</t>
  </si>
  <si>
    <t>mrna168390</t>
  </si>
  <si>
    <t>mrna168446</t>
  </si>
  <si>
    <t>mrna168509</t>
  </si>
  <si>
    <t>mrna168519</t>
  </si>
  <si>
    <t>mrna168526</t>
  </si>
  <si>
    <t>mrna177979</t>
  </si>
  <si>
    <t>mrna295655</t>
  </si>
  <si>
    <t>mrna295664</t>
  </si>
  <si>
    <t>mrna295687</t>
  </si>
  <si>
    <t>mrna70314</t>
  </si>
  <si>
    <t>mrna70256</t>
  </si>
  <si>
    <t>mrna70218</t>
  </si>
  <si>
    <t>mrna289579</t>
  </si>
  <si>
    <t>mrna78115</t>
  </si>
  <si>
    <t>mrna51002</t>
  </si>
  <si>
    <t>mrna63121</t>
  </si>
  <si>
    <t>mrna298256</t>
  </si>
  <si>
    <t>mrna59651</t>
  </si>
  <si>
    <t>mrna55263</t>
  </si>
  <si>
    <t>mrna31950</t>
  </si>
  <si>
    <t>mrna207033</t>
  </si>
  <si>
    <t>mrna213109</t>
  </si>
  <si>
    <t>mrna109174</t>
  </si>
  <si>
    <t>mrna63095</t>
  </si>
  <si>
    <t>mrna62660</t>
  </si>
  <si>
    <t>mrna252033</t>
  </si>
  <si>
    <t>mrna283567</t>
  </si>
  <si>
    <t>mrna283593</t>
  </si>
  <si>
    <t>mrna283580</t>
  </si>
  <si>
    <t>mrna272418</t>
  </si>
  <si>
    <t>mrna272432</t>
  </si>
  <si>
    <t>mrna272446</t>
  </si>
  <si>
    <t>mrna272463</t>
  </si>
  <si>
    <t>mrna272477</t>
  </si>
  <si>
    <t>mrna215028</t>
  </si>
  <si>
    <t>mrna71933</t>
  </si>
  <si>
    <t>mrna17168</t>
  </si>
  <si>
    <t>mrna26122</t>
  </si>
  <si>
    <t>mrna26101</t>
  </si>
  <si>
    <t>mrna26143</t>
  </si>
  <si>
    <t>mrna109247</t>
  </si>
  <si>
    <t>mrna109227</t>
  </si>
  <si>
    <t>mrna136741</t>
  </si>
  <si>
    <t>mrna26047</t>
  </si>
  <si>
    <t>mrna136672</t>
  </si>
  <si>
    <t>mrna202088</t>
  </si>
  <si>
    <t>mrna202103</t>
  </si>
  <si>
    <t>mrna202118</t>
  </si>
  <si>
    <t>mrna139518</t>
  </si>
  <si>
    <t>mrna117808</t>
  </si>
  <si>
    <t>mrna291351</t>
  </si>
  <si>
    <t>mrna166580</t>
  </si>
  <si>
    <t>mrna166586</t>
  </si>
  <si>
    <t>mrna9352</t>
  </si>
  <si>
    <t>mrna9375</t>
  </si>
  <si>
    <t>mrna9398</t>
  </si>
  <si>
    <t>mrna9419</t>
  </si>
  <si>
    <t>mrna9442</t>
  </si>
  <si>
    <t>mrna100873</t>
  </si>
  <si>
    <t>mrna161263</t>
  </si>
  <si>
    <t>mrna61583</t>
  </si>
  <si>
    <t>mrna61600</t>
  </si>
  <si>
    <t>mrna237137</t>
  </si>
  <si>
    <t>mrna220542</t>
  </si>
  <si>
    <t>mrna220561</t>
  </si>
  <si>
    <t>mrna220580</t>
  </si>
  <si>
    <t>mrna220599</t>
  </si>
  <si>
    <t>mrna220618</t>
  </si>
  <si>
    <t>mrna182839</t>
  </si>
  <si>
    <t>mrna52475</t>
  </si>
  <si>
    <t>mrna213564</t>
  </si>
  <si>
    <t>mrna213571</t>
  </si>
  <si>
    <t>mrna213582</t>
  </si>
  <si>
    <t>mrna284354</t>
  </si>
  <si>
    <t>mrna284367</t>
  </si>
  <si>
    <t>mrna308147</t>
  </si>
  <si>
    <t>mrna39649</t>
  </si>
  <si>
    <t>mrna39664</t>
  </si>
  <si>
    <t>mrna13059</t>
  </si>
  <si>
    <t>mrna13036</t>
  </si>
  <si>
    <t>mrna13084</t>
  </si>
  <si>
    <t>mrna294398</t>
  </si>
  <si>
    <t>mrna185983</t>
  </si>
  <si>
    <t>mrna98967</t>
  </si>
  <si>
    <t>mrna91676</t>
  </si>
  <si>
    <t>mrna91726</t>
  </si>
  <si>
    <t>mrna225177</t>
  </si>
  <si>
    <t>mrna78227</t>
  </si>
  <si>
    <t>mrna106341</t>
  </si>
  <si>
    <t>mrna106350</t>
  </si>
  <si>
    <t>mrna106370</t>
  </si>
  <si>
    <t>mrna28899</t>
  </si>
  <si>
    <t>mrna28918</t>
  </si>
  <si>
    <t>mrna28935</t>
  </si>
  <si>
    <t>mrna8194</t>
  </si>
  <si>
    <t>mrna237606</t>
  </si>
  <si>
    <t>mrna56</t>
  </si>
  <si>
    <t>mrna87050</t>
  </si>
  <si>
    <t>mrna212449</t>
  </si>
  <si>
    <t>mrna212464</t>
  </si>
  <si>
    <t>mrna212479</t>
  </si>
  <si>
    <t>mrna294523</t>
  </si>
  <si>
    <t>mrna75161</t>
  </si>
  <si>
    <t>mrna319331</t>
  </si>
  <si>
    <t>mrna271591</t>
  </si>
  <si>
    <t>mrna92746</t>
  </si>
  <si>
    <t>mrna74389</t>
  </si>
  <si>
    <t>mrna243806</t>
  </si>
  <si>
    <t>mrna243795</t>
  </si>
  <si>
    <t>mrna243955</t>
  </si>
  <si>
    <t>mrna38812</t>
  </si>
  <si>
    <t>mrna150732</t>
  </si>
  <si>
    <t>mrna150746</t>
  </si>
  <si>
    <t>mrna240206</t>
  </si>
  <si>
    <t>mrna240221</t>
  </si>
  <si>
    <t>mrna185338</t>
  </si>
  <si>
    <t>mrna185347</t>
  </si>
  <si>
    <t>mrna185367</t>
  </si>
  <si>
    <t>mrna185384</t>
  </si>
  <si>
    <t>mrna152896</t>
  </si>
  <si>
    <t>mrna152907</t>
  </si>
  <si>
    <t>mrna145994</t>
  </si>
  <si>
    <t>mrna145985</t>
  </si>
  <si>
    <t>mrna254575</t>
  </si>
  <si>
    <t>mrna317598</t>
  </si>
  <si>
    <t>mrna84358</t>
  </si>
  <si>
    <t>mrna121505</t>
  </si>
  <si>
    <t>mrna70121</t>
  </si>
  <si>
    <t>mrna18751</t>
  </si>
  <si>
    <t>mrna276142</t>
  </si>
  <si>
    <t>mrna276181</t>
  </si>
  <si>
    <t>mrna142242</t>
  </si>
  <si>
    <t>mrna278905</t>
  </si>
  <si>
    <t>mrna278933</t>
  </si>
  <si>
    <t>mrna278958</t>
  </si>
  <si>
    <t>mrna278985</t>
  </si>
  <si>
    <t>mrna279008</t>
  </si>
  <si>
    <t>mrna311253</t>
  </si>
  <si>
    <t>mrna59251</t>
  </si>
  <si>
    <t>mrna131896</t>
  </si>
  <si>
    <t>mrna313670</t>
  </si>
  <si>
    <t>mrna313686</t>
  </si>
  <si>
    <t>mrna2580</t>
  </si>
  <si>
    <t>mrna102117</t>
  </si>
  <si>
    <t>mrna102136</t>
  </si>
  <si>
    <t>mrna102165</t>
  </si>
  <si>
    <t>mrna96395</t>
  </si>
  <si>
    <t>mrna96508</t>
  </si>
  <si>
    <t>mrna96436</t>
  </si>
  <si>
    <t>mrna96473</t>
  </si>
  <si>
    <t>mrna96543</t>
  </si>
  <si>
    <t>mrna188518</t>
  </si>
  <si>
    <t>mrna167553</t>
  </si>
  <si>
    <t>mrna305286</t>
  </si>
  <si>
    <t>mrna103626</t>
  </si>
  <si>
    <t>mrna103636</t>
  </si>
  <si>
    <t>mrna35905</t>
  </si>
  <si>
    <t>mrna3831</t>
  </si>
  <si>
    <t>mrna295969</t>
  </si>
  <si>
    <t>mrna14734</t>
  </si>
  <si>
    <t>mrna299215</t>
  </si>
  <si>
    <t>mrna194273</t>
  </si>
  <si>
    <t>mrna194284</t>
  </si>
  <si>
    <t>mrna292669</t>
  </si>
  <si>
    <t>mrna160901</t>
  </si>
  <si>
    <t>mrna160922</t>
  </si>
  <si>
    <t>mrna163981</t>
  </si>
  <si>
    <t>mrna164006</t>
  </si>
  <si>
    <t>mrna109376</t>
  </si>
  <si>
    <t>mrna109359</t>
  </si>
  <si>
    <t>mrna109427</t>
  </si>
  <si>
    <t>mrna109471</t>
  </si>
  <si>
    <t>mrna297813</t>
  </si>
  <si>
    <t>mrna297824</t>
  </si>
  <si>
    <t>mrna205200</t>
  </si>
  <si>
    <t>mrna96683</t>
  </si>
  <si>
    <t>mrna243681</t>
  </si>
  <si>
    <t>mrna275246</t>
  </si>
  <si>
    <t>mrna132877</t>
  </si>
  <si>
    <t>mrna148970</t>
  </si>
  <si>
    <t>mrna211168</t>
  </si>
  <si>
    <t>mrna99048</t>
  </si>
  <si>
    <t>mrna151777</t>
  </si>
  <si>
    <t>mrna164214</t>
  </si>
  <si>
    <t>mrna164232</t>
  </si>
  <si>
    <t>mrna186108</t>
  </si>
  <si>
    <t>mrna167678</t>
  </si>
  <si>
    <t>mrna167691</t>
  </si>
  <si>
    <t>mrna312240</t>
  </si>
  <si>
    <t>mrna235623</t>
  </si>
  <si>
    <t>mrna243822</t>
  </si>
  <si>
    <t>mrna243947</t>
  </si>
  <si>
    <t>mrna34105</t>
  </si>
  <si>
    <t>mrna34193</t>
  </si>
  <si>
    <t>mrna326212</t>
  </si>
  <si>
    <t>mrna326220</t>
  </si>
  <si>
    <t>mrna188042</t>
  </si>
  <si>
    <t>mrna157868</t>
  </si>
  <si>
    <t>mrna157841</t>
  </si>
  <si>
    <t>mrna157895</t>
  </si>
  <si>
    <t>mrna314664</t>
  </si>
  <si>
    <t>mrna314691</t>
  </si>
  <si>
    <t>mrna314718</t>
  </si>
  <si>
    <t>mrna21748</t>
  </si>
  <si>
    <t>mrna136456</t>
  </si>
  <si>
    <t>mrna136534</t>
  </si>
  <si>
    <t>mrna136479</t>
  </si>
  <si>
    <t>mrna136585</t>
  </si>
  <si>
    <t>mrna49239</t>
  </si>
  <si>
    <t>mrna49146</t>
  </si>
  <si>
    <t>mrna49113</t>
  </si>
  <si>
    <t>mrna49177</t>
  </si>
  <si>
    <t>mrna49208</t>
  </si>
  <si>
    <t>mrna33308</t>
  </si>
  <si>
    <t>mrna33365</t>
  </si>
  <si>
    <t>mrna218103</t>
  </si>
  <si>
    <t>mrna11768</t>
  </si>
  <si>
    <t>mrna312685</t>
  </si>
  <si>
    <t>mrna127</t>
  </si>
  <si>
    <t>mrna63643</t>
  </si>
  <si>
    <t>mrna147516</t>
  </si>
  <si>
    <t>mrna287681</t>
  </si>
  <si>
    <t>mrna287675</t>
  </si>
  <si>
    <t>mrna287690</t>
  </si>
  <si>
    <t>mrna287699</t>
  </si>
  <si>
    <t>mrna216645</t>
  </si>
  <si>
    <t>mrna43548</t>
  </si>
  <si>
    <t>mrna183975</t>
  </si>
  <si>
    <t>mrna184012</t>
  </si>
  <si>
    <t>mrna184088</t>
  </si>
  <si>
    <t>mrna58746</t>
  </si>
  <si>
    <t>mrna37594</t>
  </si>
  <si>
    <t>mrna37607</t>
  </si>
  <si>
    <t>mrna44578</t>
  </si>
  <si>
    <t>mrna44590</t>
  </si>
  <si>
    <t>mrna254044</t>
  </si>
  <si>
    <t>mrna231313</t>
  </si>
  <si>
    <t>mrna205479</t>
  </si>
  <si>
    <t>mrna89909</t>
  </si>
  <si>
    <t>mrna89916</t>
  </si>
  <si>
    <t>mrna106965</t>
  </si>
  <si>
    <t>mrna103004</t>
  </si>
  <si>
    <t>mrna103019</t>
  </si>
  <si>
    <t>mrna45003</t>
  </si>
  <si>
    <t>mrna44992</t>
  </si>
  <si>
    <t>mrna45015</t>
  </si>
  <si>
    <t>mrna4757</t>
  </si>
  <si>
    <t>mrna255392</t>
  </si>
  <si>
    <t>mrna255401</t>
  </si>
  <si>
    <t>mrna193626</t>
  </si>
  <si>
    <t>mrna248404</t>
  </si>
  <si>
    <t>mrna248423</t>
  </si>
  <si>
    <t>mrna242415</t>
  </si>
  <si>
    <t>mrna242436</t>
  </si>
  <si>
    <t>mrna178826</t>
  </si>
  <si>
    <t>mrna285492</t>
  </si>
  <si>
    <t>mrna31287</t>
  </si>
  <si>
    <t>mrna182665</t>
  </si>
  <si>
    <t>mrna182725</t>
  </si>
  <si>
    <t>mrna182710</t>
  </si>
  <si>
    <t>mrna182680</t>
  </si>
  <si>
    <t>mrna182695</t>
  </si>
  <si>
    <t>mrna196009</t>
  </si>
  <si>
    <t>mrna7601</t>
  </si>
  <si>
    <t>mrna7624</t>
  </si>
  <si>
    <t>mrna49330</t>
  </si>
  <si>
    <t>mrna71943</t>
  </si>
  <si>
    <t>mrna72045</t>
  </si>
  <si>
    <t>mrna62559</t>
  </si>
  <si>
    <t>mrna205370</t>
  </si>
  <si>
    <t>mrna205424</t>
  </si>
  <si>
    <t>mrna241466</t>
  </si>
  <si>
    <t>mrna209127</t>
  </si>
  <si>
    <t>mrna227088</t>
  </si>
  <si>
    <t>mrna226942</t>
  </si>
  <si>
    <t>mrna226969</t>
  </si>
  <si>
    <t>mrna227023</t>
  </si>
  <si>
    <t>mrna227050</t>
  </si>
  <si>
    <t>mrna67470</t>
  </si>
  <si>
    <t>mrna67494</t>
  </si>
  <si>
    <t>mrna67521</t>
  </si>
  <si>
    <t>mrna176658</t>
  </si>
  <si>
    <t>mrna176630</t>
  </si>
  <si>
    <t>mrna251088</t>
  </si>
  <si>
    <t>mrna283482</t>
  </si>
  <si>
    <t>mrna283505</t>
  </si>
  <si>
    <t>mrna48279</t>
  </si>
  <si>
    <t>mrna48292</t>
  </si>
  <si>
    <t>mrna48305</t>
  </si>
  <si>
    <t>mrna48320</t>
  </si>
  <si>
    <t>mrna48333</t>
  </si>
  <si>
    <t>mrna181119</t>
  </si>
  <si>
    <t>mrna181149</t>
  </si>
  <si>
    <t>mrna32858</t>
  </si>
  <si>
    <t>mrna32867</t>
  </si>
  <si>
    <t>mrna195294</t>
  </si>
  <si>
    <t>mrna195309</t>
  </si>
  <si>
    <t>mrna72058</t>
  </si>
  <si>
    <t>mrna211586</t>
  </si>
  <si>
    <t>mrna425</t>
  </si>
  <si>
    <t>mrna302110</t>
  </si>
  <si>
    <t>mrna163764</t>
  </si>
  <si>
    <t>mrna236930</t>
  </si>
  <si>
    <t>mrna236947</t>
  </si>
  <si>
    <t>mrna15191</t>
  </si>
  <si>
    <t>mrna112634</t>
  </si>
  <si>
    <t>mrna114260</t>
  </si>
  <si>
    <t>mrna114274</t>
  </si>
  <si>
    <t>mrna111191</t>
  </si>
  <si>
    <t>mrna133194</t>
  </si>
  <si>
    <t>mrna133211</t>
  </si>
  <si>
    <t>mrna133240</t>
  </si>
  <si>
    <t>mrna304605</t>
  </si>
  <si>
    <t>mrna304626</t>
  </si>
  <si>
    <t>mrna304647</t>
  </si>
  <si>
    <t>mrna246053</t>
  </si>
  <si>
    <t>mrna9776</t>
  </si>
  <si>
    <t>mrna298871</t>
  </si>
  <si>
    <t>mrna137803</t>
  </si>
  <si>
    <t>mrna137666</t>
  </si>
  <si>
    <t>mrna183857</t>
  </si>
  <si>
    <t>mrna295404</t>
  </si>
  <si>
    <t>mrna104338</t>
  </si>
  <si>
    <t>mrna174684</t>
  </si>
  <si>
    <t>mrna170633</t>
  </si>
  <si>
    <t>mrna125935</t>
  </si>
  <si>
    <t>mrna126001</t>
  </si>
  <si>
    <t>mrna158345</t>
  </si>
  <si>
    <t>mrna162068</t>
  </si>
  <si>
    <t>mrna216535</t>
  </si>
  <si>
    <t>mrna216544</t>
  </si>
  <si>
    <t>mrna216553</t>
  </si>
  <si>
    <t>mrna216562</t>
  </si>
  <si>
    <t>mrna127090</t>
  </si>
  <si>
    <t>mrna127100</t>
  </si>
  <si>
    <t>mrna127142</t>
  </si>
  <si>
    <t>mrna185826</t>
  </si>
  <si>
    <t>mrna185905</t>
  </si>
  <si>
    <t>mrna78903</t>
  </si>
  <si>
    <t>mrna78930</t>
  </si>
  <si>
    <t>mrna78880</t>
  </si>
  <si>
    <t>mrna81891</t>
  </si>
  <si>
    <t>mrna81880</t>
  </si>
  <si>
    <t>mrna147274</t>
  </si>
  <si>
    <t>mrna147325</t>
  </si>
  <si>
    <t>mrna147380</t>
  </si>
  <si>
    <t>mrna147435</t>
  </si>
  <si>
    <t>mrna81847</t>
  </si>
  <si>
    <t>mrna214587</t>
  </si>
  <si>
    <t>mrna214447</t>
  </si>
  <si>
    <t>mrna214517</t>
  </si>
  <si>
    <t>mrna66248</t>
  </si>
  <si>
    <t>mrna66181</t>
  </si>
  <si>
    <t>mrna66315</t>
  </si>
  <si>
    <t>mrna201397</t>
  </si>
  <si>
    <t>mrna255646</t>
  </si>
  <si>
    <t>mrna234286</t>
  </si>
  <si>
    <t>mrna234299</t>
  </si>
  <si>
    <t>mrna72468</t>
  </si>
  <si>
    <t>mrna72447</t>
  </si>
  <si>
    <t>mrna87275</t>
  </si>
  <si>
    <t>mrna187990</t>
  </si>
  <si>
    <t>mrna187973</t>
  </si>
  <si>
    <t>mrna71850</t>
  </si>
  <si>
    <t>mrna35384</t>
  </si>
  <si>
    <t>mrna35400</t>
  </si>
  <si>
    <t>mrna72975</t>
  </si>
  <si>
    <t>mrna296944</t>
  </si>
  <si>
    <t>mrna31524</t>
  </si>
  <si>
    <t>mrna31666</t>
  </si>
  <si>
    <t>mrna31737</t>
  </si>
  <si>
    <t>mrna31808</t>
  </si>
  <si>
    <t>mrna44176</t>
  </si>
  <si>
    <t>mrna44207</t>
  </si>
  <si>
    <t>mrna44236</t>
  </si>
  <si>
    <t>mrna44265</t>
  </si>
  <si>
    <t>mrna158459</t>
  </si>
  <si>
    <t>mrna62547</t>
  </si>
  <si>
    <t>mrna62567</t>
  </si>
  <si>
    <t>mrna27000</t>
  </si>
  <si>
    <t>mrna262208</t>
  </si>
  <si>
    <t>mrna68889</t>
  </si>
  <si>
    <t>mrna127853</t>
  </si>
  <si>
    <t>mrna17828</t>
  </si>
  <si>
    <t>mrna96711</t>
  </si>
  <si>
    <t>mrna104648</t>
  </si>
  <si>
    <t>mrna104667</t>
  </si>
  <si>
    <t>mrna104686</t>
  </si>
  <si>
    <t>mrna147601</t>
  </si>
  <si>
    <t>mrna147582</t>
  </si>
  <si>
    <t>mrna147563</t>
  </si>
  <si>
    <t>mrna262729</t>
  </si>
  <si>
    <t>mrna262760</t>
  </si>
  <si>
    <t>mrna257814</t>
  </si>
  <si>
    <t>mrna257827</t>
  </si>
  <si>
    <t>mrna213139</t>
  </si>
  <si>
    <t>mrna84472</t>
  </si>
  <si>
    <t>mrna84479</t>
  </si>
  <si>
    <t>mrna145086</t>
  </si>
  <si>
    <t>mrna145125</t>
  </si>
  <si>
    <t>mrna145161</t>
  </si>
  <si>
    <t>mrna60150</t>
  </si>
  <si>
    <t>mrna250889</t>
  </si>
  <si>
    <t>mrna189060</t>
  </si>
  <si>
    <t>mrna249785</t>
  </si>
  <si>
    <t>mrna317545</t>
  </si>
  <si>
    <t>mrna317584</t>
  </si>
  <si>
    <t>mrna14645</t>
  </si>
  <si>
    <t>mrna14657</t>
  </si>
  <si>
    <t>mrna14683</t>
  </si>
  <si>
    <t>mrna302167</t>
  </si>
  <si>
    <t>mrna236728</t>
  </si>
  <si>
    <t>mrna87907</t>
  </si>
  <si>
    <t>mrna77685</t>
  </si>
  <si>
    <t>mrna154685</t>
  </si>
  <si>
    <t>mrna119267</t>
  </si>
  <si>
    <t>mrna159079</t>
  </si>
  <si>
    <t>mrna313781</t>
  </si>
  <si>
    <t>mrna233278</t>
  </si>
  <si>
    <t>mrna233289</t>
  </si>
  <si>
    <t>mrna283086</t>
  </si>
  <si>
    <t>mrna165433</t>
  </si>
  <si>
    <t>mrna197053</t>
  </si>
  <si>
    <t>mrna169370</t>
  </si>
  <si>
    <t>mrna169381</t>
  </si>
  <si>
    <t>mrna202678</t>
  </si>
  <si>
    <t>mrna202708</t>
  </si>
  <si>
    <t>mrna202736</t>
  </si>
  <si>
    <t>mrna202762</t>
  </si>
  <si>
    <t>mrna202789</t>
  </si>
  <si>
    <t>mrna211339</t>
  </si>
  <si>
    <t>mrna251656</t>
  </si>
  <si>
    <t>mrna251665</t>
  </si>
  <si>
    <t>mrna175327</t>
  </si>
  <si>
    <t>mrna175336</t>
  </si>
  <si>
    <t>mrna175345</t>
  </si>
  <si>
    <t>mrna175371</t>
  </si>
  <si>
    <t>mrna174925</t>
  </si>
  <si>
    <t>mrna174906</t>
  </si>
  <si>
    <t>mrna158667</t>
  </si>
  <si>
    <t>mrna158679</t>
  </si>
  <si>
    <t>mrna158688</t>
  </si>
  <si>
    <t>mrna175601</t>
  </si>
  <si>
    <t>mrna214804</t>
  </si>
  <si>
    <t>mrna241849</t>
  </si>
  <si>
    <t>mrna192693</t>
  </si>
  <si>
    <t>mrna240544</t>
  </si>
  <si>
    <t>mrna174096</t>
  </si>
  <si>
    <t>mrna182560</t>
  </si>
  <si>
    <t>mrna182571</t>
  </si>
  <si>
    <t>mrna28045</t>
  </si>
  <si>
    <t>mrna19102</t>
  </si>
  <si>
    <t>mrna178567</t>
  </si>
  <si>
    <t>mrna178575</t>
  </si>
  <si>
    <t>mrna179319</t>
  </si>
  <si>
    <t>mrna152067</t>
  </si>
  <si>
    <t>mrna110242</t>
  </si>
  <si>
    <t>mrna110229</t>
  </si>
  <si>
    <t>mrna110257</t>
  </si>
  <si>
    <t>mrna3318</t>
  </si>
  <si>
    <t>mrna3333</t>
  </si>
  <si>
    <t>mrna3346</t>
  </si>
  <si>
    <t>mrna52358</t>
  </si>
  <si>
    <t>mrna52341</t>
  </si>
  <si>
    <t>mrna278662</t>
  </si>
  <si>
    <t>mrna307664</t>
  </si>
  <si>
    <t>mrna307697</t>
  </si>
  <si>
    <t>mrna307806</t>
  </si>
  <si>
    <t>mrna307769</t>
  </si>
  <si>
    <t>mrna241798</t>
  </si>
  <si>
    <t>mrna241810</t>
  </si>
  <si>
    <t>mrna241822</t>
  </si>
  <si>
    <t>mrna241835</t>
  </si>
  <si>
    <t>mrna193508</t>
  </si>
  <si>
    <t>mrna81624</t>
  </si>
  <si>
    <t>mrna81635</t>
  </si>
  <si>
    <t>mrna81644</t>
  </si>
  <si>
    <t>mrna81659</t>
  </si>
  <si>
    <t>mrna81697</t>
  </si>
  <si>
    <t>mrna57909</t>
  </si>
  <si>
    <t>mrna57938</t>
  </si>
  <si>
    <t>mrna57967</t>
  </si>
  <si>
    <t>mrna57994</t>
  </si>
  <si>
    <t>mrna42023</t>
  </si>
  <si>
    <t>mrna289321</t>
  </si>
  <si>
    <t>mrna74205</t>
  </si>
  <si>
    <t>mrna306423</t>
  </si>
  <si>
    <t>mrna195207</t>
  </si>
  <si>
    <t>mrna245073</t>
  </si>
  <si>
    <t>mrna245087</t>
  </si>
  <si>
    <t>mrna245098</t>
  </si>
  <si>
    <t>mrna245107</t>
  </si>
  <si>
    <t>mrna46036</t>
  </si>
  <si>
    <t>mrna46047</t>
  </si>
  <si>
    <t>mrna292993</t>
  </si>
  <si>
    <t>mrna163629</t>
  </si>
  <si>
    <t>mrna195398</t>
  </si>
  <si>
    <t>mrna195408</t>
  </si>
  <si>
    <t>mrna180441</t>
  </si>
  <si>
    <t>mrna9463</t>
  </si>
  <si>
    <t>mrna262355</t>
  </si>
  <si>
    <t>mrna98748</t>
  </si>
  <si>
    <t>mrna80528</t>
  </si>
  <si>
    <t>mrna25972</t>
  </si>
  <si>
    <t>mrna25999</t>
  </si>
  <si>
    <t>mrna1541</t>
  </si>
  <si>
    <t>mrna291181</t>
  </si>
  <si>
    <t>mrna219684</t>
  </si>
  <si>
    <t>mrna219693</t>
  </si>
  <si>
    <t>mrna315004</t>
  </si>
  <si>
    <t>mrna73555</t>
  </si>
  <si>
    <t>mrna149848</t>
  </si>
  <si>
    <t>mrna149865</t>
  </si>
  <si>
    <t>mrna149885</t>
  </si>
  <si>
    <t>mrna176856</t>
  </si>
  <si>
    <t>mrna295451</t>
  </si>
  <si>
    <t>mrna295476</t>
  </si>
  <si>
    <t>mrna230165</t>
  </si>
  <si>
    <t>mrna320539</t>
  </si>
  <si>
    <t>mrna320556</t>
  </si>
  <si>
    <t>mrna320571</t>
  </si>
  <si>
    <t>mrna320584</t>
  </si>
  <si>
    <t>mrna320599</t>
  </si>
  <si>
    <t>mrna320523</t>
  </si>
  <si>
    <t>mrna100355</t>
  </si>
  <si>
    <t>mrna100340</t>
  </si>
  <si>
    <t>mrna143380</t>
  </si>
  <si>
    <t>mrna288252</t>
  </si>
  <si>
    <t>mrna288260</t>
  </si>
  <si>
    <t>mrna53221</t>
  </si>
  <si>
    <t>mrna53254</t>
  </si>
  <si>
    <t>mrna75220</t>
  </si>
  <si>
    <t>mrna306151</t>
  </si>
  <si>
    <t>mrna306182</t>
  </si>
  <si>
    <t>mrna306213</t>
  </si>
  <si>
    <t>mrna306244</t>
  </si>
  <si>
    <t>mrna306275</t>
  </si>
  <si>
    <t>mrna228558</t>
  </si>
  <si>
    <t>mrna179142</t>
  </si>
  <si>
    <t>mrna179169</t>
  </si>
  <si>
    <t>mrna179192</t>
  </si>
  <si>
    <t>mrna103614</t>
  </si>
  <si>
    <t>mrna206153</t>
  </si>
  <si>
    <t>mrna152077</t>
  </si>
  <si>
    <t>mrna289126</t>
  </si>
  <si>
    <t>mrna289145</t>
  </si>
  <si>
    <t>mrna289183</t>
  </si>
  <si>
    <t>mrna289202</t>
  </si>
  <si>
    <t>mrna121763</t>
  </si>
  <si>
    <t>mrna121779</t>
  </si>
  <si>
    <t>mrna121790</t>
  </si>
  <si>
    <t>mrna132718</t>
  </si>
  <si>
    <t>mrna132753</t>
  </si>
  <si>
    <t>mrna257739</t>
  </si>
  <si>
    <t>mrna65941</t>
  </si>
  <si>
    <t>mrna65950</t>
  </si>
  <si>
    <t>mrna33794</t>
  </si>
  <si>
    <t>mrna33819</t>
  </si>
  <si>
    <t>mrna179442</t>
  </si>
  <si>
    <t>mrna179458</t>
  </si>
  <si>
    <t>mrna117577</t>
  </si>
  <si>
    <t>mrna117567</t>
  </si>
  <si>
    <t>mrna70362</t>
  </si>
  <si>
    <t>mrna70407</t>
  </si>
  <si>
    <t>mrna198129</t>
  </si>
  <si>
    <t>mrna248247</t>
  </si>
  <si>
    <t>mrna248268</t>
  </si>
  <si>
    <t>mrna248300</t>
  </si>
  <si>
    <t>mrna244708</t>
  </si>
  <si>
    <t>mrna21493</t>
  </si>
  <si>
    <t>mrna235320</t>
  </si>
  <si>
    <t>mrna235333</t>
  </si>
  <si>
    <t>mrna235346</t>
  </si>
  <si>
    <t>mrna45266</t>
  </si>
  <si>
    <t>mrna59485</t>
  </si>
  <si>
    <t>mrna5601</t>
  </si>
  <si>
    <t>mrna117845</t>
  </si>
  <si>
    <t>mrna117879</t>
  </si>
  <si>
    <t>mrna291775</t>
  </si>
  <si>
    <t>mrna306738</t>
  </si>
  <si>
    <t>mrna124245</t>
  </si>
  <si>
    <t>mrna124253</t>
  </si>
  <si>
    <t>mrna124266</t>
  </si>
  <si>
    <t>mrna124280</t>
  </si>
  <si>
    <t>mrna124290</t>
  </si>
  <si>
    <t>mrna124300</t>
  </si>
  <si>
    <t>mrna124315</t>
  </si>
  <si>
    <t>mrna124330</t>
  </si>
  <si>
    <t>mrna165384</t>
  </si>
  <si>
    <t>mrna21790</t>
  </si>
  <si>
    <t>mrna17576</t>
  </si>
  <si>
    <t>mrna227404</t>
  </si>
  <si>
    <t>mrna227443</t>
  </si>
  <si>
    <t>mrna227482</t>
  </si>
  <si>
    <t>mrna227523</t>
  </si>
  <si>
    <t>mrna147774</t>
  </si>
  <si>
    <t>mrna147813</t>
  </si>
  <si>
    <t>mrna147893</t>
  </si>
  <si>
    <t>mrna147932</t>
  </si>
  <si>
    <t>mrna55605</t>
  </si>
  <si>
    <t>mrna55592</t>
  </si>
  <si>
    <t>mrna177370</t>
  </si>
  <si>
    <t>mrna204348</t>
  </si>
  <si>
    <t>mrna204359</t>
  </si>
  <si>
    <t>mrna219338</t>
  </si>
  <si>
    <t>mrna38891</t>
  </si>
  <si>
    <t>mrna222505</t>
  </si>
  <si>
    <t>mrna222437</t>
  </si>
  <si>
    <t>mrna222470</t>
  </si>
  <si>
    <t>mrna222540</t>
  </si>
  <si>
    <t>mrna222581</t>
  </si>
  <si>
    <t>mrna277807</t>
  </si>
  <si>
    <t>mrna277826</t>
  </si>
  <si>
    <t>mrna277851</t>
  </si>
  <si>
    <t>mrna129752</t>
  </si>
  <si>
    <t>mrna20518</t>
  </si>
  <si>
    <t>mrna150983</t>
  </si>
  <si>
    <t>mrna150998</t>
  </si>
  <si>
    <t>mrna151043</t>
  </si>
  <si>
    <t>mrna179804</t>
  </si>
  <si>
    <t>mrna79403</t>
  </si>
  <si>
    <t>mrna79430</t>
  </si>
  <si>
    <t>mrna79464</t>
  </si>
  <si>
    <t>mrna79447</t>
  </si>
  <si>
    <t>mrna79481</t>
  </si>
  <si>
    <t>mrna79498</t>
  </si>
  <si>
    <t>mrna295350</t>
  </si>
  <si>
    <t>mrna253737</t>
  </si>
  <si>
    <t>mrna320674</t>
  </si>
  <si>
    <t>mrna320685</t>
  </si>
  <si>
    <t>mrna320697</t>
  </si>
  <si>
    <t>mrna314446</t>
  </si>
  <si>
    <t>mrna217421</t>
  </si>
  <si>
    <t>mrna217450</t>
  </si>
  <si>
    <t>mrna217392</t>
  </si>
  <si>
    <t>mrna307304</t>
  </si>
  <si>
    <t>mrna307311</t>
  </si>
  <si>
    <t>mrna263887</t>
  </si>
  <si>
    <t>mrna263904</t>
  </si>
  <si>
    <t>mrna314764</t>
  </si>
  <si>
    <t>mrna62884</t>
  </si>
  <si>
    <t>mrna280848</t>
  </si>
  <si>
    <t>mrna10369</t>
  </si>
  <si>
    <t>mrna190838</t>
  </si>
  <si>
    <t>mrna190849</t>
  </si>
  <si>
    <t>mrna190864</t>
  </si>
  <si>
    <t>mrna190876</t>
  </si>
  <si>
    <t>mrna190896</t>
  </si>
  <si>
    <t>mrna190885</t>
  </si>
  <si>
    <t>mrna190905</t>
  </si>
  <si>
    <t>mrna190916</t>
  </si>
  <si>
    <t>mrna190926</t>
  </si>
  <si>
    <t>mrna23231</t>
  </si>
  <si>
    <t>mrna23244</t>
  </si>
  <si>
    <t>mrna200108</t>
  </si>
  <si>
    <t>mrna167793</t>
  </si>
  <si>
    <t>mrna167810</t>
  </si>
  <si>
    <t>mrna167844</t>
  </si>
  <si>
    <t>mrna51187</t>
  </si>
  <si>
    <t>mrna51226</t>
  </si>
  <si>
    <t>mrna51397</t>
  </si>
  <si>
    <t>mrna297773</t>
  </si>
  <si>
    <t>mrna156324</t>
  </si>
  <si>
    <t>mrna295538</t>
  </si>
  <si>
    <t>mrna68314</t>
  </si>
  <si>
    <t>mrna68349</t>
  </si>
  <si>
    <t>mrna239970</t>
  </si>
  <si>
    <t>mrna137001</t>
  </si>
  <si>
    <t>mrna138955</t>
  </si>
  <si>
    <t>mrna42366</t>
  </si>
  <si>
    <t>mrna42373</t>
  </si>
  <si>
    <t>mrna298587</t>
  </si>
  <si>
    <t>mrna310202</t>
  </si>
  <si>
    <t>mrna310225</t>
  </si>
  <si>
    <t>mrna310235</t>
  </si>
  <si>
    <t>mrna310248</t>
  </si>
  <si>
    <t>mrna115465</t>
  </si>
  <si>
    <t>mrna231270</t>
  </si>
  <si>
    <t>mrna321010</t>
  </si>
  <si>
    <t>mrna178070</t>
  </si>
  <si>
    <t>mrna178081</t>
  </si>
  <si>
    <t>mrna19873</t>
  </si>
  <si>
    <t>mrna283055</t>
  </si>
  <si>
    <t>mrna162845</t>
  </si>
  <si>
    <t>mrna56714</t>
  </si>
  <si>
    <t>mrna247623</t>
  </si>
  <si>
    <t>mrna247594</t>
  </si>
  <si>
    <t>mrna247607</t>
  </si>
  <si>
    <t>mrna180588</t>
  </si>
  <si>
    <t>mrna148944</t>
  </si>
  <si>
    <t>mrna317885</t>
  </si>
  <si>
    <t>mrna204286</t>
  </si>
  <si>
    <t>mrna204311</t>
  </si>
  <si>
    <t>mrna275868</t>
  </si>
  <si>
    <t>mrna268799</t>
  </si>
  <si>
    <t>mrna70105</t>
  </si>
  <si>
    <t>mrna289529</t>
  </si>
  <si>
    <t>mrna73494</t>
  </si>
  <si>
    <t>mrna73473</t>
  </si>
  <si>
    <t>mrna226003</t>
  </si>
  <si>
    <t>mrna226018</t>
  </si>
  <si>
    <t>mrna225943</t>
  </si>
  <si>
    <t>mrna225955</t>
  </si>
  <si>
    <t>mrna225980</t>
  </si>
  <si>
    <t>mrna3509</t>
  </si>
  <si>
    <t>mrna281929</t>
  </si>
  <si>
    <t>mrna188100</t>
  </si>
  <si>
    <t>mrna221422</t>
  </si>
  <si>
    <t>mrna221432</t>
  </si>
  <si>
    <t>mrna221440</t>
  </si>
  <si>
    <t>mrna69306</t>
  </si>
  <si>
    <t>mrna69335</t>
  </si>
  <si>
    <t>mrna119414</t>
  </si>
  <si>
    <t>mrna119395</t>
  </si>
  <si>
    <t>mrna119431</t>
  </si>
  <si>
    <t>mrna119450</t>
  </si>
  <si>
    <t>mrna103790</t>
  </si>
  <si>
    <t>mrna295197</t>
  </si>
  <si>
    <t>mrna295174</t>
  </si>
  <si>
    <t>mrna295220</t>
  </si>
  <si>
    <t>mrna295243</t>
  </si>
  <si>
    <t>mrna295266</t>
  </si>
  <si>
    <t>mrna300637</t>
  </si>
  <si>
    <t>mrna300606</t>
  </si>
  <si>
    <t>mrna300691</t>
  </si>
  <si>
    <t>mrna300668</t>
  </si>
  <si>
    <t>mrna272666</t>
  </si>
  <si>
    <t>mrna221491</t>
  </si>
  <si>
    <t>mrna221542</t>
  </si>
  <si>
    <t>mrna51823</t>
  </si>
  <si>
    <t>mrna51884</t>
  </si>
  <si>
    <t>mrna52002</t>
  </si>
  <si>
    <t>mrna52063</t>
  </si>
  <si>
    <t>mrna249202</t>
  </si>
  <si>
    <t>mrna249179</t>
  </si>
  <si>
    <t>mrna265006</t>
  </si>
  <si>
    <t>mrna149042</t>
  </si>
  <si>
    <t>mrna143626</t>
  </si>
  <si>
    <t>mrna143607</t>
  </si>
  <si>
    <t>mrna143646</t>
  </si>
  <si>
    <t>mrna72604</t>
  </si>
  <si>
    <t>mrna127497</t>
  </si>
  <si>
    <t>mrna127558</t>
  </si>
  <si>
    <t>mrna127533</t>
  </si>
  <si>
    <t>mrna284031</t>
  </si>
  <si>
    <t>mrna284018</t>
  </si>
  <si>
    <t>mrna284044</t>
  </si>
  <si>
    <t>mrna284057</t>
  </si>
  <si>
    <t>mrna308125</t>
  </si>
  <si>
    <t>mrna39732</t>
  </si>
  <si>
    <t>mrna255921</t>
  </si>
  <si>
    <t>mrna255991</t>
  </si>
  <si>
    <t>mrna129659</t>
  </si>
  <si>
    <t>mrna321769</t>
  </si>
  <si>
    <t>mrna321798</t>
  </si>
  <si>
    <t>mrna321825</t>
  </si>
  <si>
    <t>mrna321854</t>
  </si>
  <si>
    <t>mrna279328</t>
  </si>
  <si>
    <t>mrna279346</t>
  </si>
  <si>
    <t>mrna44787</t>
  </si>
  <si>
    <t>mrna44814</t>
  </si>
  <si>
    <t>mrna44866</t>
  </si>
  <si>
    <t>mrna292647</t>
  </si>
  <si>
    <t>mrna299810</t>
  </si>
  <si>
    <t>mrna260832</t>
  </si>
  <si>
    <t>mrna139619</t>
  </si>
  <si>
    <t>mrna271916</t>
  </si>
  <si>
    <t>mrna87232</t>
  </si>
  <si>
    <t>mrna40044</t>
  </si>
  <si>
    <t>mrna40062</t>
  </si>
  <si>
    <t>mrna133330</t>
  </si>
  <si>
    <t>mrna80076</t>
  </si>
  <si>
    <t>mrna298717</t>
  </si>
  <si>
    <t>mrna146809</t>
  </si>
  <si>
    <t>mrna46846</t>
  </si>
  <si>
    <t>mrna140893</t>
  </si>
  <si>
    <t>mrna140833</t>
  </si>
  <si>
    <t>mrna140804</t>
  </si>
  <si>
    <t>mrna140775</t>
  </si>
  <si>
    <t>mrna140862</t>
  </si>
  <si>
    <t>mrna60052</t>
  </si>
  <si>
    <t>mrna67145</t>
  </si>
  <si>
    <t>mrna67177</t>
  </si>
  <si>
    <t>mrna172458</t>
  </si>
  <si>
    <t>mrna184277</t>
  </si>
  <si>
    <t>mrna148755</t>
  </si>
  <si>
    <t>mrna148776</t>
  </si>
  <si>
    <t>mrna148797</t>
  </si>
  <si>
    <t>mrna148818</t>
  </si>
  <si>
    <t>mrna110173</t>
  </si>
  <si>
    <t>mrna183221</t>
  </si>
  <si>
    <t>mrna212581</t>
  </si>
  <si>
    <t>mrna78188</t>
  </si>
  <si>
    <t>mrna234768</t>
  </si>
  <si>
    <t>mrna234775</t>
  </si>
  <si>
    <t>mrna50864</t>
  </si>
  <si>
    <t>mrna50877</t>
  </si>
  <si>
    <t>mrna100072</t>
  </si>
  <si>
    <t>mrna100105</t>
  </si>
  <si>
    <t>mrna152424</t>
  </si>
  <si>
    <t>mrna152447</t>
  </si>
  <si>
    <t>mrna231802</t>
  </si>
  <si>
    <t>mrna150237</t>
  </si>
  <si>
    <t>mrna112976</t>
  </si>
  <si>
    <t>mrna113027</t>
  </si>
  <si>
    <t>mrna199406</t>
  </si>
  <si>
    <t>mrna148004</t>
  </si>
  <si>
    <t>mrna40739</t>
  </si>
  <si>
    <t>mrna40761</t>
  </si>
  <si>
    <t>mrna313095</t>
  </si>
  <si>
    <t>mrna213178</t>
  </si>
  <si>
    <t>mrna213200</t>
  </si>
  <si>
    <t>mrna299995</t>
  </si>
  <si>
    <t>mrna55628</t>
  </si>
  <si>
    <t>mrna14375</t>
  </si>
  <si>
    <t>mrna14402</t>
  </si>
  <si>
    <t>mrna14417</t>
  </si>
  <si>
    <t>mrna14432</t>
  </si>
  <si>
    <t>mrna14720</t>
  </si>
  <si>
    <t>mrna29257</t>
  </si>
  <si>
    <t>mrna203950</t>
  </si>
  <si>
    <t>mrna244100</t>
  </si>
  <si>
    <t>mrna244115</t>
  </si>
  <si>
    <t>mrna244130</t>
  </si>
  <si>
    <t>mrna244143</t>
  </si>
  <si>
    <t>mrna244156</t>
  </si>
  <si>
    <t>mrna223526</t>
  </si>
  <si>
    <t>mrna116261</t>
  </si>
  <si>
    <t>mrna61110</t>
  </si>
  <si>
    <t>mrna61121</t>
  </si>
  <si>
    <t>mrna37519</t>
  </si>
  <si>
    <t>mrna37545</t>
  </si>
  <si>
    <t>mrna151730</t>
  </si>
  <si>
    <t>mrna283718</t>
  </si>
  <si>
    <t>mrna74437</t>
  </si>
  <si>
    <t>mrna20004</t>
  </si>
  <si>
    <t>mrna55925</t>
  </si>
  <si>
    <t>mrna166006</t>
  </si>
  <si>
    <t>mrna166081</t>
  </si>
  <si>
    <t>mrna166106</t>
  </si>
  <si>
    <t>mrna166056</t>
  </si>
  <si>
    <t>mrna166031</t>
  </si>
  <si>
    <t>mrna20238</t>
  </si>
  <si>
    <t>mrna20280</t>
  </si>
  <si>
    <t>mrna20324</t>
  </si>
  <si>
    <t>mrna211851</t>
  </si>
  <si>
    <t>mrna24403</t>
  </si>
  <si>
    <t>mrna24414</t>
  </si>
  <si>
    <t>mrna186821</t>
  </si>
  <si>
    <t>mrna108605</t>
  </si>
  <si>
    <t>mrna243446</t>
  </si>
  <si>
    <t>mrna272004</t>
  </si>
  <si>
    <t>mrna154695</t>
  </si>
  <si>
    <t>mrna14142</t>
  </si>
  <si>
    <t>mrna14061</t>
  </si>
  <si>
    <t>mrna14088</t>
  </si>
  <si>
    <t>mrna14115</t>
  </si>
  <si>
    <t>mrna14032</t>
  </si>
  <si>
    <t>mrna45116</t>
  </si>
  <si>
    <t>mrna61335</t>
  </si>
  <si>
    <t>mrna61343</t>
  </si>
  <si>
    <t>mrna61369</t>
  </si>
  <si>
    <t>mrna151384</t>
  </si>
  <si>
    <t>mrna151410</t>
  </si>
  <si>
    <t>mrna73155</t>
  </si>
  <si>
    <t>mrna24809</t>
  </si>
  <si>
    <t>mrna54428</t>
  </si>
  <si>
    <t>mrna54443</t>
  </si>
  <si>
    <t>mrna86887</t>
  </si>
  <si>
    <t>mrna170168</t>
  </si>
  <si>
    <t>mrna8331</t>
  </si>
  <si>
    <t>mrna8353</t>
  </si>
  <si>
    <t>mrna232213</t>
  </si>
  <si>
    <t>mrna21908</t>
  </si>
  <si>
    <t>mrna21936</t>
  </si>
  <si>
    <t>mrna180087</t>
  </si>
  <si>
    <t>mrna180102</t>
  </si>
  <si>
    <t>mrna180119</t>
  </si>
  <si>
    <t>mrna107535</t>
  </si>
  <si>
    <t>mrna32444</t>
  </si>
  <si>
    <t>mrna32531</t>
  </si>
  <si>
    <t>mrna32502</t>
  </si>
  <si>
    <t>mrna32560</t>
  </si>
  <si>
    <t>mrna32473</t>
  </si>
  <si>
    <t>mrna121420</t>
  </si>
  <si>
    <t>mrna121446</t>
  </si>
  <si>
    <t>mrna121455</t>
  </si>
  <si>
    <t>mrna121473</t>
  </si>
  <si>
    <t>mrna89775</t>
  </si>
  <si>
    <t>mrna139920</t>
  </si>
  <si>
    <t>mrna206933</t>
  </si>
  <si>
    <t>mrna299404</t>
  </si>
  <si>
    <t>mrna299437</t>
  </si>
  <si>
    <t>mrna284424</t>
  </si>
  <si>
    <t>mrna142718</t>
  </si>
  <si>
    <t>mrna320819</t>
  </si>
  <si>
    <t>mrna38188</t>
  </si>
  <si>
    <t>mrna38220</t>
  </si>
  <si>
    <t>mrna75122</t>
  </si>
  <si>
    <t>mrna75110</t>
  </si>
  <si>
    <t>mrna177890</t>
  </si>
  <si>
    <t>mrna12930</t>
  </si>
  <si>
    <t>mrna206621</t>
  </si>
  <si>
    <t>mrna10284</t>
  </si>
  <si>
    <t>mrna10295</t>
  </si>
  <si>
    <t>mrna10317</t>
  </si>
  <si>
    <t>mrna195830</t>
  </si>
  <si>
    <t>mrna195845</t>
  </si>
  <si>
    <t>mrna195860</t>
  </si>
  <si>
    <t>mrna112230</t>
  </si>
  <si>
    <t>mrna265187</t>
  </si>
  <si>
    <t>mrna174122</t>
  </si>
  <si>
    <t>mrna177241</t>
  </si>
  <si>
    <t>mrna132884</t>
  </si>
  <si>
    <t>mrna308857</t>
  </si>
  <si>
    <t>mrna308864</t>
  </si>
  <si>
    <t>mrna181986</t>
  </si>
  <si>
    <t>mrna212115</t>
  </si>
  <si>
    <t>mrna110474</t>
  </si>
  <si>
    <t>mrna161077</t>
  </si>
  <si>
    <t>mrna161094</t>
  </si>
  <si>
    <t>mrna321222</t>
  </si>
  <si>
    <t>mrna7543</t>
  </si>
  <si>
    <t>mrna141284</t>
  </si>
  <si>
    <t>mrna141377</t>
  </si>
  <si>
    <t>mrna203225</t>
  </si>
  <si>
    <t>mrna133295</t>
  </si>
  <si>
    <t>mrna98269</t>
  </si>
  <si>
    <t>mrna147534</t>
  </si>
  <si>
    <t>mrna153943</t>
  </si>
  <si>
    <t>mrna153950</t>
  </si>
  <si>
    <t>mrna153968</t>
  </si>
  <si>
    <t>mrna299114</t>
  </si>
  <si>
    <t>mrna299055</t>
  </si>
  <si>
    <t>mrna299068</t>
  </si>
  <si>
    <t>mrna299046</t>
  </si>
  <si>
    <t>mrna298978</t>
  </si>
  <si>
    <t>mrna298961</t>
  </si>
  <si>
    <t>mrna298993</t>
  </si>
  <si>
    <t>mrna40855</t>
  </si>
  <si>
    <t>mrna40826</t>
  </si>
  <si>
    <t>mrna40884</t>
  </si>
  <si>
    <t>mrna40913</t>
  </si>
  <si>
    <t>mrna75906</t>
  </si>
  <si>
    <t>mrna321575</t>
  </si>
  <si>
    <t>mrna239344</t>
  </si>
  <si>
    <t>mrna312727</t>
  </si>
  <si>
    <t>mrna223910</t>
  </si>
  <si>
    <t>mrna223972</t>
  </si>
  <si>
    <t>mrna261509</t>
  </si>
  <si>
    <t>mrna247287</t>
  </si>
  <si>
    <t>mrna225067</t>
  </si>
  <si>
    <t>mrna225088</t>
  </si>
  <si>
    <t>mrna5617</t>
  </si>
  <si>
    <t>mrna5646</t>
  </si>
  <si>
    <t>mrna5704</t>
  </si>
  <si>
    <t>mrna220904</t>
  </si>
  <si>
    <t>mrna294024</t>
  </si>
  <si>
    <t>mrna293722</t>
  </si>
  <si>
    <t>mrna269387</t>
  </si>
  <si>
    <t>mrna269406</t>
  </si>
  <si>
    <t>mrna269427</t>
  </si>
  <si>
    <t>mrna269446</t>
  </si>
  <si>
    <t>mrna269465</t>
  </si>
  <si>
    <t>mrna205291</t>
  </si>
  <si>
    <t>mrna205305</t>
  </si>
  <si>
    <t>mrna181449</t>
  </si>
  <si>
    <t>mrna179218</t>
  </si>
  <si>
    <t>mrna176405</t>
  </si>
  <si>
    <t>mrna181058</t>
  </si>
  <si>
    <t>mrna181070</t>
  </si>
  <si>
    <t>mrna181078</t>
  </si>
  <si>
    <t>mrna181084</t>
  </si>
  <si>
    <t>mrna181090</t>
  </si>
  <si>
    <t>mrna70052</t>
  </si>
  <si>
    <t>mrna70065</t>
  </si>
  <si>
    <t>mrna70076</t>
  </si>
  <si>
    <t>mrna70037</t>
  </si>
  <si>
    <t>mrna70012</t>
  </si>
  <si>
    <t>mrna188424</t>
  </si>
  <si>
    <t>mrna254390</t>
  </si>
  <si>
    <t>mrna271211</t>
  </si>
  <si>
    <t>mrna69701</t>
  </si>
  <si>
    <t>mrna69800</t>
  </si>
  <si>
    <t>mrna69833</t>
  </si>
  <si>
    <t>mrna69767</t>
  </si>
  <si>
    <t>mrna81783</t>
  </si>
  <si>
    <t>mrna81793</t>
  </si>
  <si>
    <t>mrna295642</t>
  </si>
  <si>
    <t>mrna233156</t>
  </si>
  <si>
    <t>mrna306307</t>
  </si>
  <si>
    <t>mrna306330</t>
  </si>
  <si>
    <t>mrna306376</t>
  </si>
  <si>
    <t>mrna306353</t>
  </si>
  <si>
    <t>mrna306399</t>
  </si>
  <si>
    <t>mrna292983</t>
  </si>
  <si>
    <t>mrna128670</t>
  </si>
  <si>
    <t>mrna128708</t>
  </si>
  <si>
    <t>mrna54532</t>
  </si>
  <si>
    <t>mrna54571</t>
  </si>
  <si>
    <t>mrna54610</t>
  </si>
  <si>
    <t>mrna54647</t>
  </si>
  <si>
    <t>mrna307342</t>
  </si>
  <si>
    <t>mrna154829</t>
  </si>
  <si>
    <t>mrna154846</t>
  </si>
  <si>
    <t>mrna154865</t>
  </si>
  <si>
    <t>mrna154884</t>
  </si>
  <si>
    <t>mrna7652</t>
  </si>
  <si>
    <t>mrna7671</t>
  </si>
  <si>
    <t>mrna317106</t>
  </si>
  <si>
    <t>mrna257568</t>
  </si>
  <si>
    <t>mrna241939</t>
  </si>
  <si>
    <t>mrna241956</t>
  </si>
  <si>
    <t>mrna241973</t>
  </si>
  <si>
    <t>mrna241992</t>
  </si>
  <si>
    <t>mrna166920</t>
  </si>
  <si>
    <t>mrna183030</t>
  </si>
  <si>
    <t>mrna1145</t>
  </si>
  <si>
    <t>mrna272122</t>
  </si>
  <si>
    <t>mrna272137</t>
  </si>
  <si>
    <t>mrna272154</t>
  </si>
  <si>
    <t>mrna68866</t>
  </si>
  <si>
    <t>mrna295755</t>
  </si>
  <si>
    <t>mrna295763</t>
  </si>
  <si>
    <t>mrna173346</t>
  </si>
  <si>
    <t>mrna305229</t>
  </si>
  <si>
    <t>mrna305200</t>
  </si>
  <si>
    <t>mrna195260</t>
  </si>
  <si>
    <t>mrna38428</t>
  </si>
  <si>
    <t>mrna38459</t>
  </si>
  <si>
    <t>mrna260106</t>
  </si>
  <si>
    <t>mrna260125</t>
  </si>
  <si>
    <t>mrna190816</t>
  </si>
  <si>
    <t>mrna166414</t>
  </si>
  <si>
    <t>mrna166443</t>
  </si>
  <si>
    <t>mrna166463</t>
  </si>
  <si>
    <t>mrna223827</t>
  </si>
  <si>
    <t>mrna223863</t>
  </si>
  <si>
    <t>mrna275718</t>
  </si>
  <si>
    <t>mrna97017</t>
  </si>
  <si>
    <t>mrna97027</t>
  </si>
  <si>
    <t>mrna8736</t>
  </si>
  <si>
    <t>mrna285064</t>
  </si>
  <si>
    <t>mrna285079</t>
  </si>
  <si>
    <t>mrna285094</t>
  </si>
  <si>
    <t>mrna285124</t>
  </si>
  <si>
    <t>mrna92263</t>
  </si>
  <si>
    <t>mrna267896</t>
  </si>
  <si>
    <t>mrna267911</t>
  </si>
  <si>
    <t>mrna34121</t>
  </si>
  <si>
    <t>mrna235653</t>
  </si>
  <si>
    <t>mrna235660</t>
  </si>
  <si>
    <t>mrna42790</t>
  </si>
  <si>
    <t>mrna42859</t>
  </si>
  <si>
    <t>mrna34145</t>
  </si>
  <si>
    <t>mrna118878</t>
  </si>
  <si>
    <t>mrna272616</t>
  </si>
  <si>
    <t>mrna143509</t>
  </si>
  <si>
    <t>mrna143532</t>
  </si>
  <si>
    <t>mrna143553</t>
  </si>
  <si>
    <t>mrna219417</t>
  </si>
  <si>
    <t>mrna252176</t>
  </si>
  <si>
    <t>mrna65222</t>
  </si>
  <si>
    <t>mrna65207</t>
  </si>
  <si>
    <t>mrna65237</t>
  </si>
  <si>
    <t>mrna65250</t>
  </si>
  <si>
    <t>mrna88623</t>
  </si>
  <si>
    <t>mrna88635</t>
  </si>
  <si>
    <t>mrna279712</t>
  </si>
  <si>
    <t>mrna279723</t>
  </si>
  <si>
    <t>mrna300067</t>
  </si>
  <si>
    <t>mrna174577</t>
  </si>
  <si>
    <t>mrna53486</t>
  </si>
  <si>
    <t>mrna292565</t>
  </si>
  <si>
    <t>mrna64750</t>
  </si>
  <si>
    <t>mrna286185</t>
  </si>
  <si>
    <t>mrna269487</t>
  </si>
  <si>
    <t>mrna269520</t>
  </si>
  <si>
    <t>mrna60158</t>
  </si>
  <si>
    <t>mrna203730</t>
  </si>
  <si>
    <t>mrna203742</t>
  </si>
  <si>
    <t>mrna249955</t>
  </si>
  <si>
    <t>mrna249964</t>
  </si>
  <si>
    <t>mrna22098</t>
  </si>
  <si>
    <t>mrna22113</t>
  </si>
  <si>
    <t>mrna271960</t>
  </si>
  <si>
    <t>mrna271975</t>
  </si>
  <si>
    <t>mrna271990</t>
  </si>
  <si>
    <t>mrna265642</t>
  </si>
  <si>
    <t>mrna265696</t>
  </si>
  <si>
    <t>mrna265772</t>
  </si>
  <si>
    <t>mrna265817</t>
  </si>
  <si>
    <t>mrna254231</t>
  </si>
  <si>
    <t>mrna144696</t>
  </si>
  <si>
    <t>mrna144855</t>
  </si>
  <si>
    <t>mrna145028</t>
  </si>
  <si>
    <t>mrna224289</t>
  </si>
  <si>
    <t>mrna309452</t>
  </si>
  <si>
    <t>mrna309461</t>
  </si>
  <si>
    <t>mrna309479</t>
  </si>
  <si>
    <t>mrna309488</t>
  </si>
  <si>
    <t>mrna155922</t>
  </si>
  <si>
    <t>mrna155931</t>
  </si>
  <si>
    <t>mrna155946</t>
  </si>
  <si>
    <t>mrna155940</t>
  </si>
  <si>
    <t>mrna309410</t>
  </si>
  <si>
    <t>mrna309421</t>
  </si>
  <si>
    <t>mrna309432</t>
  </si>
  <si>
    <t>mrna129836</t>
  </si>
  <si>
    <t>mrna129809</t>
  </si>
  <si>
    <t>mrna56641</t>
  </si>
  <si>
    <t>mrna8238</t>
  </si>
  <si>
    <t>mrna308059</t>
  </si>
  <si>
    <t>mrna40429</t>
  </si>
  <si>
    <t>mrna40442</t>
  </si>
  <si>
    <t>mrna213959</t>
  </si>
  <si>
    <t>mrna201313</t>
  </si>
  <si>
    <t>mrna107503</t>
  </si>
  <si>
    <t>mrna107551</t>
  </si>
  <si>
    <t>mrna317012</t>
  </si>
  <si>
    <t>mrna60266</t>
  </si>
  <si>
    <t>mrna172848</t>
  </si>
  <si>
    <t>mrna172869</t>
  </si>
  <si>
    <t>mrna172913</t>
  </si>
  <si>
    <t>mrna172890</t>
  </si>
  <si>
    <t>mrna172936</t>
  </si>
  <si>
    <t>mrna293647</t>
  </si>
  <si>
    <t>mrna293622</t>
  </si>
  <si>
    <t>mrna126621</t>
  </si>
  <si>
    <t>mrna126766</t>
  </si>
  <si>
    <t>mrna126600</t>
  </si>
  <si>
    <t>mrna99578</t>
  </si>
  <si>
    <t>mrna99589</t>
  </si>
  <si>
    <t>mrna22393</t>
  </si>
  <si>
    <t>mrna193120</t>
  </si>
  <si>
    <t>mrna252992</t>
  </si>
  <si>
    <t>mrna262864</t>
  </si>
  <si>
    <t>mrna280174</t>
  </si>
  <si>
    <t>mrna207950</t>
  </si>
  <si>
    <t>mrna54333</t>
  </si>
  <si>
    <t>mrna12228</t>
  </si>
  <si>
    <t>mrna176896</t>
  </si>
  <si>
    <t>mrna176928</t>
  </si>
  <si>
    <t>mrna176961</t>
  </si>
  <si>
    <t>mrna176992</t>
  </si>
  <si>
    <t>mrna222342</t>
  </si>
  <si>
    <t>mrna152091</t>
  </si>
  <si>
    <t>mrna152099</t>
  </si>
  <si>
    <t>mrna178491</t>
  </si>
  <si>
    <t>mrna130824</t>
  </si>
  <si>
    <t>mrna180718</t>
  </si>
  <si>
    <t>mrna54484</t>
  </si>
  <si>
    <t>mrna54504</t>
  </si>
  <si>
    <t>mrna106038</t>
  </si>
  <si>
    <t>mrna233911</t>
  </si>
  <si>
    <t>mrna224323</t>
  </si>
  <si>
    <t>mrna224340</t>
  </si>
  <si>
    <t>mrna224357</t>
  </si>
  <si>
    <t>mrna224374</t>
  </si>
  <si>
    <t>mrna184961</t>
  </si>
  <si>
    <t>mrna82546</t>
  </si>
  <si>
    <t>mrna92386</t>
  </si>
  <si>
    <t>mrna253491</t>
  </si>
  <si>
    <t>mrna253513</t>
  </si>
  <si>
    <t>mrna253502</t>
  </si>
  <si>
    <t>mrna27686</t>
  </si>
  <si>
    <t>mrna28008</t>
  </si>
  <si>
    <t>mrna315268</t>
  </si>
  <si>
    <t>mrna295056</t>
  </si>
  <si>
    <t>mrna295073</t>
  </si>
  <si>
    <t>mrna295090</t>
  </si>
  <si>
    <t>mrna295107</t>
  </si>
  <si>
    <t>mrna295122</t>
  </si>
  <si>
    <t>mrna201999</t>
  </si>
  <si>
    <t>mrna63853</t>
  </si>
  <si>
    <t>mrna144508</t>
  </si>
  <si>
    <t>mrna174295</t>
  </si>
  <si>
    <t>mrna62911</t>
  </si>
  <si>
    <t>mrna62941</t>
  </si>
  <si>
    <t>mrna40526</t>
  </si>
  <si>
    <t>mrna262327</t>
  </si>
  <si>
    <t>mrna262319</t>
  </si>
  <si>
    <t>mrna102705</t>
  </si>
  <si>
    <t>mrna293738</t>
  </si>
  <si>
    <t>mrna257497</t>
  </si>
  <si>
    <t>mrna152121</t>
  </si>
  <si>
    <t>mrna152157</t>
  </si>
  <si>
    <t>mrna152225</t>
  </si>
  <si>
    <t>mrna152248</t>
  </si>
  <si>
    <t>mrna200862</t>
  </si>
  <si>
    <t>mrna200780</t>
  </si>
  <si>
    <t>mrna13131</t>
  </si>
  <si>
    <t>mrna268087</t>
  </si>
  <si>
    <t>mrna268120</t>
  </si>
  <si>
    <t>mrna268155</t>
  </si>
  <si>
    <t>mrna268190</t>
  </si>
  <si>
    <t>mrna282242</t>
  </si>
  <si>
    <t>mrna312365</t>
  </si>
  <si>
    <t>mrna3005</t>
  </si>
  <si>
    <t>mrna3046</t>
  </si>
  <si>
    <t>mrna3085</t>
  </si>
  <si>
    <t>mrna131696</t>
  </si>
  <si>
    <t>mrna53500</t>
  </si>
  <si>
    <t>mrna53515</t>
  </si>
  <si>
    <t>mrna71215</t>
  </si>
  <si>
    <t>mrna264705</t>
  </si>
  <si>
    <t>mrna194976</t>
  </si>
  <si>
    <t>mrna11802</t>
  </si>
  <si>
    <t>mrna270656</t>
  </si>
  <si>
    <t>mrna320144</t>
  </si>
  <si>
    <t>mrna261637</t>
  </si>
  <si>
    <t>mrna209289</t>
  </si>
  <si>
    <t>mrna78242</t>
  </si>
  <si>
    <t>mrna78257</t>
  </si>
  <si>
    <t>mrna308275</t>
  </si>
  <si>
    <t>mrna206236</t>
  </si>
  <si>
    <t>mrna58196</t>
  </si>
  <si>
    <t>mrna110213</t>
  </si>
  <si>
    <t>mrna265037</t>
  </si>
  <si>
    <t>mrna265064</t>
  </si>
  <si>
    <t>mrna265110</t>
  </si>
  <si>
    <t>mrna265129</t>
  </si>
  <si>
    <t>mrna87580</t>
  </si>
  <si>
    <t>mrna87563</t>
  </si>
  <si>
    <t>mrna142120</t>
  </si>
  <si>
    <t>mrna119913</t>
  </si>
  <si>
    <t>mrna325667</t>
  </si>
  <si>
    <t>mrna165965</t>
  </si>
  <si>
    <t>mrna315526</t>
  </si>
  <si>
    <t>mrna315474</t>
  </si>
  <si>
    <t>mrna77535</t>
  </si>
  <si>
    <t>mrna181096</t>
  </si>
  <si>
    <t>mrna64158</t>
  </si>
  <si>
    <t>mrna64203</t>
  </si>
  <si>
    <t>mrna64246</t>
  </si>
  <si>
    <t>mrna64291</t>
  </si>
  <si>
    <t>mrna321706</t>
  </si>
  <si>
    <t>mrna321713</t>
  </si>
  <si>
    <t>mrna251458</t>
  </si>
  <si>
    <t>mrna251468</t>
  </si>
  <si>
    <t>mrna251479</t>
  </si>
  <si>
    <t>mrna146881</t>
  </si>
  <si>
    <t>mrna146915</t>
  </si>
  <si>
    <t>mrna279598</t>
  </si>
  <si>
    <t>mrna284684</t>
  </si>
  <si>
    <t>mrna294084</t>
  </si>
  <si>
    <t>mrna290373</t>
  </si>
  <si>
    <t>mrna172297</t>
  </si>
  <si>
    <t>mrna276338</t>
  </si>
  <si>
    <t>mrna114525</t>
  </si>
  <si>
    <t>mrna114534</t>
  </si>
  <si>
    <t>mrna115720</t>
  </si>
  <si>
    <t>mrna115749</t>
  </si>
  <si>
    <t>mrna115666</t>
  </si>
  <si>
    <t>mrna115778</t>
  </si>
  <si>
    <t>mrna263059</t>
  </si>
  <si>
    <t>mrna263103</t>
  </si>
  <si>
    <t>mrna109902</t>
  </si>
  <si>
    <t>mrna172171</t>
  </si>
  <si>
    <t>mrna71178</t>
  </si>
  <si>
    <t>mrna71197</t>
  </si>
  <si>
    <t>mrna30019</t>
  </si>
  <si>
    <t>mrna226150</t>
  </si>
  <si>
    <t>mrna226157</t>
  </si>
  <si>
    <t>mrna232414</t>
  </si>
  <si>
    <t>mrna282783</t>
  </si>
  <si>
    <t>mrna122596</t>
  </si>
  <si>
    <t>mrna122609</t>
  </si>
  <si>
    <t>mrna112514</t>
  </si>
  <si>
    <t>mrna112524</t>
  </si>
  <si>
    <t>mrna105299</t>
  </si>
  <si>
    <t>mrna142326</t>
  </si>
  <si>
    <t>mrna142365</t>
  </si>
  <si>
    <t>mrna142406</t>
  </si>
  <si>
    <t>mrna142485</t>
  </si>
  <si>
    <t>mrna166990</t>
  </si>
  <si>
    <t>mrna184690</t>
  </si>
  <si>
    <t>mrna318499</t>
  </si>
  <si>
    <t>mrna318461</t>
  </si>
  <si>
    <t>mrna318480</t>
  </si>
  <si>
    <t>mrna318518</t>
  </si>
  <si>
    <t>mrna318539</t>
  </si>
  <si>
    <t>mrna317996</t>
  </si>
  <si>
    <t>mrna317950</t>
  </si>
  <si>
    <t>mrna64335</t>
  </si>
  <si>
    <t>mrna50558</t>
  </si>
  <si>
    <t>mrna73008</t>
  </si>
  <si>
    <t>mrna73768</t>
  </si>
  <si>
    <t>mrna56195</t>
  </si>
  <si>
    <t>mrna297599</t>
  </si>
  <si>
    <t>mrna297630</t>
  </si>
  <si>
    <t>mrna259405</t>
  </si>
  <si>
    <t>mrna259620</t>
  </si>
  <si>
    <t>mrna259646</t>
  </si>
  <si>
    <t>mrna259664</t>
  </si>
  <si>
    <t>mrna26509</t>
  </si>
  <si>
    <t>mrna26535</t>
  </si>
  <si>
    <t>mrna233539</t>
  </si>
  <si>
    <t>mrna238760</t>
  </si>
  <si>
    <t>mrna221947</t>
  </si>
  <si>
    <t>mrna221953</t>
  </si>
  <si>
    <t>mrna198614</t>
  </si>
  <si>
    <t>mrna198651</t>
  </si>
  <si>
    <t>mrna198659</t>
  </si>
  <si>
    <t>mrna1632</t>
  </si>
  <si>
    <t>mrna32816</t>
  </si>
  <si>
    <t>mrna40602</t>
  </si>
  <si>
    <t>mrna215644</t>
  </si>
  <si>
    <t>mrna215657</t>
  </si>
  <si>
    <t>mrna198709</t>
  </si>
  <si>
    <t>mrna135393</t>
  </si>
  <si>
    <t>mrna208070</t>
  </si>
  <si>
    <t>mrna210023</t>
  </si>
  <si>
    <t>mrna73299</t>
  </si>
  <si>
    <t>mrna73326</t>
  </si>
  <si>
    <t>mrna73355</t>
  </si>
  <si>
    <t>mrna54123</t>
  </si>
  <si>
    <t>mrna58891</t>
  </si>
  <si>
    <t>mrna58878</t>
  </si>
  <si>
    <t>mrna58911</t>
  </si>
  <si>
    <t>mrna58900</t>
  </si>
  <si>
    <t>mrna58922</t>
  </si>
  <si>
    <t>mrna314533</t>
  </si>
  <si>
    <t>mrna314554</t>
  </si>
  <si>
    <t>mrna314546</t>
  </si>
  <si>
    <t>mrna10860</t>
  </si>
  <si>
    <t>mrna10871</t>
  </si>
  <si>
    <t>mrna10914</t>
  </si>
  <si>
    <t>mrna154219</t>
  </si>
  <si>
    <t>mrna154282</t>
  </si>
  <si>
    <t>mrna154261</t>
  </si>
  <si>
    <t>mrna263045</t>
  </si>
  <si>
    <t>mrna263052</t>
  </si>
  <si>
    <t>mrna71114</t>
  </si>
  <si>
    <t>mrna71127</t>
  </si>
  <si>
    <t>mrna71140</t>
  </si>
  <si>
    <t>mrna227696</t>
  </si>
  <si>
    <t>mrna227733</t>
  </si>
  <si>
    <t>mrna227772</t>
  </si>
  <si>
    <t>mrna227808</t>
  </si>
  <si>
    <t>mrna227846</t>
  </si>
  <si>
    <t>mrna241212</t>
  </si>
  <si>
    <t>mrna192150</t>
  </si>
  <si>
    <t>mrna192143</t>
  </si>
  <si>
    <t>mrna241114</t>
  </si>
  <si>
    <t>mrna241125</t>
  </si>
  <si>
    <t>mrna241147</t>
  </si>
  <si>
    <t>mrna241156</t>
  </si>
  <si>
    <t>mrna241174</t>
  </si>
  <si>
    <t>mrna156819</t>
  </si>
  <si>
    <t>mrna156891</t>
  </si>
  <si>
    <t>mrna160584</t>
  </si>
  <si>
    <t>mrna131793</t>
  </si>
  <si>
    <t>mrna131812</t>
  </si>
  <si>
    <t>mrna318868</t>
  </si>
  <si>
    <t>mrna162255</t>
  </si>
  <si>
    <t>mrna138908</t>
  </si>
  <si>
    <t>mrna156206</t>
  </si>
  <si>
    <t>mrna56949</t>
  </si>
  <si>
    <t>mrna229448</t>
  </si>
  <si>
    <t>mrna70616</t>
  </si>
  <si>
    <t>mrna70595</t>
  </si>
  <si>
    <t>mrna70624</t>
  </si>
  <si>
    <t>mrna289284</t>
  </si>
  <si>
    <t>mrna78291</t>
  </si>
  <si>
    <t>mrna78297</t>
  </si>
  <si>
    <t>mrna116296</t>
  </si>
  <si>
    <t>mrna116310</t>
  </si>
  <si>
    <t>mrna116320</t>
  </si>
  <si>
    <t>mrna116342</t>
  </si>
  <si>
    <t>mrna175706</t>
  </si>
  <si>
    <t>mrna155724</t>
  </si>
  <si>
    <t>mrna295608</t>
  </si>
  <si>
    <t>mrna248949</t>
  </si>
  <si>
    <t>mrna248964</t>
  </si>
  <si>
    <t>mrna210165</t>
  </si>
  <si>
    <t>mrna210174</t>
  </si>
  <si>
    <t>mrna197170</t>
  </si>
  <si>
    <t>mrna197187</t>
  </si>
  <si>
    <t>mrna197200</t>
  </si>
  <si>
    <t>mrna211354</t>
  </si>
  <si>
    <t>mrna58409</t>
  </si>
  <si>
    <t>mrna58432</t>
  </si>
  <si>
    <t>mrna58448</t>
  </si>
  <si>
    <t>mrna58459</t>
  </si>
  <si>
    <t>mrna131602</t>
  </si>
  <si>
    <t>mrna158924</t>
  </si>
  <si>
    <t>mrna64797</t>
  </si>
  <si>
    <t>mrna325573</t>
  </si>
  <si>
    <t>mrna297683</t>
  </si>
  <si>
    <t>mrna297698</t>
  </si>
  <si>
    <t>mrna18122</t>
  </si>
  <si>
    <t>mrna180421</t>
  </si>
  <si>
    <t>mrna219229</t>
  </si>
  <si>
    <t>mrna219242</t>
  </si>
  <si>
    <t>mrna1118</t>
  </si>
  <si>
    <t>mrna12372</t>
  </si>
  <si>
    <t>mrna12387</t>
  </si>
  <si>
    <t>mrna5801</t>
  </si>
  <si>
    <t>mrna198336</t>
  </si>
  <si>
    <t>mrna148390</t>
  </si>
  <si>
    <t>mrna148435</t>
  </si>
  <si>
    <t>mrna148480</t>
  </si>
  <si>
    <t>mrna148527</t>
  </si>
  <si>
    <t>mrna26750</t>
  </si>
  <si>
    <t>mrna26767</t>
  </si>
  <si>
    <t>mrna26784</t>
  </si>
  <si>
    <t>mrna26801</t>
  </si>
  <si>
    <t>mrna26818</t>
  </si>
  <si>
    <t>mrna166299</t>
  </si>
  <si>
    <t>mrna166337</t>
  </si>
  <si>
    <t>mrna13215</t>
  </si>
  <si>
    <t>mrna13242</t>
  </si>
  <si>
    <t>mrna13299</t>
  </si>
  <si>
    <t>mrna178196</t>
  </si>
  <si>
    <t>mrna178217</t>
  </si>
  <si>
    <t>mrna1912</t>
  </si>
  <si>
    <t>mrna1927</t>
  </si>
  <si>
    <t>mrna1957</t>
  </si>
  <si>
    <t>mrna1942</t>
  </si>
  <si>
    <t>mrna1972</t>
  </si>
  <si>
    <t>mrna271268</t>
  </si>
  <si>
    <t>mrna233458</t>
  </si>
  <si>
    <t>mrna135466</t>
  </si>
  <si>
    <t>mrna135477</t>
  </si>
  <si>
    <t>mrna178947</t>
  </si>
  <si>
    <t>mrna178964</t>
  </si>
  <si>
    <t>mrna182410</t>
  </si>
  <si>
    <t>mrna182447</t>
  </si>
  <si>
    <t>mrna182484</t>
  </si>
  <si>
    <t>mrna303356</t>
  </si>
  <si>
    <t>mrna303391</t>
  </si>
  <si>
    <t>mrna97720</t>
  </si>
  <si>
    <t>mrna97747</t>
  </si>
  <si>
    <t>mrna97757</t>
  </si>
  <si>
    <t>mrna97903</t>
  </si>
  <si>
    <t>mrna97768</t>
  </si>
  <si>
    <t>mrna97789</t>
  </si>
  <si>
    <t>mrna97828</t>
  </si>
  <si>
    <t>mrna11860</t>
  </si>
  <si>
    <t>mrna64664</t>
  </si>
  <si>
    <t>mrna64528</t>
  </si>
  <si>
    <t>mrna64588</t>
  </si>
  <si>
    <t>mrna64627</t>
  </si>
  <si>
    <t>mrna292390</t>
  </si>
  <si>
    <t>mrna292420</t>
  </si>
  <si>
    <t>mrna292450</t>
  </si>
  <si>
    <t>mrna266423</t>
  </si>
  <si>
    <t>mrna14697</t>
  </si>
  <si>
    <t>mrna14708</t>
  </si>
  <si>
    <t>mrna112068</t>
  </si>
  <si>
    <t>mrna112083</t>
  </si>
  <si>
    <t>mrna112096</t>
  </si>
  <si>
    <t>mrna251595</t>
  </si>
  <si>
    <t>mrna251611</t>
  </si>
  <si>
    <t>mrna251632</t>
  </si>
  <si>
    <t>mrna251649</t>
  </si>
  <si>
    <t>mrna160799</t>
  </si>
  <si>
    <t>mrna300410</t>
  </si>
  <si>
    <t>mrna62841</t>
  </si>
  <si>
    <t>mrna60592</t>
  </si>
  <si>
    <t>mrna214269</t>
  </si>
  <si>
    <t>mrna214294</t>
  </si>
  <si>
    <t>mrna263802</t>
  </si>
  <si>
    <t>mrna217598</t>
  </si>
  <si>
    <t>mrna217654</t>
  </si>
  <si>
    <t>mrna217625</t>
  </si>
  <si>
    <t>mrna145409</t>
  </si>
  <si>
    <t>mrna145392</t>
  </si>
  <si>
    <t>mrna145426</t>
  </si>
  <si>
    <t>mrna145456</t>
  </si>
  <si>
    <t>mrna145443</t>
  </si>
  <si>
    <t>mrna221657</t>
  </si>
  <si>
    <t>mrna122956</t>
  </si>
  <si>
    <t>mrna122981</t>
  </si>
  <si>
    <t>mrna123016</t>
  </si>
  <si>
    <t>mrna30132</t>
  </si>
  <si>
    <t>mrna30113</t>
  </si>
  <si>
    <t>mrna30150</t>
  </si>
  <si>
    <t>mrna127148</t>
  </si>
  <si>
    <t>mrna16412</t>
  </si>
  <si>
    <t>mrna16433</t>
  </si>
  <si>
    <t>mrna109702</t>
  </si>
  <si>
    <t>mrna109817</t>
  </si>
  <si>
    <t>mrna165130</t>
  </si>
  <si>
    <t>mrna50309</t>
  </si>
  <si>
    <t>mrna50327</t>
  </si>
  <si>
    <t>mrna293345</t>
  </si>
  <si>
    <t>mrna293352</t>
  </si>
  <si>
    <t>mrna293359</t>
  </si>
  <si>
    <t>mrna177417</t>
  </si>
  <si>
    <t>mrna228655</t>
  </si>
  <si>
    <t>mrna228711</t>
  </si>
  <si>
    <t>mrna11122</t>
  </si>
  <si>
    <t>mrna11068</t>
  </si>
  <si>
    <t>mrna11149</t>
  </si>
  <si>
    <t>mrna58239</t>
  </si>
  <si>
    <t>mrna58272</t>
  </si>
  <si>
    <t>mrna58340</t>
  </si>
  <si>
    <t>mrna316698</t>
  </si>
  <si>
    <t>mrna88983</t>
  </si>
  <si>
    <t>mrna80198</t>
  </si>
  <si>
    <t>mrna80247</t>
  </si>
  <si>
    <t>mrna142254</t>
  </si>
  <si>
    <t>mrna102858</t>
  </si>
  <si>
    <t>mrna102885</t>
  </si>
  <si>
    <t>mrna21211</t>
  </si>
  <si>
    <t>mrna21219</t>
  </si>
  <si>
    <t>mrna37863</t>
  </si>
  <si>
    <t>mrna37894</t>
  </si>
  <si>
    <t>mrna37925</t>
  </si>
  <si>
    <t>mrna37954</t>
  </si>
  <si>
    <t>mrna37983</t>
  </si>
  <si>
    <t>mrna265940</t>
  </si>
  <si>
    <t>mrna265957</t>
  </si>
  <si>
    <t>mrna267341</t>
  </si>
  <si>
    <t>mrna253570</t>
  </si>
  <si>
    <t>mrna253583</t>
  </si>
  <si>
    <t>mrna253594</t>
  </si>
  <si>
    <t>mrna93927</t>
  </si>
  <si>
    <t>mrna182041</t>
  </si>
  <si>
    <t>mrna85846</t>
  </si>
  <si>
    <t>mrna85856</t>
  </si>
  <si>
    <t>mrna85863</t>
  </si>
  <si>
    <t>mrna85870</t>
  </si>
  <si>
    <t>mrna83563</t>
  </si>
  <si>
    <t>mrna83508</t>
  </si>
  <si>
    <t>mrna83519</t>
  </si>
  <si>
    <t>mrna83529</t>
  </si>
  <si>
    <t>mrna83540</t>
  </si>
  <si>
    <t>mrna140510</t>
  </si>
  <si>
    <t>mrna140524</t>
  </si>
  <si>
    <t>mrna140557</t>
  </si>
  <si>
    <t>mrna158987</t>
  </si>
  <si>
    <t>mrna159018</t>
  </si>
  <si>
    <t>mrna319828</t>
  </si>
  <si>
    <t>mrna154006</t>
  </si>
  <si>
    <t>mrna154032</t>
  </si>
  <si>
    <t>mrna154045</t>
  </si>
  <si>
    <t>mrna113930</t>
  </si>
  <si>
    <t>mrna42608</t>
  </si>
  <si>
    <t>mrna80540</t>
  </si>
  <si>
    <t>mrna214369</t>
  </si>
  <si>
    <t>mrna214381</t>
  </si>
  <si>
    <t>mrna3604</t>
  </si>
  <si>
    <t>mrna3370</t>
  </si>
  <si>
    <t>mrna220498</t>
  </si>
  <si>
    <t>mrna220507</t>
  </si>
  <si>
    <t>mrna215769</t>
  </si>
  <si>
    <t>mrna22151</t>
  </si>
  <si>
    <t>mrna28175</t>
  </si>
  <si>
    <t>mrna300370</t>
  </si>
  <si>
    <t>mrna300383</t>
  </si>
  <si>
    <t>mrna300396</t>
  </si>
  <si>
    <t>mrna188214</t>
  </si>
  <si>
    <t>mrna160180</t>
  </si>
  <si>
    <t>mrna160191</t>
  </si>
  <si>
    <t>mrna97009</t>
  </si>
  <si>
    <t>mrna80356</t>
  </si>
  <si>
    <t>mrna181343</t>
  </si>
  <si>
    <t>mrna181352</t>
  </si>
  <si>
    <t>mrna41859</t>
  </si>
  <si>
    <t>mrna24565</t>
  </si>
  <si>
    <t>mrna24495</t>
  </si>
  <si>
    <t>mrna24532</t>
  </si>
  <si>
    <t>mrna24598</t>
  </si>
  <si>
    <t>mrna49671</t>
  </si>
  <si>
    <t>mrna49694</t>
  </si>
  <si>
    <t>mrna49740</t>
  </si>
  <si>
    <t>mrna238709</t>
  </si>
  <si>
    <t>mrna238717</t>
  </si>
  <si>
    <t>mrna211857</t>
  </si>
  <si>
    <t>mrna108644</t>
  </si>
  <si>
    <t>mrna108687</t>
  </si>
  <si>
    <t>mrna108722</t>
  </si>
  <si>
    <t>mrna108755</t>
  </si>
  <si>
    <t>mrna59166</t>
  </si>
  <si>
    <t>mrna81049</t>
  </si>
  <si>
    <t>mrna219277</t>
  </si>
  <si>
    <t>mrna157707</t>
  </si>
  <si>
    <t>mrna219258</t>
  </si>
  <si>
    <t>mrna146430</t>
  </si>
  <si>
    <t>mrna150643</t>
  </si>
  <si>
    <t>mrna150651</t>
  </si>
  <si>
    <t>mrna236698</t>
  </si>
  <si>
    <t>mrna236709</t>
  </si>
  <si>
    <t>mrna28536</t>
  </si>
  <si>
    <t>mrna84036</t>
  </si>
  <si>
    <t>mrna203818</t>
  </si>
  <si>
    <t>mrna318013</t>
  </si>
  <si>
    <t>mrna49273</t>
  </si>
  <si>
    <t>mrna17024</t>
  </si>
  <si>
    <t>mrna17037</t>
  </si>
  <si>
    <t>mrna159073</t>
  </si>
  <si>
    <t>mrna267925</t>
  </si>
  <si>
    <t>mrna161691</t>
  </si>
  <si>
    <t>mrna161755</t>
  </si>
  <si>
    <t>mrna161724</t>
  </si>
  <si>
    <t>mrna161786</t>
  </si>
  <si>
    <t>mrna87741</t>
  </si>
  <si>
    <t>mrna87764</t>
  </si>
  <si>
    <t>mrna83407</t>
  </si>
  <si>
    <t>mrna83422</t>
  </si>
  <si>
    <t>mrna282161</t>
  </si>
  <si>
    <t>mrna282176</t>
  </si>
  <si>
    <t>mrna282191</t>
  </si>
  <si>
    <t>mrna276300</t>
  </si>
  <si>
    <t>mrna172028</t>
  </si>
  <si>
    <t>mrna242505</t>
  </si>
  <si>
    <t>mrna99568</t>
  </si>
  <si>
    <t>mrna157387</t>
  </si>
  <si>
    <t>mrna157406</t>
  </si>
  <si>
    <t>mrna157425</t>
  </si>
  <si>
    <t>mrna154332</t>
  </si>
  <si>
    <t>mrna154392</t>
  </si>
  <si>
    <t>mrna22177</t>
  </si>
  <si>
    <t>mrna234056</t>
  </si>
  <si>
    <t>mrna234087</t>
  </si>
  <si>
    <t>mrna118866</t>
  </si>
  <si>
    <t>mrna107347</t>
  </si>
  <si>
    <t>mrna107361</t>
  </si>
  <si>
    <t>mrna111388</t>
  </si>
  <si>
    <t>mrna111453</t>
  </si>
  <si>
    <t>mrna111323</t>
  </si>
  <si>
    <t>mrna111340</t>
  </si>
  <si>
    <t>mrna111355</t>
  </si>
  <si>
    <t>mrna111370</t>
  </si>
  <si>
    <t>mrna104458</t>
  </si>
  <si>
    <t>mrna59845</t>
  </si>
  <si>
    <t>mrna59736</t>
  </si>
  <si>
    <t>mrna59757</t>
  </si>
  <si>
    <t>mrna59776</t>
  </si>
  <si>
    <t>mrna59812</t>
  </si>
  <si>
    <t>mrna59797</t>
  </si>
  <si>
    <t>mrna158303</t>
  </si>
  <si>
    <t>mrna6204</t>
  </si>
  <si>
    <t>mrna6225</t>
  </si>
  <si>
    <t>mrna6215</t>
  </si>
  <si>
    <t>mrna6235</t>
  </si>
  <si>
    <t>mrna6246</t>
  </si>
  <si>
    <t>mrna143476</t>
  </si>
  <si>
    <t>mrna202513</t>
  </si>
  <si>
    <t>mrna202524</t>
  </si>
  <si>
    <t>mrna70419</t>
  </si>
  <si>
    <t>mrna165023</t>
  </si>
  <si>
    <t>mrna165034</t>
  </si>
  <si>
    <t>mrna165045</t>
  </si>
  <si>
    <t>mrna165056</t>
  </si>
  <si>
    <t>mrna165067</t>
  </si>
  <si>
    <t>mrna311546</t>
  </si>
  <si>
    <t>mrna311441</t>
  </si>
  <si>
    <t>mrna155568</t>
  </si>
  <si>
    <t>mrna102382</t>
  </si>
  <si>
    <t>mrna4128</t>
  </si>
  <si>
    <t>mrna4157</t>
  </si>
  <si>
    <t>mrna203257</t>
  </si>
  <si>
    <t>mrna170235</t>
  </si>
  <si>
    <t>mrna170222</t>
  </si>
  <si>
    <t>mrna16713</t>
  </si>
  <si>
    <t>mrna16740</t>
  </si>
  <si>
    <t>mrna16767</t>
  </si>
  <si>
    <t>mrna16795</t>
  </si>
  <si>
    <t>mrna16829</t>
  </si>
  <si>
    <t>mrna16802</t>
  </si>
  <si>
    <t>mrna16854</t>
  </si>
  <si>
    <t>mrna16879</t>
  </si>
  <si>
    <t>mrna16906</t>
  </si>
  <si>
    <t>mrna286761</t>
  </si>
  <si>
    <t>mrna286807</t>
  </si>
  <si>
    <t>mrna286784</t>
  </si>
  <si>
    <t>mrna286830</t>
  </si>
  <si>
    <t>mrna286853</t>
  </si>
  <si>
    <t>mrna226612</t>
  </si>
  <si>
    <t>mrna157768</t>
  </si>
  <si>
    <t>mrna150312</t>
  </si>
  <si>
    <t>mrna41448</t>
  </si>
  <si>
    <t>mrna41510</t>
  </si>
  <si>
    <t>mrna41541</t>
  </si>
  <si>
    <t>mrna206856</t>
  </si>
  <si>
    <t>mrna164380</t>
  </si>
  <si>
    <t>mrna164517</t>
  </si>
  <si>
    <t>mrna35805</t>
  </si>
  <si>
    <t>mrna35827</t>
  </si>
  <si>
    <t>mrna35838</t>
  </si>
  <si>
    <t>mrna35847</t>
  </si>
  <si>
    <t>mrna311097</t>
  </si>
  <si>
    <t>mrna228604</t>
  </si>
  <si>
    <t>mrna228613</t>
  </si>
  <si>
    <t>mrna224705</t>
  </si>
  <si>
    <t>mrna286749</t>
  </si>
  <si>
    <t>mrna99473</t>
  </si>
  <si>
    <t>mrna99420</t>
  </si>
  <si>
    <t>mrna99434</t>
  </si>
  <si>
    <t>mrna99453</t>
  </si>
  <si>
    <t>mrna319347</t>
  </si>
  <si>
    <t>mrna215064</t>
  </si>
  <si>
    <t>mrna215079</t>
  </si>
  <si>
    <t>mrna215094</t>
  </si>
  <si>
    <t>mrna176586</t>
  </si>
  <si>
    <t>mrna176598</t>
  </si>
  <si>
    <t>mrna117622</t>
  </si>
  <si>
    <t>mrna117975</t>
  </si>
  <si>
    <t>mrna278166</t>
  </si>
  <si>
    <t>mrna79655</t>
  </si>
  <si>
    <t>mrna183422</t>
  </si>
  <si>
    <t>mrna183464</t>
  </si>
  <si>
    <t>mrna183384</t>
  </si>
  <si>
    <t>mrna183350</t>
  </si>
  <si>
    <t>mrna183505</t>
  </si>
  <si>
    <t>mrna96763</t>
  </si>
  <si>
    <t>mrna96833</t>
  </si>
  <si>
    <t>mrna96844</t>
  </si>
  <si>
    <t>mrna215425</t>
  </si>
  <si>
    <t>mrna94050</t>
  </si>
  <si>
    <t>mrna34022</t>
  </si>
  <si>
    <t>mrna113238</t>
  </si>
  <si>
    <t>mrna24432</t>
  </si>
  <si>
    <t>mrna24438</t>
  </si>
  <si>
    <t>mrna316803</t>
  </si>
  <si>
    <t>mrna316783</t>
  </si>
  <si>
    <t>mrna54195</t>
  </si>
  <si>
    <t>mrna163249</t>
  </si>
  <si>
    <t>mrna34607</t>
  </si>
  <si>
    <t>mrna254334</t>
  </si>
  <si>
    <t>mrna248779</t>
  </si>
  <si>
    <t>mrna248794</t>
  </si>
  <si>
    <t>mrna248801</t>
  </si>
  <si>
    <t>mrna180487</t>
  </si>
  <si>
    <t>mrna180506</t>
  </si>
  <si>
    <t>mrna169178</t>
  </si>
  <si>
    <t>mrna169171</t>
  </si>
  <si>
    <t>mrna230689</t>
  </si>
  <si>
    <t>mrna188384</t>
  </si>
  <si>
    <t>mrna276237</t>
  </si>
  <si>
    <t>mrna276226</t>
  </si>
  <si>
    <t>mrna276248</t>
  </si>
  <si>
    <t>mrna276259</t>
  </si>
  <si>
    <t>mrna276269</t>
  </si>
  <si>
    <t>mrna312855</t>
  </si>
  <si>
    <t>mrna312868</t>
  </si>
  <si>
    <t>mrna183106</t>
  </si>
  <si>
    <t>mrna183130</t>
  </si>
  <si>
    <t>mrna183142</t>
  </si>
  <si>
    <t>mrna183157</t>
  </si>
  <si>
    <t>mrna82622</t>
  </si>
  <si>
    <t>mrna265400</t>
  </si>
  <si>
    <t>mrna265419</t>
  </si>
  <si>
    <t>mrna265440</t>
  </si>
  <si>
    <t>mrna171792</t>
  </si>
  <si>
    <t>mrna171817</t>
  </si>
  <si>
    <t>mrna229610</t>
  </si>
  <si>
    <t>mrna226576</t>
  </si>
  <si>
    <t>mrna306508</t>
  </si>
  <si>
    <t>mrna306517</t>
  </si>
  <si>
    <t>mrna55701</t>
  </si>
  <si>
    <t>mrna224534</t>
  </si>
  <si>
    <t>mrna224569</t>
  </si>
  <si>
    <t>mrna18006</t>
  </si>
  <si>
    <t>mrna15556</t>
  </si>
  <si>
    <t>mrna313159</t>
  </si>
  <si>
    <t>mrna287545</t>
  </si>
  <si>
    <t>mrna287592</t>
  </si>
  <si>
    <t>mrna287633</t>
  </si>
  <si>
    <t>mrna227565</t>
  </si>
  <si>
    <t>mrna94403</t>
  </si>
  <si>
    <t>mrna154170</t>
  </si>
  <si>
    <t>mrna247177</t>
  </si>
  <si>
    <t>mrna247190</t>
  </si>
  <si>
    <t>mrna112956</t>
  </si>
  <si>
    <t>mrna29841</t>
  </si>
  <si>
    <t>mrna315246</t>
  </si>
  <si>
    <t>mrna114086</t>
  </si>
  <si>
    <t>mrna253053</t>
  </si>
  <si>
    <t>mrna240957</t>
  </si>
  <si>
    <t>mrna294928</t>
  </si>
  <si>
    <t>mrna239425</t>
  </si>
  <si>
    <t>mrna20552</t>
  </si>
  <si>
    <t>mrna8086</t>
  </si>
  <si>
    <t>mrna8095</t>
  </si>
  <si>
    <t>mrna8104</t>
  </si>
  <si>
    <t>mrna8115</t>
  </si>
  <si>
    <t>mrna179421</t>
  </si>
  <si>
    <t>mrna171858</t>
  </si>
  <si>
    <t>mrna308213</t>
  </si>
  <si>
    <t>mrna243495</t>
  </si>
  <si>
    <t>mrna243504</t>
  </si>
  <si>
    <t>mrna243515</t>
  </si>
  <si>
    <t>mrna243478</t>
  </si>
  <si>
    <t>mrna243528</t>
  </si>
  <si>
    <t>mrna277622</t>
  </si>
  <si>
    <t>mrna277637</t>
  </si>
  <si>
    <t>mrna21464</t>
  </si>
  <si>
    <t>mrna258345</t>
  </si>
  <si>
    <t>mrna258381</t>
  </si>
  <si>
    <t>mrna320838</t>
  </si>
  <si>
    <t>mrna218927</t>
  </si>
  <si>
    <t>mrna218948</t>
  </si>
  <si>
    <t>mrna289432</t>
  </si>
  <si>
    <t>mrna289453</t>
  </si>
  <si>
    <t>mrna219383</t>
  </si>
  <si>
    <t>mrna308377</t>
  </si>
  <si>
    <t>mrna155765</t>
  </si>
  <si>
    <t>mrna63423</t>
  </si>
  <si>
    <t>mrna63440</t>
  </si>
  <si>
    <t>mrna238271</t>
  </si>
  <si>
    <t>mrna291045</t>
  </si>
  <si>
    <t>mrna310274</t>
  </si>
  <si>
    <t>mrna310291</t>
  </si>
  <si>
    <t>mrna310310</t>
  </si>
  <si>
    <t>mrna310329</t>
  </si>
  <si>
    <t>mrna238374</t>
  </si>
  <si>
    <t>mrna238361</t>
  </si>
  <si>
    <t>mrna160776</t>
  </si>
  <si>
    <t>mrna160787</t>
  </si>
  <si>
    <t>mrna160795</t>
  </si>
  <si>
    <t>mrna55904</t>
  </si>
  <si>
    <t>mrna266622</t>
  </si>
  <si>
    <t>mrna319082</t>
  </si>
  <si>
    <t>mrna319103</t>
  </si>
  <si>
    <t>mrna319122</t>
  </si>
  <si>
    <t>mrna14518</t>
  </si>
  <si>
    <t>mrna14541</t>
  </si>
  <si>
    <t>mrna14564</t>
  </si>
  <si>
    <t>mrna14587</t>
  </si>
  <si>
    <t>mrna14610</t>
  </si>
  <si>
    <t>mrna255537</t>
  </si>
  <si>
    <t>mrna255559</t>
  </si>
  <si>
    <t>mrna255568</t>
  </si>
  <si>
    <t>mrna10005</t>
  </si>
  <si>
    <t>mrna185927</t>
  </si>
  <si>
    <t>mrna154080</t>
  </si>
  <si>
    <t>mrna154092</t>
  </si>
  <si>
    <t>mrna155048</t>
  </si>
  <si>
    <t>mrna155013</t>
  </si>
  <si>
    <t>mrna154976</t>
  </si>
  <si>
    <t>mrna155104</t>
  </si>
  <si>
    <t>mrna157201</t>
  </si>
  <si>
    <t>mrna231096</t>
  </si>
  <si>
    <t>mrna186167</t>
  </si>
  <si>
    <t>mrna270860</t>
  </si>
  <si>
    <t>mrna270870</t>
  </si>
  <si>
    <t>mrna62688</t>
  </si>
  <si>
    <t>mrna192286</t>
  </si>
  <si>
    <t>mrna192313</t>
  </si>
  <si>
    <t>mrna94782</t>
  </si>
  <si>
    <t>mrna285237</t>
  </si>
  <si>
    <t>mrna285246</t>
  </si>
  <si>
    <t>mrna41990</t>
  </si>
  <si>
    <t>mrna41998</t>
  </si>
  <si>
    <t>mrna267411</t>
  </si>
  <si>
    <t>mrna270255</t>
  </si>
  <si>
    <t>mrna23380</t>
  </si>
  <si>
    <t>mrna23419</t>
  </si>
  <si>
    <t>mrna38275</t>
  </si>
  <si>
    <t>mrna38286</t>
  </si>
  <si>
    <t>mrna76022</t>
  </si>
  <si>
    <t>mrna116367</t>
  </si>
  <si>
    <t>mrna116401</t>
  </si>
  <si>
    <t>mrna23302</t>
  </si>
  <si>
    <t>mrna204581</t>
  </si>
  <si>
    <t>mrna204714</t>
  </si>
  <si>
    <t>mrna32686</t>
  </si>
  <si>
    <t>mrna32790</t>
  </si>
  <si>
    <t>mrna32765</t>
  </si>
  <si>
    <t>mrna32713</t>
  </si>
  <si>
    <t>mrna32740</t>
  </si>
  <si>
    <t>mrna269696</t>
  </si>
  <si>
    <t>mrna100190</t>
  </si>
  <si>
    <t>mrna100197</t>
  </si>
  <si>
    <t>mrna100206</t>
  </si>
  <si>
    <t>mrna100229</t>
  </si>
  <si>
    <t>mrna100244</t>
  </si>
  <si>
    <t>mrna100262</t>
  </si>
  <si>
    <t>mrna100270</t>
  </si>
  <si>
    <t>mrna145762</t>
  </si>
  <si>
    <t>mrna145799</t>
  </si>
  <si>
    <t>mrna145910</t>
  </si>
  <si>
    <t>mrna212299</t>
  </si>
  <si>
    <t>mrna171847</t>
  </si>
  <si>
    <t>mrna236758</t>
  </si>
  <si>
    <t>mrna177128</t>
  </si>
  <si>
    <t>mrna44522</t>
  </si>
  <si>
    <t>mrna44509</t>
  </si>
  <si>
    <t>mrna44435</t>
  </si>
  <si>
    <t>mrna44480</t>
  </si>
  <si>
    <t>mrna27656</t>
  </si>
  <si>
    <t>mrna27671</t>
  </si>
  <si>
    <t>mrna228747</t>
  </si>
  <si>
    <t>mrna228777</t>
  </si>
  <si>
    <t>mrna228805</t>
  </si>
  <si>
    <t>mrna292282</t>
  </si>
  <si>
    <t>mrna303141</t>
  </si>
  <si>
    <t>mrna303164</t>
  </si>
  <si>
    <t>mrna303187</t>
  </si>
  <si>
    <t>mrna303210</t>
  </si>
  <si>
    <t>mrna303228</t>
  </si>
  <si>
    <t>mrna209324</t>
  </si>
  <si>
    <t>mrna209303</t>
  </si>
  <si>
    <t>mrna78364</t>
  </si>
  <si>
    <t>mrna55933</t>
  </si>
  <si>
    <t>mrna55946</t>
  </si>
  <si>
    <t>mrna262166</t>
  </si>
  <si>
    <t>mrna79793</t>
  </si>
  <si>
    <t>mrna268531</t>
  </si>
  <si>
    <t>mrna268542</t>
  </si>
  <si>
    <t>mrna13458</t>
  </si>
  <si>
    <t>mrna277612</t>
  </si>
  <si>
    <t>mrna181640</t>
  </si>
  <si>
    <t>mrna181653</t>
  </si>
  <si>
    <t>mrna317520</t>
  </si>
  <si>
    <t>mrna169523</t>
  </si>
  <si>
    <t>mrna24251</t>
  </si>
  <si>
    <t>mrna24314</t>
  </si>
  <si>
    <t>mrna24321</t>
  </si>
  <si>
    <t>mrna272992</t>
  </si>
  <si>
    <t>mrna310670</t>
  </si>
  <si>
    <t>mrna310685</t>
  </si>
  <si>
    <t>mrna310715</t>
  </si>
  <si>
    <t>mrna310700</t>
  </si>
  <si>
    <t>mrna311146</t>
  </si>
  <si>
    <t>mrna212408</t>
  </si>
  <si>
    <t>mrna260607</t>
  </si>
  <si>
    <t>mrna260622</t>
  </si>
  <si>
    <t>mrna260644</t>
  </si>
  <si>
    <t>mrna260666</t>
  </si>
  <si>
    <t>mrna284783</t>
  </si>
  <si>
    <t>mrna284796</t>
  </si>
  <si>
    <t>mrna284809</t>
  </si>
  <si>
    <t>mrna293810</t>
  </si>
  <si>
    <t>mrna139504</t>
  </si>
  <si>
    <t>mrna139563</t>
  </si>
  <si>
    <t>mrna52450</t>
  </si>
  <si>
    <t>mrna72577</t>
  </si>
  <si>
    <t>mrna72566</t>
  </si>
  <si>
    <t>mrna211831</t>
  </si>
  <si>
    <t>mrna206353</t>
  </si>
  <si>
    <t>mrna206438</t>
  </si>
  <si>
    <t>mrna206446</t>
  </si>
  <si>
    <t>mrna206479</t>
  </si>
  <si>
    <t>mrna206535</t>
  </si>
  <si>
    <t>mrna206387</t>
  </si>
  <si>
    <t>mrna252388</t>
  </si>
  <si>
    <t>mrna252445</t>
  </si>
  <si>
    <t>mrna252462</t>
  </si>
  <si>
    <t>mrna127028</t>
  </si>
  <si>
    <t>mrna94489</t>
  </si>
  <si>
    <t>mrna94508</t>
  </si>
  <si>
    <t>mrna94544</t>
  </si>
  <si>
    <t>mrna94589</t>
  </si>
  <si>
    <t>mrna89327</t>
  </si>
  <si>
    <t>mrna89489</t>
  </si>
  <si>
    <t>mrna89479</t>
  </si>
  <si>
    <t>mrna34263</t>
  </si>
  <si>
    <t>mrna34278</t>
  </si>
  <si>
    <t>mrna34291</t>
  </si>
  <si>
    <t>mrna34304</t>
  </si>
  <si>
    <t>mrna285211</t>
  </si>
  <si>
    <t>mrna230252</t>
  </si>
  <si>
    <t>mrna299972</t>
  </si>
  <si>
    <t>mrna299983</t>
  </si>
  <si>
    <t>mrna223230</t>
  </si>
  <si>
    <t>mrna164701</t>
  </si>
  <si>
    <t>mrna164718</t>
  </si>
  <si>
    <t>mrna164735</t>
  </si>
  <si>
    <t>mrna164748</t>
  </si>
  <si>
    <t>mrna289703</t>
  </si>
  <si>
    <t>mrna289756</t>
  </si>
  <si>
    <t>mrna289864</t>
  </si>
  <si>
    <t>mrna35318</t>
  </si>
  <si>
    <t>mrna35356</t>
  </si>
  <si>
    <t>mrna128963</t>
  </si>
  <si>
    <t>mrna308185</t>
  </si>
  <si>
    <t>mrna186829</t>
  </si>
  <si>
    <t>mrna45141</t>
  </si>
  <si>
    <t>mrna158260</t>
  </si>
  <si>
    <t>mrna246335</t>
  </si>
  <si>
    <t>mrna23003</t>
  </si>
  <si>
    <t>mrna60963</t>
  </si>
  <si>
    <t>mrna54323</t>
  </si>
  <si>
    <t>mrna236593</t>
  </si>
  <si>
    <t>mrna236602</t>
  </si>
  <si>
    <t>mrna229768</t>
  </si>
  <si>
    <t>mrna294418</t>
  </si>
  <si>
    <t>mrna73516</t>
  </si>
  <si>
    <t>mrna260776</t>
  </si>
  <si>
    <t>mrna2261</t>
  </si>
  <si>
    <t>mrna253621</t>
  </si>
  <si>
    <t>mrna40697</t>
  </si>
  <si>
    <t>mrna40715</t>
  </si>
  <si>
    <t>mrna175071</t>
  </si>
  <si>
    <t>mrna41755</t>
  </si>
  <si>
    <t>mrna13334</t>
  </si>
  <si>
    <t>mrna275908</t>
  </si>
  <si>
    <t>mrna275923</t>
  </si>
  <si>
    <t>mrna139653</t>
  </si>
  <si>
    <t>mrna171534</t>
  </si>
  <si>
    <t>mrna171543</t>
  </si>
  <si>
    <t>mrna171552</t>
  </si>
  <si>
    <t>mrna171560</t>
  </si>
  <si>
    <t>mrna95535</t>
  </si>
  <si>
    <t>mrna95564</t>
  </si>
  <si>
    <t>mrna95622</t>
  </si>
  <si>
    <t>mrna1898</t>
  </si>
  <si>
    <t>mrna261766</t>
  </si>
  <si>
    <t>mrna173176</t>
  </si>
  <si>
    <t>mrna173485</t>
  </si>
  <si>
    <t>mrna325938</t>
  </si>
  <si>
    <t>mrna325956</t>
  </si>
  <si>
    <t>mrna274312</t>
  </si>
  <si>
    <t>mrna13684</t>
  </si>
  <si>
    <t>mrna4094</t>
  </si>
  <si>
    <t>mrna4107</t>
  </si>
  <si>
    <t>mrna168672</t>
  </si>
  <si>
    <t>mrna168693</t>
  </si>
  <si>
    <t>mrna168712</t>
  </si>
  <si>
    <t>mrna62855</t>
  </si>
  <si>
    <t>mrna202592</t>
  </si>
  <si>
    <t>mrna202630</t>
  </si>
  <si>
    <t>mrna215728</t>
  </si>
  <si>
    <t>mrna49914</t>
  </si>
  <si>
    <t>mrna128149</t>
  </si>
  <si>
    <t>mrna294143</t>
  </si>
  <si>
    <t>mrna234578</t>
  </si>
  <si>
    <t>mrna234589</t>
  </si>
  <si>
    <t>mrna10459</t>
  </si>
  <si>
    <t>mrna10399</t>
  </si>
  <si>
    <t>mrna10416</t>
  </si>
  <si>
    <t>mrna63889</t>
  </si>
  <si>
    <t>mrna63175</t>
  </si>
  <si>
    <t>mrna63251</t>
  </si>
  <si>
    <t>mrna63216</t>
  </si>
  <si>
    <t>mrna120235</t>
  </si>
  <si>
    <t>mrna120223</t>
  </si>
  <si>
    <t>mrna120262</t>
  </si>
  <si>
    <t>mrna120291</t>
  </si>
  <si>
    <t>mrna120359</t>
  </si>
  <si>
    <t>mrna120396</t>
  </si>
  <si>
    <t>mrna120432</t>
  </si>
  <si>
    <t>mrna120213</t>
  </si>
  <si>
    <t>mrna300758</t>
  </si>
  <si>
    <t>mrna76962</t>
  </si>
  <si>
    <t>mrna4734</t>
  </si>
  <si>
    <t>mrna26601</t>
  </si>
  <si>
    <t>mrna26610</t>
  </si>
  <si>
    <t>mrna220346</t>
  </si>
  <si>
    <t>mrna159044</t>
  </si>
  <si>
    <t>mrna159053</t>
  </si>
  <si>
    <t>mrna43400</t>
  </si>
  <si>
    <t>mrna43413</t>
  </si>
  <si>
    <t>mrna12089</t>
  </si>
  <si>
    <t>mrna12135</t>
  </si>
  <si>
    <t>mrna12185</t>
  </si>
  <si>
    <t>mrna12085</t>
  </si>
  <si>
    <t>mrna47636</t>
  </si>
  <si>
    <t>mrna47662</t>
  </si>
  <si>
    <t>mrna47676</t>
  </si>
  <si>
    <t>mrna43688</t>
  </si>
  <si>
    <t>mrna43703</t>
  </si>
  <si>
    <t>mrna43716</t>
  </si>
  <si>
    <t>mrna43729</t>
  </si>
  <si>
    <t>mrna43744</t>
  </si>
  <si>
    <t>mrna21121</t>
  </si>
  <si>
    <t>mrna43774</t>
  </si>
  <si>
    <t>mrna201518</t>
  </si>
  <si>
    <t>mrna174027</t>
  </si>
  <si>
    <t>mrna174050</t>
  </si>
  <si>
    <t>mrna174072</t>
  </si>
  <si>
    <t>mrna109983</t>
  </si>
  <si>
    <t>mrna109989</t>
  </si>
  <si>
    <t>mrna312009</t>
  </si>
  <si>
    <t>mrna279131</t>
  </si>
  <si>
    <t>mrna148153</t>
  </si>
  <si>
    <t>mrna130237</t>
  </si>
  <si>
    <t>mrna130244</t>
  </si>
  <si>
    <t>mrna130253</t>
  </si>
  <si>
    <t>mrna130260</t>
  </si>
  <si>
    <t>mrna86910</t>
  </si>
  <si>
    <t>mrna86967</t>
  </si>
  <si>
    <t>mrna87014</t>
  </si>
  <si>
    <t>mrna23050</t>
  </si>
  <si>
    <t>mrna296011</t>
  </si>
  <si>
    <t>mrna296231</t>
  </si>
  <si>
    <t>mrna296254</t>
  </si>
  <si>
    <t>mrna296279</t>
  </si>
  <si>
    <t>mrna296304</t>
  </si>
  <si>
    <t>mrna283036</t>
  </si>
  <si>
    <t>mrna36363</t>
  </si>
  <si>
    <t>mrna36384</t>
  </si>
  <si>
    <t>mrna237939</t>
  </si>
  <si>
    <t>mrna237954</t>
  </si>
  <si>
    <t>mrna237967</t>
  </si>
  <si>
    <t>mrna60447</t>
  </si>
  <si>
    <t>mrna273117</t>
  </si>
  <si>
    <t>mrna36426</t>
  </si>
  <si>
    <t>mrna288105</t>
  </si>
  <si>
    <t>mrna288137</t>
  </si>
  <si>
    <t>mrna219025</t>
  </si>
  <si>
    <t>mrna246224</t>
  </si>
  <si>
    <t>mrna113851</t>
  </si>
  <si>
    <t>mrna113877</t>
  </si>
  <si>
    <t>mrna99172</t>
  </si>
  <si>
    <t>mrna253189</t>
  </si>
  <si>
    <t>mrna253198</t>
  </si>
  <si>
    <t>mrna253205</t>
  </si>
  <si>
    <t>mrna253219</t>
  </si>
  <si>
    <t>mrna131329</t>
  </si>
  <si>
    <t>mrna131338</t>
  </si>
  <si>
    <t>mrna131347</t>
  </si>
  <si>
    <t>mrna215205</t>
  </si>
  <si>
    <t>mrna18468</t>
  </si>
  <si>
    <t>mrna18525</t>
  </si>
  <si>
    <t>mrna18506</t>
  </si>
  <si>
    <t>mrna98852</t>
  </si>
  <si>
    <t>mrna98866</t>
  </si>
  <si>
    <t>mrna98875</t>
  </si>
  <si>
    <t>mrna63770</t>
  </si>
  <si>
    <t>mrna246781</t>
  </si>
  <si>
    <t>mrna246798</t>
  </si>
  <si>
    <t>mrna234625</t>
  </si>
  <si>
    <t>mrna149019</t>
  </si>
  <si>
    <t>mrna33106</t>
  </si>
  <si>
    <t>mrna33133</t>
  </si>
  <si>
    <t>mrna33160</t>
  </si>
  <si>
    <t>mrna43251</t>
  </si>
  <si>
    <t>mrna43230</t>
  </si>
  <si>
    <t>mrna238742</t>
  </si>
  <si>
    <t>mrna122697</t>
  </si>
  <si>
    <t>mrna122708</t>
  </si>
  <si>
    <t>mrna234907</t>
  </si>
  <si>
    <t>mrna234914</t>
  </si>
  <si>
    <t>mrna273857</t>
  </si>
  <si>
    <t>mrna174695</t>
  </si>
  <si>
    <t>mrna30785</t>
  </si>
  <si>
    <t>mrna118367</t>
  </si>
  <si>
    <t>mrna128216</t>
  </si>
  <si>
    <t>mrna128254</t>
  </si>
  <si>
    <t>mrna128263</t>
  </si>
  <si>
    <t>mrna3957</t>
  </si>
  <si>
    <t>mrna3984</t>
  </si>
  <si>
    <t>mrna4014</t>
  </si>
  <si>
    <t>mrna4030</t>
  </si>
  <si>
    <t>mrna229284</t>
  </si>
  <si>
    <t>mrna229245</t>
  </si>
  <si>
    <t>mrna306654</t>
  </si>
  <si>
    <t>mrna306665</t>
  </si>
  <si>
    <t>mrna74979</t>
  </si>
  <si>
    <t>mrna75021</t>
  </si>
  <si>
    <t>mrna75042</t>
  </si>
  <si>
    <t>mrna75063</t>
  </si>
  <si>
    <t>mrna263386</t>
  </si>
  <si>
    <t>mrna261793</t>
  </si>
  <si>
    <t>mrna261810</t>
  </si>
  <si>
    <t>mrna232913</t>
  </si>
  <si>
    <t>mrna262133</t>
  </si>
  <si>
    <t>mrna262150</t>
  </si>
  <si>
    <t>mrna195954</t>
  </si>
  <si>
    <t>mrna32365</t>
  </si>
  <si>
    <t>mrna32399</t>
  </si>
  <si>
    <t>mrna4813</t>
  </si>
  <si>
    <t>mrna53048</t>
  </si>
  <si>
    <t>mrna314614</t>
  </si>
  <si>
    <t>mrna314620</t>
  </si>
  <si>
    <t>mrna240385</t>
  </si>
  <si>
    <t>mrna3761</t>
  </si>
  <si>
    <t>mrna117589</t>
  </si>
  <si>
    <t>mrna149300</t>
  </si>
  <si>
    <t>mrna149239</t>
  </si>
  <si>
    <t>mrna149363</t>
  </si>
  <si>
    <t>mrna149424</t>
  </si>
  <si>
    <t>mrna239127</t>
  </si>
  <si>
    <t>mrna246086</t>
  </si>
  <si>
    <t>mrna246097</t>
  </si>
  <si>
    <t>mrna176540</t>
  </si>
  <si>
    <t>mrna176577</t>
  </si>
  <si>
    <t>mrna131441</t>
  </si>
  <si>
    <t>mrna131451</t>
  </si>
  <si>
    <t>mrna73419</t>
  </si>
  <si>
    <t>mrna73434</t>
  </si>
  <si>
    <t>mrna119031</t>
  </si>
  <si>
    <t>mrna119002</t>
  </si>
  <si>
    <t>mrna119012</t>
  </si>
  <si>
    <t>mrna188784</t>
  </si>
  <si>
    <t>mrna188792</t>
  </si>
  <si>
    <t>mrna188802</t>
  </si>
  <si>
    <t>mrna232653</t>
  </si>
  <si>
    <t>mrna165093</t>
  </si>
  <si>
    <t>mrna153077</t>
  </si>
  <si>
    <t>mrna291367</t>
  </si>
  <si>
    <t>mrna291408</t>
  </si>
  <si>
    <t>mrna291449</t>
  </si>
  <si>
    <t>mrna232863</t>
  </si>
  <si>
    <t>mrna308067</t>
  </si>
  <si>
    <t>mrna234747</t>
  </si>
  <si>
    <t>mrna234754</t>
  </si>
  <si>
    <t>mrna232777</t>
  </si>
  <si>
    <t>mrna232786</t>
  </si>
  <si>
    <t>mrna27095</t>
  </si>
  <si>
    <t>mrna27072</t>
  </si>
  <si>
    <t>mrna27140</t>
  </si>
  <si>
    <t>mrna308079</t>
  </si>
  <si>
    <t>mrna178679</t>
  </si>
  <si>
    <t>mrna143926</t>
  </si>
  <si>
    <t>mrna143849</t>
  </si>
  <si>
    <t>mrna144003</t>
  </si>
  <si>
    <t>mrna308085</t>
  </si>
  <si>
    <t>mrna276559</t>
  </si>
  <si>
    <t>mrna308093</t>
  </si>
  <si>
    <t>mrna42642</t>
  </si>
  <si>
    <t>mrna42653</t>
  </si>
  <si>
    <t>mrna42677</t>
  </si>
  <si>
    <t>mrna42688</t>
  </si>
  <si>
    <t>mrna116950</t>
  </si>
  <si>
    <t>mrna116961</t>
  </si>
  <si>
    <t>mrna153161</t>
  </si>
  <si>
    <t>mrna153181</t>
  </si>
  <si>
    <t>mrna153170</t>
  </si>
  <si>
    <t>mrna170800</t>
  </si>
  <si>
    <t>mrna265475</t>
  </si>
  <si>
    <t>mrna265488</t>
  </si>
  <si>
    <t>mrna265501</t>
  </si>
  <si>
    <t>mrna114980</t>
  </si>
  <si>
    <t>mrna167107</t>
  </si>
  <si>
    <t>mrna75363</t>
  </si>
  <si>
    <t>mrna146775</t>
  </si>
  <si>
    <t>mrna79112</t>
  </si>
  <si>
    <t>mrna79157</t>
  </si>
  <si>
    <t>mrna79022</t>
  </si>
  <si>
    <t>mrna79202</t>
  </si>
  <si>
    <t>mrna79067</t>
  </si>
  <si>
    <t>mrna259678</t>
  </si>
  <si>
    <t>mrna206118</t>
  </si>
  <si>
    <t>mrna206135</t>
  </si>
  <si>
    <t>mrna267066</t>
  </si>
  <si>
    <t>mrna267073</t>
  </si>
  <si>
    <t>mrna267093</t>
  </si>
  <si>
    <t>mrna180135</t>
  </si>
  <si>
    <t>mrna180163</t>
  </si>
  <si>
    <t>mrna180175</t>
  </si>
  <si>
    <t>mrna180190</t>
  </si>
  <si>
    <t>mrna180150</t>
  </si>
  <si>
    <t>mrna293588</t>
  </si>
  <si>
    <t>mrna246945</t>
  </si>
  <si>
    <t>mrna18333</t>
  </si>
  <si>
    <t>mrna251114</t>
  </si>
  <si>
    <t>mrna207017</t>
  </si>
  <si>
    <t>mrna276033</t>
  </si>
  <si>
    <t>mrna212107</t>
  </si>
  <si>
    <t>mrna314658</t>
  </si>
  <si>
    <t>mrna19780</t>
  </si>
  <si>
    <t>mrna19797</t>
  </si>
  <si>
    <t>mrna19831</t>
  </si>
  <si>
    <t>mrna19848</t>
  </si>
  <si>
    <t>mrna19866</t>
  </si>
  <si>
    <t>mrna207928</t>
  </si>
  <si>
    <t>mrna207864</t>
  </si>
  <si>
    <t>mrna207875</t>
  </si>
  <si>
    <t>mrna207884</t>
  </si>
  <si>
    <t>mrna207924</t>
  </si>
  <si>
    <t>mrna2709</t>
  </si>
  <si>
    <t>mrna2734</t>
  </si>
  <si>
    <t>mrna198341</t>
  </si>
  <si>
    <t>mrna227110</t>
  </si>
  <si>
    <t>mrna109147</t>
  </si>
  <si>
    <t>mrna109131</t>
  </si>
  <si>
    <t>mrna299398</t>
  </si>
  <si>
    <t>mrna204337</t>
  </si>
  <si>
    <t>mrna55725</t>
  </si>
  <si>
    <t>mrna55736</t>
  </si>
  <si>
    <t>mrna55747</t>
  </si>
  <si>
    <t>mrna55758</t>
  </si>
  <si>
    <t>mrna245789</t>
  </si>
  <si>
    <t>mrna245806</t>
  </si>
  <si>
    <t>mrna26693</t>
  </si>
  <si>
    <t>mrna5836</t>
  </si>
  <si>
    <t>mrna274725</t>
  </si>
  <si>
    <t>mrna274772</t>
  </si>
  <si>
    <t>mrna274791</t>
  </si>
  <si>
    <t>mrna304748</t>
  </si>
  <si>
    <t>mrna304792</t>
  </si>
  <si>
    <t>mrna304815</t>
  </si>
  <si>
    <t>mrna304771</t>
  </si>
  <si>
    <t>mrna47708</t>
  </si>
  <si>
    <t>mrna47715</t>
  </si>
  <si>
    <t>mrna264727</t>
  </si>
  <si>
    <t>mrna106440</t>
  </si>
  <si>
    <t>mrna106457</t>
  </si>
  <si>
    <t>mrna106474</t>
  </si>
  <si>
    <t>mrna219153</t>
  </si>
  <si>
    <t>mrna219164</t>
  </si>
  <si>
    <t>mrna219184</t>
  </si>
  <si>
    <t>mrna219175</t>
  </si>
  <si>
    <t>mrna85199</t>
  </si>
  <si>
    <t>mrna85229</t>
  </si>
  <si>
    <t>mrna85238</t>
  </si>
  <si>
    <t>mrna85221</t>
  </si>
  <si>
    <t>mrna85248</t>
  </si>
  <si>
    <t>mrna85258</t>
  </si>
  <si>
    <t>mrna85323</t>
  </si>
  <si>
    <t>mrna112648</t>
  </si>
  <si>
    <t>mrna112674</t>
  </si>
  <si>
    <t>mrna112687</t>
  </si>
  <si>
    <t>mrna255206</t>
  </si>
  <si>
    <t>mrna255236</t>
  </si>
  <si>
    <t>mrna255251</t>
  </si>
  <si>
    <t>mrna128000</t>
  </si>
  <si>
    <t>mrna149139</t>
  </si>
  <si>
    <t>mrna149156</t>
  </si>
  <si>
    <t>mrna149173</t>
  </si>
  <si>
    <t>mrna149190</t>
  </si>
  <si>
    <t>mrna149207</t>
  </si>
  <si>
    <t>mrna11028</t>
  </si>
  <si>
    <t>mrna56008</t>
  </si>
  <si>
    <t>mrna25345</t>
  </si>
  <si>
    <t>mrna190097</t>
  </si>
  <si>
    <t>mrna190110</t>
  </si>
  <si>
    <t>mrna190123</t>
  </si>
  <si>
    <t>mrna112112</t>
  </si>
  <si>
    <t>mrna219757</t>
  </si>
  <si>
    <t>mrna219789</t>
  </si>
  <si>
    <t>mrna239317</t>
  </si>
  <si>
    <t>mrna239176</t>
  </si>
  <si>
    <t>mrna239246</t>
  </si>
  <si>
    <t>mrna239281</t>
  </si>
  <si>
    <t>mrna172960</t>
  </si>
  <si>
    <t>mrna30224</t>
  </si>
  <si>
    <t>mrna251407</t>
  </si>
  <si>
    <t>mrna247717</t>
  </si>
  <si>
    <t>mrna99219</t>
  </si>
  <si>
    <t>mrna97327</t>
  </si>
  <si>
    <t>mrna97420</t>
  </si>
  <si>
    <t>mrna97358</t>
  </si>
  <si>
    <t>mrna97319</t>
  </si>
  <si>
    <t>mrna26284</t>
  </si>
  <si>
    <t>mrna174776</t>
  </si>
  <si>
    <t>mrna68295</t>
  </si>
  <si>
    <t>mrna68304</t>
  </si>
  <si>
    <t>mrna211594</t>
  </si>
  <si>
    <t>mrna211609</t>
  </si>
  <si>
    <t>mrna255826</t>
  </si>
  <si>
    <t>mrna255839</t>
  </si>
  <si>
    <t>mrna93378</t>
  </si>
  <si>
    <t>mrna296423</t>
  </si>
  <si>
    <t>mrna296434</t>
  </si>
  <si>
    <t>mrna296445</t>
  </si>
  <si>
    <t>mrna281013</t>
  </si>
  <si>
    <t>mrna280984</t>
  </si>
  <si>
    <t>mrna90328</t>
  </si>
  <si>
    <t>mrna252750</t>
  </si>
  <si>
    <t>mrna252775</t>
  </si>
  <si>
    <t>mrna195577</t>
  </si>
  <si>
    <t>mrna169193</t>
  </si>
  <si>
    <t>mrna310807</t>
  </si>
  <si>
    <t>mrna74930</t>
  </si>
  <si>
    <t>mrna74941</t>
  </si>
  <si>
    <t>mrna156094</t>
  </si>
  <si>
    <t>mrna156123</t>
  </si>
  <si>
    <t>mrna81507</t>
  </si>
  <si>
    <t>mrna81534</t>
  </si>
  <si>
    <t>mrna225907</t>
  </si>
  <si>
    <t>mrna225916</t>
  </si>
  <si>
    <t>mrna204431</t>
  </si>
  <si>
    <t>mrna204449</t>
  </si>
  <si>
    <t>mrna193526</t>
  </si>
  <si>
    <t>mrna10532</t>
  </si>
  <si>
    <t>mrna177178</t>
  </si>
  <si>
    <t>mrna177166</t>
  </si>
  <si>
    <t>mrna48172</t>
  </si>
  <si>
    <t>mrna85745</t>
  </si>
  <si>
    <t>mrna262522</t>
  </si>
  <si>
    <t>mrna274874</t>
  </si>
  <si>
    <t>mrna274931</t>
  </si>
  <si>
    <t>mrna290929</t>
  </si>
  <si>
    <t>mrna290715</t>
  </si>
  <si>
    <t>mrna290874</t>
  </si>
  <si>
    <t>mrna290768</t>
  </si>
  <si>
    <t>mrna99321</t>
  </si>
  <si>
    <t>mrna99368</t>
  </si>
  <si>
    <t>mrna99385</t>
  </si>
  <si>
    <t>mrna99402</t>
  </si>
  <si>
    <t>mrna282624</t>
  </si>
  <si>
    <t>mrna282617</t>
  </si>
  <si>
    <t>mrna226383</t>
  </si>
  <si>
    <t>mrna226402</t>
  </si>
  <si>
    <t>mrna226429</t>
  </si>
  <si>
    <t>mrna160840</t>
  </si>
  <si>
    <t>mrna112060</t>
  </si>
  <si>
    <t>mrna13523</t>
  </si>
  <si>
    <t>mrna13565</t>
  </si>
  <si>
    <t>mrna13585</t>
  </si>
  <si>
    <t>mrna13606</t>
  </si>
  <si>
    <t>mrna292097</t>
  </si>
  <si>
    <t>mrna61026</t>
  </si>
  <si>
    <t>mrna61043</t>
  </si>
  <si>
    <t>mrna61058</t>
  </si>
  <si>
    <t>mrna61077</t>
  </si>
  <si>
    <t>mrna42905</t>
  </si>
  <si>
    <t>mrna272243</t>
  </si>
  <si>
    <t>mrna272285</t>
  </si>
  <si>
    <t>mrna272306</t>
  </si>
  <si>
    <t>mrna272325</t>
  </si>
  <si>
    <t>mrna310847</t>
  </si>
  <si>
    <t>mrna154709</t>
  </si>
  <si>
    <t>mrna154726</t>
  </si>
  <si>
    <t>mrna87678</t>
  </si>
  <si>
    <t>mrna210590</t>
  </si>
  <si>
    <t>mrna210598</t>
  </si>
  <si>
    <t>mrna210662</t>
  </si>
  <si>
    <t>mrna210693</t>
  </si>
  <si>
    <t>mrna210724</t>
  </si>
  <si>
    <t>mrna73667</t>
  </si>
  <si>
    <t>mrna42554</t>
  </si>
  <si>
    <t>mrna42568</t>
  </si>
  <si>
    <t>mrna301644</t>
  </si>
  <si>
    <t>mrna294245</t>
  </si>
  <si>
    <t>mrna294234</t>
  </si>
  <si>
    <t>mrna299744</t>
  </si>
  <si>
    <t>mrna299759</t>
  </si>
  <si>
    <t>mrna299679</t>
  </si>
  <si>
    <t>mrna299704</t>
  </si>
  <si>
    <t>mrna63929</t>
  </si>
  <si>
    <t>mrna249149</t>
  </si>
  <si>
    <t>mrna111656</t>
  </si>
  <si>
    <t>mrna111687</t>
  </si>
  <si>
    <t>mrna111749</t>
  </si>
  <si>
    <t>mrna180028</t>
  </si>
  <si>
    <t>mrna30252</t>
  </si>
  <si>
    <t>mrna314507</t>
  </si>
  <si>
    <t>mrna318416</t>
  </si>
  <si>
    <t>mrna67634</t>
  </si>
  <si>
    <t>mrna67692</t>
  </si>
  <si>
    <t>mrna67721</t>
  </si>
  <si>
    <t>mrna47324</t>
  </si>
  <si>
    <t>mrna26192</t>
  </si>
  <si>
    <t>mrna207055</t>
  </si>
  <si>
    <t>mrna106861</t>
  </si>
  <si>
    <t>mrna106882</t>
  </si>
  <si>
    <t>mrna106903</t>
  </si>
  <si>
    <t>mrna106924</t>
  </si>
  <si>
    <t>mrna106945</t>
  </si>
  <si>
    <t>mrna104971</t>
  </si>
  <si>
    <t>mrna308961</t>
  </si>
  <si>
    <t>mrna69105</t>
  </si>
  <si>
    <t>mrna69126</t>
  </si>
  <si>
    <t>mrna69147</t>
  </si>
  <si>
    <t>mrna69168</t>
  </si>
  <si>
    <t>mrna208273</t>
  </si>
  <si>
    <t>mrna170268</t>
  </si>
  <si>
    <t>mrna167148</t>
  </si>
  <si>
    <t>mrna188061</t>
  </si>
  <si>
    <t>mrna157983</t>
  </si>
  <si>
    <t>mrna185046</t>
  </si>
  <si>
    <t>mrna185056</t>
  </si>
  <si>
    <t>mrna185064</t>
  </si>
  <si>
    <t>mrna185070</t>
  </si>
  <si>
    <t>mrna231944</t>
  </si>
  <si>
    <t>mrna231792</t>
  </si>
  <si>
    <t>mrna231765</t>
  </si>
  <si>
    <t>mrna231774</t>
  </si>
  <si>
    <t>mrna24784</t>
  </si>
  <si>
    <t>mrna266143</t>
  </si>
  <si>
    <t>mrna6428</t>
  </si>
  <si>
    <t>mrna196094</t>
  </si>
  <si>
    <t>mrna196021</t>
  </si>
  <si>
    <t>mrna114898</t>
  </si>
  <si>
    <t>mrna114909</t>
  </si>
  <si>
    <t>mrna287932</t>
  </si>
  <si>
    <t>mrna288304</t>
  </si>
  <si>
    <t>mrna284852</t>
  </si>
  <si>
    <t>mrna236800</t>
  </si>
  <si>
    <t>mrna200528</t>
  </si>
  <si>
    <t>mrna195652</t>
  </si>
  <si>
    <t>mrna143351</t>
  </si>
  <si>
    <t>mrna260341</t>
  </si>
  <si>
    <t>mrna152059</t>
  </si>
  <si>
    <t>mrna206094</t>
  </si>
  <si>
    <t>mrna59534</t>
  </si>
  <si>
    <t>mrna59561</t>
  </si>
  <si>
    <t>mrna59590</t>
  </si>
  <si>
    <t>mrna59617</t>
  </si>
  <si>
    <t>mrna249596</t>
  </si>
  <si>
    <t>mrna249605</t>
  </si>
  <si>
    <t>mrna249612</t>
  </si>
  <si>
    <t>mrna57021</t>
  </si>
  <si>
    <t>mrna57046</t>
  </si>
  <si>
    <t>mrna234124</t>
  </si>
  <si>
    <t>mrna234103</t>
  </si>
  <si>
    <t>mrna285460</t>
  </si>
  <si>
    <t>mrna285369</t>
  </si>
  <si>
    <t>mrna315082</t>
  </si>
  <si>
    <t>mrna315113</t>
  </si>
  <si>
    <t>mrna315142</t>
  </si>
  <si>
    <t>mrna12948</t>
  </si>
  <si>
    <t>mrna265886</t>
  </si>
  <si>
    <t>mrna265893</t>
  </si>
  <si>
    <t>mrna161616</t>
  </si>
  <si>
    <t>mrna312760</t>
  </si>
  <si>
    <t>mrna312747</t>
  </si>
  <si>
    <t>mrna312798</t>
  </si>
  <si>
    <t>mrna60850</t>
  </si>
  <si>
    <t>mrna60877</t>
  </si>
  <si>
    <t>mrna178093</t>
  </si>
  <si>
    <t>mrna178887</t>
  </si>
  <si>
    <t>mrna148840</t>
  </si>
  <si>
    <t>mrna148853</t>
  </si>
  <si>
    <t>mrna34699</t>
  </si>
  <si>
    <t>mrna243874</t>
  </si>
  <si>
    <t>mrna168623</t>
  </si>
  <si>
    <t>mrna302679</t>
  </si>
  <si>
    <t>mrna22497</t>
  </si>
  <si>
    <t>mrna22637</t>
  </si>
  <si>
    <t>mrna22602</t>
  </si>
  <si>
    <t>mrna219917</t>
  </si>
  <si>
    <t>mrna188999</t>
  </si>
  <si>
    <t>mrna234221</t>
  </si>
  <si>
    <t>mrna234230</t>
  </si>
  <si>
    <t>mrna76749</t>
  </si>
  <si>
    <t>mrna130472</t>
  </si>
  <si>
    <t>mrna231512</t>
  </si>
  <si>
    <t>mrna231506</t>
  </si>
  <si>
    <t>mrna231392</t>
  </si>
  <si>
    <t>mrna231700</t>
  </si>
  <si>
    <t>mrna129082</t>
  </si>
  <si>
    <t>mrna191045</t>
  </si>
  <si>
    <t>mrna231637</t>
  </si>
  <si>
    <t>mrna231623</t>
  </si>
  <si>
    <t>mrna231600</t>
  </si>
  <si>
    <t>mrna231566</t>
  </si>
  <si>
    <t>mrna231588</t>
  </si>
  <si>
    <t>mrna231560</t>
  </si>
  <si>
    <t>mrna231550</t>
  </si>
  <si>
    <t>mrna231540</t>
  </si>
  <si>
    <t>mrna231532</t>
  </si>
  <si>
    <t>mrna5195</t>
  </si>
  <si>
    <t>mrna5216</t>
  </si>
  <si>
    <t>mrna268623</t>
  </si>
  <si>
    <t>mrna268612</t>
  </si>
  <si>
    <t>mrna172116</t>
  </si>
  <si>
    <t>mrna242797</t>
  </si>
  <si>
    <t>mrna253269</t>
  </si>
  <si>
    <t>mrna81482</t>
  </si>
  <si>
    <t>mrna249464</t>
  </si>
  <si>
    <t>mrna298291</t>
  </si>
  <si>
    <t>mrna163072</t>
  </si>
  <si>
    <t>mrna163082</t>
  </si>
  <si>
    <t>mrna163099</t>
  </si>
  <si>
    <t>mrna141499</t>
  </si>
  <si>
    <t>mrna141510</t>
  </si>
  <si>
    <t>mrna43568</t>
  </si>
  <si>
    <t>mrna21238</t>
  </si>
  <si>
    <t>mrna21249</t>
  </si>
  <si>
    <t>mrna244189</t>
  </si>
  <si>
    <t>mrna229197</t>
  </si>
  <si>
    <t>mrna229204</t>
  </si>
  <si>
    <t>mrna11519</t>
  </si>
  <si>
    <t>mrna296352</t>
  </si>
  <si>
    <t>mrna296371</t>
  </si>
  <si>
    <t>mrna296390</t>
  </si>
  <si>
    <t>mrna214389</t>
  </si>
  <si>
    <t>mrna195762</t>
  </si>
  <si>
    <t>mrna216176</t>
  </si>
  <si>
    <t>mrna170276</t>
  </si>
  <si>
    <t>mrna170291</t>
  </si>
  <si>
    <t>mrna170306</t>
  </si>
  <si>
    <t>mrna164959</t>
  </si>
  <si>
    <t>mrna164974</t>
  </si>
  <si>
    <t>mrna164989</t>
  </si>
  <si>
    <t>mrna13915</t>
  </si>
  <si>
    <t>mrna249236</t>
  </si>
  <si>
    <t>mrna220788</t>
  </si>
  <si>
    <t>mrna7813</t>
  </si>
  <si>
    <t>mrna7832</t>
  </si>
  <si>
    <t>mrna7870</t>
  </si>
  <si>
    <t>mrna7889</t>
  </si>
  <si>
    <t>mrna322137</t>
  </si>
  <si>
    <t>mrna47900</t>
  </si>
  <si>
    <t>mrna186583</t>
  </si>
  <si>
    <t>mrna62295</t>
  </si>
  <si>
    <t>mrna62349</t>
  </si>
  <si>
    <t>mrna62323</t>
  </si>
  <si>
    <t>mrna62378</t>
  </si>
  <si>
    <t>mrna62405</t>
  </si>
  <si>
    <t>mrna303965</t>
  </si>
  <si>
    <t>mrna303895</t>
  </si>
  <si>
    <t>mrna303938</t>
  </si>
  <si>
    <t>mrna297901</t>
  </si>
  <si>
    <t>mrna164135</t>
  </si>
  <si>
    <t>mrna164170</t>
  </si>
  <si>
    <t>mrna164098</t>
  </si>
  <si>
    <t>mrna164061</t>
  </si>
  <si>
    <t>mrna36613</t>
  </si>
  <si>
    <t>mrna253941</t>
  </si>
  <si>
    <t>mrna136749</t>
  </si>
  <si>
    <t>mrna136765</t>
  </si>
  <si>
    <t>mrna136774</t>
  </si>
  <si>
    <t>mrna263782</t>
  </si>
  <si>
    <t>mrna249096</t>
  </si>
  <si>
    <t>mrna233491</t>
  </si>
  <si>
    <t>mrna22824</t>
  </si>
  <si>
    <t>mrna200226</t>
  </si>
  <si>
    <t>mrna168742</t>
  </si>
  <si>
    <t>mrna219141</t>
  </si>
  <si>
    <t>mrna246872</t>
  </si>
  <si>
    <t>mrna47930</t>
  </si>
  <si>
    <t>mrna159732</t>
  </si>
  <si>
    <t>mrna159572</t>
  </si>
  <si>
    <t>mrna159466</t>
  </si>
  <si>
    <t>mrna159625</t>
  </si>
  <si>
    <t>mrna159678</t>
  </si>
  <si>
    <t>mrna159519</t>
  </si>
  <si>
    <t>mrna52693</t>
  </si>
  <si>
    <t>mrna83966</t>
  </si>
  <si>
    <t>mrna290333</t>
  </si>
  <si>
    <t>mrna308027</t>
  </si>
  <si>
    <t>mrna45462</t>
  </si>
  <si>
    <t>mrna45487</t>
  </si>
  <si>
    <t>mrna8188</t>
  </si>
  <si>
    <t>mrna170322</t>
  </si>
  <si>
    <t>mrna18687</t>
  </si>
  <si>
    <t>mrna308523</t>
  </si>
  <si>
    <t>mrna314059</t>
  </si>
  <si>
    <t>mrna314079</t>
  </si>
  <si>
    <t>mrna16318</t>
  </si>
  <si>
    <t>mrna279495</t>
  </si>
  <si>
    <t>mrna164932</t>
  </si>
  <si>
    <t>mrna261706</t>
  </si>
  <si>
    <t>mrna296145</t>
  </si>
  <si>
    <t>mrna296155</t>
  </si>
  <si>
    <t>mrna296166</t>
  </si>
  <si>
    <t>mrna296177</t>
  </si>
  <si>
    <t>mrna239441</t>
  </si>
  <si>
    <t>mrna46133</t>
  </si>
  <si>
    <t>mrna123188</t>
  </si>
  <si>
    <t>mrna123211</t>
  </si>
  <si>
    <t>mrna175184</t>
  </si>
  <si>
    <t>mrna175248</t>
  </si>
  <si>
    <t>mrna275988</t>
  </si>
  <si>
    <t>mrna276011</t>
  </si>
  <si>
    <t>mrna277411</t>
  </si>
  <si>
    <t>mrna277434</t>
  </si>
  <si>
    <t>mrna277457</t>
  </si>
  <si>
    <t>mrna277480</t>
  </si>
  <si>
    <t>mrna262713</t>
  </si>
  <si>
    <t>mrna213496</t>
  </si>
  <si>
    <t>mrna43590</t>
  </si>
  <si>
    <t>mrna187862</t>
  </si>
  <si>
    <t>mrna187877</t>
  </si>
  <si>
    <t>mrna150486</t>
  </si>
  <si>
    <t>mrna150546</t>
  </si>
  <si>
    <t>mrna45567</t>
  </si>
  <si>
    <t>mrna45614</t>
  </si>
  <si>
    <t>mrna45633</t>
  </si>
  <si>
    <t>mrna259329</t>
  </si>
  <si>
    <t>mrna259343</t>
  </si>
  <si>
    <t>mrna164669</t>
  </si>
  <si>
    <t>mrna285567</t>
  </si>
  <si>
    <t>mrna109311</t>
  </si>
  <si>
    <t>mrna109324</t>
  </si>
  <si>
    <t>mrna226499</t>
  </si>
  <si>
    <t>mrna269353</t>
  </si>
  <si>
    <t>mrna87976</t>
  </si>
  <si>
    <t>mrna11250</t>
  </si>
  <si>
    <t>mrna11261</t>
  </si>
  <si>
    <t>mrna180868</t>
  </si>
  <si>
    <t>mrna293367</t>
  </si>
  <si>
    <t>mrna293378</t>
  </si>
  <si>
    <t>mrna293398</t>
  </si>
  <si>
    <t>mrna98631</t>
  </si>
  <si>
    <t>mrna237650</t>
  </si>
  <si>
    <t>mrna117229</t>
  </si>
  <si>
    <t>mrna298518</t>
  </si>
  <si>
    <t>mrna53696</t>
  </si>
  <si>
    <t>mrna139100</t>
  </si>
  <si>
    <t>mrna295290</t>
  </si>
  <si>
    <t>mrna284071</t>
  </si>
  <si>
    <t>mrna284099</t>
  </si>
  <si>
    <t>mrna284106</t>
  </si>
  <si>
    <t>mrna109270</t>
  </si>
  <si>
    <t>mrna109933</t>
  </si>
  <si>
    <t>mrna109946</t>
  </si>
  <si>
    <t>mrna298568</t>
  </si>
  <si>
    <t>mrna298577</t>
  </si>
  <si>
    <t>mrna75914</t>
  </si>
  <si>
    <t>mrna175788</t>
  </si>
  <si>
    <t>mrna261671</t>
  </si>
  <si>
    <t>mrna261684</t>
  </si>
  <si>
    <t>mrna261698</t>
  </si>
  <si>
    <t>mrna182312</t>
  </si>
  <si>
    <t>mrna126254</t>
  </si>
  <si>
    <t>mrna62809</t>
  </si>
  <si>
    <t>mrna124056</t>
  </si>
  <si>
    <t>mrna276195</t>
  </si>
  <si>
    <t>mrna276206</t>
  </si>
  <si>
    <t>mrna276216</t>
  </si>
  <si>
    <t>mrna186773</t>
  </si>
  <si>
    <t>mrna92352</t>
  </si>
  <si>
    <t>mrna92363</t>
  </si>
  <si>
    <t>mrna92374</t>
  </si>
  <si>
    <t>mrna68100</t>
  </si>
  <si>
    <t>mrna68113</t>
  </si>
  <si>
    <t>mrna68087</t>
  </si>
  <si>
    <t>mrna68128</t>
  </si>
  <si>
    <t>mrna70781</t>
  </si>
  <si>
    <t>mrna70809</t>
  </si>
  <si>
    <t>mrna70799</t>
  </si>
  <si>
    <t>mrna274257</t>
  </si>
  <si>
    <t>mrna274287</t>
  </si>
  <si>
    <t>mrna263877</t>
  </si>
  <si>
    <t>mrna218881</t>
  </si>
  <si>
    <t>mrna191285</t>
  </si>
  <si>
    <t>mrna193360</t>
  </si>
  <si>
    <t>mrna191396</t>
  </si>
  <si>
    <t>mrna191317</t>
  </si>
  <si>
    <t>mrna176337</t>
  </si>
  <si>
    <t>mrna151172</t>
  </si>
  <si>
    <t>mrna292804</t>
  </si>
  <si>
    <t>mrna292730</t>
  </si>
  <si>
    <t>mrna292839</t>
  </si>
  <si>
    <t>mrna203017</t>
  </si>
  <si>
    <t>mrna148209</t>
  </si>
  <si>
    <t>mrna276116</t>
  </si>
  <si>
    <t>mrna250901</t>
  </si>
  <si>
    <t>mrna250912</t>
  </si>
  <si>
    <t>mrna43997</t>
  </si>
  <si>
    <t>mrna44045</t>
  </si>
  <si>
    <t>mrna35012</t>
  </si>
  <si>
    <t>mrna35039</t>
  </si>
  <si>
    <t>mrna35091</t>
  </si>
  <si>
    <t>mrna35064</t>
  </si>
  <si>
    <t>mrna105133</t>
  </si>
  <si>
    <t>mrna130888</t>
  </si>
  <si>
    <t>mrna173065</t>
  </si>
  <si>
    <t>mrna283305</t>
  </si>
  <si>
    <t>mrna209874</t>
  </si>
  <si>
    <t>mrna313916</t>
  </si>
  <si>
    <t>mrna313903</t>
  </si>
  <si>
    <t>mrna313929</t>
  </si>
  <si>
    <t>mrna313940</t>
  </si>
  <si>
    <t>mrna98063</t>
  </si>
  <si>
    <t>mrna175482</t>
  </si>
  <si>
    <t>mrna60486</t>
  </si>
  <si>
    <t>mrna60547</t>
  </si>
  <si>
    <t>mrna60558</t>
  </si>
  <si>
    <t>mrna10682</t>
  </si>
  <si>
    <t>mrna10706</t>
  </si>
  <si>
    <t>mrna10727</t>
  </si>
  <si>
    <t>mrna10752</t>
  </si>
  <si>
    <t>mrna263711</t>
  </si>
  <si>
    <t>mrna95759</t>
  </si>
  <si>
    <t>mrna251248</t>
  </si>
  <si>
    <t>mrna93145</t>
  </si>
  <si>
    <t>mrna93026</t>
  </si>
  <si>
    <t>mrna93097</t>
  </si>
  <si>
    <t>mrna93200</t>
  </si>
  <si>
    <t>mrna93161</t>
  </si>
  <si>
    <t>mrna299640</t>
  </si>
  <si>
    <t>mrna299655</t>
  </si>
  <si>
    <t>mrna299668</t>
  </si>
  <si>
    <t>mrna54955</t>
  </si>
  <si>
    <t>mrna183899</t>
  </si>
  <si>
    <t>mrna217271</t>
  </si>
  <si>
    <t>mrna217290</t>
  </si>
  <si>
    <t>mrna27617</t>
  </si>
  <si>
    <t>mrna153092</t>
  </si>
  <si>
    <t>mrna163176</t>
  </si>
  <si>
    <t>mrna163201</t>
  </si>
  <si>
    <t>mrna5551</t>
  </si>
  <si>
    <t>mrna5563</t>
  </si>
  <si>
    <t>mrna255745</t>
  </si>
  <si>
    <t>mrna255768</t>
  </si>
  <si>
    <t>mrna39516</t>
  </si>
  <si>
    <t>mrna39533</t>
  </si>
  <si>
    <t>mrna61327</t>
  </si>
  <si>
    <t>mrna185915</t>
  </si>
  <si>
    <t>mrna318237</t>
  </si>
  <si>
    <t>mrna95652</t>
  </si>
  <si>
    <t>mrna39780</t>
  </si>
  <si>
    <t>mrna39810</t>
  </si>
  <si>
    <t>mrna39795</t>
  </si>
  <si>
    <t>mrna39825</t>
  </si>
  <si>
    <t>mrna315714</t>
  </si>
  <si>
    <t>mrna315727</t>
  </si>
  <si>
    <t>mrna153146</t>
  </si>
  <si>
    <t>mrna175548</t>
  </si>
  <si>
    <t>mrna53714</t>
  </si>
  <si>
    <t>mrna53723</t>
  </si>
  <si>
    <t>mrna53729</t>
  </si>
  <si>
    <t>mrna53740</t>
  </si>
  <si>
    <t>mrna282207</t>
  </si>
  <si>
    <t>mrna225868</t>
  </si>
  <si>
    <t>mrna216692</t>
  </si>
  <si>
    <t>mrna216709</t>
  </si>
  <si>
    <t>mrna216742</t>
  </si>
  <si>
    <t>mrna292961</t>
  </si>
  <si>
    <t>mrna286106</t>
  </si>
  <si>
    <t>mrna286121</t>
  </si>
  <si>
    <t>mrna286134</t>
  </si>
  <si>
    <t>mrna286148</t>
  </si>
  <si>
    <t>mrna162892</t>
  </si>
  <si>
    <t>mrna162915</t>
  </si>
  <si>
    <t>mrna162936</t>
  </si>
  <si>
    <t>mrna165624</t>
  </si>
  <si>
    <t>mrna165657</t>
  </si>
  <si>
    <t>mrna165690</t>
  </si>
  <si>
    <t>mrna225279</t>
  </si>
  <si>
    <t>mrna282568</t>
  </si>
  <si>
    <t>mrna141270</t>
  </si>
  <si>
    <t>mrna127369</t>
  </si>
  <si>
    <t>mrna127384</t>
  </si>
  <si>
    <t>mrna127397</t>
  </si>
  <si>
    <t>mrna127410</t>
  </si>
  <si>
    <t>mrna261391</t>
  </si>
  <si>
    <t>mrna221894</t>
  </si>
  <si>
    <t>mrna174626</t>
  </si>
  <si>
    <t>mrna118106</t>
  </si>
  <si>
    <t>mrna317737</t>
  </si>
  <si>
    <t>mrna58680</t>
  </si>
  <si>
    <t>mrna307996</t>
  </si>
  <si>
    <t>mrna304055</t>
  </si>
  <si>
    <t>mrna12723</t>
  </si>
  <si>
    <t>mrna224738</t>
  </si>
  <si>
    <t>mrna73107</t>
  </si>
  <si>
    <t>mrna284476</t>
  </si>
  <si>
    <t>mrna284532</t>
  </si>
  <si>
    <t>mrna705</t>
  </si>
  <si>
    <t>mrna726</t>
  </si>
  <si>
    <t>mrna747</t>
  </si>
  <si>
    <t>mrna305016</t>
  </si>
  <si>
    <t>mrna305055</t>
  </si>
  <si>
    <t>mrna70818</t>
  </si>
  <si>
    <t>mrna71873</t>
  </si>
  <si>
    <t>mrna229916</t>
  </si>
  <si>
    <t>mrna3431</t>
  </si>
  <si>
    <t>mrna3439</t>
  </si>
  <si>
    <t>mrna203200</t>
  </si>
  <si>
    <t>mrna63945</t>
  </si>
  <si>
    <t>mrna63978</t>
  </si>
  <si>
    <t>mrna64042</t>
  </si>
  <si>
    <t>mrna64075</t>
  </si>
  <si>
    <t>mrna296866</t>
  </si>
  <si>
    <t>mrna264607</t>
  </si>
  <si>
    <t>mrna310731</t>
  </si>
  <si>
    <t>mrna308583</t>
  </si>
  <si>
    <t>mrna325916</t>
  </si>
  <si>
    <t>mrna224974</t>
  </si>
  <si>
    <t>mrna211683</t>
  </si>
  <si>
    <t>mrna84720</t>
  </si>
  <si>
    <t>mrna6374</t>
  </si>
  <si>
    <t>mrna23971</t>
  </si>
  <si>
    <t>mrna224901</t>
  </si>
  <si>
    <t>mrna235368</t>
  </si>
  <si>
    <t>mrna205781</t>
  </si>
  <si>
    <t>mrna74339</t>
  </si>
  <si>
    <t>mrna228314</t>
  </si>
  <si>
    <t>mrna275234</t>
  </si>
  <si>
    <t>mrna134292</t>
  </si>
  <si>
    <t>mrna134311</t>
  </si>
  <si>
    <t>mrna216671</t>
  </si>
  <si>
    <t>mrna260744</t>
  </si>
  <si>
    <t>mrna48090</t>
  </si>
  <si>
    <t>mrna48114</t>
  </si>
  <si>
    <t>mrna45214</t>
  </si>
  <si>
    <t>mrna90232</t>
  </si>
  <si>
    <t>mrna228056</t>
  </si>
  <si>
    <t>mrna256663</t>
  </si>
  <si>
    <t>mrna321331</t>
  </si>
  <si>
    <t>mrna4300</t>
  </si>
  <si>
    <t>mrna116622</t>
  </si>
  <si>
    <t>mrna251709</t>
  </si>
  <si>
    <t>mrna124421</t>
  </si>
  <si>
    <t>mrna156572</t>
  </si>
  <si>
    <t>mrna223304</t>
  </si>
  <si>
    <t>mrna173528</t>
  </si>
  <si>
    <t>mrna5183</t>
  </si>
  <si>
    <t>mrna115808</t>
  </si>
  <si>
    <t>mrna196144</t>
  </si>
  <si>
    <t>mrna196162</t>
  </si>
  <si>
    <t>mrna196176</t>
  </si>
  <si>
    <t>mrna169338</t>
  </si>
  <si>
    <t>mrna196102</t>
  </si>
  <si>
    <t>mrna196117</t>
  </si>
  <si>
    <t>mrna213369</t>
  </si>
  <si>
    <t>mrna213377</t>
  </si>
  <si>
    <t>mrna173718</t>
  </si>
  <si>
    <t>mrna309777</t>
  </si>
  <si>
    <t>mrna125877</t>
  </si>
  <si>
    <t>mrna125917</t>
  </si>
  <si>
    <t>mrna217931</t>
  </si>
  <si>
    <t>mrna218005</t>
  </si>
  <si>
    <t>mrna218042</t>
  </si>
  <si>
    <t>mrna217970</t>
  </si>
  <si>
    <t>mrna168726</t>
  </si>
  <si>
    <t>mrna168734</t>
  </si>
  <si>
    <t>mrna205485</t>
  </si>
  <si>
    <t>mrna252156</t>
  </si>
  <si>
    <t>mrna2960</t>
  </si>
  <si>
    <t>mrna2967</t>
  </si>
  <si>
    <t>mrna264828</t>
  </si>
  <si>
    <t>mrna264837</t>
  </si>
  <si>
    <t>mrna264848</t>
  </si>
  <si>
    <t>mrna159943</t>
  </si>
  <si>
    <t>mrna58972</t>
  </si>
  <si>
    <t>mrna308547</t>
  </si>
  <si>
    <t>mrna287975</t>
  </si>
  <si>
    <t>mrna22129</t>
  </si>
  <si>
    <t>mrna70212</t>
  </si>
  <si>
    <t>mrna206520</t>
  </si>
  <si>
    <t>mrna206484</t>
  </si>
  <si>
    <t>mrna206511</t>
  </si>
  <si>
    <t>mrna206463</t>
  </si>
  <si>
    <t>mrna206469</t>
  </si>
  <si>
    <t>mrna74118</t>
  </si>
  <si>
    <t>mrna74132</t>
  </si>
  <si>
    <t>mrna104288</t>
  </si>
  <si>
    <t>mrna158357</t>
  </si>
  <si>
    <t>mrna158383</t>
  </si>
  <si>
    <t>mrna158370</t>
  </si>
  <si>
    <t>mrna158396</t>
  </si>
  <si>
    <t>mrna158409</t>
  </si>
  <si>
    <t>mrna100281</t>
  </si>
  <si>
    <t>mrna100292</t>
  </si>
  <si>
    <t>mrna100303</t>
  </si>
  <si>
    <t>mrna51159</t>
  </si>
  <si>
    <t>mrna222615</t>
  </si>
  <si>
    <t>mrna222693</t>
  </si>
  <si>
    <t>mrna222666</t>
  </si>
  <si>
    <t>mrna62135</t>
  </si>
  <si>
    <t>mrna62195</t>
  </si>
  <si>
    <t>mrna15764</t>
  </si>
  <si>
    <t>mrna318183</t>
  </si>
  <si>
    <t>mrna63516</t>
  </si>
  <si>
    <t>mrna63525</t>
  </si>
  <si>
    <t>mrna173055</t>
  </si>
  <si>
    <t>mrna158941</t>
  </si>
  <si>
    <t>mrna158950</t>
  </si>
  <si>
    <t>mrna151797</t>
  </si>
  <si>
    <t>mrna151820</t>
  </si>
  <si>
    <t>mrna151850</t>
  </si>
  <si>
    <t>mrna151912</t>
  </si>
  <si>
    <t>mrna151880</t>
  </si>
  <si>
    <t>mrna314980</t>
  </si>
  <si>
    <t>mrna284728</t>
  </si>
  <si>
    <t>mrna311102</t>
  </si>
  <si>
    <t>mrna185261</t>
  </si>
  <si>
    <t>mrna45050</t>
  </si>
  <si>
    <t>mrna260067</t>
  </si>
  <si>
    <t>mrna52194</t>
  </si>
  <si>
    <t>mrna52215</t>
  </si>
  <si>
    <t>mrna52256</t>
  </si>
  <si>
    <t>mrna52236</t>
  </si>
  <si>
    <t>mrna232475</t>
  </si>
  <si>
    <t>mrna166931</t>
  </si>
  <si>
    <t>mrna201325</t>
  </si>
  <si>
    <t>mrna29615</t>
  </si>
  <si>
    <t>mrna64341</t>
  </si>
  <si>
    <t>mrna64358</t>
  </si>
  <si>
    <t>mrna64375</t>
  </si>
  <si>
    <t>mrna64389</t>
  </si>
  <si>
    <t>mrna44570</t>
  </si>
  <si>
    <t>mrna263211</t>
  </si>
  <si>
    <t>mrna263249</t>
  </si>
  <si>
    <t>mrna180409</t>
  </si>
  <si>
    <t>mrna1175</t>
  </si>
  <si>
    <t>mrna54368</t>
  </si>
  <si>
    <t>mrna54387</t>
  </si>
  <si>
    <t>mrna54406</t>
  </si>
  <si>
    <t>mrna311391</t>
  </si>
  <si>
    <t>mrna199898</t>
  </si>
  <si>
    <t>mrna53941</t>
  </si>
  <si>
    <t>mrna262104</t>
  </si>
  <si>
    <t>mrna114226</t>
  </si>
  <si>
    <t>mrna114213</t>
  </si>
  <si>
    <t>mrna266632</t>
  </si>
  <si>
    <t>mrna266659</t>
  </si>
  <si>
    <t>mrna266688</t>
  </si>
  <si>
    <t>mrna249316</t>
  </si>
  <si>
    <t>mrna249343</t>
  </si>
  <si>
    <t>mrna249368</t>
  </si>
  <si>
    <t>mrna157568</t>
  </si>
  <si>
    <t>mrna157607</t>
  </si>
  <si>
    <t>mrna292333</t>
  </si>
  <si>
    <t>mrna196622</t>
  </si>
  <si>
    <t>mrna196639</t>
  </si>
  <si>
    <t>mrna196658</t>
  </si>
  <si>
    <t>mrna196699</t>
  </si>
  <si>
    <t>mrna127759</t>
  </si>
  <si>
    <t>mrna159888</t>
  </si>
  <si>
    <t>mrna271052</t>
  </si>
  <si>
    <t>mrna271090</t>
  </si>
  <si>
    <t>mrna43842</t>
  </si>
  <si>
    <t>mrna43850</t>
  </si>
  <si>
    <t>mrna43875</t>
  </si>
  <si>
    <t>mrna43900</t>
  </si>
  <si>
    <t>mrna43923</t>
  </si>
  <si>
    <t>mrna193902</t>
  </si>
  <si>
    <t>mrna30688</t>
  </si>
  <si>
    <t>mrna30703</t>
  </si>
  <si>
    <t>mrna151480</t>
  </si>
  <si>
    <t>mrna18837</t>
  </si>
  <si>
    <t>mrna305585</t>
  </si>
  <si>
    <t>mrna305606</t>
  </si>
  <si>
    <t>mrna305648</t>
  </si>
  <si>
    <t>mrna286922</t>
  </si>
  <si>
    <t>mrna69938</t>
  </si>
  <si>
    <t>mrna257851</t>
  </si>
  <si>
    <t>mrna257866</t>
  </si>
  <si>
    <t>mrna257881</t>
  </si>
  <si>
    <t>mrna139547</t>
  </si>
  <si>
    <t>mrna139557</t>
  </si>
  <si>
    <t>mrna70674</t>
  </si>
  <si>
    <t>mrna70657</t>
  </si>
  <si>
    <t>mrna123730</t>
  </si>
  <si>
    <t>mrna123778</t>
  </si>
  <si>
    <t>mrna123791</t>
  </si>
  <si>
    <t>mrna123809</t>
  </si>
  <si>
    <t>mrna123825</t>
  </si>
  <si>
    <t>mrna123833</t>
  </si>
  <si>
    <t>mrna146996</t>
  </si>
  <si>
    <t>mrna147042</t>
  </si>
  <si>
    <t>mrna166633</t>
  </si>
  <si>
    <t>mrna234540</t>
  </si>
  <si>
    <t>mrna15873</t>
  </si>
  <si>
    <t>mrna15906</t>
  </si>
  <si>
    <t>mrna313415</t>
  </si>
  <si>
    <t>mrna77651</t>
  </si>
  <si>
    <t>mrna159157</t>
  </si>
  <si>
    <t>mrna159174</t>
  </si>
  <si>
    <t>mrna159191</t>
  </si>
  <si>
    <t>mrna173473</t>
  </si>
  <si>
    <t>mrna308593</t>
  </si>
  <si>
    <t>mrna308608</t>
  </si>
  <si>
    <t>mrna308623</t>
  </si>
  <si>
    <t>mrna325900</t>
  </si>
  <si>
    <t>mrna202912</t>
  </si>
  <si>
    <t>mrna50041</t>
  </si>
  <si>
    <t>mrna50062</t>
  </si>
  <si>
    <t>mrna172972</t>
  </si>
  <si>
    <t>mrna172998</t>
  </si>
  <si>
    <t>mrna173017</t>
  </si>
  <si>
    <t>mrna149050</t>
  </si>
  <si>
    <t>mrna209213</t>
  </si>
  <si>
    <t>mrna118886</t>
  </si>
  <si>
    <t>mrna250673</t>
  </si>
  <si>
    <t>mrna6503</t>
  </si>
  <si>
    <t>mrna6516</t>
  </si>
  <si>
    <t>mrna6529</t>
  </si>
  <si>
    <t>mrna85885</t>
  </si>
  <si>
    <t>mrna66502</t>
  </si>
  <si>
    <t>mrna268652</t>
  </si>
  <si>
    <t>mrna633</t>
  </si>
  <si>
    <t>mrna644</t>
  </si>
  <si>
    <t>mrna279549</t>
  </si>
  <si>
    <t>mrna144649</t>
  </si>
  <si>
    <t>mrna144659</t>
  </si>
  <si>
    <t>mrna189819</t>
  </si>
  <si>
    <t>mrna189836</t>
  </si>
  <si>
    <t>mrna138936</t>
  </si>
  <si>
    <t>mrna35919</t>
  </si>
  <si>
    <t>mrna35963</t>
  </si>
  <si>
    <t>mrna36006</t>
  </si>
  <si>
    <t>mrna36055</t>
  </si>
  <si>
    <t>mrna36102</t>
  </si>
  <si>
    <t>mrna160868</t>
  </si>
  <si>
    <t>mrna124226</t>
  </si>
  <si>
    <t>mrna124235</t>
  </si>
  <si>
    <t>mrna297950</t>
  </si>
  <si>
    <t>mrna42950</t>
  </si>
  <si>
    <t>mrna12603</t>
  </si>
  <si>
    <t>mrna87653</t>
  </si>
  <si>
    <t>mrna87644</t>
  </si>
  <si>
    <t>mrna173765</t>
  </si>
  <si>
    <t>mrna198324</t>
  </si>
  <si>
    <t>mrna42925</t>
  </si>
  <si>
    <t>mrna126573</t>
  </si>
  <si>
    <t>mrna190571</t>
  </si>
  <si>
    <t>mrna92688</t>
  </si>
  <si>
    <t>mrna304865</t>
  </si>
  <si>
    <t>mrna304878</t>
  </si>
  <si>
    <t>mrna189683</t>
  </si>
  <si>
    <t>mrna215524</t>
  </si>
  <si>
    <t>mrna294002</t>
  </si>
  <si>
    <t>mrna275437</t>
  </si>
  <si>
    <t>mrna275496</t>
  </si>
  <si>
    <t>mrna275574</t>
  </si>
  <si>
    <t>mrna46786</t>
  </si>
  <si>
    <t>mrna46769</t>
  </si>
  <si>
    <t>mrna46803</t>
  </si>
  <si>
    <t>mrna46820</t>
  </si>
  <si>
    <t>mrna11382</t>
  </si>
  <si>
    <t>mrna253858</t>
  </si>
  <si>
    <t>mrna253873</t>
  </si>
  <si>
    <t>mrna273758</t>
  </si>
  <si>
    <t>mrna262375</t>
  </si>
  <si>
    <t>mrna311760</t>
  </si>
  <si>
    <t>mrna311785</t>
  </si>
  <si>
    <t>mrna109013</t>
  </si>
  <si>
    <t>mrna109028</t>
  </si>
  <si>
    <t>mrna109052</t>
  </si>
  <si>
    <t>mrna109067</t>
  </si>
  <si>
    <t>mrna109074</t>
  </si>
  <si>
    <t>mrna295747</t>
  </si>
  <si>
    <t>mrna169433</t>
  </si>
  <si>
    <t>mrna118317</t>
  </si>
  <si>
    <t>mrna118339</t>
  </si>
  <si>
    <t>mrna118158</t>
  </si>
  <si>
    <t>mrna246967</t>
  </si>
  <si>
    <t>mrna246980</t>
  </si>
  <si>
    <t>mrna260254</t>
  </si>
  <si>
    <t>mrna260317</t>
  </si>
  <si>
    <t>mrna263319</t>
  </si>
  <si>
    <t>mrna17053</t>
  </si>
  <si>
    <t>mrna105982</t>
  </si>
  <si>
    <t>mrna106000</t>
  </si>
  <si>
    <t>mrna107431</t>
  </si>
  <si>
    <t>mrna203671</t>
  </si>
  <si>
    <t>mrna257267</t>
  </si>
  <si>
    <t>mrna236751</t>
  </si>
  <si>
    <t>mrna236766</t>
  </si>
  <si>
    <t>mrna236774</t>
  </si>
  <si>
    <t>mrna302330</t>
  </si>
  <si>
    <t>mrna302454</t>
  </si>
  <si>
    <t>mrna302392</t>
  </si>
  <si>
    <t>mrna302363</t>
  </si>
  <si>
    <t>mrna262947</t>
  </si>
  <si>
    <t>mrna78739</t>
  </si>
  <si>
    <t>mrna87792</t>
  </si>
  <si>
    <t>mrna87798</t>
  </si>
  <si>
    <t>mrna316614</t>
  </si>
  <si>
    <t>mrna216322</t>
  </si>
  <si>
    <t>mrna216337</t>
  </si>
  <si>
    <t>mrna120624</t>
  </si>
  <si>
    <t>mrna262236</t>
  </si>
  <si>
    <t>mrna172686</t>
  </si>
  <si>
    <t>mrna172697</t>
  </si>
  <si>
    <t>mrna103768</t>
  </si>
  <si>
    <t>mrna103780</t>
  </si>
  <si>
    <t>mrna252624</t>
  </si>
  <si>
    <t>mrna252589</t>
  </si>
  <si>
    <t>mrna252554</t>
  </si>
  <si>
    <t>mrna252661</t>
  </si>
  <si>
    <t>mrna239491</t>
  </si>
  <si>
    <t>mrna239578</t>
  </si>
  <si>
    <t>mrna239607</t>
  </si>
  <si>
    <t>mrna288779</t>
  </si>
  <si>
    <t>mrna288868</t>
  </si>
  <si>
    <t>mrna222278</t>
  </si>
  <si>
    <t>mrna67840</t>
  </si>
  <si>
    <t>mrna67820</t>
  </si>
  <si>
    <t>mrna67811</t>
  </si>
  <si>
    <t>mrna197273</t>
  </si>
  <si>
    <t>mrna197321</t>
  </si>
  <si>
    <t>mrna313834</t>
  </si>
  <si>
    <t>mrna224807</t>
  </si>
  <si>
    <t>mrna224820</t>
  </si>
  <si>
    <t>mrna224842</t>
  </si>
  <si>
    <t>mrna317256</t>
  </si>
  <si>
    <t>mrna317273</t>
  </si>
  <si>
    <t>mrna317332</t>
  </si>
  <si>
    <t>mrna317311</t>
  </si>
  <si>
    <t>mrna311827</t>
  </si>
  <si>
    <t>mrna311838</t>
  </si>
  <si>
    <t>mrna311816</t>
  </si>
  <si>
    <t>mrna32877</t>
  </si>
  <si>
    <t>mrna38530</t>
  </si>
  <si>
    <t>mrna242028</t>
  </si>
  <si>
    <t>mrna117521</t>
  </si>
  <si>
    <t>mrna117552</t>
  </si>
  <si>
    <t>mrna117530</t>
  </si>
  <si>
    <t>mrna117542</t>
  </si>
  <si>
    <t>mrna33774</t>
  </si>
  <si>
    <t>mrna108873</t>
  </si>
  <si>
    <t>mrna96897</t>
  </si>
  <si>
    <t>mrna96928</t>
  </si>
  <si>
    <t>mrna128590</t>
  </si>
  <si>
    <t>mrna128609</t>
  </si>
  <si>
    <t>mrna112016</t>
  </si>
  <si>
    <t>mrna210131</t>
  </si>
  <si>
    <t>mrna305</t>
  </si>
  <si>
    <t>mrna324</t>
  </si>
  <si>
    <t>mrna343</t>
  </si>
  <si>
    <t>mrna362</t>
  </si>
  <si>
    <t>mrna170935</t>
  </si>
  <si>
    <t>mrna170952</t>
  </si>
  <si>
    <t>mrna155083</t>
  </si>
  <si>
    <t>mrna77933</t>
  </si>
  <si>
    <t>mrna77914</t>
  </si>
  <si>
    <t>mrna77950</t>
  </si>
  <si>
    <t>mrna280199</t>
  </si>
  <si>
    <t>mrna280337</t>
  </si>
  <si>
    <t>mrna280268</t>
  </si>
  <si>
    <t>mrna280402</t>
  </si>
  <si>
    <t>mrna246747</t>
  </si>
  <si>
    <t>mrna160954</t>
  </si>
  <si>
    <t>mrna290099</t>
  </si>
  <si>
    <t>mrna65832</t>
  </si>
  <si>
    <t>mrna318670</t>
  </si>
  <si>
    <t>mrna263493</t>
  </si>
  <si>
    <t>mrna79315</t>
  </si>
  <si>
    <t>mrna79344</t>
  </si>
  <si>
    <t>mrna79373</t>
  </si>
  <si>
    <t>mrna232279</t>
  </si>
  <si>
    <t>mrna232256</t>
  </si>
  <si>
    <t>mrna232325</t>
  </si>
  <si>
    <t>mrna304728</t>
  </si>
  <si>
    <t>mrna304709</t>
  </si>
  <si>
    <t>mrna275073</t>
  </si>
  <si>
    <t>mrna258213</t>
  </si>
  <si>
    <t>mrna258230</t>
  </si>
  <si>
    <t>mrna258264</t>
  </si>
  <si>
    <t>mrna40226</t>
  </si>
  <si>
    <t>mrna40255</t>
  </si>
  <si>
    <t>mrna40286</t>
  </si>
  <si>
    <t>mrna268519</t>
  </si>
  <si>
    <t>mrna289977</t>
  </si>
  <si>
    <t>mrna27849</t>
  </si>
  <si>
    <t>mrna27838</t>
  </si>
  <si>
    <t>mrna32965</t>
  </si>
  <si>
    <t>mrna36747</t>
  </si>
  <si>
    <t>mrna36782</t>
  </si>
  <si>
    <t>mrna36817</t>
  </si>
  <si>
    <t>mrna49888</t>
  </si>
  <si>
    <t>mrna13396</t>
  </si>
  <si>
    <t>mrna13405</t>
  </si>
  <si>
    <t>mrna13414</t>
  </si>
  <si>
    <t>mrna65069</t>
  </si>
  <si>
    <t>mrna274372</t>
  </si>
  <si>
    <t>mrna234796</t>
  </si>
  <si>
    <t>mrna234821</t>
  </si>
  <si>
    <t>mrna177108</t>
  </si>
  <si>
    <t>mrna316237</t>
  </si>
  <si>
    <t>mrna316260</t>
  </si>
  <si>
    <t>mrna316310</t>
  </si>
  <si>
    <t>mrna56993</t>
  </si>
  <si>
    <t>mrna57000</t>
  </si>
  <si>
    <t>mrna57007</t>
  </si>
  <si>
    <t>mrna318697</t>
  </si>
  <si>
    <t>mrna318706</t>
  </si>
  <si>
    <t>mrna253465</t>
  </si>
  <si>
    <t>mrna232398</t>
  </si>
  <si>
    <t>mrna279302</t>
  </si>
  <si>
    <t>mrna46562</t>
  </si>
  <si>
    <t>mrna46579</t>
  </si>
  <si>
    <t>mrna233883</t>
  </si>
  <si>
    <t>mrna72240</t>
  </si>
  <si>
    <t>mrna271730</t>
  </si>
  <si>
    <t>mrna271711</t>
  </si>
  <si>
    <t>mrna271764</t>
  </si>
  <si>
    <t>mrna85266</t>
  </si>
  <si>
    <t>mrna85277</t>
  </si>
  <si>
    <t>mrna29871</t>
  </si>
  <si>
    <t>mrna81217</t>
  </si>
  <si>
    <t>mrna111397</t>
  </si>
  <si>
    <t>mrna111406</t>
  </si>
  <si>
    <t>mrna111415</t>
  </si>
  <si>
    <t>mrna111424</t>
  </si>
  <si>
    <t>mrna111475</t>
  </si>
  <si>
    <t>mrna111492</t>
  </si>
  <si>
    <t>mrna111640</t>
  </si>
  <si>
    <t>mrna111560</t>
  </si>
  <si>
    <t>mrna231870</t>
  </si>
  <si>
    <t>mrna231885</t>
  </si>
  <si>
    <t>mrna231897</t>
  </si>
  <si>
    <t>mrna44407</t>
  </si>
  <si>
    <t>mrna44429</t>
  </si>
  <si>
    <t>mrna189771</t>
  </si>
  <si>
    <t>mrna45258</t>
  </si>
  <si>
    <t>mrna209382</t>
  </si>
  <si>
    <t>mrna304933</t>
  </si>
  <si>
    <t>mrna304951</t>
  </si>
  <si>
    <t>mrna304960</t>
  </si>
  <si>
    <t>mrna241859</t>
  </si>
  <si>
    <t>mrna241872</t>
  </si>
  <si>
    <t>mrna45155</t>
  </si>
  <si>
    <t>mrna17935</t>
  </si>
  <si>
    <t>mrna17946</t>
  </si>
  <si>
    <t>mrna24862</t>
  </si>
  <si>
    <t>mrna24901</t>
  </si>
  <si>
    <t>mrna182773</t>
  </si>
  <si>
    <t>mrna182788</t>
  </si>
  <si>
    <t>mrna159122</t>
  </si>
  <si>
    <t>mrna134930</t>
  </si>
  <si>
    <t>mrna40406</t>
  </si>
  <si>
    <t>mrna78793</t>
  </si>
  <si>
    <t>mrna262406</t>
  </si>
  <si>
    <t>mrna262438</t>
  </si>
  <si>
    <t>mrna262464</t>
  </si>
  <si>
    <t>mrna262490</t>
  </si>
  <si>
    <t>mrna50595</t>
  </si>
  <si>
    <t>mrna50612</t>
  </si>
  <si>
    <t>mrna50631</t>
  </si>
  <si>
    <t>mrna50650</t>
  </si>
  <si>
    <t>mrna41294</t>
  </si>
  <si>
    <t>mrna41334</t>
  </si>
  <si>
    <t>mrna41355</t>
  </si>
  <si>
    <t>mrna46647</t>
  </si>
  <si>
    <t>mrna108071</t>
  </si>
  <si>
    <t>mrna108100</t>
  </si>
  <si>
    <t>mrna228859</t>
  </si>
  <si>
    <t>mrna266600</t>
  </si>
  <si>
    <t>mrna183750</t>
  </si>
  <si>
    <t>mrna183759</t>
  </si>
  <si>
    <t>mrna153428</t>
  </si>
  <si>
    <t>mrna153440</t>
  </si>
  <si>
    <t>mrna3581</t>
  </si>
  <si>
    <t>mrna180429</t>
  </si>
  <si>
    <t>mrna169393</t>
  </si>
  <si>
    <t>mrna169406</t>
  </si>
  <si>
    <t>mrna169419</t>
  </si>
  <si>
    <t>mrna115064</t>
  </si>
  <si>
    <t>mrna3812</t>
  </si>
  <si>
    <t>mrna3821</t>
  </si>
  <si>
    <t>mrna264210</t>
  </si>
  <si>
    <t>mrna264219</t>
  </si>
  <si>
    <t>mrna264228</t>
  </si>
  <si>
    <t>mrna293568</t>
  </si>
  <si>
    <t>mrna141607</t>
  </si>
  <si>
    <t>mrna149785</t>
  </si>
  <si>
    <t>mrna301139</t>
  </si>
  <si>
    <t>mrna102465</t>
  </si>
  <si>
    <t>mrna102476</t>
  </si>
  <si>
    <t>mrna56243</t>
  </si>
  <si>
    <t>mrna133601</t>
  </si>
  <si>
    <t>mrna16956</t>
  </si>
  <si>
    <t>mrna16962</t>
  </si>
  <si>
    <t>mrna49803</t>
  </si>
  <si>
    <t>mrna49814</t>
  </si>
  <si>
    <t>mrna255273</t>
  </si>
  <si>
    <t>mrna280600</t>
  </si>
  <si>
    <t>mrna222334</t>
  </si>
  <si>
    <t>mrna242291</t>
  </si>
  <si>
    <t>mrna188322</t>
  </si>
  <si>
    <t>mrna192180</t>
  </si>
  <si>
    <t>mrna192189</t>
  </si>
  <si>
    <t>mrna235244</t>
  </si>
  <si>
    <t>mrna5542</t>
  </si>
  <si>
    <t>mrna11239</t>
  </si>
  <si>
    <t>mrna237491</t>
  </si>
  <si>
    <t>mrna123423</t>
  </si>
  <si>
    <t>mrna258640</t>
  </si>
  <si>
    <t>mrna258648</t>
  </si>
  <si>
    <t>mrna36197</t>
  </si>
  <si>
    <t>mrna29170</t>
  </si>
  <si>
    <t>mrna140288</t>
  </si>
  <si>
    <t>mrna140297</t>
  </si>
  <si>
    <t>mrna212492</t>
  </si>
  <si>
    <t>mrna114577</t>
  </si>
  <si>
    <t>mrna114587</t>
  </si>
  <si>
    <t>mrna63287</t>
  </si>
  <si>
    <t>mrna34137</t>
  </si>
  <si>
    <t>mrna175721</t>
  </si>
  <si>
    <t>mrna79830</t>
  </si>
  <si>
    <t>mrna79839</t>
  </si>
  <si>
    <t>mrna47342</t>
  </si>
  <si>
    <t>mrna17459</t>
  </si>
  <si>
    <t>mrna17465</t>
  </si>
  <si>
    <t>mrna75976</t>
  </si>
  <si>
    <t>mrna75983</t>
  </si>
  <si>
    <t>mrna199794</t>
  </si>
  <si>
    <t>mrna1157</t>
  </si>
  <si>
    <t>mrna160608</t>
  </si>
  <si>
    <t>mrna318285</t>
  </si>
  <si>
    <t>mrna199530</t>
  </si>
  <si>
    <t>mrna261963</t>
  </si>
  <si>
    <t>mrna261979</t>
  </si>
  <si>
    <t>mrna261986</t>
  </si>
  <si>
    <t>mrna287296</t>
  </si>
  <si>
    <t>mrna34624</t>
  </si>
  <si>
    <t>mrna34635</t>
  </si>
  <si>
    <t>mrna305397</t>
  </si>
  <si>
    <t>mrna263037</t>
  </si>
  <si>
    <t>mrna155479</t>
  </si>
  <si>
    <t>mrna166788</t>
  </si>
  <si>
    <t>mrna228362</t>
  </si>
  <si>
    <t>mrna228371</t>
  </si>
  <si>
    <t>mrna166905</t>
  </si>
  <si>
    <t>mrna166912</t>
  </si>
  <si>
    <t>mrna29000</t>
  </si>
  <si>
    <t>mrna30274</t>
  </si>
  <si>
    <t>mrna115410</t>
  </si>
  <si>
    <t>mrna224100</t>
  </si>
  <si>
    <t>mrna304011</t>
  </si>
  <si>
    <t>mrna304018</t>
  </si>
  <si>
    <t>mrna41286</t>
  </si>
  <si>
    <t>mrna296565</t>
  </si>
  <si>
    <t>mrna296580</t>
  </si>
  <si>
    <t>mrna243460</t>
  </si>
  <si>
    <t>mrna190689</t>
  </si>
  <si>
    <t>mrna191899</t>
  </si>
  <si>
    <t>mrna191936</t>
  </si>
  <si>
    <t>mrna183332</t>
  </si>
  <si>
    <t>mrna183344</t>
  </si>
  <si>
    <t>mrna228301</t>
  </si>
  <si>
    <t>mrna262275</t>
  </si>
  <si>
    <t>mrna223280</t>
  </si>
  <si>
    <t>mrna242100</t>
  </si>
  <si>
    <t>mrna224313</t>
  </si>
  <si>
    <t>mrna242297</t>
  </si>
  <si>
    <t>mrna314990</t>
  </si>
  <si>
    <t>mrna234644</t>
  </si>
  <si>
    <t>mrna234635</t>
  </si>
  <si>
    <t>mrna234657</t>
  </si>
  <si>
    <t>mrna234668</t>
  </si>
  <si>
    <t>mrna234677</t>
  </si>
  <si>
    <t>mrna234687</t>
  </si>
  <si>
    <t>mrna234695</t>
  </si>
  <si>
    <t>mrna175509</t>
  </si>
  <si>
    <t>mrna211523</t>
  </si>
  <si>
    <t>mrna150151</t>
  </si>
  <si>
    <t>mrna150188</t>
  </si>
  <si>
    <t>mrna150164</t>
  </si>
  <si>
    <t>mrna150222</t>
  </si>
  <si>
    <t>mrna275307</t>
  </si>
  <si>
    <t>mrna276320</t>
  </si>
  <si>
    <t>mrna6543</t>
  </si>
  <si>
    <t>mrna242497</t>
  </si>
  <si>
    <t>mrna252121</t>
  </si>
  <si>
    <t>mrna244252</t>
  </si>
  <si>
    <t>mrna244258</t>
  </si>
  <si>
    <t>mrna244277</t>
  </si>
  <si>
    <t>mrna13354</t>
  </si>
  <si>
    <t>mrna13363</t>
  </si>
  <si>
    <t>mrna13376</t>
  </si>
  <si>
    <t>mrna254587</t>
  </si>
  <si>
    <t>mrna254594</t>
  </si>
  <si>
    <t>mrna279530</t>
  </si>
  <si>
    <t>mrna245552</t>
  </si>
  <si>
    <t>mrna245593</t>
  </si>
  <si>
    <t>mrna245632</t>
  </si>
  <si>
    <t>mrna172092</t>
  </si>
  <si>
    <t>mrna156564</t>
  </si>
  <si>
    <t>mrna187557</t>
  </si>
  <si>
    <t>mrna187469</t>
  </si>
  <si>
    <t>mrna80390</t>
  </si>
  <si>
    <t>mrna313548</t>
  </si>
  <si>
    <t>mrna313559</t>
  </si>
  <si>
    <t>mrna313568</t>
  </si>
  <si>
    <t>mrna313591</t>
  </si>
  <si>
    <t>mrna38015</t>
  </si>
  <si>
    <t>mrna38049</t>
  </si>
  <si>
    <t>mrna271365</t>
  </si>
  <si>
    <t>mrna271386</t>
  </si>
  <si>
    <t>mrna43085</t>
  </si>
  <si>
    <t>mrna43101</t>
  </si>
  <si>
    <t>mrna198240</t>
  </si>
  <si>
    <t>mrna198263</t>
  </si>
  <si>
    <t>mrna198280</t>
  </si>
  <si>
    <t>mrna21525</t>
  </si>
  <si>
    <t>mrna21586</t>
  </si>
  <si>
    <t>mrna21607</t>
  </si>
  <si>
    <t>mrna229975</t>
  </si>
  <si>
    <t>mrna113942</t>
  </si>
  <si>
    <t>mrna113959</t>
  </si>
  <si>
    <t>mrna113978</t>
  </si>
  <si>
    <t>mrna113995</t>
  </si>
  <si>
    <t>mrna114012</t>
  </si>
  <si>
    <t>mrna114030</t>
  </si>
  <si>
    <t>mrna140996</t>
  </si>
  <si>
    <t>mrna308327</t>
  </si>
  <si>
    <t>mrna162349</t>
  </si>
  <si>
    <t>mrna162330</t>
  </si>
  <si>
    <t>mrna188906</t>
  </si>
  <si>
    <t>mrna98317</t>
  </si>
  <si>
    <t>mrna75454</t>
  </si>
  <si>
    <t>mrna75429</t>
  </si>
  <si>
    <t>mrna264902</t>
  </si>
  <si>
    <t>mrna264913</t>
  </si>
  <si>
    <t>mrna8544</t>
  </si>
  <si>
    <t>mrna8590</t>
  </si>
  <si>
    <t>mrna8567</t>
  </si>
  <si>
    <t>mrna193839</t>
  </si>
  <si>
    <t>mrna228200</t>
  </si>
  <si>
    <t>mrna228215</t>
  </si>
  <si>
    <t>mrna228230</t>
  </si>
  <si>
    <t>mrna228245</t>
  </si>
  <si>
    <t>mrna77981</t>
  </si>
  <si>
    <t>mrna57435</t>
  </si>
  <si>
    <t>mrna57457</t>
  </si>
  <si>
    <t>mrna57484</t>
  </si>
  <si>
    <t>mrna24424</t>
  </si>
  <si>
    <t>mrna124528</t>
  </si>
  <si>
    <t>mrna124543</t>
  </si>
  <si>
    <t>mrna207492</t>
  </si>
  <si>
    <t>mrna151489</t>
  </si>
  <si>
    <t>mrna151521</t>
  </si>
  <si>
    <t>mrna226878</t>
  </si>
  <si>
    <t>mrna226891</t>
  </si>
  <si>
    <t>mrna226918</t>
  </si>
  <si>
    <t>mrna180946</t>
  </si>
  <si>
    <t>mrna180912</t>
  </si>
  <si>
    <t>mrna180878</t>
  </si>
  <si>
    <t>mrna58870</t>
  </si>
  <si>
    <t>mrna22033</t>
  </si>
  <si>
    <t>mrna245841</t>
  </si>
  <si>
    <t>mrna245860</t>
  </si>
  <si>
    <t>mrna42282</t>
  </si>
  <si>
    <t>mrna291632</t>
  </si>
  <si>
    <t>mrna291666</t>
  </si>
  <si>
    <t>mrna259731</t>
  </si>
  <si>
    <t>mrna181487</t>
  </si>
  <si>
    <t>mrna181527</t>
  </si>
  <si>
    <t>mrna189916</t>
  </si>
  <si>
    <t>mrna189934</t>
  </si>
  <si>
    <t>mrna111234</t>
  </si>
  <si>
    <t>mrna143677</t>
  </si>
  <si>
    <t>mrna205457</t>
  </si>
  <si>
    <t>mrna205450</t>
  </si>
  <si>
    <t>mrna233084</t>
  </si>
  <si>
    <t>mrna233091</t>
  </si>
  <si>
    <t>mrna233098</t>
  </si>
  <si>
    <t>mrna283529</t>
  </si>
  <si>
    <t>mrna42931</t>
  </si>
  <si>
    <t>mrna123537</t>
  </si>
  <si>
    <t>mrna123554</t>
  </si>
  <si>
    <t>mrna279989</t>
  </si>
  <si>
    <t>mrna257309</t>
  </si>
  <si>
    <t>mrna120884</t>
  </si>
  <si>
    <t>mrna120896</t>
  </si>
  <si>
    <t>mrna256579</t>
  </si>
  <si>
    <t>mrna256594</t>
  </si>
  <si>
    <t>mrna256604</t>
  </si>
  <si>
    <t>mrna256616</t>
  </si>
  <si>
    <t>mrna21735</t>
  </si>
  <si>
    <t>mrna21800</t>
  </si>
  <si>
    <t>mrna76171</t>
  </si>
  <si>
    <t>mrna71154</t>
  </si>
  <si>
    <t>mrna82572</t>
  </si>
  <si>
    <t>mrna82587</t>
  </si>
  <si>
    <t>mrna183615</t>
  </si>
  <si>
    <t>mrna218404</t>
  </si>
  <si>
    <t>mrna218573</t>
  </si>
  <si>
    <t>mrna20762</t>
  </si>
  <si>
    <t>mrna6768</t>
  </si>
  <si>
    <t>mrna6780</t>
  </si>
  <si>
    <t>mrna295428</t>
  </si>
  <si>
    <t>mrna295439</t>
  </si>
  <si>
    <t>mrna15619</t>
  </si>
  <si>
    <t>mrna15594</t>
  </si>
  <si>
    <t>mrna15665</t>
  </si>
  <si>
    <t>mrna300736</t>
  </si>
  <si>
    <t>mrna314777</t>
  </si>
  <si>
    <t>mrna311938</t>
  </si>
  <si>
    <t>mrna311954</t>
  </si>
  <si>
    <t>mrna311983</t>
  </si>
  <si>
    <t>mrna310149</t>
  </si>
  <si>
    <t>mrna287776</t>
  </si>
  <si>
    <t>mrna250740</t>
  </si>
  <si>
    <t>mrna250809</t>
  </si>
  <si>
    <t>mrna235795</t>
  </si>
  <si>
    <t>mrna235828</t>
  </si>
  <si>
    <t>mrna235896</t>
  </si>
  <si>
    <t>mrna9613</t>
  </si>
  <si>
    <t>mrna274024</t>
  </si>
  <si>
    <t>mrna274003</t>
  </si>
  <si>
    <t>mrna274047</t>
  </si>
  <si>
    <t>mrna274070</t>
  </si>
  <si>
    <t>mrna215017</t>
  </si>
  <si>
    <t>mrna215040</t>
  </si>
  <si>
    <t>mrna245758</t>
  </si>
  <si>
    <t>mrna281999</t>
  </si>
  <si>
    <t>mrna282026</t>
  </si>
  <si>
    <t>mrna282053</t>
  </si>
  <si>
    <t>mrna282080</t>
  </si>
  <si>
    <t>mrna277982</t>
  </si>
  <si>
    <t>mrna220285</t>
  </si>
  <si>
    <t>mrna220302</t>
  </si>
  <si>
    <t>mrna220317</t>
  </si>
  <si>
    <t>mrna220332</t>
  </si>
  <si>
    <t>mrna179528</t>
  </si>
  <si>
    <t>mrna124518</t>
  </si>
  <si>
    <t>mrna187671</t>
  </si>
  <si>
    <t>mrna103718</t>
  </si>
  <si>
    <t>mrna103727</t>
  </si>
  <si>
    <t>mrna160391</t>
  </si>
  <si>
    <t>mrna286230</t>
  </si>
  <si>
    <t>mrna84530</t>
  </si>
  <si>
    <t>mrna69199</t>
  </si>
  <si>
    <t>mrna266</t>
  </si>
  <si>
    <t>mrna169230</t>
  </si>
  <si>
    <t>mrna169288</t>
  </si>
  <si>
    <t>mrna169318</t>
  </si>
  <si>
    <t>mrna28437</t>
  </si>
  <si>
    <t>mrna107577</t>
  </si>
  <si>
    <t>mrna107591</t>
  </si>
  <si>
    <t>mrna107600</t>
  </si>
  <si>
    <t>mrna107617</t>
  </si>
  <si>
    <t>mrna107746</t>
  </si>
  <si>
    <t>mrna107707</t>
  </si>
  <si>
    <t>mrna107785</t>
  </si>
  <si>
    <t>mrna155603</t>
  </si>
  <si>
    <t>mrna297417</t>
  </si>
  <si>
    <t>mrna105911</t>
  </si>
  <si>
    <t>mrna241524</t>
  </si>
  <si>
    <t>mrna148608</t>
  </si>
  <si>
    <t>mrna148585</t>
  </si>
  <si>
    <t>mrna148631</t>
  </si>
  <si>
    <t>mrna148654</t>
  </si>
  <si>
    <t>mrna46915</t>
  </si>
  <si>
    <t>mrna46930</t>
  </si>
  <si>
    <t>mrna213389</t>
  </si>
  <si>
    <t>mrna223441</t>
  </si>
  <si>
    <t>mrna318266</t>
  </si>
  <si>
    <t>mrna248212</t>
  </si>
  <si>
    <t>mrna174945</t>
  </si>
  <si>
    <t>mrna20560</t>
  </si>
  <si>
    <t>mrna17753</t>
  </si>
  <si>
    <t>mrna201365</t>
  </si>
  <si>
    <t>mrna13939</t>
  </si>
  <si>
    <t>mrna117511</t>
  </si>
  <si>
    <t>mrna129856</t>
  </si>
  <si>
    <t>mrna60362</t>
  </si>
  <si>
    <t>mrna65286</t>
  </si>
  <si>
    <t>mrna94813</t>
  </si>
  <si>
    <t>mrna94833</t>
  </si>
  <si>
    <t>mrna19412</t>
  </si>
  <si>
    <t>mrna19427</t>
  </si>
  <si>
    <t>mrna155164</t>
  </si>
  <si>
    <t>mrna263590</t>
  </si>
  <si>
    <t>mrna263614</t>
  </si>
  <si>
    <t>mrna263639</t>
  </si>
  <si>
    <t>mrna263664</t>
  </si>
  <si>
    <t>mrna25564</t>
  </si>
  <si>
    <t>mrna309548</t>
  </si>
  <si>
    <t>mrna309561</t>
  </si>
  <si>
    <t>mrna81614</t>
  </si>
  <si>
    <t>mrna286242</t>
  </si>
  <si>
    <t>mrna47612</t>
  </si>
  <si>
    <t>mrna55151</t>
  </si>
  <si>
    <t>mrna55170</t>
  </si>
  <si>
    <t>mrna55183</t>
  </si>
  <si>
    <t>mrna2818</t>
  </si>
  <si>
    <t>mrna262073</t>
  </si>
  <si>
    <t>mrna262060</t>
  </si>
  <si>
    <t>mrna62998</t>
  </si>
  <si>
    <t>mrna300079</t>
  </si>
  <si>
    <t>mrna300096</t>
  </si>
  <si>
    <t>mrna300115</t>
  </si>
  <si>
    <t>mrna300323</t>
  </si>
  <si>
    <t>mrna300340</t>
  </si>
  <si>
    <t>mrna264327</t>
  </si>
  <si>
    <t>mrna264346</t>
  </si>
  <si>
    <t>mrna273335</t>
  </si>
  <si>
    <t>mrna273471</t>
  </si>
  <si>
    <t>mrna247478</t>
  </si>
  <si>
    <t>mrna247491</t>
  </si>
  <si>
    <t>mrna319192</t>
  </si>
  <si>
    <t>mrna171349</t>
  </si>
  <si>
    <t>mrna171433</t>
  </si>
  <si>
    <t>mrna171263</t>
  </si>
  <si>
    <t>mrna171193</t>
  </si>
  <si>
    <t>mrna189559</t>
  </si>
  <si>
    <t>mrna246536</t>
  </si>
  <si>
    <t>mrna157280</t>
  </si>
  <si>
    <t>mrna157316</t>
  </si>
  <si>
    <t>mrna157303</t>
  </si>
  <si>
    <t>mrna259691</t>
  </si>
  <si>
    <t>mrna245319</t>
  </si>
  <si>
    <t>mrna231987</t>
  </si>
  <si>
    <t>mrna101346</t>
  </si>
  <si>
    <t>mrna233631</t>
  </si>
  <si>
    <t>mrna214157</t>
  </si>
  <si>
    <t>mrna177758</t>
  </si>
  <si>
    <t>mrna177793</t>
  </si>
  <si>
    <t>mrna3382</t>
  </si>
  <si>
    <t>mrna116470</t>
  </si>
  <si>
    <t>mrna116485</t>
  </si>
  <si>
    <t>mrna116531</t>
  </si>
  <si>
    <t>mrna300958</t>
  </si>
  <si>
    <t>mrna301029</t>
  </si>
  <si>
    <t>mrna175040</t>
  </si>
  <si>
    <t>mrna175050</t>
  </si>
  <si>
    <t>mrna154512</t>
  </si>
  <si>
    <t>mrna154564</t>
  </si>
  <si>
    <t>mrna154539</t>
  </si>
  <si>
    <t>mrna154587</t>
  </si>
  <si>
    <t>mrna154598</t>
  </si>
  <si>
    <t>mrna192028</t>
  </si>
  <si>
    <t>mrna192082</t>
  </si>
  <si>
    <t>mrna192097</t>
  </si>
  <si>
    <t>mrna69058</t>
  </si>
  <si>
    <t>mrna69039</t>
  </si>
  <si>
    <t>mrna220202</t>
  </si>
  <si>
    <t>mrna184420</t>
  </si>
  <si>
    <t>mrna59883</t>
  </si>
  <si>
    <t>mrna90120</t>
  </si>
  <si>
    <t>mrna90162</t>
  </si>
  <si>
    <t>mrna90175</t>
  </si>
  <si>
    <t>mrna90188</t>
  </si>
  <si>
    <t>mrna90203</t>
  </si>
  <si>
    <t>mrna90218</t>
  </si>
  <si>
    <t>mrna106292</t>
  </si>
  <si>
    <t>mrna227331</t>
  </si>
  <si>
    <t>mrna230835</t>
  </si>
  <si>
    <t>mrna112272</t>
  </si>
  <si>
    <t>mrna300227</t>
  </si>
  <si>
    <t>mrna300259</t>
  </si>
  <si>
    <t>mrna300273</t>
  </si>
  <si>
    <t>mrna248314</t>
  </si>
  <si>
    <t>mrna285606</t>
  </si>
  <si>
    <t>mrna209856</t>
  </si>
  <si>
    <t>mrna222169</t>
  </si>
  <si>
    <t>mrna242094</t>
  </si>
  <si>
    <t>mrna469</t>
  </si>
  <si>
    <t>mrna475</t>
  </si>
  <si>
    <t>mrna40489</t>
  </si>
  <si>
    <t>mrna258559</t>
  </si>
  <si>
    <t>mrna130388</t>
  </si>
  <si>
    <t>mrna130333</t>
  </si>
  <si>
    <t>mrna20</t>
  </si>
  <si>
    <t>mrna189304</t>
  </si>
  <si>
    <t>mrna318376</t>
  </si>
  <si>
    <t>mrna40775</t>
  </si>
  <si>
    <t>mrna40800</t>
  </si>
  <si>
    <t>mrna40788</t>
  </si>
  <si>
    <t>mrna67852</t>
  </si>
  <si>
    <t>mrna67863</t>
  </si>
  <si>
    <t>mrna67874</t>
  </si>
  <si>
    <t>mrna67885</t>
  </si>
  <si>
    <t>mrna37209</t>
  </si>
  <si>
    <t>mrna37236</t>
  </si>
  <si>
    <t>mrna37290</t>
  </si>
  <si>
    <t>mrna291106</t>
  </si>
  <si>
    <t>mrna318293</t>
  </si>
  <si>
    <t>mrna317374</t>
  </si>
  <si>
    <t>mrna17555</t>
  </si>
  <si>
    <t>mrna6454</t>
  </si>
  <si>
    <t>mrna109913</t>
  </si>
  <si>
    <t>mrna109925</t>
  </si>
  <si>
    <t>mrna313622</t>
  </si>
  <si>
    <t>mrna167084</t>
  </si>
  <si>
    <t>mrna167067</t>
  </si>
  <si>
    <t>mrna167093</t>
  </si>
  <si>
    <t>mrna167016</t>
  </si>
  <si>
    <t>mrna197564</t>
  </si>
  <si>
    <t>mrna197666</t>
  </si>
  <si>
    <t>mrna197766</t>
  </si>
  <si>
    <t>mrna48235</t>
  </si>
  <si>
    <t>mrna244632</t>
  </si>
  <si>
    <t>mrna76574</t>
  </si>
  <si>
    <t>mrna76250</t>
  </si>
  <si>
    <t>mrna76309</t>
  </si>
  <si>
    <t>mrna76437</t>
  </si>
  <si>
    <t>mrna76368</t>
  </si>
  <si>
    <t>mrna161859</t>
  </si>
  <si>
    <t>mrna18158</t>
  </si>
  <si>
    <t>mrna18224</t>
  </si>
  <si>
    <t>mrna18247</t>
  </si>
  <si>
    <t>mrna18270</t>
  </si>
  <si>
    <t>mrna112258</t>
  </si>
  <si>
    <t>mrna228950</t>
  </si>
  <si>
    <t>mrna193742</t>
  </si>
  <si>
    <t>mrna230427</t>
  </si>
  <si>
    <t>mrna126874</t>
  </si>
  <si>
    <t>mrna244515</t>
  </si>
  <si>
    <t>mrna281501</t>
  </si>
  <si>
    <t>mrna290339</t>
  </si>
  <si>
    <t>mrna290350</t>
  </si>
  <si>
    <t>mrna230327</t>
  </si>
  <si>
    <t>mrna230342</t>
  </si>
  <si>
    <t>mrna251571</t>
  </si>
  <si>
    <t>mrna186189</t>
  </si>
  <si>
    <t>mrna186197</t>
  </si>
  <si>
    <t>mrna188952</t>
  </si>
  <si>
    <t>mrna56024</t>
  </si>
  <si>
    <t>mrna237862</t>
  </si>
  <si>
    <t>mrna319790</t>
  </si>
  <si>
    <t>mrna173689</t>
  </si>
  <si>
    <t>mrna173695</t>
  </si>
  <si>
    <t>mrna38932</t>
  </si>
  <si>
    <t>mrna38943</t>
  </si>
  <si>
    <t>mrna266161</t>
  </si>
  <si>
    <t>mrna169652</t>
  </si>
  <si>
    <t>mrna169732</t>
  </si>
  <si>
    <t>mrna223222</t>
  </si>
  <si>
    <t>mrna142684</t>
  </si>
  <si>
    <t>mrna21456</t>
  </si>
  <si>
    <t>mrna276598</t>
  </si>
  <si>
    <t>mrna276607</t>
  </si>
  <si>
    <t>mrna10785</t>
  </si>
  <si>
    <t>mrna21426</t>
  </si>
  <si>
    <t>mrna278303</t>
  </si>
  <si>
    <t>mrna278347</t>
  </si>
  <si>
    <t>mrna310008</t>
  </si>
  <si>
    <t>mrna322230</t>
  </si>
  <si>
    <t>mrna106317</t>
  </si>
  <si>
    <t>mrna200924</t>
  </si>
  <si>
    <t>mrna200947</t>
  </si>
  <si>
    <t>mrna200972</t>
  </si>
  <si>
    <t>mrna200997</t>
  </si>
  <si>
    <t>mrna115388</t>
  </si>
  <si>
    <t>mrna92233</t>
  </si>
  <si>
    <t>mrna276385</t>
  </si>
  <si>
    <t>mrna195593</t>
  </si>
  <si>
    <t>mrna236867</t>
  </si>
  <si>
    <t>mrna313518</t>
  </si>
  <si>
    <t>mrna313496</t>
  </si>
  <si>
    <t>mrna313529</t>
  </si>
  <si>
    <t>mrna313507</t>
  </si>
  <si>
    <t>mrna170330</t>
  </si>
  <si>
    <t>mrna170338</t>
  </si>
  <si>
    <t>mrna319964</t>
  </si>
  <si>
    <t>mrna319972</t>
  </si>
  <si>
    <t>mrna28479</t>
  </si>
  <si>
    <t>mrna28490</t>
  </si>
  <si>
    <t>mrna29215</t>
  </si>
  <si>
    <t>mrna29198</t>
  </si>
  <si>
    <t>mrna36951</t>
  </si>
  <si>
    <t>mrna36966</t>
  </si>
  <si>
    <t>mrna36985</t>
  </si>
  <si>
    <t>mrna37004</t>
  </si>
  <si>
    <t>mrna37019</t>
  </si>
  <si>
    <t>mrna142843</t>
  </si>
  <si>
    <t>mrna142973</t>
  </si>
  <si>
    <t>mrna273944</t>
  </si>
  <si>
    <t>mrna273981</t>
  </si>
  <si>
    <t>mrna264262</t>
  </si>
  <si>
    <t>mrna292154</t>
  </si>
  <si>
    <t>mrna292177</t>
  </si>
  <si>
    <t>mrna194296</t>
  </si>
  <si>
    <t>mrna194305</t>
  </si>
  <si>
    <t>mrna307288</t>
  </si>
  <si>
    <t>mrna307273</t>
  </si>
  <si>
    <t>mrna295358</t>
  </si>
  <si>
    <t>mrna295384</t>
  </si>
  <si>
    <t>mrna196932</t>
  </si>
  <si>
    <t>mrna58652</t>
  </si>
  <si>
    <t>mrna270946</t>
  </si>
  <si>
    <t>mrna270968</t>
  </si>
  <si>
    <t>mrna215250</t>
  </si>
  <si>
    <t>mrna215223</t>
  </si>
  <si>
    <t>mrna215275</t>
  </si>
  <si>
    <t>mrna93424</t>
  </si>
  <si>
    <t>mrna93433</t>
  </si>
  <si>
    <t>mrna180623</t>
  </si>
  <si>
    <t>mrna180638</t>
  </si>
  <si>
    <t>mrna203556</t>
  </si>
  <si>
    <t>mrna170087</t>
  </si>
  <si>
    <t>mrna170102</t>
  </si>
  <si>
    <t>mrna203702</t>
  </si>
  <si>
    <t>mrna203711</t>
  </si>
  <si>
    <t>mrna203720</t>
  </si>
  <si>
    <t>mrna11540</t>
  </si>
  <si>
    <t>mrna11529</t>
  </si>
  <si>
    <t>mrna229557</t>
  </si>
  <si>
    <t>mrna131722</t>
  </si>
  <si>
    <t>mrna131713</t>
  </si>
  <si>
    <t>mrna53575</t>
  </si>
  <si>
    <t>mrna53559</t>
  </si>
  <si>
    <t>mrna236188</t>
  </si>
  <si>
    <t>mrna191309</t>
  </si>
  <si>
    <t>mrna3422</t>
  </si>
  <si>
    <t>mrna3449</t>
  </si>
  <si>
    <t>mrna3458</t>
  </si>
  <si>
    <t>mrna3465</t>
  </si>
  <si>
    <t>mrna170046</t>
  </si>
  <si>
    <t>mrna170069</t>
  </si>
  <si>
    <t>mrna85979</t>
  </si>
  <si>
    <t>mrna97622</t>
  </si>
  <si>
    <t>mrna97635</t>
  </si>
  <si>
    <t>mrna97704</t>
  </si>
  <si>
    <t>mrna4114</t>
  </si>
  <si>
    <t>mrna83177</t>
  </si>
  <si>
    <t>mrna83190</t>
  </si>
  <si>
    <t>mrna83201</t>
  </si>
  <si>
    <t>mrna237620</t>
  </si>
  <si>
    <t>mrna265365</t>
  </si>
  <si>
    <t>mrna236897</t>
  </si>
  <si>
    <t>mrna91573</t>
  </si>
  <si>
    <t>mrna91436</t>
  </si>
  <si>
    <t>mrna91415</t>
  </si>
  <si>
    <t>mrna106384</t>
  </si>
  <si>
    <t>mrna106409</t>
  </si>
  <si>
    <t>mrna145595</t>
  </si>
  <si>
    <t>mrna145606</t>
  </si>
  <si>
    <t>mrna145656</t>
  </si>
  <si>
    <t>mrna145666</t>
  </si>
  <si>
    <t>mrna145677</t>
  </si>
  <si>
    <t>mrna145688</t>
  </si>
  <si>
    <t>mrna194354</t>
  </si>
  <si>
    <t>mrna145697</t>
  </si>
  <si>
    <t>mrna145708</t>
  </si>
  <si>
    <t>mrna326259</t>
  </si>
  <si>
    <t>N/A</t>
  </si>
  <si>
    <t>mrna146702</t>
  </si>
  <si>
    <t>mrna319371</t>
  </si>
  <si>
    <t>mrna289092</t>
  </si>
  <si>
    <t>mrna204780</t>
  </si>
  <si>
    <t>mrna77266</t>
  </si>
  <si>
    <t>mrna290524</t>
  </si>
  <si>
    <t>mrna290453</t>
  </si>
  <si>
    <t>mrna290472</t>
  </si>
  <si>
    <t>mrna290489</t>
  </si>
  <si>
    <t>mrna290502</t>
  </si>
  <si>
    <t>mrna3874</t>
  </si>
  <si>
    <t>mrna258617</t>
  </si>
  <si>
    <t>mrna6277</t>
  </si>
  <si>
    <t>mrna117597</t>
  </si>
  <si>
    <t>mrna160716</t>
  </si>
  <si>
    <t>mrna160700</t>
  </si>
  <si>
    <t>mrna247777</t>
  </si>
  <si>
    <t>mrna186230</t>
  </si>
  <si>
    <t>mrna186243</t>
  </si>
  <si>
    <t>mrna315412</t>
  </si>
  <si>
    <t>mrna315421</t>
  </si>
  <si>
    <t>mrna56312</t>
  </si>
  <si>
    <t>mrna56333</t>
  </si>
  <si>
    <t>mrna257329</t>
  </si>
  <si>
    <t>mrna186736</t>
  </si>
  <si>
    <t>mrna212960</t>
  </si>
  <si>
    <t>mrna212979</t>
  </si>
  <si>
    <t>mrna212996</t>
  </si>
  <si>
    <t>mrna213015</t>
  </si>
  <si>
    <t>mrna188528</t>
  </si>
  <si>
    <t>mrna188549</t>
  </si>
  <si>
    <t>mrna233844</t>
  </si>
  <si>
    <t>mrna257144</t>
  </si>
  <si>
    <t>mrna23082</t>
  </si>
  <si>
    <t>mrna297529</t>
  </si>
  <si>
    <t>mrna297546</t>
  </si>
  <si>
    <t>mrna205635</t>
  </si>
  <si>
    <t>mrna195420</t>
  </si>
  <si>
    <t>mrna63553</t>
  </si>
  <si>
    <t>mrna115287</t>
  </si>
  <si>
    <t>mrna195473</t>
  </si>
  <si>
    <t>mrna61477</t>
  </si>
  <si>
    <t>mrna61458</t>
  </si>
  <si>
    <t>mrna61532</t>
  </si>
  <si>
    <t>mrna61513</t>
  </si>
  <si>
    <t>mrna182138</t>
  </si>
  <si>
    <t>mrna23847</t>
  </si>
  <si>
    <t>mrna23828</t>
  </si>
  <si>
    <t>mrna23866</t>
  </si>
  <si>
    <t>mrna23885</t>
  </si>
  <si>
    <t>mrna29525</t>
  </si>
  <si>
    <t>mrna29538</t>
  </si>
  <si>
    <t>mrna29548</t>
  </si>
  <si>
    <t>mrna301193</t>
  </si>
  <si>
    <t>mrna200140</t>
  </si>
  <si>
    <t>mrna192205</t>
  </si>
  <si>
    <t>mrna10599</t>
  </si>
  <si>
    <t>mrna308291</t>
  </si>
  <si>
    <t>mrna70495</t>
  </si>
  <si>
    <t>mrna13801</t>
  </si>
  <si>
    <t>mrna284439</t>
  </si>
  <si>
    <t>mrna238171</t>
  </si>
  <si>
    <t>mrna279196</t>
  </si>
  <si>
    <t>mrna279214</t>
  </si>
  <si>
    <t>mrna175164</t>
  </si>
  <si>
    <t>mrna175174</t>
  </si>
  <si>
    <t>mrna175134</t>
  </si>
  <si>
    <t>mrna182913</t>
  </si>
  <si>
    <t>mrna182162</t>
  </si>
  <si>
    <t>mrna2885</t>
  </si>
  <si>
    <t>mrna109762</t>
  </si>
  <si>
    <t>mrna109747</t>
  </si>
  <si>
    <t>mrna109636</t>
  </si>
  <si>
    <t>mrna279561</t>
  </si>
  <si>
    <t>mrna314391</t>
  </si>
  <si>
    <t>mrna231127</t>
  </si>
  <si>
    <t>mrna231150</t>
  </si>
  <si>
    <t>mrna231173</t>
  </si>
  <si>
    <t>mrna231196</t>
  </si>
  <si>
    <t>mrna231219</t>
  </si>
  <si>
    <t>mrna227223</t>
  </si>
  <si>
    <t>mrna294428</t>
  </si>
  <si>
    <t>mrna165939</t>
  </si>
  <si>
    <t>mrna165922</t>
  </si>
  <si>
    <t>mrna65114</t>
  </si>
  <si>
    <t>mrna65103</t>
  </si>
  <si>
    <t>mrna270073</t>
  </si>
  <si>
    <t>mrna313952</t>
  </si>
  <si>
    <t>mrna313982</t>
  </si>
  <si>
    <t>mrna313997</t>
  </si>
  <si>
    <t>mrna314012</t>
  </si>
  <si>
    <t>mrna98033</t>
  </si>
  <si>
    <t>mrna98043</t>
  </si>
  <si>
    <t>mrna292003</t>
  </si>
  <si>
    <t>mrna114110</t>
  </si>
  <si>
    <t>mrna157068</t>
  </si>
  <si>
    <t>mrna157093</t>
  </si>
  <si>
    <t>mrna187270</t>
  </si>
  <si>
    <t>mrna187308</t>
  </si>
  <si>
    <t>mrna187350</t>
  </si>
  <si>
    <t>mrna268678</t>
  </si>
  <si>
    <t>mrna87104</t>
  </si>
  <si>
    <t>mrna194473</t>
  </si>
  <si>
    <t>mrna194515</t>
  </si>
  <si>
    <t>mrna181545</t>
  </si>
  <si>
    <t>mrna181554</t>
  </si>
  <si>
    <t>mrna43978</t>
  </si>
  <si>
    <t>mrna319581</t>
  </si>
  <si>
    <t>mrna319589</t>
  </si>
  <si>
    <t>mrna319550</t>
  </si>
  <si>
    <t>mrna319574</t>
  </si>
  <si>
    <t>mrna45901</t>
  </si>
  <si>
    <t>mrna2830</t>
  </si>
  <si>
    <t>mrna228118</t>
  </si>
  <si>
    <t>mrna228135</t>
  </si>
  <si>
    <t>mrna153016</t>
  </si>
  <si>
    <t>mrna153055</t>
  </si>
  <si>
    <t>mrna61770</t>
  </si>
  <si>
    <t>mrna61781</t>
  </si>
  <si>
    <t>mrna61790</t>
  </si>
  <si>
    <t>mrna61801</t>
  </si>
  <si>
    <t>mrna61812</t>
  </si>
  <si>
    <t>mrna33989</t>
  </si>
  <si>
    <t>mrna142082</t>
  </si>
  <si>
    <t>mrna263290</t>
  </si>
  <si>
    <t>mrna58155</t>
  </si>
  <si>
    <t>mrna133169</t>
  </si>
  <si>
    <t>mrna101482</t>
  </si>
  <si>
    <t>mrna266169</t>
  </si>
  <si>
    <t>mrna266199</t>
  </si>
  <si>
    <t>mrna264053</t>
  </si>
  <si>
    <t>mrna76062</t>
  </si>
  <si>
    <t>mrna76049</t>
  </si>
  <si>
    <t>mrna282434</t>
  </si>
  <si>
    <t>mrna288567</t>
  </si>
  <si>
    <t>mrna32153</t>
  </si>
  <si>
    <t>mrna32217</t>
  </si>
  <si>
    <t>mrna32122</t>
  </si>
  <si>
    <t>mrna32186</t>
  </si>
  <si>
    <t>mrna187246</t>
  </si>
  <si>
    <t>mrna114594</t>
  </si>
  <si>
    <t>mrna170545</t>
  </si>
  <si>
    <t>mrna182114</t>
  </si>
  <si>
    <t>mrna170518</t>
  </si>
  <si>
    <t>mrna19698</t>
  </si>
  <si>
    <t>mrna77061</t>
  </si>
  <si>
    <t>mrna77100</t>
  </si>
  <si>
    <t>mrna15460</t>
  </si>
  <si>
    <t>mrna303531</t>
  </si>
  <si>
    <t>mrna245062</t>
  </si>
  <si>
    <t>mrna245041</t>
  </si>
  <si>
    <t>mrna309129</t>
  </si>
  <si>
    <t>mrna309140</t>
  </si>
  <si>
    <t>mrna131381</t>
  </si>
  <si>
    <t>mrna257598</t>
  </si>
  <si>
    <t>mrna84311</t>
  </si>
  <si>
    <t>mrna84318</t>
  </si>
  <si>
    <t>mrna84336</t>
  </si>
  <si>
    <t>mrna34782</t>
  </si>
  <si>
    <t>mrna34730</t>
  </si>
  <si>
    <t>mrna34757</t>
  </si>
  <si>
    <t>mrna141626</t>
  </si>
  <si>
    <t>mrna141650</t>
  </si>
  <si>
    <t>mrna23465</t>
  </si>
  <si>
    <t>mrna263932</t>
  </si>
  <si>
    <t>mrna263957</t>
  </si>
  <si>
    <t>mrna264018</t>
  </si>
  <si>
    <t>mrna263997</t>
  </si>
  <si>
    <t>mrna263938</t>
  </si>
  <si>
    <t>mrna166569</t>
  </si>
  <si>
    <t>mrna45313</t>
  </si>
  <si>
    <t>mrna45276</t>
  </si>
  <si>
    <t>mrna45348</t>
  </si>
  <si>
    <t>mrna45412</t>
  </si>
  <si>
    <t>mrna325465</t>
  </si>
  <si>
    <t>mrna294592</t>
  </si>
  <si>
    <t>mrna294573</t>
  </si>
  <si>
    <t>mrna294554</t>
  </si>
  <si>
    <t>mrna294611</t>
  </si>
  <si>
    <t>mrna224172</t>
  </si>
  <si>
    <t>mrna224195</t>
  </si>
  <si>
    <t>mrna224218</t>
  </si>
  <si>
    <t>mrna310064</t>
  </si>
  <si>
    <t>mrna207328</t>
  </si>
  <si>
    <t>mrna110</t>
  </si>
  <si>
    <t>mrna19667</t>
  </si>
  <si>
    <t>mrna92161</t>
  </si>
  <si>
    <t>mrna92136</t>
  </si>
  <si>
    <t>mrna92113</t>
  </si>
  <si>
    <t>mrna92186</t>
  </si>
  <si>
    <t>mrna92209</t>
  </si>
  <si>
    <t>mrna24821</t>
  </si>
  <si>
    <t>mrna284600</t>
  </si>
  <si>
    <t>mrna284619</t>
  </si>
  <si>
    <t>mrna296596</t>
  </si>
  <si>
    <t>mrna48249</t>
  </si>
  <si>
    <t>mrna48257</t>
  </si>
  <si>
    <t>mrna228989</t>
  </si>
  <si>
    <t>mrna66686</t>
  </si>
  <si>
    <t>mrna203622</t>
  </si>
  <si>
    <t>mrna320485</t>
  </si>
  <si>
    <t>mrna18405</t>
  </si>
  <si>
    <t>mrna18430</t>
  </si>
  <si>
    <t>mrna96219</t>
  </si>
  <si>
    <t>mrna96240</t>
  </si>
  <si>
    <t>mrna96261</t>
  </si>
  <si>
    <t>mrna211234</t>
  </si>
  <si>
    <t>mrna7055</t>
  </si>
  <si>
    <t>mrna7123</t>
  </si>
  <si>
    <t>mrna7024</t>
  </si>
  <si>
    <t>mrna305946</t>
  </si>
  <si>
    <t>mrna305967</t>
  </si>
  <si>
    <t>mrna306007</t>
  </si>
  <si>
    <t>mrna45808</t>
  </si>
  <si>
    <t>mrna45854</t>
  </si>
  <si>
    <t>mrna55061</t>
  </si>
  <si>
    <t>mrna55074</t>
  </si>
  <si>
    <t>mrna55048</t>
  </si>
  <si>
    <t>mrna7215</t>
  </si>
  <si>
    <t>mrna108521</t>
  </si>
  <si>
    <t>mrna208000</t>
  </si>
  <si>
    <t>mrna309498</t>
  </si>
  <si>
    <t>mrna309504</t>
  </si>
  <si>
    <t>mrna106701</t>
  </si>
  <si>
    <t>mrna106724</t>
  </si>
  <si>
    <t>mrna106737</t>
  </si>
  <si>
    <t>mrna106748</t>
  </si>
  <si>
    <t>mrna274643</t>
  </si>
  <si>
    <t>mrna263349</t>
  </si>
  <si>
    <t>mrna263362</t>
  </si>
  <si>
    <t>mrna14454</t>
  </si>
  <si>
    <t>mrna122623</t>
  </si>
  <si>
    <t>mrna122636</t>
  </si>
  <si>
    <t>mrna70585</t>
  </si>
  <si>
    <t>mrna261471</t>
  </si>
  <si>
    <t>mrna177454</t>
  </si>
  <si>
    <t>mrna177494</t>
  </si>
  <si>
    <t>mrna20916</t>
  </si>
  <si>
    <t>mrna20923</t>
  </si>
  <si>
    <t>mrna199966</t>
  </si>
  <si>
    <t>mrna287438</t>
  </si>
  <si>
    <t>mrna201577</t>
  </si>
  <si>
    <t>mrna201598</t>
  </si>
  <si>
    <t>mrna201617</t>
  </si>
  <si>
    <t>mrna41008</t>
  </si>
  <si>
    <t>mrna41039</t>
  </si>
  <si>
    <t>mrna179913</t>
  </si>
  <si>
    <t>mrna112318</t>
  </si>
  <si>
    <t>mrna6569</t>
  </si>
  <si>
    <t>mrna219988</t>
  </si>
  <si>
    <t>mrna220007</t>
  </si>
  <si>
    <t>mrna229337</t>
  </si>
  <si>
    <t>mrna164012</t>
  </si>
  <si>
    <t>mrna181459</t>
  </si>
  <si>
    <t>mrna34906</t>
  </si>
  <si>
    <t>mrna34925</t>
  </si>
  <si>
    <t>mrna34963</t>
  </si>
  <si>
    <t>mrna148043</t>
  </si>
  <si>
    <t>mrna148062</t>
  </si>
  <si>
    <t>mrna132564</t>
  </si>
  <si>
    <t>mrna132593</t>
  </si>
  <si>
    <t>mrna132620</t>
  </si>
  <si>
    <t>mrna63659</t>
  </si>
  <si>
    <t>mrna28967</t>
  </si>
  <si>
    <t>mrna144540</t>
  </si>
  <si>
    <t>mrna144554</t>
  </si>
  <si>
    <t>mrna144572</t>
  </si>
  <si>
    <t>mrna144591</t>
  </si>
  <si>
    <t>mrna305670</t>
  </si>
  <si>
    <t>mrna305685</t>
  </si>
  <si>
    <t>mrna140382</t>
  </si>
  <si>
    <t>mrna222785</t>
  </si>
  <si>
    <t>mrna52949</t>
  </si>
  <si>
    <t>mrna52936</t>
  </si>
  <si>
    <t>mrna52889</t>
  </si>
  <si>
    <t>mrna52910</t>
  </si>
  <si>
    <t>mrna52901</t>
  </si>
  <si>
    <t>mrna52917</t>
  </si>
  <si>
    <t>mrna52962</t>
  </si>
  <si>
    <t>mrna102689</t>
  </si>
  <si>
    <t>mrna102695</t>
  </si>
  <si>
    <t>mrna315537</t>
  </si>
  <si>
    <t>mrna81073</t>
  </si>
  <si>
    <t>mrna103449</t>
  </si>
  <si>
    <t>mrna103458</t>
  </si>
  <si>
    <t>mrna103470</t>
  </si>
  <si>
    <t>mrna67296</t>
  </si>
  <si>
    <t>mrna67329</t>
  </si>
  <si>
    <t>mrna67366</t>
  </si>
  <si>
    <t>mrna162863</t>
  </si>
  <si>
    <t>mrna162878</t>
  </si>
  <si>
    <t>mrna159145</t>
  </si>
  <si>
    <t>mrna229796</t>
  </si>
  <si>
    <t>mrna54834</t>
  </si>
  <si>
    <t>mrna195373</t>
  </si>
  <si>
    <t>mrna80468</t>
  </si>
  <si>
    <t>mrna80449</t>
  </si>
  <si>
    <t>mrna80488</t>
  </si>
  <si>
    <t>mrna158068</t>
  </si>
  <si>
    <t>mrna112306</t>
  </si>
  <si>
    <t>mrna47528</t>
  </si>
  <si>
    <t>mrna101567</t>
  </si>
  <si>
    <t>mrna101592</t>
  </si>
  <si>
    <t>mrna56292</t>
  </si>
  <si>
    <t>mrna26712</t>
  </si>
  <si>
    <t>mrna26719</t>
  </si>
  <si>
    <t>mrna131188</t>
  </si>
  <si>
    <t>mrna124761</t>
  </si>
  <si>
    <t>mrna267121</t>
  </si>
  <si>
    <t>mrna312823</t>
  </si>
  <si>
    <t>mrna117126</t>
  </si>
  <si>
    <t>mrna313463</t>
  </si>
  <si>
    <t>mrna24716</t>
  </si>
  <si>
    <t>mrna48578</t>
  </si>
  <si>
    <t>mrna82909</t>
  </si>
  <si>
    <t>mrna82920</t>
  </si>
  <si>
    <t>mrna82931</t>
  </si>
  <si>
    <t>mrna82942</t>
  </si>
  <si>
    <t>mrna82953</t>
  </si>
  <si>
    <t>mrna82971</t>
  </si>
  <si>
    <t>mrna91990</t>
  </si>
  <si>
    <t>mrna20859</t>
  </si>
  <si>
    <t>mrna82855</t>
  </si>
  <si>
    <t>mrna262110</t>
  </si>
  <si>
    <t>mrna126222</t>
  </si>
  <si>
    <t>mrna138196</t>
  </si>
  <si>
    <t>mrna281578</t>
  </si>
  <si>
    <t>mrna308217</t>
  </si>
  <si>
    <t>mrna192545</t>
  </si>
  <si>
    <t>mrna253788</t>
  </si>
  <si>
    <t>mrna28206</t>
  </si>
  <si>
    <t>mrna28276</t>
  </si>
  <si>
    <t>mrna148183</t>
  </si>
  <si>
    <t>mrna130655</t>
  </si>
  <si>
    <t>mrna130668</t>
  </si>
  <si>
    <t>mrna84372</t>
  </si>
  <si>
    <t>mrna50464</t>
  </si>
  <si>
    <t>mrna187924</t>
  </si>
  <si>
    <t>mrna187938</t>
  </si>
  <si>
    <t>mrna26252</t>
  </si>
  <si>
    <t>mrna26264</t>
  </si>
  <si>
    <t>mrna170436</t>
  </si>
  <si>
    <t>mrna170447</t>
  </si>
  <si>
    <t>mrna295916</t>
  </si>
  <si>
    <t>mrna191624</t>
  </si>
  <si>
    <t>mrna191647</t>
  </si>
  <si>
    <t>mrna191689</t>
  </si>
  <si>
    <t>mrna191670</t>
  </si>
  <si>
    <t>mrna316733</t>
  </si>
  <si>
    <t>mrna298414</t>
  </si>
  <si>
    <t>mrna298437</t>
  </si>
  <si>
    <t>mrna65733</t>
  </si>
  <si>
    <t>mrna92259</t>
  </si>
  <si>
    <t>mrna162477</t>
  </si>
  <si>
    <t>mrna162535</t>
  </si>
  <si>
    <t>mrna162566</t>
  </si>
  <si>
    <t>mrna162593</t>
  </si>
  <si>
    <t>mrna255305</t>
  </si>
  <si>
    <t>mrna97546</t>
  </si>
  <si>
    <t>mrna97590</t>
  </si>
  <si>
    <t>mrna97569</t>
  </si>
  <si>
    <t>mrna291737</t>
  </si>
  <si>
    <t>mrna197928</t>
  </si>
  <si>
    <t>mrna197897</t>
  </si>
  <si>
    <t>mrna100524</t>
  </si>
  <si>
    <t>mrna171683</t>
  </si>
  <si>
    <t>mrna171689</t>
  </si>
  <si>
    <t>mrna123260</t>
  </si>
  <si>
    <t>mrna123299</t>
  </si>
  <si>
    <t>mrna123336</t>
  </si>
  <si>
    <t>mrna80092</t>
  </si>
  <si>
    <t>mrna259361</t>
  </si>
  <si>
    <t>mrna110500</t>
  </si>
  <si>
    <t>mrna110519</t>
  </si>
  <si>
    <t>mrna281651</t>
  </si>
  <si>
    <t>mrna281749</t>
  </si>
  <si>
    <t>mrna281798</t>
  </si>
  <si>
    <t>mrna284864</t>
  </si>
  <si>
    <t>mrna260202</t>
  </si>
  <si>
    <t>mrna260234</t>
  </si>
  <si>
    <t>mrna84199</t>
  </si>
  <si>
    <t>mrna242223</t>
  </si>
  <si>
    <t>mrna162455</t>
  </si>
  <si>
    <t>mrna30301</t>
  </si>
  <si>
    <t>mrna4854</t>
  </si>
  <si>
    <t>mrna95152</t>
  </si>
  <si>
    <t>mrna260786</t>
  </si>
  <si>
    <t>mrna224010</t>
  </si>
  <si>
    <t>mrna158604</t>
  </si>
  <si>
    <t>mrna158639</t>
  </si>
  <si>
    <t>mrna59017</t>
  </si>
  <si>
    <t>mrna307973</t>
  </si>
  <si>
    <t>mrna149557</t>
  </si>
  <si>
    <t>mrna149568</t>
  </si>
  <si>
    <t>mrna149581</t>
  </si>
  <si>
    <t>mrna142001</t>
  </si>
  <si>
    <t>mrna142029</t>
  </si>
  <si>
    <t>mrna78813</t>
  </si>
  <si>
    <t>mrna162207</t>
  </si>
  <si>
    <t>mrna133845</t>
  </si>
  <si>
    <t>mrna243068</t>
  </si>
  <si>
    <t>mrna243101</t>
  </si>
  <si>
    <t>mrna243083</t>
  </si>
  <si>
    <t>mrna160286</t>
  </si>
  <si>
    <t>mrna133956</t>
  </si>
  <si>
    <t>mrna278240</t>
  </si>
  <si>
    <t>mrna278249</t>
  </si>
  <si>
    <t>mrna317827</t>
  </si>
  <si>
    <t>mrna202474</t>
  </si>
  <si>
    <t>mrna238874</t>
  </si>
  <si>
    <t>mrna238895</t>
  </si>
  <si>
    <t>mrna238950</t>
  </si>
  <si>
    <t>mrna238966</t>
  </si>
  <si>
    <t>mrna325492</t>
  </si>
  <si>
    <t>mrna196416</t>
  </si>
  <si>
    <t>mrna196435</t>
  </si>
  <si>
    <t>mrna297836</t>
  </si>
  <si>
    <t>mrna237501</t>
  </si>
  <si>
    <t>mrna316524</t>
  </si>
  <si>
    <t>mrna316545</t>
  </si>
  <si>
    <t>mrna316579</t>
  </si>
  <si>
    <t>mrna209504</t>
  </si>
  <si>
    <t>mrna57665</t>
  </si>
  <si>
    <t>mrna64494</t>
  </si>
  <si>
    <t>mrna64471</t>
  </si>
  <si>
    <t>mrna90842</t>
  </si>
  <si>
    <t>mrna110793</t>
  </si>
  <si>
    <t>mrna285288</t>
  </si>
  <si>
    <t>mrna277184</t>
  </si>
  <si>
    <t>mrna277283</t>
  </si>
  <si>
    <t>mrna276885</t>
  </si>
  <si>
    <t>mrna277085</t>
  </si>
  <si>
    <t>mrna276986</t>
  </si>
  <si>
    <t>mrna51611</t>
  </si>
  <si>
    <t>mrna51578</t>
  </si>
  <si>
    <t>mrna188681</t>
  </si>
  <si>
    <t>mrna54728</t>
  </si>
  <si>
    <t>mrna143697</t>
  </si>
  <si>
    <t>mrna143772</t>
  </si>
  <si>
    <t>mrna194909</t>
  </si>
  <si>
    <t>mrna194935</t>
  </si>
  <si>
    <t>mrna160666</t>
  </si>
  <si>
    <t>mrna202419</t>
  </si>
  <si>
    <t>mrna311594</t>
  </si>
  <si>
    <t>mrna211972</t>
  </si>
  <si>
    <t>mrna276575</t>
  </si>
  <si>
    <t>mrna276586</t>
  </si>
  <si>
    <t>mrna229101</t>
  </si>
  <si>
    <t>mrna229118</t>
  </si>
  <si>
    <t>mrna174589</t>
  </si>
  <si>
    <t>mrna290210</t>
  </si>
  <si>
    <t>mrna272351</t>
  </si>
  <si>
    <t>mrna272366</t>
  </si>
  <si>
    <t>mrna178013</t>
  </si>
  <si>
    <t>mrna178040</t>
  </si>
  <si>
    <t>mrna59965</t>
  </si>
  <si>
    <t>mrna208758</t>
  </si>
  <si>
    <t>mrna208789</t>
  </si>
  <si>
    <t>mrna208798</t>
  </si>
  <si>
    <t>mrna107029</t>
  </si>
  <si>
    <t>mrna107040</t>
  </si>
  <si>
    <t>mrna89275</t>
  </si>
  <si>
    <t>mrna264126</t>
  </si>
  <si>
    <t>mrna146136</t>
  </si>
  <si>
    <t>mrna146201</t>
  </si>
  <si>
    <t>mrna146188</t>
  </si>
  <si>
    <t>mrna146253</t>
  </si>
  <si>
    <t>mrna146300</t>
  </si>
  <si>
    <t>mrna146327</t>
  </si>
  <si>
    <t>mrna146377</t>
  </si>
  <si>
    <t>mrna146390</t>
  </si>
  <si>
    <t>mrna146455</t>
  </si>
  <si>
    <t>mrna146483</t>
  </si>
  <si>
    <t>mrna146567</t>
  </si>
  <si>
    <t>mrna247036</t>
  </si>
  <si>
    <t>mrna247068</t>
  </si>
  <si>
    <t>mrna286535</t>
  </si>
  <si>
    <t>mrna51776</t>
  </si>
  <si>
    <t>mrna74051</t>
  </si>
  <si>
    <t>mrna74070</t>
  </si>
  <si>
    <t>mrna28449</t>
  </si>
  <si>
    <t>mrna16469</t>
  </si>
  <si>
    <t>mrna203372</t>
  </si>
  <si>
    <t>mrna203384</t>
  </si>
  <si>
    <t>mrna99632</t>
  </si>
  <si>
    <t>mrna224499</t>
  </si>
  <si>
    <t>mrna33739</t>
  </si>
  <si>
    <t>mrna317676</t>
  </si>
  <si>
    <t>mrna181268</t>
  </si>
  <si>
    <t>mrna233339</t>
  </si>
  <si>
    <t>mrna151450</t>
  </si>
  <si>
    <t>mrna151537</t>
  </si>
  <si>
    <t>mrna2163</t>
  </si>
  <si>
    <t>mrna239671</t>
  </si>
  <si>
    <t>mrna239684</t>
  </si>
  <si>
    <t>mrna48811</t>
  </si>
  <si>
    <t>mrna48940</t>
  </si>
  <si>
    <t>mrna125254</t>
  </si>
  <si>
    <t>mrna125267</t>
  </si>
  <si>
    <t>mrna125304</t>
  </si>
  <si>
    <t>mrna2695</t>
  </si>
  <si>
    <t>mrna325695</t>
  </si>
  <si>
    <t>mrna184696</t>
  </si>
  <si>
    <t>mrna184777</t>
  </si>
  <si>
    <t>mrna240691</t>
  </si>
  <si>
    <t>mrna44556</t>
  </si>
  <si>
    <t>mrna189048</t>
  </si>
  <si>
    <t>mrna321304</t>
  </si>
  <si>
    <t>mrna119617</t>
  </si>
  <si>
    <t>mrna119752</t>
  </si>
  <si>
    <t>mrna201442</t>
  </si>
  <si>
    <t>mrna201417</t>
  </si>
  <si>
    <t>mrna140103</t>
  </si>
  <si>
    <t>mrna140072</t>
  </si>
  <si>
    <t>mrna140089</t>
  </si>
  <si>
    <t>mrna66109</t>
  </si>
  <si>
    <t>mrna218668</t>
  </si>
  <si>
    <t>mrna19944</t>
  </si>
  <si>
    <t>mrna204226</t>
  </si>
  <si>
    <t>mrna265229</t>
  </si>
  <si>
    <t>mrna229496</t>
  </si>
  <si>
    <t>mrna229515</t>
  </si>
  <si>
    <t>mrna150975</t>
  </si>
  <si>
    <t>mrna130413</t>
  </si>
  <si>
    <t>mrna7002</t>
  </si>
  <si>
    <t>mrna211208</t>
  </si>
  <si>
    <t>mrna211221</t>
  </si>
  <si>
    <t>mrna310473</t>
  </si>
  <si>
    <t>mrna70884</t>
  </si>
  <si>
    <t>mrna236320</t>
  </si>
  <si>
    <t>mrna40123</t>
  </si>
  <si>
    <t>mrna40141</t>
  </si>
  <si>
    <t>mrna22717</t>
  </si>
  <si>
    <t>mrna53585</t>
  </si>
  <si>
    <t>mrna69078</t>
  </si>
  <si>
    <t>mrna69084</t>
  </si>
  <si>
    <t>mrna188490</t>
  </si>
  <si>
    <t>mrna52285</t>
  </si>
  <si>
    <t>mrna12827</t>
  </si>
  <si>
    <t>mrna236537</t>
  </si>
  <si>
    <t>mrna263478</t>
  </si>
  <si>
    <t>mrna263485</t>
  </si>
  <si>
    <t>mrna66071</t>
  </si>
  <si>
    <t>mrna73087</t>
  </si>
  <si>
    <t>mrna95142</t>
  </si>
  <si>
    <t>mrna242237</t>
  </si>
  <si>
    <t>mrna242244</t>
  </si>
  <si>
    <t>mrna41879</t>
  </si>
  <si>
    <t>mrna41886</t>
  </si>
  <si>
    <t>mrna41903</t>
  </si>
  <si>
    <t>mrna41925</t>
  </si>
  <si>
    <t>mrna273168</t>
  </si>
  <si>
    <t>mrna273189</t>
  </si>
  <si>
    <t>mrna199542</t>
  </si>
  <si>
    <t>mrna238229</t>
  </si>
  <si>
    <t>mrna238240</t>
  </si>
  <si>
    <t>mrna275012</t>
  </si>
  <si>
    <t>mrna275031</t>
  </si>
  <si>
    <t>mrna34645</t>
  </si>
  <si>
    <t>mrna47878</t>
  </si>
  <si>
    <t>mrna5054</t>
  </si>
  <si>
    <t>mrna5071</t>
  </si>
  <si>
    <t>mrna260482</t>
  </si>
  <si>
    <t>mrna224416</t>
  </si>
  <si>
    <t>mrna300432</t>
  </si>
  <si>
    <t>mrna240534</t>
  </si>
  <si>
    <t>mrna68222</t>
  </si>
  <si>
    <t>mrna68184</t>
  </si>
  <si>
    <t>mrna28847</t>
  </si>
  <si>
    <t>mrna198815</t>
  </si>
  <si>
    <t>mrna55983</t>
  </si>
  <si>
    <t>mrna121151</t>
  </si>
  <si>
    <t>mrna154915</t>
  </si>
  <si>
    <t>mrna154926</t>
  </si>
  <si>
    <t>mrna142513</t>
  </si>
  <si>
    <t>mrna142530</t>
  </si>
  <si>
    <t>mrna99825</t>
  </si>
  <si>
    <t>mrna99897</t>
  </si>
  <si>
    <t>mrna99906</t>
  </si>
  <si>
    <t>mrna99924</t>
  </si>
  <si>
    <t>mrna91770</t>
  </si>
  <si>
    <t>mrna91795</t>
  </si>
  <si>
    <t>mrna91820</t>
  </si>
  <si>
    <t>mrna91843</t>
  </si>
  <si>
    <t>mrna253112</t>
  </si>
  <si>
    <t>mrna253163</t>
  </si>
  <si>
    <t>mrna63128</t>
  </si>
  <si>
    <t>mrna319981</t>
  </si>
  <si>
    <t>mrna205968</t>
  </si>
  <si>
    <t>mrna205991</t>
  </si>
  <si>
    <t>mrna206037</t>
  </si>
  <si>
    <t>mrna206014</t>
  </si>
  <si>
    <t>mrna206058</t>
  </si>
  <si>
    <t>mrna307499</t>
  </si>
  <si>
    <t>mrna307552</t>
  </si>
  <si>
    <t>mrna307605</t>
  </si>
  <si>
    <t>mrna237072</t>
  </si>
  <si>
    <t>mrna31060</t>
  </si>
  <si>
    <t>mrna30948</t>
  </si>
  <si>
    <t>mrna31172</t>
  </si>
  <si>
    <t>mrna31003</t>
  </si>
  <si>
    <t>mrna201864</t>
  </si>
  <si>
    <t>mrna201803</t>
  </si>
  <si>
    <t>mrna201925</t>
  </si>
  <si>
    <t>mrna201677</t>
  </si>
  <si>
    <t>mrna168912</t>
  </si>
  <si>
    <t>mrna213847</t>
  </si>
  <si>
    <t>mrna213900</t>
  </si>
  <si>
    <t>mrna213864</t>
  </si>
  <si>
    <t>mrna213921</t>
  </si>
  <si>
    <t>mrna213885</t>
  </si>
  <si>
    <t>mrna242931</t>
  </si>
  <si>
    <t>mrna242954</t>
  </si>
  <si>
    <t>mrna242977</t>
  </si>
  <si>
    <t>mrna243000</t>
  </si>
  <si>
    <t>mrna257790</t>
  </si>
  <si>
    <t>mrna227142</t>
  </si>
  <si>
    <t>mrna252481</t>
  </si>
  <si>
    <t>mrna241588</t>
  </si>
  <si>
    <t>mrna299345</t>
  </si>
  <si>
    <t>mrna113376</t>
  </si>
  <si>
    <t>mrna113411</t>
  </si>
  <si>
    <t>mrna113444</t>
  </si>
  <si>
    <t>mrna113502</t>
  </si>
  <si>
    <t>mrna179265</t>
  </si>
  <si>
    <t>mrna269205</t>
  </si>
  <si>
    <t>mrna197009</t>
  </si>
  <si>
    <t>mrna197024</t>
  </si>
  <si>
    <t>mrna197039</t>
  </si>
  <si>
    <t>mrna37714</t>
  </si>
  <si>
    <t>mrna37689</t>
  </si>
  <si>
    <t>mrna37726</t>
  </si>
  <si>
    <t>mrna184874</t>
  </si>
  <si>
    <t>mrna76076</t>
  </si>
  <si>
    <t>mrna76107</t>
  </si>
  <si>
    <t>mrna76139</t>
  </si>
  <si>
    <t>mrna257450</t>
  </si>
  <si>
    <t>mrna70964</t>
  </si>
  <si>
    <t>mrna70916</t>
  </si>
  <si>
    <t>mrna70939</t>
  </si>
  <si>
    <t>mrna70989</t>
  </si>
  <si>
    <t>mrna71012</t>
  </si>
  <si>
    <t>mrna61905</t>
  </si>
  <si>
    <t>mrna61914</t>
  </si>
  <si>
    <t>mrna61923</t>
  </si>
  <si>
    <t>mrna242070</t>
  </si>
  <si>
    <t>mrna29933</t>
  </si>
  <si>
    <t>mrna34423</t>
  </si>
  <si>
    <t>mrna113311</t>
  </si>
  <si>
    <t>mrna113324</t>
  </si>
  <si>
    <t>mrna113547</t>
  </si>
  <si>
    <t>mrna113580</t>
  </si>
  <si>
    <t>mrna105586</t>
  </si>
  <si>
    <t>mrna105603</t>
  </si>
  <si>
    <t>mrna65933</t>
  </si>
  <si>
    <t>mrna238062</t>
  </si>
  <si>
    <t>mrna238071</t>
  </si>
  <si>
    <t>mrna85096</t>
  </si>
  <si>
    <t>mrna158930</t>
  </si>
  <si>
    <t>mrna60980</t>
  </si>
  <si>
    <t>mrna178137</t>
  </si>
  <si>
    <t>mrna178154</t>
  </si>
  <si>
    <t>mrna183170</t>
  </si>
  <si>
    <t>mrna183183</t>
  </si>
  <si>
    <t>mrna261122</t>
  </si>
  <si>
    <t>mrna261139</t>
  </si>
  <si>
    <t>mrna261156</t>
  </si>
  <si>
    <t>mrna261173</t>
  </si>
  <si>
    <t>mrna273228</t>
  </si>
  <si>
    <t>mrna130581</t>
  </si>
  <si>
    <t>mrna130590</t>
  </si>
  <si>
    <t>mrna253407</t>
  </si>
  <si>
    <t>mrna253430</t>
  </si>
  <si>
    <t>mrna159233</t>
  </si>
  <si>
    <t>mrna2946</t>
  </si>
  <si>
    <t>mrna58823</t>
  </si>
  <si>
    <t>mrna308636</t>
  </si>
  <si>
    <t>mrna54738</t>
  </si>
  <si>
    <t>mrna292063</t>
  </si>
  <si>
    <t>mrna92923</t>
  </si>
  <si>
    <t>mrna213606</t>
  </si>
  <si>
    <t>mrna213716</t>
  </si>
  <si>
    <t>mrna213635</t>
  </si>
  <si>
    <t>mrna213662</t>
  </si>
  <si>
    <t>mrna221718</t>
  </si>
  <si>
    <t>mrna317815</t>
  </si>
  <si>
    <t>mrna17625</t>
  </si>
  <si>
    <t>mrna277510</t>
  </si>
  <si>
    <t>mrna155986</t>
  </si>
  <si>
    <t>mrna95174</t>
  </si>
  <si>
    <t>mrna79849</t>
  </si>
  <si>
    <t>mrna9589</t>
  </si>
  <si>
    <t>mrna30830</t>
  </si>
  <si>
    <t>mrna30851</t>
  </si>
  <si>
    <t>mrna30874</t>
  </si>
  <si>
    <t>mrna30897</t>
  </si>
  <si>
    <t>mrna2675</t>
  </si>
  <si>
    <t>mrna2666</t>
  </si>
  <si>
    <t>mrna2684</t>
  </si>
  <si>
    <t>mrna38966</t>
  </si>
  <si>
    <t>mrna38985</t>
  </si>
  <si>
    <t>mrna39002</t>
  </si>
  <si>
    <t>mrna127286</t>
  </si>
  <si>
    <t>mrna127301</t>
  </si>
  <si>
    <t>mrna314804</t>
  </si>
  <si>
    <t>mrna314859</t>
  </si>
  <si>
    <t>mrna93536</t>
  </si>
  <si>
    <t>mrna93557</t>
  </si>
  <si>
    <t>mrna93578</t>
  </si>
  <si>
    <t>mrna319928</t>
  </si>
  <si>
    <t>mrna309345</t>
  </si>
  <si>
    <t>mrna309332</t>
  </si>
  <si>
    <t>mrna309360</t>
  </si>
  <si>
    <t>mrna110399</t>
  </si>
  <si>
    <t>mrna171897</t>
  </si>
  <si>
    <t>mrna171914</t>
  </si>
  <si>
    <t>mrna301910</t>
  </si>
  <si>
    <t>mrna301917</t>
  </si>
  <si>
    <t>mrna301924</t>
  </si>
  <si>
    <t>mrna3785</t>
  </si>
  <si>
    <t>mrna192565</t>
  </si>
  <si>
    <t>mrna192625</t>
  </si>
  <si>
    <t>mrna192656</t>
  </si>
  <si>
    <t>mrna170563</t>
  </si>
  <si>
    <t>mrna183669</t>
  </si>
  <si>
    <t>mrna183707</t>
  </si>
  <si>
    <t>mrna195177</t>
  </si>
  <si>
    <t>mrna194885</t>
  </si>
  <si>
    <t>mrna166816</t>
  </si>
  <si>
    <t>mrna161853</t>
  </si>
  <si>
    <t>mrna5593</t>
  </si>
  <si>
    <t>mrna6257</t>
  </si>
  <si>
    <t>mrna246361</t>
  </si>
  <si>
    <t>mrna97136</t>
  </si>
  <si>
    <t>mrna133923</t>
  </si>
  <si>
    <t>mrna289349</t>
  </si>
  <si>
    <t>mrna320910</t>
  </si>
  <si>
    <t>mrna320885</t>
  </si>
  <si>
    <t>mrna320935</t>
  </si>
  <si>
    <t>mrna47584</t>
  </si>
  <si>
    <t>mrna47593</t>
  </si>
  <si>
    <t>mrna236269</t>
  </si>
  <si>
    <t>mrna268483</t>
  </si>
  <si>
    <t>mrna301316</t>
  </si>
  <si>
    <t>mrna20871</t>
  </si>
  <si>
    <t>mrna60194</t>
  </si>
  <si>
    <t>mrna221710</t>
  </si>
  <si>
    <t>mrna152929</t>
  </si>
  <si>
    <t>mrna200581</t>
  </si>
  <si>
    <t>mrna200564</t>
  </si>
  <si>
    <t>mrna200596</t>
  </si>
  <si>
    <t>mrna177087</t>
  </si>
  <si>
    <t>mrna75262</t>
  </si>
  <si>
    <t>mrna75249</t>
  </si>
  <si>
    <t>mrna75275</t>
  </si>
  <si>
    <t>mrna85595</t>
  </si>
  <si>
    <t>mrna85626</t>
  </si>
  <si>
    <t>mrna85692</t>
  </si>
  <si>
    <t>mrna238557</t>
  </si>
  <si>
    <t>mrna195796</t>
  </si>
  <si>
    <t>mrna221669</t>
  </si>
  <si>
    <t>mrna221686</t>
  </si>
  <si>
    <t>mrna221702</t>
  </si>
  <si>
    <t>mrna132681</t>
  </si>
  <si>
    <t>mrna138769</t>
  </si>
  <si>
    <t>mrna138793</t>
  </si>
  <si>
    <t>mrna138801</t>
  </si>
  <si>
    <t>mrna74148</t>
  </si>
  <si>
    <t>mrna266340</t>
  </si>
  <si>
    <t>mrna138922</t>
  </si>
  <si>
    <t>mrna184183</t>
  </si>
  <si>
    <t>mrna232948</t>
  </si>
  <si>
    <t>mrna223532</t>
  </si>
  <si>
    <t>mrna208116</t>
  </si>
  <si>
    <t>mrna208091</t>
  </si>
  <si>
    <t>mrna208166</t>
  </si>
  <si>
    <t>mrna223143</t>
  </si>
  <si>
    <t>mrna223154</t>
  </si>
  <si>
    <t>mrna311610</t>
  </si>
  <si>
    <t>mrna298789</t>
  </si>
  <si>
    <t>mrna298802</t>
  </si>
  <si>
    <t>mrna22940</t>
  </si>
  <si>
    <t>mrna22951</t>
  </si>
  <si>
    <t>mrna22962</t>
  </si>
  <si>
    <t>mrna73241</t>
  </si>
  <si>
    <t>mrna175564</t>
  </si>
  <si>
    <t>mrna79858</t>
  </si>
  <si>
    <t>mrna79885</t>
  </si>
  <si>
    <t>mrna79912</t>
  </si>
  <si>
    <t>mrna79941</t>
  </si>
  <si>
    <t>mrna79970</t>
  </si>
  <si>
    <t>mrna116689</t>
  </si>
  <si>
    <t>mrna116699</t>
  </si>
  <si>
    <t>mrna116752</t>
  </si>
  <si>
    <t>mrna116790</t>
  </si>
  <si>
    <t>mrna116808</t>
  </si>
  <si>
    <t>mrna116890</t>
  </si>
  <si>
    <t>mrna116903</t>
  </si>
  <si>
    <t>mrna116940</t>
  </si>
  <si>
    <t>mrna141777</t>
  </si>
  <si>
    <t>mrna141787</t>
  </si>
  <si>
    <t>mrna215832</t>
  </si>
  <si>
    <t>mrna91961</t>
  </si>
  <si>
    <t>mrna308663</t>
  </si>
  <si>
    <t>mrna29641</t>
  </si>
  <si>
    <t>mrna221803</t>
  </si>
  <si>
    <t>mrna132491</t>
  </si>
  <si>
    <t>mrna25902</t>
  </si>
  <si>
    <t>mrna25922</t>
  </si>
  <si>
    <t>mrna25933</t>
  </si>
  <si>
    <t>mrna25944</t>
  </si>
  <si>
    <t>mrna25953</t>
  </si>
  <si>
    <t>mrna174863</t>
  </si>
  <si>
    <t>mrna174878</t>
  </si>
  <si>
    <t>mrna174828</t>
  </si>
  <si>
    <t>mrna275144</t>
  </si>
  <si>
    <t>mrna251817</t>
  </si>
  <si>
    <t>mrna251767</t>
  </si>
  <si>
    <t>mrna251719</t>
  </si>
  <si>
    <t>mrna251742</t>
  </si>
  <si>
    <t>mrna251792</t>
  </si>
  <si>
    <t>mrna316840</t>
  </si>
  <si>
    <t>mrna316849</t>
  </si>
  <si>
    <t>mrna551</t>
  </si>
  <si>
    <t>mrna112944</t>
  </si>
  <si>
    <t>mrna27024</t>
  </si>
  <si>
    <t>mrna258468</t>
  </si>
  <si>
    <t>mrna169055</t>
  </si>
  <si>
    <t>mrna169114</t>
  </si>
  <si>
    <t>mrna209446</t>
  </si>
  <si>
    <t>mrna121246</t>
  </si>
  <si>
    <t>mrna121283</t>
  </si>
  <si>
    <t>mrna121357</t>
  </si>
  <si>
    <t>mrna174162</t>
  </si>
  <si>
    <t>mrna174195</t>
  </si>
  <si>
    <t>mrna174184</t>
  </si>
  <si>
    <t>mrna174218</t>
  </si>
  <si>
    <t>mrna174230</t>
  </si>
  <si>
    <t>mrna174246</t>
  </si>
  <si>
    <t>mrna233515</t>
  </si>
  <si>
    <t>mrna233505</t>
  </si>
  <si>
    <t>mrna283617</t>
  </si>
  <si>
    <t>mrna142505</t>
  </si>
  <si>
    <t>mrna218811</t>
  </si>
  <si>
    <t>mrna218822</t>
  </si>
  <si>
    <t>mrna249854</t>
  </si>
  <si>
    <t>mrna95189</t>
  </si>
  <si>
    <t>mrna115262</t>
  </si>
  <si>
    <t>mrna169471</t>
  </si>
  <si>
    <t>mrna169484</t>
  </si>
  <si>
    <t>mrna169495</t>
  </si>
  <si>
    <t>mrna236822</t>
  </si>
  <si>
    <t>mrna201987</t>
  </si>
  <si>
    <t>mrna274551</t>
  </si>
  <si>
    <t>mrna297501</t>
  </si>
  <si>
    <t>mrna58217</t>
  </si>
  <si>
    <t>mrna3223</t>
  </si>
  <si>
    <t>mrna240101</t>
  </si>
  <si>
    <t>mrna270302</t>
  </si>
  <si>
    <t>mrna321479</t>
  </si>
  <si>
    <t>mrna321377</t>
  </si>
  <si>
    <t>mrna321413</t>
  </si>
  <si>
    <t>mrna321445</t>
  </si>
  <si>
    <t>mrna71384</t>
  </si>
  <si>
    <t>mrna71422</t>
  </si>
  <si>
    <t>mrna71441</t>
  </si>
  <si>
    <t>mrna59898</t>
  </si>
  <si>
    <t>mrna59915</t>
  </si>
  <si>
    <t>mrna59945</t>
  </si>
  <si>
    <t>mrna151424</t>
  </si>
  <si>
    <t>mrna267486</t>
  </si>
  <si>
    <t>mrna267498</t>
  </si>
  <si>
    <t>mrna59114</t>
  </si>
  <si>
    <t>mrna59125</t>
  </si>
  <si>
    <t>mrna193565</t>
  </si>
  <si>
    <t>mrna305693</t>
  </si>
  <si>
    <t>mrna305716</t>
  </si>
  <si>
    <t>mrna305739</t>
  </si>
  <si>
    <t>mrna304912</t>
  </si>
  <si>
    <t>mrna313828</t>
  </si>
  <si>
    <t>mrna14024</t>
  </si>
  <si>
    <t>mrna191884</t>
  </si>
  <si>
    <t>mrna192225</t>
  </si>
  <si>
    <t>mrna149957</t>
  </si>
  <si>
    <t>mrna149986</t>
  </si>
  <si>
    <t>mrna150044</t>
  </si>
  <si>
    <t>mrna140961</t>
  </si>
  <si>
    <t>mrna140972</t>
  </si>
  <si>
    <t>mrna140982</t>
  </si>
  <si>
    <t>mrna98122</t>
  </si>
  <si>
    <t>mrna102110</t>
  </si>
  <si>
    <t>mrna181887</t>
  </si>
  <si>
    <t>mrna143105</t>
  </si>
  <si>
    <t>mrna44077</t>
  </si>
  <si>
    <t>mrna54111</t>
  </si>
  <si>
    <t>mrna28973</t>
  </si>
  <si>
    <t>mrna76632</t>
  </si>
  <si>
    <t>mrna276861</t>
  </si>
  <si>
    <t>mrna238196</t>
  </si>
  <si>
    <t>mrna237391</t>
  </si>
  <si>
    <t>mrna79544</t>
  </si>
  <si>
    <t>mrna303688</t>
  </si>
  <si>
    <t>Parent_Gene</t>
  </si>
  <si>
    <t>FBgn0285962</t>
  </si>
  <si>
    <t>FBgn0262582</t>
  </si>
  <si>
    <t>FBgn0004638</t>
  </si>
  <si>
    <t>FBgn0029849</t>
  </si>
  <si>
    <t>FBgn0038934</t>
  </si>
  <si>
    <t>FBgn0044048</t>
  </si>
  <si>
    <t>FBgn0033247</t>
  </si>
  <si>
    <t>FBgn0011280</t>
  </si>
  <si>
    <t>FBgn0025809</t>
  </si>
  <si>
    <t>FBgn0041100</t>
  </si>
  <si>
    <t>FBgn0032362</t>
  </si>
  <si>
    <t>FBgn0262515</t>
  </si>
  <si>
    <t>FBgn0034792</t>
  </si>
  <si>
    <t>FBgn0035486</t>
  </si>
  <si>
    <t>FBgn0033457</t>
  </si>
  <si>
    <t>FBgn0053864</t>
  </si>
  <si>
    <t>FBgn0053865</t>
  </si>
  <si>
    <t>FBgn0053866</t>
  </si>
  <si>
    <t>FBgn0053909</t>
  </si>
  <si>
    <t>FBgn0053910</t>
  </si>
  <si>
    <t>FBgn0000014</t>
  </si>
  <si>
    <t>FBgn0000022</t>
  </si>
  <si>
    <t>FBgn0000037</t>
  </si>
  <si>
    <t>FBgn0000044</t>
  </si>
  <si>
    <t>FBgn0000047</t>
  </si>
  <si>
    <t>FBgn0000061</t>
  </si>
  <si>
    <t>FBgn0000075</t>
  </si>
  <si>
    <t>FBgn0000092</t>
  </si>
  <si>
    <t>FBgn0000115</t>
  </si>
  <si>
    <t>FBgn0000121</t>
  </si>
  <si>
    <t>FBgn0000137</t>
  </si>
  <si>
    <t>FBgn0000139</t>
  </si>
  <si>
    <t>FBgn0000140</t>
  </si>
  <si>
    <t>FBgn0000146</t>
  </si>
  <si>
    <t>FBgn0000158</t>
  </si>
  <si>
    <t>FBgn0000180</t>
  </si>
  <si>
    <t>FBgn0000206</t>
  </si>
  <si>
    <t>FBgn0000221</t>
  </si>
  <si>
    <t>FBgn0000233</t>
  </si>
  <si>
    <t>FBgn0000261</t>
  </si>
  <si>
    <t>FBgn0000274</t>
  </si>
  <si>
    <t>FBgn0000276</t>
  </si>
  <si>
    <t>FBgn0000279</t>
  </si>
  <si>
    <t>FBgn0000299</t>
  </si>
  <si>
    <t>FBgn0000316</t>
  </si>
  <si>
    <t>FBgn0000320</t>
  </si>
  <si>
    <t>FBgn0000356</t>
  </si>
  <si>
    <t>FBgn0000357</t>
  </si>
  <si>
    <t>FBgn0000358</t>
  </si>
  <si>
    <t>FBgn0000359</t>
  </si>
  <si>
    <t>FBgn0000376</t>
  </si>
  <si>
    <t>FBgn0000377</t>
  </si>
  <si>
    <t>FBgn0000427</t>
  </si>
  <si>
    <t>FBgn0000439</t>
  </si>
  <si>
    <t>FBgn0000449</t>
  </si>
  <si>
    <t>FBgn0000459</t>
  </si>
  <si>
    <t>FBgn0000473</t>
  </si>
  <si>
    <t>FBgn0000479</t>
  </si>
  <si>
    <t>FBgn0000482</t>
  </si>
  <si>
    <t>FBgn0000492</t>
  </si>
  <si>
    <t>FBgn0000499</t>
  </si>
  <si>
    <t>FBgn0000500</t>
  </si>
  <si>
    <t>FBgn0000524</t>
  </si>
  <si>
    <t>FBgn0000533</t>
  </si>
  <si>
    <t>FBgn0000543</t>
  </si>
  <si>
    <t>FBgn0000552</t>
  </si>
  <si>
    <t>FBgn0000560</t>
  </si>
  <si>
    <t>FBgn0000568</t>
  </si>
  <si>
    <t>FBgn0000575</t>
  </si>
  <si>
    <t>FBgn0000577</t>
  </si>
  <si>
    <t>FBgn0000591</t>
  </si>
  <si>
    <t>FBgn0000594</t>
  </si>
  <si>
    <t>FBgn0000606</t>
  </si>
  <si>
    <t>FBgn0000617</t>
  </si>
  <si>
    <t>FBgn0000618</t>
  </si>
  <si>
    <t>FBgn0000644</t>
  </si>
  <si>
    <t>FBgn0000658</t>
  </si>
  <si>
    <t>FBgn0000709</t>
  </si>
  <si>
    <t>FBgn0000810</t>
  </si>
  <si>
    <t>FBgn0000927</t>
  </si>
  <si>
    <t>FBgn0001075</t>
  </si>
  <si>
    <t>FBgn0001077</t>
  </si>
  <si>
    <t>FBgn0001079</t>
  </si>
  <si>
    <t>FBgn0001098</t>
  </si>
  <si>
    <t>FBgn0001104</t>
  </si>
  <si>
    <t>FBgn0001108</t>
  </si>
  <si>
    <t>FBgn0001122</t>
  </si>
  <si>
    <t>FBgn0001133</t>
  </si>
  <si>
    <t>FBgn0001134</t>
  </si>
  <si>
    <t>FBgn0001147</t>
  </si>
  <si>
    <t>FBgn0001148</t>
  </si>
  <si>
    <t>FBgn0001149</t>
  </si>
  <si>
    <t>FBgn0001150</t>
  </si>
  <si>
    <t>FBgn0001168</t>
  </si>
  <si>
    <t>FBgn0001170</t>
  </si>
  <si>
    <t>FBgn0001180</t>
  </si>
  <si>
    <t>FBgn0001202</t>
  </si>
  <si>
    <t>FBgn0001216</t>
  </si>
  <si>
    <t>FBgn0001217</t>
  </si>
  <si>
    <t>FBgn0001222</t>
  </si>
  <si>
    <t>FBgn0001227</t>
  </si>
  <si>
    <t>FBgn0001229</t>
  </si>
  <si>
    <t>FBgn0001230</t>
  </si>
  <si>
    <t>FBgn0001235</t>
  </si>
  <si>
    <t>FBgn0001247</t>
  </si>
  <si>
    <t>FBgn0001254</t>
  </si>
  <si>
    <t>FBgn0001257</t>
  </si>
  <si>
    <t>FBgn0001259</t>
  </si>
  <si>
    <t>FBgn0001281</t>
  </si>
  <si>
    <t>FBgn0001297</t>
  </si>
  <si>
    <t>FBgn0001308</t>
  </si>
  <si>
    <t>FBgn0001320</t>
  </si>
  <si>
    <t>FBgn0001324</t>
  </si>
  <si>
    <t>FBgn0001341</t>
  </si>
  <si>
    <t>FBgn0001612</t>
  </si>
  <si>
    <t>FBgn0001965</t>
  </si>
  <si>
    <t>FBgn0001970</t>
  </si>
  <si>
    <t>FBgn0002036</t>
  </si>
  <si>
    <t>FBgn0002284</t>
  </si>
  <si>
    <t>FBgn0002440</t>
  </si>
  <si>
    <t>FBgn0002521</t>
  </si>
  <si>
    <t>FBgn0002526</t>
  </si>
  <si>
    <t>FBgn0002542</t>
  </si>
  <si>
    <t>FBgn0002552</t>
  </si>
  <si>
    <t>FBgn0002561</t>
  </si>
  <si>
    <t>FBgn0002564</t>
  </si>
  <si>
    <t>FBgn0002569</t>
  </si>
  <si>
    <t>FBgn0002570</t>
  </si>
  <si>
    <t>FBgn0002571</t>
  </si>
  <si>
    <t>FBgn0002573</t>
  </si>
  <si>
    <t>FBgn0002576</t>
  </si>
  <si>
    <t>FBgn0002592</t>
  </si>
  <si>
    <t>FBgn0002609</t>
  </si>
  <si>
    <t>FBgn0002629</t>
  </si>
  <si>
    <t>FBgn0002631</t>
  </si>
  <si>
    <t>FBgn0002632</t>
  </si>
  <si>
    <t>FBgn0002633</t>
  </si>
  <si>
    <t>FBgn0002716</t>
  </si>
  <si>
    <t>FBgn0002732</t>
  </si>
  <si>
    <t>FBgn0002733</t>
  </si>
  <si>
    <t>FBgn0002734</t>
  </si>
  <si>
    <t>FBgn0002735</t>
  </si>
  <si>
    <t>FBgn0002736</t>
  </si>
  <si>
    <t>FBgn0002773</t>
  </si>
  <si>
    <t>FBgn0002775</t>
  </si>
  <si>
    <t>FBgn0002891</t>
  </si>
  <si>
    <t>FBgn0002901</t>
  </si>
  <si>
    <t>FBgn0002905</t>
  </si>
  <si>
    <t>FBgn0002906</t>
  </si>
  <si>
    <t>FBgn0002922</t>
  </si>
  <si>
    <t>FBgn0002926</t>
  </si>
  <si>
    <t>FBgn0002937</t>
  </si>
  <si>
    <t>FBgn0002941</t>
  </si>
  <si>
    <t>FBgn0002962</t>
  </si>
  <si>
    <t>FBgn0002985</t>
  </si>
  <si>
    <t>FBgn0002989</t>
  </si>
  <si>
    <t>FBgn0003002</t>
  </si>
  <si>
    <t>FBgn0003015</t>
  </si>
  <si>
    <t>FBgn0003016</t>
  </si>
  <si>
    <t>FBgn0003042</t>
  </si>
  <si>
    <t>FBgn0003048</t>
  </si>
  <si>
    <t>FBgn0003062</t>
  </si>
  <si>
    <t>FBgn0003067</t>
  </si>
  <si>
    <t>FBgn0003076</t>
  </si>
  <si>
    <t>FBgn0003090</t>
  </si>
  <si>
    <t>FBgn0003093</t>
  </si>
  <si>
    <t>FBgn0003114</t>
  </si>
  <si>
    <t>FBgn0003117</t>
  </si>
  <si>
    <t>FBgn0003124</t>
  </si>
  <si>
    <t>FBgn0003129</t>
  </si>
  <si>
    <t>FBgn0003132</t>
  </si>
  <si>
    <t>FBgn0003137</t>
  </si>
  <si>
    <t>FBgn0003145</t>
  </si>
  <si>
    <t>FBgn0003162</t>
  </si>
  <si>
    <t>FBgn0003206</t>
  </si>
  <si>
    <t>FBgn0003248</t>
  </si>
  <si>
    <t>FBgn0003249</t>
  </si>
  <si>
    <t>FBgn0003257</t>
  </si>
  <si>
    <t>FBgn0003267</t>
  </si>
  <si>
    <t>FBgn0003274</t>
  </si>
  <si>
    <t>FBgn0003275</t>
  </si>
  <si>
    <t>FBgn0003277</t>
  </si>
  <si>
    <t>FBgn0003279</t>
  </si>
  <si>
    <t>FBgn0003292</t>
  </si>
  <si>
    <t>FBgn0003308</t>
  </si>
  <si>
    <t>FBgn0003310</t>
  </si>
  <si>
    <t>FBgn0003312</t>
  </si>
  <si>
    <t>FBgn0003330</t>
  </si>
  <si>
    <t>FBgn0003358</t>
  </si>
  <si>
    <t>FBgn0003366</t>
  </si>
  <si>
    <t>FBgn0003373</t>
  </si>
  <si>
    <t>FBgn0003377</t>
  </si>
  <si>
    <t>FBgn0003391</t>
  </si>
  <si>
    <t>FBgn0003401</t>
  </si>
  <si>
    <t>FBgn0003444</t>
  </si>
  <si>
    <t>FBgn0003448</t>
  </si>
  <si>
    <t>FBgn0003449</t>
  </si>
  <si>
    <t>FBgn0003460</t>
  </si>
  <si>
    <t>FBgn0003462</t>
  </si>
  <si>
    <t>FBgn0003475</t>
  </si>
  <si>
    <t>FBgn0003479</t>
  </si>
  <si>
    <t>FBgn0003483</t>
  </si>
  <si>
    <t>FBgn0003512</t>
  </si>
  <si>
    <t>FBgn0003515</t>
  </si>
  <si>
    <t>FBgn0003527</t>
  </si>
  <si>
    <t>FBgn0003638</t>
  </si>
  <si>
    <t>FBgn0003651</t>
  </si>
  <si>
    <t>FBgn0003655</t>
  </si>
  <si>
    <t>FBgn0003687</t>
  </si>
  <si>
    <t>FBgn0003714</t>
  </si>
  <si>
    <t>FBgn0003719</t>
  </si>
  <si>
    <t>FBgn0003720</t>
  </si>
  <si>
    <t>FBgn0003721</t>
  </si>
  <si>
    <t>FBgn0003731</t>
  </si>
  <si>
    <t>FBgn0003751</t>
  </si>
  <si>
    <t>FBgn0003861</t>
  </si>
  <si>
    <t>FBgn0003863</t>
  </si>
  <si>
    <t>FBgn0003866</t>
  </si>
  <si>
    <t>FBgn0003884</t>
  </si>
  <si>
    <t>FBgn0003889</t>
  </si>
  <si>
    <t>FBgn0003892</t>
  </si>
  <si>
    <t>FBgn0003944</t>
  </si>
  <si>
    <t>FBgn0003961</t>
  </si>
  <si>
    <t>FBgn0003965</t>
  </si>
  <si>
    <t>FBgn0003977</t>
  </si>
  <si>
    <t>FBgn0003978</t>
  </si>
  <si>
    <t>FBgn0003984</t>
  </si>
  <si>
    <t>FBgn0003996</t>
  </si>
  <si>
    <t>FBgn0004034</t>
  </si>
  <si>
    <t>FBgn0004053</t>
  </si>
  <si>
    <t>FBgn0004054</t>
  </si>
  <si>
    <t>FBgn0004066</t>
  </si>
  <si>
    <t>FBgn0004103</t>
  </si>
  <si>
    <t>FBgn0004106</t>
  </si>
  <si>
    <t>FBgn0004110</t>
  </si>
  <si>
    <t>FBgn0004117</t>
  </si>
  <si>
    <t>FBgn0004132</t>
  </si>
  <si>
    <t>FBgn0004143</t>
  </si>
  <si>
    <t>FBgn0004170</t>
  </si>
  <si>
    <t>FBgn0004240</t>
  </si>
  <si>
    <t>FBgn0004360</t>
  </si>
  <si>
    <t>FBgn0004367</t>
  </si>
  <si>
    <t>FBgn0004378</t>
  </si>
  <si>
    <t>FBgn0004389</t>
  </si>
  <si>
    <t>FBgn0004407</t>
  </si>
  <si>
    <t>FBgn0004427</t>
  </si>
  <si>
    <t>FBgn0004428</t>
  </si>
  <si>
    <t>FBgn0004430</t>
  </si>
  <si>
    <t>FBgn0004432</t>
  </si>
  <si>
    <t>FBgn0004463</t>
  </si>
  <si>
    <t>FBgn0004507</t>
  </si>
  <si>
    <t>FBgn0004512</t>
  </si>
  <si>
    <t>FBgn0004513</t>
  </si>
  <si>
    <t>FBgn0004556</t>
  </si>
  <si>
    <t>FBgn0004569</t>
  </si>
  <si>
    <t>FBgn0004597</t>
  </si>
  <si>
    <t>FBgn0004606</t>
  </si>
  <si>
    <t>FBgn0004619</t>
  </si>
  <si>
    <t>FBgn0004623</t>
  </si>
  <si>
    <t>FBgn0004629</t>
  </si>
  <si>
    <t>FBgn0004643</t>
  </si>
  <si>
    <t>FBgn0004644</t>
  </si>
  <si>
    <t>FBgn0004649</t>
  </si>
  <si>
    <t>FBgn0004698</t>
  </si>
  <si>
    <t>FBgn0004784</t>
  </si>
  <si>
    <t>FBgn0004832</t>
  </si>
  <si>
    <t>FBgn0004854</t>
  </si>
  <si>
    <t>FBgn0004859</t>
  </si>
  <si>
    <t>FBgn0004862</t>
  </si>
  <si>
    <t>FBgn0004864</t>
  </si>
  <si>
    <t>FBgn0004896</t>
  </si>
  <si>
    <t>FBgn0004898</t>
  </si>
  <si>
    <t>FBgn0004908</t>
  </si>
  <si>
    <t>FBgn0004910</t>
  </si>
  <si>
    <t>FBgn0004926</t>
  </si>
  <si>
    <t>FBgn0005533</t>
  </si>
  <si>
    <t>FBgn0005613</t>
  </si>
  <si>
    <t>FBgn0005616</t>
  </si>
  <si>
    <t>FBgn0005642</t>
  </si>
  <si>
    <t>FBgn0005655</t>
  </si>
  <si>
    <t>FBgn0005674</t>
  </si>
  <si>
    <t>FBgn0005695</t>
  </si>
  <si>
    <t>FBgn0005696</t>
  </si>
  <si>
    <t>FBgn0008635</t>
  </si>
  <si>
    <t>FBgn0010019</t>
  </si>
  <si>
    <t>FBgn0010038</t>
  </si>
  <si>
    <t>FBgn0010040</t>
  </si>
  <si>
    <t>FBgn0010078</t>
  </si>
  <si>
    <t>FBgn0010109</t>
  </si>
  <si>
    <t>FBgn0010173</t>
  </si>
  <si>
    <t>FBgn0010215</t>
  </si>
  <si>
    <t>FBgn0010220</t>
  </si>
  <si>
    <t>FBgn0010222</t>
  </si>
  <si>
    <t>FBgn0010223</t>
  </si>
  <si>
    <t>FBgn0010226</t>
  </si>
  <si>
    <t>FBgn0010240</t>
  </si>
  <si>
    <t>FBgn0010246</t>
  </si>
  <si>
    <t>FBgn0010247</t>
  </si>
  <si>
    <t>FBgn0010269</t>
  </si>
  <si>
    <t>FBgn0010278</t>
  </si>
  <si>
    <t>FBgn0010282</t>
  </si>
  <si>
    <t>FBgn0010292</t>
  </si>
  <si>
    <t>FBgn0010309</t>
  </si>
  <si>
    <t>FBgn0010339</t>
  </si>
  <si>
    <t>FBgn0010356</t>
  </si>
  <si>
    <t>FBgn0010359</t>
  </si>
  <si>
    <t>FBgn0010385</t>
  </si>
  <si>
    <t>FBgn0010391</t>
  </si>
  <si>
    <t>FBgn0010399</t>
  </si>
  <si>
    <t>FBgn0010403</t>
  </si>
  <si>
    <t>FBgn0010407</t>
  </si>
  <si>
    <t>FBgn0010409</t>
  </si>
  <si>
    <t>FBgn0010411</t>
  </si>
  <si>
    <t>FBgn0010421</t>
  </si>
  <si>
    <t>FBgn0010425</t>
  </si>
  <si>
    <t>FBgn0010433</t>
  </si>
  <si>
    <t>FBgn0010434</t>
  </si>
  <si>
    <t>FBgn0010501</t>
  </si>
  <si>
    <t>FBgn0010591</t>
  </si>
  <si>
    <t>FBgn0010660</t>
  </si>
  <si>
    <t>FBgn0010768</t>
  </si>
  <si>
    <t>FBgn0011204</t>
  </si>
  <si>
    <t>FBgn0011211</t>
  </si>
  <si>
    <t>FBgn0011232</t>
  </si>
  <si>
    <t>FBgn0011236</t>
  </si>
  <si>
    <t>FBgn0011244</t>
  </si>
  <si>
    <t>FBgn0011279</t>
  </si>
  <si>
    <t>FBgn0011283</t>
  </si>
  <si>
    <t>FBgn0011289</t>
  </si>
  <si>
    <t>FBgn0011290</t>
  </si>
  <si>
    <t>FBgn0011293</t>
  </si>
  <si>
    <t>FBgn0011294</t>
  </si>
  <si>
    <t>FBgn0011554</t>
  </si>
  <si>
    <t>FBgn0011555</t>
  </si>
  <si>
    <t>FBgn0011556</t>
  </si>
  <si>
    <t>FBgn0011573</t>
  </si>
  <si>
    <t>FBgn0011591</t>
  </si>
  <si>
    <t>FBgn0011604</t>
  </si>
  <si>
    <t>FBgn0011703</t>
  </si>
  <si>
    <t>FBgn0011704</t>
  </si>
  <si>
    <t>FBgn0011710</t>
  </si>
  <si>
    <t>FBgn0011726</t>
  </si>
  <si>
    <t>FBgn0011739</t>
  </si>
  <si>
    <t>FBgn0011741</t>
  </si>
  <si>
    <t>FBgn0011745</t>
  </si>
  <si>
    <t>FBgn0011758</t>
  </si>
  <si>
    <t>FBgn0011762</t>
  </si>
  <si>
    <t>FBgn0011768</t>
  </si>
  <si>
    <t>FBgn0011770</t>
  </si>
  <si>
    <t>FBgn0011771</t>
  </si>
  <si>
    <t>FBgn0011774</t>
  </si>
  <si>
    <t>FBgn0012042</t>
  </si>
  <si>
    <t>FBgn0013269</t>
  </si>
  <si>
    <t>FBgn0013279</t>
  </si>
  <si>
    <t>FBgn0013303</t>
  </si>
  <si>
    <t>FBgn0013307</t>
  </si>
  <si>
    <t>FBgn0013347</t>
  </si>
  <si>
    <t>FBgn0013548</t>
  </si>
  <si>
    <t>FBgn0013674</t>
  </si>
  <si>
    <t>FBgn0013684</t>
  </si>
  <si>
    <t>FBgn0013725</t>
  </si>
  <si>
    <t>FBgn0013726</t>
  </si>
  <si>
    <t>FBgn0013755</t>
  </si>
  <si>
    <t>FBgn0013762</t>
  </si>
  <si>
    <t>FBgn0013767</t>
  </si>
  <si>
    <t>FBgn0013770</t>
  </si>
  <si>
    <t>FBgn0013972</t>
  </si>
  <si>
    <t>FBgn0014018</t>
  </si>
  <si>
    <t>FBgn0014028</t>
  </si>
  <si>
    <t>FBgn0014029</t>
  </si>
  <si>
    <t>FBgn0014031</t>
  </si>
  <si>
    <t>FBgn0014075</t>
  </si>
  <si>
    <t>FBgn0014143</t>
  </si>
  <si>
    <t>FBgn0014163</t>
  </si>
  <si>
    <t>FBgn0014340</t>
  </si>
  <si>
    <t>FBgn0014366</t>
  </si>
  <si>
    <t>FBgn0014395</t>
  </si>
  <si>
    <t>FBgn0014411</t>
  </si>
  <si>
    <t>FBgn0014427</t>
  </si>
  <si>
    <t>FBgn0014859</t>
  </si>
  <si>
    <t>FBgn0014861</t>
  </si>
  <si>
    <t>FBgn0014868</t>
  </si>
  <si>
    <t>FBgn0014879</t>
  </si>
  <si>
    <t>FBgn0014931</t>
  </si>
  <si>
    <t>FBgn0015001</t>
  </si>
  <si>
    <t>FBgn0015032</t>
  </si>
  <si>
    <t>FBgn0015035</t>
  </si>
  <si>
    <t>FBgn0015036</t>
  </si>
  <si>
    <t>FBgn0015037</t>
  </si>
  <si>
    <t>FBgn0015039</t>
  </si>
  <si>
    <t>FBgn0015040</t>
  </si>
  <si>
    <t>FBgn0015075</t>
  </si>
  <si>
    <t>FBgn0015230</t>
  </si>
  <si>
    <t>FBgn0015240</t>
  </si>
  <si>
    <t>FBgn0015247</t>
  </si>
  <si>
    <t>FBgn0015270</t>
  </si>
  <si>
    <t>FBgn0015271</t>
  </si>
  <si>
    <t>FBgn0015288</t>
  </si>
  <si>
    <t>FBgn0015295</t>
  </si>
  <si>
    <t>FBgn0015298</t>
  </si>
  <si>
    <t>FBgn0015300</t>
  </si>
  <si>
    <t>FBgn0015331</t>
  </si>
  <si>
    <t>FBgn0015360</t>
  </si>
  <si>
    <t>FBgn0015379</t>
  </si>
  <si>
    <t>FBgn0015527</t>
  </si>
  <si>
    <t>FBgn0015550</t>
  </si>
  <si>
    <t>FBgn0015553</t>
  </si>
  <si>
    <t>FBgn0015561</t>
  </si>
  <si>
    <t>FBgn0015582</t>
  </si>
  <si>
    <t>FBgn0015584</t>
  </si>
  <si>
    <t>FBgn0015618</t>
  </si>
  <si>
    <t>FBgn0015799</t>
  </si>
  <si>
    <t>FBgn0015801</t>
  </si>
  <si>
    <t>FBgn0015805</t>
  </si>
  <si>
    <t>FBgn0015904</t>
  </si>
  <si>
    <t>FBgn0015905</t>
  </si>
  <si>
    <t>FBgn0015919</t>
  </si>
  <si>
    <t>FBgn0015946</t>
  </si>
  <si>
    <t>FBgn0016036</t>
  </si>
  <si>
    <t>FBgn0016078</t>
  </si>
  <si>
    <t>FBgn0016691</t>
  </si>
  <si>
    <t>FBgn0016715</t>
  </si>
  <si>
    <t>FBgn0016762</t>
  </si>
  <si>
    <t>FBgn0016794</t>
  </si>
  <si>
    <t>FBgn0016930</t>
  </si>
  <si>
    <t>FBgn0016970</t>
  </si>
  <si>
    <t>FBgn0017430</t>
  </si>
  <si>
    <t>FBgn0017456</t>
  </si>
  <si>
    <t>FBgn0017482</t>
  </si>
  <si>
    <t>FBgn0017550</t>
  </si>
  <si>
    <t>FBgn0017567</t>
  </si>
  <si>
    <t>FBgn0017577</t>
  </si>
  <si>
    <t>FBgn0017579</t>
  </si>
  <si>
    <t>FBgn0019637</t>
  </si>
  <si>
    <t>FBgn0019644</t>
  </si>
  <si>
    <t>FBgn0019925</t>
  </si>
  <si>
    <t>FBgn0019936</t>
  </si>
  <si>
    <t>FBgn0019938</t>
  </si>
  <si>
    <t>FBgn0019972</t>
  </si>
  <si>
    <t>FBgn0020277</t>
  </si>
  <si>
    <t>FBgn0020278</t>
  </si>
  <si>
    <t>FBgn0020305</t>
  </si>
  <si>
    <t>FBgn0020369</t>
  </si>
  <si>
    <t>FBgn0020381</t>
  </si>
  <si>
    <t>FBgn0020391</t>
  </si>
  <si>
    <t>FBgn0020392</t>
  </si>
  <si>
    <t>FBgn0020407</t>
  </si>
  <si>
    <t>FBgn0020416</t>
  </si>
  <si>
    <t>FBgn0020506</t>
  </si>
  <si>
    <t>FBgn0020509</t>
  </si>
  <si>
    <t>FBgn0020633</t>
  </si>
  <si>
    <t>FBgn0020637</t>
  </si>
  <si>
    <t>FBgn0020887</t>
  </si>
  <si>
    <t>FBgn0020909</t>
  </si>
  <si>
    <t>FBgn0021765</t>
  </si>
  <si>
    <t>FBgn0021825</t>
  </si>
  <si>
    <t>FBgn0022027</t>
  </si>
  <si>
    <t>FBgn0022097</t>
  </si>
  <si>
    <t>FBgn0022213</t>
  </si>
  <si>
    <t>FBgn0022724</t>
  </si>
  <si>
    <t>FBgn0022774</t>
  </si>
  <si>
    <t>FBgn0022786</t>
  </si>
  <si>
    <t>FBgn0022800</t>
  </si>
  <si>
    <t>FBgn0022943</t>
  </si>
  <si>
    <t>FBgn0023081</t>
  </si>
  <si>
    <t>FBgn0023090</t>
  </si>
  <si>
    <t>FBgn0023091</t>
  </si>
  <si>
    <t>FBgn0023094</t>
  </si>
  <si>
    <t>FBgn0023129</t>
  </si>
  <si>
    <t>FBgn0023167</t>
  </si>
  <si>
    <t>FBgn0023175</t>
  </si>
  <si>
    <t>FBgn0023178</t>
  </si>
  <si>
    <t>FBgn0023180</t>
  </si>
  <si>
    <t>FBgn0023477</t>
  </si>
  <si>
    <t>FBgn0023495</t>
  </si>
  <si>
    <t>FBgn0023506</t>
  </si>
  <si>
    <t>FBgn0023518</t>
  </si>
  <si>
    <t>FBgn0023520</t>
  </si>
  <si>
    <t>FBgn0023523</t>
  </si>
  <si>
    <t>FBgn0023537</t>
  </si>
  <si>
    <t>FBgn0023545</t>
  </si>
  <si>
    <t>FBgn0024182</t>
  </si>
  <si>
    <t>FBgn0024194</t>
  </si>
  <si>
    <t>FBgn0024222</t>
  </si>
  <si>
    <t>FBgn0024230</t>
  </si>
  <si>
    <t>FBgn0024291</t>
  </si>
  <si>
    <t>FBgn0024432</t>
  </si>
  <si>
    <t>FBgn0024510</t>
  </si>
  <si>
    <t>FBgn0024698</t>
  </si>
  <si>
    <t>FBgn0024728</t>
  </si>
  <si>
    <t>FBgn0024841</t>
  </si>
  <si>
    <t>FBgn0024846</t>
  </si>
  <si>
    <t>FBgn0024909</t>
  </si>
  <si>
    <t>FBgn0024913</t>
  </si>
  <si>
    <t>FBgn0024943</t>
  </si>
  <si>
    <t>FBgn0024945</t>
  </si>
  <si>
    <t>FBgn0025186</t>
  </si>
  <si>
    <t>FBgn0025355</t>
  </si>
  <si>
    <t>FBgn0025463</t>
  </si>
  <si>
    <t>FBgn0025558</t>
  </si>
  <si>
    <t>FBgn0025582</t>
  </si>
  <si>
    <t>FBgn0025612</t>
  </si>
  <si>
    <t>FBgn0025629</t>
  </si>
  <si>
    <t>FBgn0025680</t>
  </si>
  <si>
    <t>FBgn0025724</t>
  </si>
  <si>
    <t>FBgn0025743</t>
  </si>
  <si>
    <t>FBgn0025815</t>
  </si>
  <si>
    <t>FBgn0025832</t>
  </si>
  <si>
    <t>FBgn0025885</t>
  </si>
  <si>
    <t>FBgn0026079</t>
  </si>
  <si>
    <t>FBgn0026136</t>
  </si>
  <si>
    <t>FBgn0026207</t>
  </si>
  <si>
    <t>FBgn0026261</t>
  </si>
  <si>
    <t>FBgn0026309</t>
  </si>
  <si>
    <t>FBgn0026323</t>
  </si>
  <si>
    <t>FBgn0026371</t>
  </si>
  <si>
    <t>FBgn0026378</t>
  </si>
  <si>
    <t>FBgn0026380</t>
  </si>
  <si>
    <t>FBgn0026384</t>
  </si>
  <si>
    <t>FBgn0026385</t>
  </si>
  <si>
    <t>FBgn0026386</t>
  </si>
  <si>
    <t>FBgn0026388</t>
  </si>
  <si>
    <t>FBgn0026389</t>
  </si>
  <si>
    <t>FBgn0026391</t>
  </si>
  <si>
    <t>FBgn0026393</t>
  </si>
  <si>
    <t>FBgn0026394</t>
  </si>
  <si>
    <t>FBgn0026395</t>
  </si>
  <si>
    <t>FBgn0026397</t>
  </si>
  <si>
    <t>FBgn0026398</t>
  </si>
  <si>
    <t>FBgn0026400</t>
  </si>
  <si>
    <t>FBgn0026404</t>
  </si>
  <si>
    <t>FBgn0026634</t>
  </si>
  <si>
    <t>FBgn0026666</t>
  </si>
  <si>
    <t>FBgn0026679</t>
  </si>
  <si>
    <t>FBgn0026737</t>
  </si>
  <si>
    <t>FBgn0026749</t>
  </si>
  <si>
    <t>FBgn0026873</t>
  </si>
  <si>
    <t>FBgn0027055</t>
  </si>
  <si>
    <t>FBgn0027057</t>
  </si>
  <si>
    <t>FBgn0027090</t>
  </si>
  <si>
    <t>FBgn0027091</t>
  </si>
  <si>
    <t>FBgn0027093</t>
  </si>
  <si>
    <t>FBgn0027094</t>
  </si>
  <si>
    <t>FBgn0027095</t>
  </si>
  <si>
    <t>FBgn0027106</t>
  </si>
  <si>
    <t>FBgn0027107</t>
  </si>
  <si>
    <t>FBgn0027334</t>
  </si>
  <si>
    <t>FBgn0027342</t>
  </si>
  <si>
    <t>FBgn0027493</t>
  </si>
  <si>
    <t>FBgn0027535</t>
  </si>
  <si>
    <t>FBgn0027537</t>
  </si>
  <si>
    <t>FBgn0027546</t>
  </si>
  <si>
    <t>FBgn0027553</t>
  </si>
  <si>
    <t>FBgn0027558</t>
  </si>
  <si>
    <t>FBgn0027564</t>
  </si>
  <si>
    <t>FBgn0027572</t>
  </si>
  <si>
    <t>FBgn0027574</t>
  </si>
  <si>
    <t>FBgn0027583</t>
  </si>
  <si>
    <t>FBgn0027592</t>
  </si>
  <si>
    <t>FBgn0027607</t>
  </si>
  <si>
    <t>FBgn0027654</t>
  </si>
  <si>
    <t>FBgn0027788</t>
  </si>
  <si>
    <t>FBgn0027791</t>
  </si>
  <si>
    <t>FBgn0027866</t>
  </si>
  <si>
    <t>FBgn0027868</t>
  </si>
  <si>
    <t>FBgn0027872</t>
  </si>
  <si>
    <t>FBgn0027873</t>
  </si>
  <si>
    <t>FBgn0027889</t>
  </si>
  <si>
    <t>FBgn0027903</t>
  </si>
  <si>
    <t>FBgn0027945</t>
  </si>
  <si>
    <t>FBgn0027948</t>
  </si>
  <si>
    <t>FBgn0028374</t>
  </si>
  <si>
    <t>FBgn0028382</t>
  </si>
  <si>
    <t>FBgn0028396</t>
  </si>
  <si>
    <t>FBgn0028411</t>
  </si>
  <si>
    <t>FBgn0028426</t>
  </si>
  <si>
    <t>FBgn0028436</t>
  </si>
  <si>
    <t>FBgn0028484</t>
  </si>
  <si>
    <t>FBgn0028579</t>
  </si>
  <si>
    <t>FBgn0028683</t>
  </si>
  <si>
    <t>FBgn0028688</t>
  </si>
  <si>
    <t>FBgn0028694</t>
  </si>
  <si>
    <t>FBgn0028704</t>
  </si>
  <si>
    <t>FBgn0028741</t>
  </si>
  <si>
    <t>FBgn0028744</t>
  </si>
  <si>
    <t>FBgn0028836</t>
  </si>
  <si>
    <t>FBgn0028837</t>
  </si>
  <si>
    <t>FBgn0028940</t>
  </si>
  <si>
    <t>FBgn0028946</t>
  </si>
  <si>
    <t>FBgn0028962</t>
  </si>
  <si>
    <t>FBgn0028963</t>
  </si>
  <si>
    <t>FBgn0028978</t>
  </si>
  <si>
    <t>FBgn0028984</t>
  </si>
  <si>
    <t>FBgn0029003</t>
  </si>
  <si>
    <t>FBgn0029067</t>
  </si>
  <si>
    <t>FBgn0029079</t>
  </si>
  <si>
    <t>FBgn0029088</t>
  </si>
  <si>
    <t>FBgn0029114</t>
  </si>
  <si>
    <t>FBgn0029117</t>
  </si>
  <si>
    <t>FBgn0029121</t>
  </si>
  <si>
    <t>FBgn0029157</t>
  </si>
  <si>
    <t>FBgn0029158</t>
  </si>
  <si>
    <t>FBgn0029503</t>
  </si>
  <si>
    <t>FBgn0029521</t>
  </si>
  <si>
    <t>FBgn0029629</t>
  </si>
  <si>
    <t>FBgn0029714</t>
  </si>
  <si>
    <t>FBgn0029755</t>
  </si>
  <si>
    <t>FBgn0029762</t>
  </si>
  <si>
    <t>FBgn0029783</t>
  </si>
  <si>
    <t>FBgn0029789</t>
  </si>
  <si>
    <t>FBgn0029853</t>
  </si>
  <si>
    <t>FBgn0029857</t>
  </si>
  <si>
    <t>FBgn0029885</t>
  </si>
  <si>
    <t>FBgn0029906</t>
  </si>
  <si>
    <t>FBgn0029943</t>
  </si>
  <si>
    <t>FBgn0029977</t>
  </si>
  <si>
    <t>FBgn0029986</t>
  </si>
  <si>
    <t>FBgn0030004</t>
  </si>
  <si>
    <t>FBgn0030007</t>
  </si>
  <si>
    <t>FBgn0030061</t>
  </si>
  <si>
    <t>FBgn0030063</t>
  </si>
  <si>
    <t>FBgn0030091</t>
  </si>
  <si>
    <t>FBgn0030092</t>
  </si>
  <si>
    <t>FBgn0030099</t>
  </si>
  <si>
    <t>FBgn0030108</t>
  </si>
  <si>
    <t>FBgn0030122</t>
  </si>
  <si>
    <t>FBgn0030178</t>
  </si>
  <si>
    <t>FBgn0030204</t>
  </si>
  <si>
    <t>FBgn0030208</t>
  </si>
  <si>
    <t>FBgn0030239</t>
  </si>
  <si>
    <t>FBgn0030286</t>
  </si>
  <si>
    <t>FBgn0030297</t>
  </si>
  <si>
    <t>FBgn0030305</t>
  </si>
  <si>
    <t>FBgn0030327</t>
  </si>
  <si>
    <t>FBgn0030329</t>
  </si>
  <si>
    <t>FBgn0030364</t>
  </si>
  <si>
    <t>FBgn0030367</t>
  </si>
  <si>
    <t>FBgn0030369</t>
  </si>
  <si>
    <t>FBgn0030395</t>
  </si>
  <si>
    <t>FBgn0030486</t>
  </si>
  <si>
    <t>FBgn0030501</t>
  </si>
  <si>
    <t>FBgn0030522</t>
  </si>
  <si>
    <t>FBgn0030572</t>
  </si>
  <si>
    <t>FBgn0030611</t>
  </si>
  <si>
    <t>FBgn0030615</t>
  </si>
  <si>
    <t>FBgn0030658</t>
  </si>
  <si>
    <t>FBgn0030670</t>
  </si>
  <si>
    <t>FBgn0030700</t>
  </si>
  <si>
    <t>FBgn0030715</t>
  </si>
  <si>
    <t>FBgn0030719</t>
  </si>
  <si>
    <t>FBgn0030786</t>
  </si>
  <si>
    <t>FBgn0030791</t>
  </si>
  <si>
    <t>FBgn0030793</t>
  </si>
  <si>
    <t>FBgn0030795</t>
  </si>
  <si>
    <t>FBgn0030800</t>
  </si>
  <si>
    <t>FBgn0030850</t>
  </si>
  <si>
    <t>FBgn0030858</t>
  </si>
  <si>
    <t>FBgn0030877</t>
  </si>
  <si>
    <t>FBgn0030915</t>
  </si>
  <si>
    <t>FBgn0030941</t>
  </si>
  <si>
    <t>FBgn0030943</t>
  </si>
  <si>
    <t>FBgn0030946</t>
  </si>
  <si>
    <t>FBgn0030949</t>
  </si>
  <si>
    <t>FBgn0030966</t>
  </si>
  <si>
    <t>FBgn0030989</t>
  </si>
  <si>
    <t>FBgn0030997</t>
  </si>
  <si>
    <t>FBgn0031021</t>
  </si>
  <si>
    <t>FBgn0031077</t>
  </si>
  <si>
    <t>FBgn0031078</t>
  </si>
  <si>
    <t>FBgn0031107</t>
  </si>
  <si>
    <t>FBgn0031182</t>
  </si>
  <si>
    <t>FBgn0031189</t>
  </si>
  <si>
    <t>FBgn0031209</t>
  </si>
  <si>
    <t>FBgn0031321</t>
  </si>
  <si>
    <t>FBgn0031399</t>
  </si>
  <si>
    <t>FBgn0031536</t>
  </si>
  <si>
    <t>FBgn0031550</t>
  </si>
  <si>
    <t>FBgn0031621</t>
  </si>
  <si>
    <t>FBgn0031655</t>
  </si>
  <si>
    <t>FBgn0031659</t>
  </si>
  <si>
    <t>FBgn0031661</t>
  </si>
  <si>
    <t>FBgn0031693</t>
  </si>
  <si>
    <t>FBgn0031757</t>
  </si>
  <si>
    <t>FBgn0031851</t>
  </si>
  <si>
    <t>FBgn0031853</t>
  </si>
  <si>
    <t>FBgn0031854</t>
  </si>
  <si>
    <t>FBgn0031872</t>
  </si>
  <si>
    <t>FBgn0031881</t>
  </si>
  <si>
    <t>FBgn0031893</t>
  </si>
  <si>
    <t>FBgn0031896</t>
  </si>
  <si>
    <t>FBgn0031925</t>
  </si>
  <si>
    <t>FBgn0031987</t>
  </si>
  <si>
    <t>FBgn0032020</t>
  </si>
  <si>
    <t>FBgn0032135</t>
  </si>
  <si>
    <t>FBgn0032138</t>
  </si>
  <si>
    <t>FBgn0032144</t>
  </si>
  <si>
    <t>FBgn0032157</t>
  </si>
  <si>
    <t>FBgn0032198</t>
  </si>
  <si>
    <t>FBgn0032204</t>
  </si>
  <si>
    <t>FBgn0032208</t>
  </si>
  <si>
    <t>FBgn0032248</t>
  </si>
  <si>
    <t>FBgn0032258</t>
  </si>
  <si>
    <t>FBgn0032296</t>
  </si>
  <si>
    <t>FBgn0032298</t>
  </si>
  <si>
    <t>FBgn0032348</t>
  </si>
  <si>
    <t>FBgn0032393</t>
  </si>
  <si>
    <t>FBgn0032408</t>
  </si>
  <si>
    <t>FBgn0032416</t>
  </si>
  <si>
    <t>FBgn0032430</t>
  </si>
  <si>
    <t>FBgn0032493</t>
  </si>
  <si>
    <t>FBgn0032518</t>
  </si>
  <si>
    <t>FBgn0032693</t>
  </si>
  <si>
    <t>FBgn0032701</t>
  </si>
  <si>
    <t>FBgn0032720</t>
  </si>
  <si>
    <t>FBgn0032724</t>
  </si>
  <si>
    <t>FBgn0032728</t>
  </si>
  <si>
    <t>FBgn0032781</t>
  </si>
  <si>
    <t>FBgn0032848</t>
  </si>
  <si>
    <t>FBgn0032925</t>
  </si>
  <si>
    <t>FBgn0032929</t>
  </si>
  <si>
    <t>FBgn0033021</t>
  </si>
  <si>
    <t>FBgn0033033</t>
  </si>
  <si>
    <t>FBgn0033041</t>
  </si>
  <si>
    <t>FBgn0033043</t>
  </si>
  <si>
    <t>FBgn0033086</t>
  </si>
  <si>
    <t>FBgn0033088</t>
  </si>
  <si>
    <t>FBgn0033191</t>
  </si>
  <si>
    <t>FBgn0033208</t>
  </si>
  <si>
    <t>FBgn0033210</t>
  </si>
  <si>
    <t>FBgn0033224</t>
  </si>
  <si>
    <t>FBgn0033233</t>
  </si>
  <si>
    <t>FBgn0033264</t>
  </si>
  <si>
    <t>FBgn0033274</t>
  </si>
  <si>
    <t>FBgn0033292</t>
  </si>
  <si>
    <t>FBgn0033304</t>
  </si>
  <si>
    <t>FBgn0033316</t>
  </si>
  <si>
    <t>FBgn0033367</t>
  </si>
  <si>
    <t>FBgn0033375</t>
  </si>
  <si>
    <t>FBgn0033378</t>
  </si>
  <si>
    <t>FBgn0033379</t>
  </si>
  <si>
    <t>FBgn0033397</t>
  </si>
  <si>
    <t>FBgn0033401</t>
  </si>
  <si>
    <t>FBgn0033404</t>
  </si>
  <si>
    <t>FBgn0033413</t>
  </si>
  <si>
    <t>FBgn0033422</t>
  </si>
  <si>
    <t>FBgn0033428</t>
  </si>
  <si>
    <t>FBgn0033438</t>
  </si>
  <si>
    <t>FBgn0033539</t>
  </si>
  <si>
    <t>FBgn0033540</t>
  </si>
  <si>
    <t>FBgn0033556</t>
  </si>
  <si>
    <t>FBgn0033572</t>
  </si>
  <si>
    <t>FBgn0033578</t>
  </si>
  <si>
    <t>FBgn0033610</t>
  </si>
  <si>
    <t>FBgn0033644</t>
  </si>
  <si>
    <t>FBgn0033696</t>
  </si>
  <si>
    <t>FBgn0033697</t>
  </si>
  <si>
    <t>FBgn0033698</t>
  </si>
  <si>
    <t>FBgn0033699</t>
  </si>
  <si>
    <t>FBgn0033727</t>
  </si>
  <si>
    <t>FBgn0033737</t>
  </si>
  <si>
    <t>FBgn0033753</t>
  </si>
  <si>
    <t>FBgn0033754</t>
  </si>
  <si>
    <t>FBgn0033775</t>
  </si>
  <si>
    <t>FBgn0033778</t>
  </si>
  <si>
    <t>FBgn0033782</t>
  </si>
  <si>
    <t>FBgn0033816</t>
  </si>
  <si>
    <t>FBgn0033817</t>
  </si>
  <si>
    <t>FBgn0033842</t>
  </si>
  <si>
    <t>FBgn0033859</t>
  </si>
  <si>
    <t>FBgn0033876</t>
  </si>
  <si>
    <t>FBgn0033907</t>
  </si>
  <si>
    <t>FBgn0033912</t>
  </si>
  <si>
    <t>FBgn0033926</t>
  </si>
  <si>
    <t>FBgn0033928</t>
  </si>
  <si>
    <t>FBgn0033935</t>
  </si>
  <si>
    <t>FBgn0033972</t>
  </si>
  <si>
    <t>FBgn0033978</t>
  </si>
  <si>
    <t>FBgn0033988</t>
  </si>
  <si>
    <t>FBgn0034008</t>
  </si>
  <si>
    <t>FBgn0034053</t>
  </si>
  <si>
    <t>FBgn0034061</t>
  </si>
  <si>
    <t>FBgn0034073</t>
  </si>
  <si>
    <t>FBgn0034129</t>
  </si>
  <si>
    <t>FBgn0034142</t>
  </si>
  <si>
    <t>FBgn0034157</t>
  </si>
  <si>
    <t>FBgn0034214</t>
  </si>
  <si>
    <t>FBgn0034231</t>
  </si>
  <si>
    <t>FBgn0034237</t>
  </si>
  <si>
    <t>FBgn0034262</t>
  </si>
  <si>
    <t>FBgn0034264</t>
  </si>
  <si>
    <t>FBgn0034310</t>
  </si>
  <si>
    <t>FBgn0034315</t>
  </si>
  <si>
    <t>FBgn0034327</t>
  </si>
  <si>
    <t>FBgn0034351</t>
  </si>
  <si>
    <t>FBgn0034352</t>
  </si>
  <si>
    <t>FBgn0034380</t>
  </si>
  <si>
    <t>FBgn0034387</t>
  </si>
  <si>
    <t>FBgn0034390</t>
  </si>
  <si>
    <t>FBgn0034400</t>
  </si>
  <si>
    <t>FBgn0034402</t>
  </si>
  <si>
    <t>FBgn0034422</t>
  </si>
  <si>
    <t>FBgn0034468</t>
  </si>
  <si>
    <t>FBgn0034473</t>
  </si>
  <si>
    <t>FBgn0034476</t>
  </si>
  <si>
    <t>FBgn0034483</t>
  </si>
  <si>
    <t>FBgn0034498</t>
  </si>
  <si>
    <t>FBgn0034503</t>
  </si>
  <si>
    <t>FBgn0034509</t>
  </si>
  <si>
    <t>FBgn0034529</t>
  </si>
  <si>
    <t>FBgn0034537</t>
  </si>
  <si>
    <t>FBgn0034542</t>
  </si>
  <si>
    <t>FBgn0034569</t>
  </si>
  <si>
    <t>FBgn0034577</t>
  </si>
  <si>
    <t>FBgn0034617</t>
  </si>
  <si>
    <t>FBgn0034641</t>
  </si>
  <si>
    <t>FBgn0034646</t>
  </si>
  <si>
    <t>FBgn0034654</t>
  </si>
  <si>
    <t>FBgn0034657</t>
  </si>
  <si>
    <t>FBgn0034665</t>
  </si>
  <si>
    <t>FBgn0034707</t>
  </si>
  <si>
    <t>FBgn0034756</t>
  </si>
  <si>
    <t>FBgn0034766</t>
  </si>
  <si>
    <t>FBgn0034791</t>
  </si>
  <si>
    <t>FBgn0034795</t>
  </si>
  <si>
    <t>FBgn0034817</t>
  </si>
  <si>
    <t>FBgn0034824</t>
  </si>
  <si>
    <t>FBgn0034853</t>
  </si>
  <si>
    <t>FBgn0034865</t>
  </si>
  <si>
    <t>FBgn0034866</t>
  </si>
  <si>
    <t>FBgn0034908</t>
  </si>
  <si>
    <t>FBgn0034915</t>
  </si>
  <si>
    <t>FBgn0034918</t>
  </si>
  <si>
    <t>FBgn0034939</t>
  </si>
  <si>
    <t>FBgn0034964</t>
  </si>
  <si>
    <t>FBgn0034970</t>
  </si>
  <si>
    <t>FBgn0034988</t>
  </si>
  <si>
    <t>FBgn0035025</t>
  </si>
  <si>
    <t>FBgn0035064</t>
  </si>
  <si>
    <t>FBgn0035082</t>
  </si>
  <si>
    <t>FBgn0035083</t>
  </si>
  <si>
    <t>FBgn0035113</t>
  </si>
  <si>
    <t>FBgn0035124</t>
  </si>
  <si>
    <t>FBgn0035131</t>
  </si>
  <si>
    <t>FBgn0035149</t>
  </si>
  <si>
    <t>FBgn0035150</t>
  </si>
  <si>
    <t>FBgn0035162</t>
  </si>
  <si>
    <t>FBgn0035206</t>
  </si>
  <si>
    <t>FBgn0035209</t>
  </si>
  <si>
    <t>FBgn0035210</t>
  </si>
  <si>
    <t>FBgn0035213</t>
  </si>
  <si>
    <t>FBgn0035243</t>
  </si>
  <si>
    <t>FBgn0035247</t>
  </si>
  <si>
    <t>FBgn0035294</t>
  </si>
  <si>
    <t>FBgn0035300</t>
  </si>
  <si>
    <t>FBgn0035336</t>
  </si>
  <si>
    <t>FBgn0035371</t>
  </si>
  <si>
    <t>FBgn0035379</t>
  </si>
  <si>
    <t>FBgn0035382</t>
  </si>
  <si>
    <t>FBgn0035421</t>
  </si>
  <si>
    <t>FBgn0035423</t>
  </si>
  <si>
    <t>FBgn0035461</t>
  </si>
  <si>
    <t>FBgn0035462</t>
  </si>
  <si>
    <t>FBgn0035468</t>
  </si>
  <si>
    <t>FBgn0035524</t>
  </si>
  <si>
    <t>FBgn0035529</t>
  </si>
  <si>
    <t>FBgn0035532</t>
  </si>
  <si>
    <t>FBgn0035537</t>
  </si>
  <si>
    <t>FBgn0035586</t>
  </si>
  <si>
    <t>FBgn0035603</t>
  </si>
  <si>
    <t>FBgn0035626</t>
  </si>
  <si>
    <t>FBgn0035644</t>
  </si>
  <si>
    <t>FBgn0035692</t>
  </si>
  <si>
    <t>FBgn0035704</t>
  </si>
  <si>
    <t>FBgn0035754</t>
  </si>
  <si>
    <t>FBgn0035762</t>
  </si>
  <si>
    <t>FBgn0035766</t>
  </si>
  <si>
    <t>FBgn0035805</t>
  </si>
  <si>
    <t>FBgn0035806</t>
  </si>
  <si>
    <t>FBgn0035811</t>
  </si>
  <si>
    <t>FBgn0035825</t>
  </si>
  <si>
    <t>FBgn0035838</t>
  </si>
  <si>
    <t>FBgn0035851</t>
  </si>
  <si>
    <t>FBgn0035854</t>
  </si>
  <si>
    <t>FBgn0035870</t>
  </si>
  <si>
    <t>FBgn0035871</t>
  </si>
  <si>
    <t>FBgn0035872</t>
  </si>
  <si>
    <t>FBgn0035877</t>
  </si>
  <si>
    <t>FBgn0035900</t>
  </si>
  <si>
    <t>FBgn0035944</t>
  </si>
  <si>
    <t>FBgn0035947</t>
  </si>
  <si>
    <t>FBgn0035952</t>
  </si>
  <si>
    <t>FBgn0035965</t>
  </si>
  <si>
    <t>FBgn0035975</t>
  </si>
  <si>
    <t>FBgn0035977</t>
  </si>
  <si>
    <t>FBgn0035989</t>
  </si>
  <si>
    <t>FBgn0036000</t>
  </si>
  <si>
    <t>FBgn0036009</t>
  </si>
  <si>
    <t>FBgn0036019</t>
  </si>
  <si>
    <t>FBgn0036038</t>
  </si>
  <si>
    <t>FBgn0036039</t>
  </si>
  <si>
    <t>FBgn0036046</t>
  </si>
  <si>
    <t>FBgn0036078</t>
  </si>
  <si>
    <t>FBgn0036080</t>
  </si>
  <si>
    <t>FBgn0036090</t>
  </si>
  <si>
    <t>FBgn0036101</t>
  </si>
  <si>
    <t>FBgn0036107</t>
  </si>
  <si>
    <t>FBgn0036118</t>
  </si>
  <si>
    <t>FBgn0036136</t>
  </si>
  <si>
    <t>FBgn0036165</t>
  </si>
  <si>
    <t>FBgn0036184</t>
  </si>
  <si>
    <t>FBgn0036192</t>
  </si>
  <si>
    <t>FBgn0036199</t>
  </si>
  <si>
    <t>FBgn0036204</t>
  </si>
  <si>
    <t>FBgn0036213</t>
  </si>
  <si>
    <t>FBgn0036237</t>
  </si>
  <si>
    <t>FBgn0036254</t>
  </si>
  <si>
    <t>FBgn0036255</t>
  </si>
  <si>
    <t>FBgn0036258</t>
  </si>
  <si>
    <t>FBgn0036300</t>
  </si>
  <si>
    <t>FBgn0036359</t>
  </si>
  <si>
    <t>FBgn0036372</t>
  </si>
  <si>
    <t>FBgn0036381</t>
  </si>
  <si>
    <t>FBgn0036474</t>
  </si>
  <si>
    <t>FBgn0036486</t>
  </si>
  <si>
    <t>FBgn0036512</t>
  </si>
  <si>
    <t>FBgn0036515</t>
  </si>
  <si>
    <t>FBgn0036519</t>
  </si>
  <si>
    <t>FBgn0036570</t>
  </si>
  <si>
    <t>FBgn0036581</t>
  </si>
  <si>
    <t>FBgn0036671</t>
  </si>
  <si>
    <t>FBgn0036691</t>
  </si>
  <si>
    <t>FBgn0036695</t>
  </si>
  <si>
    <t>FBgn0036709</t>
  </si>
  <si>
    <t>FBgn0036713</t>
  </si>
  <si>
    <t>FBgn0036726</t>
  </si>
  <si>
    <t>FBgn0036735</t>
  </si>
  <si>
    <t>FBgn0036757</t>
  </si>
  <si>
    <t>FBgn0036774</t>
  </si>
  <si>
    <t>FBgn0036804</t>
  </si>
  <si>
    <t>FBgn0036811</t>
  </si>
  <si>
    <t>FBgn0036822</t>
  </si>
  <si>
    <t>FBgn0036826</t>
  </si>
  <si>
    <t>FBgn0036834</t>
  </si>
  <si>
    <t>FBgn0036843</t>
  </si>
  <si>
    <t>FBgn0036889</t>
  </si>
  <si>
    <t>FBgn0036892</t>
  </si>
  <si>
    <t>FBgn0036910</t>
  </si>
  <si>
    <t>FBgn0036945</t>
  </si>
  <si>
    <t>FBgn0036964</t>
  </si>
  <si>
    <t>FBgn0036973</t>
  </si>
  <si>
    <t>FBgn0036998</t>
  </si>
  <si>
    <t>FBgn0037008</t>
  </si>
  <si>
    <t>FBgn0037011</t>
  </si>
  <si>
    <t>FBgn0037061</t>
  </si>
  <si>
    <t>FBgn0037073</t>
  </si>
  <si>
    <t>FBgn0037100</t>
  </si>
  <si>
    <t>FBgn0037110</t>
  </si>
  <si>
    <t>FBgn0037116</t>
  </si>
  <si>
    <t>FBgn0037141</t>
  </si>
  <si>
    <t>FBgn0037170</t>
  </si>
  <si>
    <t>FBgn0037205</t>
  </si>
  <si>
    <t>FBgn0037240</t>
  </si>
  <si>
    <t>FBgn0037270</t>
  </si>
  <si>
    <t>FBgn0037301</t>
  </si>
  <si>
    <t>FBgn0037305</t>
  </si>
  <si>
    <t>FBgn0037307</t>
  </si>
  <si>
    <t>FBgn0037313</t>
  </si>
  <si>
    <t>FBgn0037322</t>
  </si>
  <si>
    <t>FBgn0037345</t>
  </si>
  <si>
    <t>FBgn0037351</t>
  </si>
  <si>
    <t>FBgn0037359</t>
  </si>
  <si>
    <t>FBgn0037360</t>
  </si>
  <si>
    <t>FBgn0037371</t>
  </si>
  <si>
    <t>FBgn0037374</t>
  </si>
  <si>
    <t>FBgn0037377</t>
  </si>
  <si>
    <t>FBgn0037399</t>
  </si>
  <si>
    <t>FBgn0037402</t>
  </si>
  <si>
    <t>FBgn0037408</t>
  </si>
  <si>
    <t>FBgn0037447</t>
  </si>
  <si>
    <t>FBgn0037470</t>
  </si>
  <si>
    <t>FBgn0037482</t>
  </si>
  <si>
    <t>FBgn0037489</t>
  </si>
  <si>
    <t>FBgn0037534</t>
  </si>
  <si>
    <t>FBgn0037555</t>
  </si>
  <si>
    <t>FBgn0037561</t>
  </si>
  <si>
    <t>FBgn0037573</t>
  </si>
  <si>
    <t>FBgn0037574</t>
  </si>
  <si>
    <t>FBgn0037580</t>
  </si>
  <si>
    <t>FBgn0037591</t>
  </si>
  <si>
    <t>FBgn0037594</t>
  </si>
  <si>
    <t>FBgn0037608</t>
  </si>
  <si>
    <t>FBgn0037609</t>
  </si>
  <si>
    <t>FBgn0037618</t>
  </si>
  <si>
    <t>FBgn0037622</t>
  </si>
  <si>
    <t>FBgn0037623</t>
  </si>
  <si>
    <t>FBgn0037653</t>
  </si>
  <si>
    <t>FBgn0037661</t>
  </si>
  <si>
    <t>FBgn0037671</t>
  </si>
  <si>
    <t>FBgn0037683</t>
  </si>
  <si>
    <t>FBgn0037685</t>
  </si>
  <si>
    <t>FBgn0037689</t>
  </si>
  <si>
    <t>FBgn0037697</t>
  </si>
  <si>
    <t>FBgn0037708</t>
  </si>
  <si>
    <t>FBgn0037710</t>
  </si>
  <si>
    <t>FBgn0037713</t>
  </si>
  <si>
    <t>FBgn0037719</t>
  </si>
  <si>
    <t>FBgn0037734</t>
  </si>
  <si>
    <t>FBgn0037743</t>
  </si>
  <si>
    <t>FBgn0037747</t>
  </si>
  <si>
    <t>FBgn0037751</t>
  </si>
  <si>
    <t>FBgn0037777</t>
  </si>
  <si>
    <t>FBgn0037778</t>
  </si>
  <si>
    <t>FBgn0037780</t>
  </si>
  <si>
    <t>FBgn0037810</t>
  </si>
  <si>
    <t>FBgn0037816</t>
  </si>
  <si>
    <t>FBgn0037817</t>
  </si>
  <si>
    <t>FBgn0037880</t>
  </si>
  <si>
    <t>FBgn0037898</t>
  </si>
  <si>
    <t>FBgn0037899</t>
  </si>
  <si>
    <t>FBgn0037906</t>
  </si>
  <si>
    <t>FBgn0037937</t>
  </si>
  <si>
    <t>FBgn0037943</t>
  </si>
  <si>
    <t>FBgn0037962</t>
  </si>
  <si>
    <t>FBgn0037963</t>
  </si>
  <si>
    <t>FBgn0037994</t>
  </si>
  <si>
    <t>FBgn0038013</t>
  </si>
  <si>
    <t>FBgn0038037</t>
  </si>
  <si>
    <t>FBgn0038043</t>
  </si>
  <si>
    <t>FBgn0038045</t>
  </si>
  <si>
    <t>FBgn0038046</t>
  </si>
  <si>
    <t>FBgn0038076</t>
  </si>
  <si>
    <t>FBgn0038095</t>
  </si>
  <si>
    <t>FBgn0038105</t>
  </si>
  <si>
    <t>FBgn0038132</t>
  </si>
  <si>
    <t>FBgn0038134</t>
  </si>
  <si>
    <t>FBgn0038149</t>
  </si>
  <si>
    <t>FBgn0038166</t>
  </si>
  <si>
    <t>FBgn0038183</t>
  </si>
  <si>
    <t>FBgn0038194</t>
  </si>
  <si>
    <t>FBgn0038199</t>
  </si>
  <si>
    <t>FBgn0038203</t>
  </si>
  <si>
    <t>FBgn0038206</t>
  </si>
  <si>
    <t>FBgn0038225</t>
  </si>
  <si>
    <t>FBgn0038234</t>
  </si>
  <si>
    <t>FBgn0038236</t>
  </si>
  <si>
    <t>FBgn0038248</t>
  </si>
  <si>
    <t>FBgn0038275</t>
  </si>
  <si>
    <t>FBgn0038277</t>
  </si>
  <si>
    <t>FBgn0038300</t>
  </si>
  <si>
    <t>FBgn0038303</t>
  </si>
  <si>
    <t>FBgn0038307</t>
  </si>
  <si>
    <t>FBgn0038319</t>
  </si>
  <si>
    <t>FBgn0038320</t>
  </si>
  <si>
    <t>FBgn0038324</t>
  </si>
  <si>
    <t>FBgn0038342</t>
  </si>
  <si>
    <t>FBgn0038343</t>
  </si>
  <si>
    <t>FBgn0038435</t>
  </si>
  <si>
    <t>FBgn0038436</t>
  </si>
  <si>
    <t>FBgn0038437</t>
  </si>
  <si>
    <t>FBgn0038439</t>
  </si>
  <si>
    <t>FBgn0038440</t>
  </si>
  <si>
    <t>FBgn0038453</t>
  </si>
  <si>
    <t>FBgn0038471</t>
  </si>
  <si>
    <t>FBgn0038473</t>
  </si>
  <si>
    <t>FBgn0038536</t>
  </si>
  <si>
    <t>FBgn0038578</t>
  </si>
  <si>
    <t>FBgn0038582</t>
  </si>
  <si>
    <t>FBgn0038584</t>
  </si>
  <si>
    <t>FBgn0038585</t>
  </si>
  <si>
    <t>FBgn0038607</t>
  </si>
  <si>
    <t>FBgn0038641</t>
  </si>
  <si>
    <t>FBgn0038651</t>
  </si>
  <si>
    <t>FBgn0038673</t>
  </si>
  <si>
    <t>FBgn0038678</t>
  </si>
  <si>
    <t>FBgn0038680</t>
  </si>
  <si>
    <t>FBgn0038704</t>
  </si>
  <si>
    <t>FBgn0038722</t>
  </si>
  <si>
    <t>FBgn0038737</t>
  </si>
  <si>
    <t>FBgn0038746</t>
  </si>
  <si>
    <t>FBgn0038760</t>
  </si>
  <si>
    <t>FBgn0038796</t>
  </si>
  <si>
    <t>FBgn0038798</t>
  </si>
  <si>
    <t>FBgn0038806</t>
  </si>
  <si>
    <t>FBgn0038860</t>
  </si>
  <si>
    <t>FBgn0038861</t>
  </si>
  <si>
    <t>FBgn0038868</t>
  </si>
  <si>
    <t>FBgn0038893</t>
  </si>
  <si>
    <t>FBgn0038901</t>
  </si>
  <si>
    <t>FBgn0038923</t>
  </si>
  <si>
    <t>FBgn0038950</t>
  </si>
  <si>
    <t>FBgn0038976</t>
  </si>
  <si>
    <t>FBgn0039004</t>
  </si>
  <si>
    <t>FBgn0039006</t>
  </si>
  <si>
    <t>FBgn0039016</t>
  </si>
  <si>
    <t>FBgn0039020</t>
  </si>
  <si>
    <t>FBgn0039033</t>
  </si>
  <si>
    <t>FBgn0039034</t>
  </si>
  <si>
    <t>FBgn0039058</t>
  </si>
  <si>
    <t>FBgn0039066</t>
  </si>
  <si>
    <t>FBgn0039098</t>
  </si>
  <si>
    <t>FBgn0039099</t>
  </si>
  <si>
    <t>FBgn0039102</t>
  </si>
  <si>
    <t>FBgn0039111</t>
  </si>
  <si>
    <t>FBgn0039112</t>
  </si>
  <si>
    <t>FBgn0039115</t>
  </si>
  <si>
    <t>FBgn0039125</t>
  </si>
  <si>
    <t>FBgn0039139</t>
  </si>
  <si>
    <t>FBgn0039153</t>
  </si>
  <si>
    <t>FBgn0039159</t>
  </si>
  <si>
    <t>FBgn0039175</t>
  </si>
  <si>
    <t>FBgn0039188</t>
  </si>
  <si>
    <t>FBgn0039218</t>
  </si>
  <si>
    <t>FBgn0039280</t>
  </si>
  <si>
    <t>FBgn0039283</t>
  </si>
  <si>
    <t>FBgn0039296</t>
  </si>
  <si>
    <t>FBgn0039302</t>
  </si>
  <si>
    <t>FBgn0039337</t>
  </si>
  <si>
    <t>FBgn0039459</t>
  </si>
  <si>
    <t>FBgn0039488</t>
  </si>
  <si>
    <t>FBgn0039494</t>
  </si>
  <si>
    <t>FBgn0039520</t>
  </si>
  <si>
    <t>FBgn0039551</t>
  </si>
  <si>
    <t>FBgn0039557</t>
  </si>
  <si>
    <t>FBgn0039561</t>
  </si>
  <si>
    <t>FBgn0039563</t>
  </si>
  <si>
    <t>FBgn0039596</t>
  </si>
  <si>
    <t>FBgn0039601</t>
  </si>
  <si>
    <t>FBgn0039620</t>
  </si>
  <si>
    <t>FBgn0039626</t>
  </si>
  <si>
    <t>FBgn0039627</t>
  </si>
  <si>
    <t>FBgn0039631</t>
  </si>
  <si>
    <t>FBgn0039638</t>
  </si>
  <si>
    <t>FBgn0039650</t>
  </si>
  <si>
    <t>FBgn0039679</t>
  </si>
  <si>
    <t>FBgn0039691</t>
  </si>
  <si>
    <t>FBgn0039694</t>
  </si>
  <si>
    <t>FBgn0039702</t>
  </si>
  <si>
    <t>FBgn0039722</t>
  </si>
  <si>
    <t>FBgn0039731</t>
  </si>
  <si>
    <t>FBgn0039734</t>
  </si>
  <si>
    <t>FBgn0039827</t>
  </si>
  <si>
    <t>FBgn0039828</t>
  </si>
  <si>
    <t>FBgn0039835</t>
  </si>
  <si>
    <t>FBgn0039907</t>
  </si>
  <si>
    <t>FBgn0039930</t>
  </si>
  <si>
    <t>FBgn0039946</t>
  </si>
  <si>
    <t>FBgn0040069</t>
  </si>
  <si>
    <t>FBgn0040074</t>
  </si>
  <si>
    <t>FBgn0040077</t>
  </si>
  <si>
    <t>FBgn0040078</t>
  </si>
  <si>
    <t>FBgn0040227</t>
  </si>
  <si>
    <t>FBgn0040235</t>
  </si>
  <si>
    <t>FBgn0040268</t>
  </si>
  <si>
    <t>FBgn0040273</t>
  </si>
  <si>
    <t>FBgn0040281</t>
  </si>
  <si>
    <t>FBgn0040298</t>
  </si>
  <si>
    <t>FBgn0040321</t>
  </si>
  <si>
    <t>FBgn0040336</t>
  </si>
  <si>
    <t>FBgn0040337</t>
  </si>
  <si>
    <t>FBgn0040339</t>
  </si>
  <si>
    <t>FBgn0040477</t>
  </si>
  <si>
    <t>FBgn0041160</t>
  </si>
  <si>
    <t>FBgn0041171</t>
  </si>
  <si>
    <t>FBgn0041186</t>
  </si>
  <si>
    <t>FBgn0041188</t>
  </si>
  <si>
    <t>FBgn0041225</t>
  </si>
  <si>
    <t>FBgn0041229</t>
  </si>
  <si>
    <t>FBgn0041231</t>
  </si>
  <si>
    <t>FBgn0041232</t>
  </si>
  <si>
    <t>FBgn0041233</t>
  </si>
  <si>
    <t>FBgn0041234</t>
  </si>
  <si>
    <t>FBgn0041235</t>
  </si>
  <si>
    <t>FBgn0041237</t>
  </si>
  <si>
    <t>FBgn0041238</t>
  </si>
  <si>
    <t>FBgn0041239</t>
  </si>
  <si>
    <t>FBgn0041240</t>
  </si>
  <si>
    <t>FBgn0041241</t>
  </si>
  <si>
    <t>FBgn0041246</t>
  </si>
  <si>
    <t>FBgn0041247</t>
  </si>
  <si>
    <t>FBgn0041249</t>
  </si>
  <si>
    <t>FBgn0041337</t>
  </si>
  <si>
    <t>FBgn0041621</t>
  </si>
  <si>
    <t>FBgn0041622</t>
  </si>
  <si>
    <t>FBgn0041623</t>
  </si>
  <si>
    <t>FBgn0041625</t>
  </si>
  <si>
    <t>FBgn0041723</t>
  </si>
  <si>
    <t>FBgn0042083</t>
  </si>
  <si>
    <t>FBgn0042201</t>
  </si>
  <si>
    <t>FBgn0042710</t>
  </si>
  <si>
    <t>FBgn0042711</t>
  </si>
  <si>
    <t>FBgn0043010</t>
  </si>
  <si>
    <t>FBgn0043577</t>
  </si>
  <si>
    <t>FBgn0043578</t>
  </si>
  <si>
    <t>FBgn0043900</t>
  </si>
  <si>
    <t>FBgn0043903</t>
  </si>
  <si>
    <t>FBgn0044028</t>
  </si>
  <si>
    <t>FBgn0044046</t>
  </si>
  <si>
    <t>FBgn0044049</t>
  </si>
  <si>
    <t>FBgn0044050</t>
  </si>
  <si>
    <t>FBgn0044809</t>
  </si>
  <si>
    <t>FBgn0044810</t>
  </si>
  <si>
    <t>FBgn0044871</t>
  </si>
  <si>
    <t>FBgn0044872</t>
  </si>
  <si>
    <t>FBgn0045035</t>
  </si>
  <si>
    <t>FBgn0045073</t>
  </si>
  <si>
    <t>FBgn0045469</t>
  </si>
  <si>
    <t>FBgn0045471</t>
  </si>
  <si>
    <t>FBgn0045473</t>
  </si>
  <si>
    <t>FBgn0045474</t>
  </si>
  <si>
    <t>FBgn0045478</t>
  </si>
  <si>
    <t>FBgn0045479</t>
  </si>
  <si>
    <t>FBgn0045501</t>
  </si>
  <si>
    <t>FBgn0045759</t>
  </si>
  <si>
    <t>FBgn0045843</t>
  </si>
  <si>
    <t>FBgn0045866</t>
  </si>
  <si>
    <t>FBgn0046296</t>
  </si>
  <si>
    <t>FBgn0046332</t>
  </si>
  <si>
    <t>FBgn0046685</t>
  </si>
  <si>
    <t>FBgn0046689</t>
  </si>
  <si>
    <t>FBgn0046706</t>
  </si>
  <si>
    <t>FBgn0046887</t>
  </si>
  <si>
    <t>FBgn0050077</t>
  </si>
  <si>
    <t>FBgn0050085</t>
  </si>
  <si>
    <t>FBgn0050106</t>
  </si>
  <si>
    <t>FBgn0050145</t>
  </si>
  <si>
    <t>FBgn0050147</t>
  </si>
  <si>
    <t>FBgn0050169</t>
  </si>
  <si>
    <t>FBgn0050291</t>
  </si>
  <si>
    <t>FBgn0050476</t>
  </si>
  <si>
    <t>FBgn0051040</t>
  </si>
  <si>
    <t>FBgn0051053</t>
  </si>
  <si>
    <t>FBgn0051115</t>
  </si>
  <si>
    <t>FBgn0051133</t>
  </si>
  <si>
    <t>FBgn0051217</t>
  </si>
  <si>
    <t>FBgn0051229</t>
  </si>
  <si>
    <t>FBgn0051320</t>
  </si>
  <si>
    <t>FBgn0051363</t>
  </si>
  <si>
    <t>FBgn0051390</t>
  </si>
  <si>
    <t>FBgn0051559</t>
  </si>
  <si>
    <t>FBgn0051690</t>
  </si>
  <si>
    <t>FBgn0051915</t>
  </si>
  <si>
    <t>FBgn0052068</t>
  </si>
  <si>
    <t>FBgn0052076</t>
  </si>
  <si>
    <t>FBgn0052113</t>
  </si>
  <si>
    <t>FBgn0052137</t>
  </si>
  <si>
    <t>FBgn0052255</t>
  </si>
  <si>
    <t>FBgn0052281</t>
  </si>
  <si>
    <t>FBgn0052380</t>
  </si>
  <si>
    <t>FBgn0052396</t>
  </si>
  <si>
    <t>FBgn0052476</t>
  </si>
  <si>
    <t>FBgn0052590</t>
  </si>
  <si>
    <t>FBgn0052666</t>
  </si>
  <si>
    <t>FBgn0052669</t>
  </si>
  <si>
    <t>FBgn0052693</t>
  </si>
  <si>
    <t>FBgn0052702</t>
  </si>
  <si>
    <t>FBgn0052732</t>
  </si>
  <si>
    <t>FBgn0053052</t>
  </si>
  <si>
    <t>FBgn0061476</t>
  </si>
  <si>
    <t>FBgn0062442</t>
  </si>
  <si>
    <t>FBgn0062565</t>
  </si>
  <si>
    <t>FBgn0064115</t>
  </si>
  <si>
    <t>FBgn0064237</t>
  </si>
  <si>
    <t>FBgn0066114</t>
  </si>
  <si>
    <t>FBgn0067628</t>
  </si>
  <si>
    <t>FBgn0067864</t>
  </si>
  <si>
    <t>FBgn0069242</t>
  </si>
  <si>
    <t>FBgn0083946</t>
  </si>
  <si>
    <t>FBgn0085284</t>
  </si>
  <si>
    <t>FBgn0085387</t>
  </si>
  <si>
    <t>FBgn0085432</t>
  </si>
  <si>
    <t>FBgn0086134</t>
  </si>
  <si>
    <t>FBgn0086253</t>
  </si>
  <si>
    <t>FBgn0086348</t>
  </si>
  <si>
    <t>FBgn0086350</t>
  </si>
  <si>
    <t>FBgn0086359</t>
  </si>
  <si>
    <t>FBgn0086368</t>
  </si>
  <si>
    <t>FBgn0086519</t>
  </si>
  <si>
    <t>FBgn0086613</t>
  </si>
  <si>
    <t>FBgn0086655</t>
  </si>
  <si>
    <t>FBgn0086676</t>
  </si>
  <si>
    <t>FBgn0086695</t>
  </si>
  <si>
    <t>FBgn0086768</t>
  </si>
  <si>
    <t>FBgn0086785</t>
  </si>
  <si>
    <t>FBgn0086895</t>
  </si>
  <si>
    <t>FBgn0086908</t>
  </si>
  <si>
    <t>FBgn0086913</t>
  </si>
  <si>
    <t>FBgn0087005</t>
  </si>
  <si>
    <t>FBgn0087021</t>
  </si>
  <si>
    <t>FBgn0087040</t>
  </si>
  <si>
    <t>FBgn0243511</t>
  </si>
  <si>
    <t>FBgn0250746</t>
  </si>
  <si>
    <t>FBgn0250791</t>
  </si>
  <si>
    <t>FBgn0250843</t>
  </si>
  <si>
    <t>FBgn0250850</t>
  </si>
  <si>
    <t>FBgn0250907</t>
  </si>
  <si>
    <t>FBgn0259113</t>
  </si>
  <si>
    <t>FBgn0259151</t>
  </si>
  <si>
    <t>FBgn0259176</t>
  </si>
  <si>
    <t>FBgn0259199</t>
  </si>
  <si>
    <t>FBgn0259481</t>
  </si>
  <si>
    <t>FBgn0259482</t>
  </si>
  <si>
    <t>FBgn0259676</t>
  </si>
  <si>
    <t>FBgn0259685</t>
  </si>
  <si>
    <t>FBgn0259704</t>
  </si>
  <si>
    <t>FBgn0259733</t>
  </si>
  <si>
    <t>FBgn0259791</t>
  </si>
  <si>
    <t>FBgn0259794</t>
  </si>
  <si>
    <t>FBgn0259938</t>
  </si>
  <si>
    <t>FBgn0260003</t>
  </si>
  <si>
    <t>FBgn0260401</t>
  </si>
  <si>
    <t>FBgn0260450</t>
  </si>
  <si>
    <t>FBgn0260462</t>
  </si>
  <si>
    <t>FBgn0260499</t>
  </si>
  <si>
    <t>FBgn0260632</t>
  </si>
  <si>
    <t>FBgn0260779</t>
  </si>
  <si>
    <t>FBgn0260817</t>
  </si>
  <si>
    <t>FBgn0260856</t>
  </si>
  <si>
    <t>FBgn0260932</t>
  </si>
  <si>
    <t>FBgn0260943</t>
  </si>
  <si>
    <t>FBgn0260962</t>
  </si>
  <si>
    <t>FBgn0260985</t>
  </si>
  <si>
    <t>FBgn0261065</t>
  </si>
  <si>
    <t>FBgn0261108</t>
  </si>
  <si>
    <t>FBgn0261112</t>
  </si>
  <si>
    <t>FBgn0261245</t>
  </si>
  <si>
    <t>FBgn0261274</t>
  </si>
  <si>
    <t>FBgn0261278</t>
  </si>
  <si>
    <t>FBgn0261286</t>
  </si>
  <si>
    <t>FBgn0261387</t>
  </si>
  <si>
    <t>FBgn0261394</t>
  </si>
  <si>
    <t>FBgn0261396</t>
  </si>
  <si>
    <t>FBgn0261436</t>
  </si>
  <si>
    <t>FBgn0261439</t>
  </si>
  <si>
    <t>FBgn0261445</t>
  </si>
  <si>
    <t>FBgn0261479</t>
  </si>
  <si>
    <t>FBgn0261555</t>
  </si>
  <si>
    <t>FBgn0261592</t>
  </si>
  <si>
    <t>FBgn0261675</t>
  </si>
  <si>
    <t>FBgn0261722</t>
  </si>
  <si>
    <t>FBgn0261789</t>
  </si>
  <si>
    <t>FBgn0261791</t>
  </si>
  <si>
    <t>FBgn0261792</t>
  </si>
  <si>
    <t>FBgn0261808</t>
  </si>
  <si>
    <t>FBgn0261930</t>
  </si>
  <si>
    <t>FBgn0261933</t>
  </si>
  <si>
    <t>FBgn0261955</t>
  </si>
  <si>
    <t>FBgn0261987</t>
  </si>
  <si>
    <t>FBgn0262116</t>
  </si>
  <si>
    <t>FBgn0262117</t>
  </si>
  <si>
    <t>FBgn0262127</t>
  </si>
  <si>
    <t>FBgn0262166</t>
  </si>
  <si>
    <t>FBgn0262512</t>
  </si>
  <si>
    <t>FBgn0262517</t>
  </si>
  <si>
    <t>FBgn0262560</t>
  </si>
  <si>
    <t>FBgn0262598</t>
  </si>
  <si>
    <t>FBgn0262619</t>
  </si>
  <si>
    <t>FBgn0262647</t>
  </si>
  <si>
    <t>FBgn0262656</t>
  </si>
  <si>
    <t>FBgn0263133</t>
  </si>
  <si>
    <t>FBgn0263143</t>
  </si>
  <si>
    <t>FBgn0263239</t>
  </si>
  <si>
    <t>FBgn0263241</t>
  </si>
  <si>
    <t>FBgn0263260</t>
  </si>
  <si>
    <t>FBgn0263278</t>
  </si>
  <si>
    <t>FBgn0263510</t>
  </si>
  <si>
    <t>FBgn0263599</t>
  </si>
  <si>
    <t>FBgn0263600</t>
  </si>
  <si>
    <t>FBgn0263697</t>
  </si>
  <si>
    <t>FBgn0263831</t>
  </si>
  <si>
    <t>FBgn0263852</t>
  </si>
  <si>
    <t>FBgn0263863</t>
  </si>
  <si>
    <t>FBgn0263933</t>
  </si>
  <si>
    <t>FBgn0263979</t>
  </si>
  <si>
    <t>FBgn0263995</t>
  </si>
  <si>
    <t>FBgn0264325</t>
  </si>
  <si>
    <t>FBgn0264326</t>
  </si>
  <si>
    <t>FBgn0264672</t>
  </si>
  <si>
    <t>FBgn0264691</t>
  </si>
  <si>
    <t>FBgn0264694</t>
  </si>
  <si>
    <t>FBgn0264810</t>
  </si>
  <si>
    <t>FBgn0264848</t>
  </si>
  <si>
    <t>FBgn0265139</t>
  </si>
  <si>
    <t>FBgn0265351</t>
  </si>
  <si>
    <t>FBgn0266064</t>
  </si>
  <si>
    <t>FBgn0266268</t>
  </si>
  <si>
    <t>FBgn0266420</t>
  </si>
  <si>
    <t>FBgn0266446</t>
  </si>
  <si>
    <t>FBgn0266451</t>
  </si>
  <si>
    <t>FBgn0266582</t>
  </si>
  <si>
    <t>FBgn0266667</t>
  </si>
  <si>
    <t>FBgn0266669</t>
  </si>
  <si>
    <t>FBgn0266670</t>
  </si>
  <si>
    <t>FBgn0266671</t>
  </si>
  <si>
    <t>FBgn0266672</t>
  </si>
  <si>
    <t>FBgn0266673</t>
  </si>
  <si>
    <t>FBgn0266674</t>
  </si>
  <si>
    <t>FBgn0266708</t>
  </si>
  <si>
    <t>FBgn0266709</t>
  </si>
  <si>
    <t>FBgn0266918</t>
  </si>
  <si>
    <t>FBgn0267376</t>
  </si>
  <si>
    <t>FBgn0267385</t>
  </si>
  <si>
    <t>FBgn0267487</t>
  </si>
  <si>
    <t>FBgn0267823</t>
  </si>
  <si>
    <t>FBgn0267978</t>
  </si>
  <si>
    <t>FBgn0270928</t>
  </si>
  <si>
    <t>FBgn0275436</t>
  </si>
  <si>
    <t>FBgn0278604</t>
  </si>
  <si>
    <t>FBgn0283471</t>
  </si>
  <si>
    <t>FBgn0283494</t>
  </si>
  <si>
    <t>FBgn0283509</t>
  </si>
  <si>
    <t>FBgn0283521</t>
  </si>
  <si>
    <t>FBgn0283545</t>
  </si>
  <si>
    <t>FBgn0283681</t>
  </si>
  <si>
    <t>FBgn0283682</t>
  </si>
  <si>
    <t>FBgn0284249</t>
  </si>
  <si>
    <t>FBgn0285892</t>
  </si>
  <si>
    <t>FBgn0285896</t>
  </si>
  <si>
    <t>FBgn0285910</t>
  </si>
  <si>
    <t>FBgn0286213</t>
  </si>
  <si>
    <t>FBgn0286781</t>
  </si>
  <si>
    <t>FBgn0286782</t>
  </si>
  <si>
    <t>FBgn0286788</t>
  </si>
  <si>
    <t>FBgn0287185</t>
  </si>
  <si>
    <t>FBgn0288232</t>
  </si>
  <si>
    <t>FBgn0288310</t>
  </si>
  <si>
    <t>FBgn0288469</t>
  </si>
  <si>
    <t>FBgn0065109</t>
  </si>
  <si>
    <t>FBgn0024184</t>
  </si>
  <si>
    <t>FBgn0053554</t>
  </si>
  <si>
    <t>FBgn0027930</t>
  </si>
  <si>
    <t>FBgn0010340</t>
  </si>
  <si>
    <t>FBgn0020238</t>
  </si>
  <si>
    <t>FBgn0004907</t>
  </si>
  <si>
    <t>FBgn0287775</t>
  </si>
  <si>
    <t>FBgn0250848</t>
  </si>
  <si>
    <t>FBgn0260793</t>
  </si>
  <si>
    <t>FBgn0052016</t>
  </si>
  <si>
    <t>FBgn0004168</t>
  </si>
  <si>
    <t>FBgn0263116</t>
  </si>
  <si>
    <t>FBgn0087012</t>
  </si>
  <si>
    <t>FBgn0261929</t>
  </si>
  <si>
    <t>FBgn0004573</t>
  </si>
  <si>
    <t>FBgn0259178</t>
  </si>
  <si>
    <t>FBgn0041707</t>
  </si>
  <si>
    <t>FBgn0023130</t>
  </si>
  <si>
    <t>FBgn0032839</t>
  </si>
  <si>
    <t>FBgn0040376</t>
  </si>
  <si>
    <t>FBgn0031170</t>
  </si>
  <si>
    <t>FBgn0035244</t>
  </si>
  <si>
    <t>FBgn0039890</t>
  </si>
  <si>
    <t>FBgn0031069</t>
  </si>
  <si>
    <t>FBgn0000015</t>
  </si>
  <si>
    <t>FBgn0020510</t>
  </si>
  <si>
    <t>FBgn0000017</t>
  </si>
  <si>
    <t>FBgn0022710</t>
  </si>
  <si>
    <t>FBgn0023416</t>
  </si>
  <si>
    <t>FBgn0004852</t>
  </si>
  <si>
    <t>FBgn0024150</t>
  </si>
  <si>
    <t>FBgn0011273</t>
  </si>
  <si>
    <t>FBgn0035203</t>
  </si>
  <si>
    <t>FBgn0035743</t>
  </si>
  <si>
    <t>FBgn0012034</t>
  </si>
  <si>
    <t>FBgn0033246</t>
  </si>
  <si>
    <t>FBgn0000024</t>
  </si>
  <si>
    <t>FBgn0027620</t>
  </si>
  <si>
    <t>FBgn0033936</t>
  </si>
  <si>
    <t>FBgn0000028</t>
  </si>
  <si>
    <t>FBgn0263998</t>
  </si>
  <si>
    <t>FBgn0031813</t>
  </si>
  <si>
    <t>FBgn0034629</t>
  </si>
  <si>
    <t>FBgn0034628</t>
  </si>
  <si>
    <t>FBgn0034152</t>
  </si>
  <si>
    <t>FBgn0034153</t>
  </si>
  <si>
    <t>FBgn0020765</t>
  </si>
  <si>
    <t>FBgn0000032</t>
  </si>
  <si>
    <t>FBgn0031703</t>
  </si>
  <si>
    <t>FBgn0029945</t>
  </si>
  <si>
    <t>FBgn0263120</t>
  </si>
  <si>
    <t>FBgn0000042</t>
  </si>
  <si>
    <t>FBgn0000045</t>
  </si>
  <si>
    <t>FBgn0000046</t>
  </si>
  <si>
    <t>FBgn0015008</t>
  </si>
  <si>
    <t>FBgn0000667</t>
  </si>
  <si>
    <t>FBgn0040507</t>
  </si>
  <si>
    <t>FBgn0040506</t>
  </si>
  <si>
    <t>FBgn0038363</t>
  </si>
  <si>
    <t>FBgn0025115</t>
  </si>
  <si>
    <t>FBgn0051865</t>
  </si>
  <si>
    <t>FBgn0263738</t>
  </si>
  <si>
    <t>FBgn0030891</t>
  </si>
  <si>
    <t>FBgn0286071</t>
  </si>
  <si>
    <t>FBgn0029791</t>
  </si>
  <si>
    <t>FBgn0026086</t>
  </si>
  <si>
    <t>FBgn0035039</t>
  </si>
  <si>
    <t>FBgn0036142</t>
  </si>
  <si>
    <t>FBgn0026573</t>
  </si>
  <si>
    <t>FBgn0036752</t>
  </si>
  <si>
    <t>FBgn0036751</t>
  </si>
  <si>
    <t>FBgn0038173</t>
  </si>
  <si>
    <t>FBgn0038172</t>
  </si>
  <si>
    <t>FBgn0033952</t>
  </si>
  <si>
    <t>FBgn0000056</t>
  </si>
  <si>
    <t>FBgn0038984</t>
  </si>
  <si>
    <t>FBgn0037995</t>
  </si>
  <si>
    <t>FBgn0036337</t>
  </si>
  <si>
    <t>FBgn0026602</t>
  </si>
  <si>
    <t>FBgn0039747</t>
  </si>
  <si>
    <t>FBgn0000057</t>
  </si>
  <si>
    <t>FBgn0038467</t>
  </si>
  <si>
    <t>FBgn0037679</t>
  </si>
  <si>
    <t>FBgn0036043</t>
  </si>
  <si>
    <t>FBgn0005694</t>
  </si>
  <si>
    <t>FBgn0036702</t>
  </si>
  <si>
    <t>FBgn0038223</t>
  </si>
  <si>
    <t>FBgn0020508</t>
  </si>
  <si>
    <t>FBgn0015010</t>
  </si>
  <si>
    <t>FBgn0053138</t>
  </si>
  <si>
    <t>FBgn0029813</t>
  </si>
  <si>
    <t>FBgn0262739</t>
  </si>
  <si>
    <t>FBgn0087035</t>
  </si>
  <si>
    <t>FBgn0250816</t>
  </si>
  <si>
    <t>FBgn0030421</t>
  </si>
  <si>
    <t>FBgn0036623</t>
  </si>
  <si>
    <t>FBgn0036622</t>
  </si>
  <si>
    <t>FBgn0033983</t>
  </si>
  <si>
    <t>FBgn0024912</t>
  </si>
  <si>
    <t>FBgn0015011</t>
  </si>
  <si>
    <t>FBgn0014455</t>
  </si>
  <si>
    <t>FBgn0033351</t>
  </si>
  <si>
    <t>FBgn0050185</t>
  </si>
  <si>
    <t>FBgn0022709</t>
  </si>
  <si>
    <t>FBgn0042094</t>
  </si>
  <si>
    <t>FBgn0027932</t>
  </si>
  <si>
    <t>FBgn0025595</t>
  </si>
  <si>
    <t>FBgn0082598</t>
  </si>
  <si>
    <t>FBgn0086254</t>
  </si>
  <si>
    <t>FBgn0010379</t>
  </si>
  <si>
    <t>FBgn0020764</t>
  </si>
  <si>
    <t>FBgn0260972</t>
  </si>
  <si>
    <t>FBgn0000064</t>
  </si>
  <si>
    <t>FBgn0039425</t>
  </si>
  <si>
    <t>FBgn0036857</t>
  </si>
  <si>
    <t>FBgn0010548</t>
  </si>
  <si>
    <t>FBgn0012036</t>
  </si>
  <si>
    <t>FBgn0037108</t>
  </si>
  <si>
    <t>FBgn0039639</t>
  </si>
  <si>
    <t>FBgn0030645</t>
  </si>
  <si>
    <t>FBgn0038552</t>
  </si>
  <si>
    <t>FBgn0035401</t>
  </si>
  <si>
    <t>FBgn0086378</t>
  </si>
  <si>
    <t>FBgn0011297</t>
  </si>
  <si>
    <t>FBgn0039293</t>
  </si>
  <si>
    <t>FBgn0261238</t>
  </si>
  <si>
    <t>FBgn0086346</t>
  </si>
  <si>
    <t>FBgn0065035</t>
  </si>
  <si>
    <t>FBgn0040505</t>
  </si>
  <si>
    <t>FBgn0025388</t>
  </si>
  <si>
    <t>FBgn0030661</t>
  </si>
  <si>
    <t>FBgn0283479</t>
  </si>
  <si>
    <t>FBgn0016123</t>
  </si>
  <si>
    <t>FBgn0038845</t>
  </si>
  <si>
    <t>FBgn0033423</t>
  </si>
  <si>
    <t>FBgn0034710</t>
  </si>
  <si>
    <t>FBgn0035620</t>
  </si>
  <si>
    <t>FBgn0029105</t>
  </si>
  <si>
    <t>FBgn0025725</t>
  </si>
  <si>
    <t>FBgn0015569</t>
  </si>
  <si>
    <t>FBgn0015568</t>
  </si>
  <si>
    <t>FBgn0015570</t>
  </si>
  <si>
    <t>FBgn0015571</t>
  </si>
  <si>
    <t>FBgn0015572</t>
  </si>
  <si>
    <t>FBgn0261393</t>
  </si>
  <si>
    <t>FBgn0015575</t>
  </si>
  <si>
    <t>FBgn0015576</t>
  </si>
  <si>
    <t>FBgn0015577</t>
  </si>
  <si>
    <t>FBgn0259170</t>
  </si>
  <si>
    <t>FBgn0039634</t>
  </si>
  <si>
    <t>FBgn0051202</t>
  </si>
  <si>
    <t>FBgn0011740</t>
  </si>
  <si>
    <t>FBgn0026616</t>
  </si>
  <si>
    <t>FBgn0250789</t>
  </si>
  <si>
    <t>FBgn0086361</t>
  </si>
  <si>
    <t>FBgn0039332</t>
  </si>
  <si>
    <t>FBgn0031068</t>
  </si>
  <si>
    <t>FBgn0038535</t>
  </si>
  <si>
    <t>FBgn0004372</t>
  </si>
  <si>
    <t>FBgn0000071</t>
  </si>
  <si>
    <t>FBgn0025686</t>
  </si>
  <si>
    <t>FBgn0023179</t>
  </si>
  <si>
    <t>FBgn0052626</t>
  </si>
  <si>
    <t>FBgn0027356</t>
  </si>
  <si>
    <t>FBgn0023169</t>
  </si>
  <si>
    <t>FBgn0038309</t>
  </si>
  <si>
    <t>FBgn0030328</t>
  </si>
  <si>
    <t>FBgn0000079</t>
  </si>
  <si>
    <t>FBgn0262167</t>
  </si>
  <si>
    <t>FBgn0027513</t>
  </si>
  <si>
    <t>FBgn0266111</t>
  </si>
  <si>
    <t>FBgn0011746</t>
  </si>
  <si>
    <t>FBgn0032535</t>
  </si>
  <si>
    <t>FBgn0032536</t>
  </si>
  <si>
    <t>FBgn0033366</t>
  </si>
  <si>
    <t>FBgn0035076</t>
  </si>
  <si>
    <t>FBgn0012037</t>
  </si>
  <si>
    <t>FBgn0036741</t>
  </si>
  <si>
    <t>FBgn0261788</t>
  </si>
  <si>
    <t>FBgn0028343</t>
  </si>
  <si>
    <t>FBgn0261881</t>
  </si>
  <si>
    <t>FBgn0011747</t>
  </si>
  <si>
    <t>FBgn0052000</t>
  </si>
  <si>
    <t>FBgn0064116</t>
  </si>
  <si>
    <t>FBgn0025111</t>
  </si>
  <si>
    <t>FBgn0026268</t>
  </si>
  <si>
    <t>FBgn0260642</t>
  </si>
  <si>
    <t>FBgn0050488</t>
  </si>
  <si>
    <t>FBgn0000084</t>
  </si>
  <si>
    <t>FBgn0030749</t>
  </si>
  <si>
    <t>FBgn0000083</t>
  </si>
  <si>
    <t>FBgn0267408</t>
  </si>
  <si>
    <t>FBgn0038348</t>
  </si>
  <si>
    <t>FBgn0038349</t>
  </si>
  <si>
    <t>FBgn0038350</t>
  </si>
  <si>
    <t>FBgn0010380</t>
  </si>
  <si>
    <t>FBgn0030089</t>
  </si>
  <si>
    <t>FBgn0024833</t>
  </si>
  <si>
    <t>FBgn0039132</t>
  </si>
  <si>
    <t>FBgn0263351</t>
  </si>
  <si>
    <t>FBgn0043012</t>
  </si>
  <si>
    <t>FBgn0026598</t>
  </si>
  <si>
    <t>FBgn0052707</t>
  </si>
  <si>
    <t>FBgn0029879</t>
  </si>
  <si>
    <t>FBgn0015589</t>
  </si>
  <si>
    <t>FBgn0026150</t>
  </si>
  <si>
    <t>FBgn0261854</t>
  </si>
  <si>
    <t>FBgn0087002</t>
  </si>
  <si>
    <t>FBgn0000108</t>
  </si>
  <si>
    <t>FBgn0260941</t>
  </si>
  <si>
    <t>FBgn0000109</t>
  </si>
  <si>
    <t>FBgn0036111</t>
  </si>
  <si>
    <t>FBgn0042138</t>
  </si>
  <si>
    <t>FBgn0015903</t>
  </si>
  <si>
    <t>FBgn0033807</t>
  </si>
  <si>
    <t>FBgn0039598</t>
  </si>
  <si>
    <t>FBgn0286516</t>
  </si>
  <si>
    <t>FBgn0028646</t>
  </si>
  <si>
    <t>FBgn0038742</t>
  </si>
  <si>
    <t>FBgn0000008</t>
  </si>
  <si>
    <t>FBgn0013749</t>
  </si>
  <si>
    <t>FBgn0013750</t>
  </si>
  <si>
    <t>FBgn0010348</t>
  </si>
  <si>
    <t>FBgn0020655</t>
  </si>
  <si>
    <t>FBgn0037182</t>
  </si>
  <si>
    <t>FBgn0037884</t>
  </si>
  <si>
    <t>FBgn0030088</t>
  </si>
  <si>
    <t>FBgn0000116</t>
  </si>
  <si>
    <t>FBgn0035957</t>
  </si>
  <si>
    <t>FBgn0032076</t>
  </si>
  <si>
    <t>FBgn0051469</t>
  </si>
  <si>
    <t>FBgn0037526</t>
  </si>
  <si>
    <t>FBgn0017418</t>
  </si>
  <si>
    <t>FBgn0039889</t>
  </si>
  <si>
    <t>FBgn0035866</t>
  </si>
  <si>
    <t>FBgn0037551</t>
  </si>
  <si>
    <t>FBgn0041164</t>
  </si>
  <si>
    <t>FBgn0000117</t>
  </si>
  <si>
    <t>FBgn0031050</t>
  </si>
  <si>
    <t>FBgn0011742</t>
  </si>
  <si>
    <t>FBgn0262716</t>
  </si>
  <si>
    <t>FBgn0011743</t>
  </si>
  <si>
    <t>FBgn0038576</t>
  </si>
  <si>
    <t>FBgn0001961</t>
  </si>
  <si>
    <t>FBgn0032859</t>
  </si>
  <si>
    <t>FBgn0038369</t>
  </si>
  <si>
    <t>FBgn0065032</t>
  </si>
  <si>
    <t>FBgn0000119</t>
  </si>
  <si>
    <t>FBgn0033062</t>
  </si>
  <si>
    <t>FBgn0037834</t>
  </si>
  <si>
    <t>FBgn0031592</t>
  </si>
  <si>
    <t>FBgn0038306</t>
  </si>
  <si>
    <t>FBgn0037770</t>
  </si>
  <si>
    <t>FBgn0038189</t>
  </si>
  <si>
    <t>FBgn0038188</t>
  </si>
  <si>
    <t>FBgn0042177</t>
  </si>
  <si>
    <t>FBgn0052442</t>
  </si>
  <si>
    <t>FBgn0058064</t>
  </si>
  <si>
    <t>FBgn0050372</t>
  </si>
  <si>
    <t>FBgn0039908</t>
  </si>
  <si>
    <t>FBgn0035407</t>
  </si>
  <si>
    <t>FBgn0029094</t>
  </si>
  <si>
    <t>FBgn0005386</t>
  </si>
  <si>
    <t>FBgn0014006</t>
  </si>
  <si>
    <t>FBgn0261004</t>
  </si>
  <si>
    <t>FBgn0034177</t>
  </si>
  <si>
    <t>FBgn0086443</t>
  </si>
  <si>
    <t>FBgn0270926</t>
  </si>
  <si>
    <t>FBgn0034075</t>
  </si>
  <si>
    <t>FBgn0034606</t>
  </si>
  <si>
    <t>FBgn0031089</t>
  </si>
  <si>
    <t>FBgn0051739</t>
  </si>
  <si>
    <t>FBgn0002069</t>
  </si>
  <si>
    <t>FBgn0034793</t>
  </si>
  <si>
    <t>FBgn0026565</t>
  </si>
  <si>
    <t>FBgn0266429</t>
  </si>
  <si>
    <t>FBgn0039595</t>
  </si>
  <si>
    <t>FBgn0015591</t>
  </si>
  <si>
    <t>FBgn0036790</t>
  </si>
  <si>
    <t>FBgn0036789</t>
  </si>
  <si>
    <t>FBgn0032336</t>
  </si>
  <si>
    <t>FBgn0261823</t>
  </si>
  <si>
    <t>FBgn0031876</t>
  </si>
  <si>
    <t>FBgn0052343</t>
  </si>
  <si>
    <t>FBgn0025720</t>
  </si>
  <si>
    <t>FBgn0028550</t>
  </si>
  <si>
    <t>FBgn0033010</t>
  </si>
  <si>
    <t>FBgn0030960</t>
  </si>
  <si>
    <t>FBgn0039636</t>
  </si>
  <si>
    <t>FBgn0039705</t>
  </si>
  <si>
    <t>FBgn0037363</t>
  </si>
  <si>
    <t>FBgn0035850</t>
  </si>
  <si>
    <t>FBgn0260945</t>
  </si>
  <si>
    <t>FBgn0044452</t>
  </si>
  <si>
    <t>FBgn0036813</t>
  </si>
  <si>
    <t>FBgn0038325</t>
  </si>
  <si>
    <t>FBgn0052672</t>
  </si>
  <si>
    <t>FBgn0038539</t>
  </si>
  <si>
    <t>FBgn0034110</t>
  </si>
  <si>
    <t>FBgn0036995</t>
  </si>
  <si>
    <t>FBgn0039213</t>
  </si>
  <si>
    <t>FBgn0010750</t>
  </si>
  <si>
    <t>FBgn0030343</t>
  </si>
  <si>
    <t>FBgn0259221</t>
  </si>
  <si>
    <t>FBgn0037989</t>
  </si>
  <si>
    <t>FBgn0002921</t>
  </si>
  <si>
    <t>FBgn0020236</t>
  </si>
  <si>
    <t>FBgn0036568</t>
  </si>
  <si>
    <t>FBgn0010217</t>
  </si>
  <si>
    <t>FBgn0035585</t>
  </si>
  <si>
    <t>FBgn0016119</t>
  </si>
  <si>
    <t>FBgn0039830</t>
  </si>
  <si>
    <t>FBgn0028342</t>
  </si>
  <si>
    <t>FBgn0016120</t>
  </si>
  <si>
    <t>FBgn0035032</t>
  </si>
  <si>
    <t>FBgn0020235</t>
  </si>
  <si>
    <t>FBgn0031941</t>
  </si>
  <si>
    <t>FBgn0010612</t>
  </si>
  <si>
    <t>FBgn0041581</t>
  </si>
  <si>
    <t>FBgn0038530</t>
  </si>
  <si>
    <t>FBgn0029907</t>
  </si>
  <si>
    <t>FBgn0031420</t>
  </si>
  <si>
    <t>FBgn0000147</t>
  </si>
  <si>
    <t>FBgn0038881</t>
  </si>
  <si>
    <t>FBgn0032104</t>
  </si>
  <si>
    <t>FBgn0037218</t>
  </si>
  <si>
    <t>FBgn0030410</t>
  </si>
  <si>
    <t>FBgn0000150</t>
  </si>
  <si>
    <t>FBgn0013751</t>
  </si>
  <si>
    <t>FBgn0035708</t>
  </si>
  <si>
    <t>FBgn0026597</t>
  </si>
  <si>
    <t>FBgn0000152</t>
  </si>
  <si>
    <t>FBgn0025185</t>
  </si>
  <si>
    <t>FBgn0033238</t>
  </si>
  <si>
    <t>FBgn0023407</t>
  </si>
  <si>
    <t>FBgn0004587</t>
  </si>
  <si>
    <t>FBgn0024897</t>
  </si>
  <si>
    <t>FBgn0004870</t>
  </si>
  <si>
    <t>FBgn0025525</t>
  </si>
  <si>
    <t>FBgn0011300</t>
  </si>
  <si>
    <t>FBgn0034724</t>
  </si>
  <si>
    <t>FBgn0031453</t>
  </si>
  <si>
    <t>FBgn0032049</t>
  </si>
  <si>
    <t>FBgn0031977</t>
  </si>
  <si>
    <t>FBgn0260960</t>
  </si>
  <si>
    <t>FBgn0030093</t>
  </si>
  <si>
    <t>FBgn0042085</t>
  </si>
  <si>
    <t>FBgn0025716</t>
  </si>
  <si>
    <t>FBgn0288447</t>
  </si>
  <si>
    <t>FBgn0031571</t>
  </si>
  <si>
    <t>FBgn0014127</t>
  </si>
  <si>
    <t>FBgn0000163</t>
  </si>
  <si>
    <t>FBgn0039071</t>
  </si>
  <si>
    <t>FBgn0033844</t>
  </si>
  <si>
    <t>FBgn0034512</t>
  </si>
  <si>
    <t>FBgn0087007</t>
  </si>
  <si>
    <t>FBgn0035741</t>
  </si>
  <si>
    <t>FBgn0037280</t>
  </si>
  <si>
    <t>FBgn0034622</t>
  </si>
  <si>
    <t>FBgn0024251</t>
  </si>
  <si>
    <t>FBgn0039558</t>
  </si>
  <si>
    <t>FBgn0000166</t>
  </si>
  <si>
    <t>FBgn0043362</t>
  </si>
  <si>
    <t>FBgn0026149</t>
  </si>
  <si>
    <t>FBgn0032195</t>
  </si>
  <si>
    <t>FBgn0038857</t>
  </si>
  <si>
    <t>FBgn0034049</t>
  </si>
  <si>
    <t>FBgn0015602</t>
  </si>
  <si>
    <t>FBgn0037660</t>
  </si>
  <si>
    <t>FBgn0028644</t>
  </si>
  <si>
    <t>FBgn0038494</t>
  </si>
  <si>
    <t>FBgn0265607</t>
  </si>
  <si>
    <t>FBgn0053179</t>
  </si>
  <si>
    <t>FBgn0032629</t>
  </si>
  <si>
    <t>FBgn0039089</t>
  </si>
  <si>
    <t>FBgn0038087</t>
  </si>
  <si>
    <t>FBgn0038092</t>
  </si>
  <si>
    <t>FBgn0038084</t>
  </si>
  <si>
    <t>FBgn0250908</t>
  </si>
  <si>
    <t>FBgn0039584</t>
  </si>
  <si>
    <t>FBgn0263231</t>
  </si>
  <si>
    <t>FBgn0000173</t>
  </si>
  <si>
    <t>FBgn0052594</t>
  </si>
  <si>
    <t>FBgn0040238</t>
  </si>
  <si>
    <t>FBgn0035696</t>
  </si>
  <si>
    <t>FBgn0036492</t>
  </si>
  <si>
    <t>FBgn0036491</t>
  </si>
  <si>
    <t>FBgn0260857</t>
  </si>
  <si>
    <t>FBgn0260859</t>
  </si>
  <si>
    <t>FBgn0260860</t>
  </si>
  <si>
    <t>FBgn0033315</t>
  </si>
  <si>
    <t>FBgn0027538</t>
  </si>
  <si>
    <t>FBgn0039625</t>
  </si>
  <si>
    <t>FBgn0039258</t>
  </si>
  <si>
    <t>FBgn0270927</t>
  </si>
  <si>
    <t>FBgn0037215</t>
  </si>
  <si>
    <t>FBgn0250788</t>
  </si>
  <si>
    <t>FBgn0284243</t>
  </si>
  <si>
    <t>FBgn0003890</t>
  </si>
  <si>
    <t>FBgn0013753</t>
  </si>
  <si>
    <t>FBgn0004581</t>
  </si>
  <si>
    <t>FBgn0261111</t>
  </si>
  <si>
    <t>FBgn0000182</t>
  </si>
  <si>
    <t>FBgn0000183</t>
  </si>
  <si>
    <t>FBgn0039633</t>
  </si>
  <si>
    <t>FBgn0000181</t>
  </si>
  <si>
    <t>FBgn0014133</t>
  </si>
  <si>
    <t>FBgn0038252</t>
  </si>
  <si>
    <t>FBgn0039509</t>
  </si>
  <si>
    <t>FBgn0039282</t>
  </si>
  <si>
    <t>FBgn0024491</t>
  </si>
  <si>
    <t>FBgn0263144</t>
  </si>
  <si>
    <t>FBgn0026263</t>
  </si>
  <si>
    <t>FBgn0000179</t>
  </si>
  <si>
    <t>FBgn0035625</t>
  </si>
  <si>
    <t>FBgn0036105</t>
  </si>
  <si>
    <t>FBgn0027660</t>
  </si>
  <si>
    <t>FBgn0004133</t>
  </si>
  <si>
    <t>FBgn0038387</t>
  </si>
  <si>
    <t>FBgn0085385</t>
  </si>
  <si>
    <t>FBgn0036449</t>
  </si>
  <si>
    <t>FBgn0001090</t>
  </si>
  <si>
    <t>FBgn0037007</t>
  </si>
  <si>
    <t>FBgn0014135</t>
  </si>
  <si>
    <t>FBgn0039560</t>
  </si>
  <si>
    <t>FBgn0029730</t>
  </si>
  <si>
    <t>FBgn0040388</t>
  </si>
  <si>
    <t>FBgn0011206</t>
  </si>
  <si>
    <t>FBgn0050362</t>
  </si>
  <si>
    <t>FBgn0034331</t>
  </si>
  <si>
    <t>FBgn0040582</t>
  </si>
  <si>
    <t>FBgn0040736</t>
  </si>
  <si>
    <t>FBgn0038930</t>
  </si>
  <si>
    <t>FBgn0260942</t>
  </si>
  <si>
    <t>FBgn0023097</t>
  </si>
  <si>
    <t>FBgn0030346</t>
  </si>
  <si>
    <t>FBgn0035140</t>
  </si>
  <si>
    <t>FBgn0034519</t>
  </si>
  <si>
    <t>FBgn0287225</t>
  </si>
  <si>
    <t>FBgn0032105</t>
  </si>
  <si>
    <t>FBgn0261284</t>
  </si>
  <si>
    <t>FBgn0004893</t>
  </si>
  <si>
    <t>FBgn0033155</t>
  </si>
  <si>
    <t>FBgn0010300</t>
  </si>
  <si>
    <t>FBgn0000153</t>
  </si>
  <si>
    <t>FBgn0031947</t>
  </si>
  <si>
    <t>FBgn0039654</t>
  </si>
  <si>
    <t>FBgn0000216</t>
  </si>
  <si>
    <t>FBgn0086694</t>
  </si>
  <si>
    <t>FBgn0024250</t>
  </si>
  <si>
    <t>FBgn0000212</t>
  </si>
  <si>
    <t>FBgn0030434</t>
  </si>
  <si>
    <t>FBgn0259246</t>
  </si>
  <si>
    <t>FBgn0283451</t>
  </si>
  <si>
    <t>FBgn0262475</t>
  </si>
  <si>
    <t>FBgn0264001</t>
  </si>
  <si>
    <t>FBgn0266717</t>
  </si>
  <si>
    <t>FBgn0036712</t>
  </si>
  <si>
    <t>FBgn0040333</t>
  </si>
  <si>
    <t>FBgn0011785</t>
  </si>
  <si>
    <t>FBgn0032130</t>
  </si>
  <si>
    <t>FBgn0284256</t>
  </si>
  <si>
    <t>FBgn0261822</t>
  </si>
  <si>
    <t>FBgn0000229</t>
  </si>
  <si>
    <t>FBgn0004101</t>
  </si>
  <si>
    <t>FBgn0030228</t>
  </si>
  <si>
    <t>FBgn0263108</t>
  </si>
  <si>
    <t>FBgn0003502</t>
  </si>
  <si>
    <t>FBgn0029848</t>
  </si>
  <si>
    <t>FBgn0014949</t>
  </si>
  <si>
    <t>FBgn0005666</t>
  </si>
  <si>
    <t>FBgn0266756</t>
  </si>
  <si>
    <t>FBgn0023096</t>
  </si>
  <si>
    <t>FBgn0045862</t>
  </si>
  <si>
    <t>FBgn0025457</t>
  </si>
  <si>
    <t>FBgn0263855</t>
  </si>
  <si>
    <t>FBgn0040491</t>
  </si>
  <si>
    <t>FBgn0034050</t>
  </si>
  <si>
    <t>FBgn0035703</t>
  </si>
  <si>
    <t>FBgn0000239</t>
  </si>
  <si>
    <t>FBgn0031150</t>
  </si>
  <si>
    <t>FBgn0045064</t>
  </si>
  <si>
    <t>FBgn0004856</t>
  </si>
  <si>
    <t>FBgn0265598</t>
  </si>
  <si>
    <t>FBgn0011723</t>
  </si>
  <si>
    <t>FBgn0000244</t>
  </si>
  <si>
    <t>FBgn0000246</t>
  </si>
  <si>
    <t>FBgn0040236</t>
  </si>
  <si>
    <t>FBgn0040234</t>
  </si>
  <si>
    <t>FBgn0004863</t>
  </si>
  <si>
    <t>FBgn0259228</t>
  </si>
  <si>
    <t>FBgn0021742</t>
  </si>
  <si>
    <t>FBgn0001991</t>
  </si>
  <si>
    <t>FBgn0264386</t>
  </si>
  <si>
    <t>FBgn0287724</t>
  </si>
  <si>
    <t>FBgn0263111</t>
  </si>
  <si>
    <t>FBgn0031114</t>
  </si>
  <si>
    <t>FBgn0000250</t>
  </si>
  <si>
    <t>FBgn0036715</t>
  </si>
  <si>
    <t>FBgn0261053</t>
  </si>
  <si>
    <t>FBgn0038247</t>
  </si>
  <si>
    <t>FBgn0039294</t>
  </si>
  <si>
    <t>FBgn0039709</t>
  </si>
  <si>
    <t>FBgn0015609</t>
  </si>
  <si>
    <t>FBgn0053653</t>
  </si>
  <si>
    <t>FBgn0000251</t>
  </si>
  <si>
    <t>FBgn0033526</t>
  </si>
  <si>
    <t>FBgn0030054</t>
  </si>
  <si>
    <t>FBgn0017414</t>
  </si>
  <si>
    <t>FBgn0033542</t>
  </si>
  <si>
    <t>FBgn0034554</t>
  </si>
  <si>
    <t>FBgn0034560</t>
  </si>
  <si>
    <t>FBgn0027844</t>
  </si>
  <si>
    <t>FBgn0027843</t>
  </si>
  <si>
    <t>FBgn0030056</t>
  </si>
  <si>
    <t>FBgn0040629</t>
  </si>
  <si>
    <t>FBgn0039838</t>
  </si>
  <si>
    <t>FBgn0037788</t>
  </si>
  <si>
    <t>FBgn0038956</t>
  </si>
  <si>
    <t>FBgn0039486</t>
  </si>
  <si>
    <t>FBgn0037646</t>
  </si>
  <si>
    <t>FBgn0038478</t>
  </si>
  <si>
    <t>FBgn0012051</t>
  </si>
  <si>
    <t>FBgn0025866</t>
  </si>
  <si>
    <t>FBgn0005585</t>
  </si>
  <si>
    <t>FBgn0039928</t>
  </si>
  <si>
    <t>FBgn0261999</t>
  </si>
  <si>
    <t>FBgn0264607</t>
  </si>
  <si>
    <t>FBgn0016126</t>
  </si>
  <si>
    <t>FBgn0034210</t>
  </si>
  <si>
    <t>FBgn0000253</t>
  </si>
  <si>
    <t>FBgn0287478</t>
  </si>
  <si>
    <t>FBgn0267912</t>
  </si>
  <si>
    <t>FBgn0010015</t>
  </si>
  <si>
    <t>FBgn0015614</t>
  </si>
  <si>
    <t>FBgn0010014</t>
  </si>
  <si>
    <t>FBgn0027568</t>
  </si>
  <si>
    <t>FBgn0011569</t>
  </si>
  <si>
    <t>FBgn0039680</t>
  </si>
  <si>
    <t>FBgn0051989</t>
  </si>
  <si>
    <t>FBgn0259876</t>
  </si>
  <si>
    <t>FBgn0037831</t>
  </si>
  <si>
    <t>FBgn0033504</t>
  </si>
  <si>
    <t>FBgn0042134</t>
  </si>
  <si>
    <t>FBgn0023095</t>
  </si>
  <si>
    <t>FBgn0261458</t>
  </si>
  <si>
    <t>FBgn0000247</t>
  </si>
  <si>
    <t>FBgn0029962</t>
  </si>
  <si>
    <t>FBgn0052698</t>
  </si>
  <si>
    <t>FBgn0000257</t>
  </si>
  <si>
    <t>FBgn0013759</t>
  </si>
  <si>
    <t>FBgn0034068</t>
  </si>
  <si>
    <t>FBgn0004878</t>
  </si>
  <si>
    <t>FBgn0029093</t>
  </si>
  <si>
    <t>FBgn0026257</t>
  </si>
  <si>
    <t>FBgn0285954</t>
  </si>
  <si>
    <t>FBgn0020224</t>
  </si>
  <si>
    <t>FBgn0004580</t>
  </si>
  <si>
    <t>FBgn0022942</t>
  </si>
  <si>
    <t>FBgn0026144</t>
  </si>
  <si>
    <t>FBgn0031148</t>
  </si>
  <si>
    <t>FBgn0086757</t>
  </si>
  <si>
    <t>FBgn0067317</t>
  </si>
  <si>
    <t>FBgn0263113</t>
  </si>
  <si>
    <t>FBgn0039007</t>
  </si>
  <si>
    <t>FBgn0039396</t>
  </si>
  <si>
    <t>FBgn0036219</t>
  </si>
  <si>
    <t>FBgn0036909</t>
  </si>
  <si>
    <t>FBgn0031488</t>
  </si>
  <si>
    <t>FBgn0038147</t>
  </si>
  <si>
    <t>FBgn0033058</t>
  </si>
  <si>
    <t>FBgn0038925</t>
  </si>
  <si>
    <t>FBgn0259231</t>
  </si>
  <si>
    <t>FBgn0030954</t>
  </si>
  <si>
    <t>FBgn0038331</t>
  </si>
  <si>
    <t>FBgn0004783</t>
  </si>
  <si>
    <t>FBgn0004782</t>
  </si>
  <si>
    <t>FBgn0004781</t>
  </si>
  <si>
    <t>FBgn0004780</t>
  </si>
  <si>
    <t>FBgn0004779</t>
  </si>
  <si>
    <t>FBgn0004777</t>
  </si>
  <si>
    <t>FBgn0010531</t>
  </si>
  <si>
    <t>FBgn0003676</t>
  </si>
  <si>
    <t>FBgn0030086</t>
  </si>
  <si>
    <t>FBgn0015019</t>
  </si>
  <si>
    <t>FBgn0032444</t>
  </si>
  <si>
    <t>FBgn0010621</t>
  </si>
  <si>
    <t>FBgn0027329</t>
  </si>
  <si>
    <t>FBgn0037632</t>
  </si>
  <si>
    <t>FBgn0284436</t>
  </si>
  <si>
    <t>FBgn0267592</t>
  </si>
  <si>
    <t>FBgn0035470</t>
  </si>
  <si>
    <t>FBgn0037533</t>
  </si>
  <si>
    <t>FBgn0052499</t>
  </si>
  <si>
    <t>FBgn0051973</t>
  </si>
  <si>
    <t>FBgn0034197</t>
  </si>
  <si>
    <t>FBgn0039774</t>
  </si>
  <si>
    <t>FBgn0031952</t>
  </si>
  <si>
    <t>FBgn0025781</t>
  </si>
  <si>
    <t>FBgn0032863</t>
  </si>
  <si>
    <t>FBgn0012058</t>
  </si>
  <si>
    <t>FBgn0013435</t>
  </si>
  <si>
    <t>FBgn0010341</t>
  </si>
  <si>
    <t>FBgn0026143</t>
  </si>
  <si>
    <t>FBgn0030752</t>
  </si>
  <si>
    <t>FBgn0265574</t>
  </si>
  <si>
    <t>FBgn0035918</t>
  </si>
  <si>
    <t>FBgn0028360</t>
  </si>
  <si>
    <t>FBgn0265082</t>
  </si>
  <si>
    <t>FBgn0032821</t>
  </si>
  <si>
    <t>FBgn0038865</t>
  </si>
  <si>
    <t>FBgn0004876</t>
  </si>
  <si>
    <t>FBgn0037093</t>
  </si>
  <si>
    <t>FBgn0030269</t>
  </si>
  <si>
    <t>FBgn0004107</t>
  </si>
  <si>
    <t>FBgn0016131</t>
  </si>
  <si>
    <t>FBgn0027491</t>
  </si>
  <si>
    <t>FBgn0263237</t>
  </si>
  <si>
    <t>FBgn0261532</t>
  </si>
  <si>
    <t>FBgn0263986</t>
  </si>
  <si>
    <t>FBgn0010350</t>
  </si>
  <si>
    <t>FBgn0029092</t>
  </si>
  <si>
    <t>FBgn0039056</t>
  </si>
  <si>
    <t>FBgn0028509</t>
  </si>
  <si>
    <t>FBgn0266916</t>
  </si>
  <si>
    <t>FBgn0032876</t>
  </si>
  <si>
    <t>FBgn0036480</t>
  </si>
  <si>
    <t>FBgn0035168</t>
  </si>
  <si>
    <t>FBgn0037315</t>
  </si>
  <si>
    <t>FBgn0027569</t>
  </si>
  <si>
    <t>FBgn0030121</t>
  </si>
  <si>
    <t>FBgn0039207</t>
  </si>
  <si>
    <t>FBgn0037972</t>
  </si>
  <si>
    <t>FBgn0039590</t>
  </si>
  <si>
    <t>FBgn0038012</t>
  </si>
  <si>
    <t>FBgn0031568</t>
  </si>
  <si>
    <t>FBgn0037498</t>
  </si>
  <si>
    <t>FBgn0038028</t>
  </si>
  <si>
    <t>FBgn0034437</t>
  </si>
  <si>
    <t>FBgn0037490</t>
  </si>
  <si>
    <t>FBgn0034439</t>
  </si>
  <si>
    <t>FBgn0035727</t>
  </si>
  <si>
    <t>FBgn0035724</t>
  </si>
  <si>
    <t>FBgn0037473</t>
  </si>
  <si>
    <t>FBgn0034440</t>
  </si>
  <si>
    <t>FBgn0035722</t>
  </si>
  <si>
    <t>FBgn0035720</t>
  </si>
  <si>
    <t>FBgn0034441</t>
  </si>
  <si>
    <t>FBgn0034644</t>
  </si>
  <si>
    <t>FBgn0037517</t>
  </si>
  <si>
    <t>FBgn0036369</t>
  </si>
  <si>
    <t>FBgn0038032</t>
  </si>
  <si>
    <t>FBgn0037472</t>
  </si>
  <si>
    <t>FBgn0033933</t>
  </si>
  <si>
    <t>FBgn0036367</t>
  </si>
  <si>
    <t>FBgn0038088</t>
  </si>
  <si>
    <t>FBgn0032800</t>
  </si>
  <si>
    <t>FBgn0036363</t>
  </si>
  <si>
    <t>FBgn0035702</t>
  </si>
  <si>
    <t>FBgn0033960</t>
  </si>
  <si>
    <t>FBgn0036361</t>
  </si>
  <si>
    <t>FBgn0035697</t>
  </si>
  <si>
    <t>FBgn0039088</t>
  </si>
  <si>
    <t>FBgn0039084</t>
  </si>
  <si>
    <t>FBgn0039083</t>
  </si>
  <si>
    <t>FBgn0039094</t>
  </si>
  <si>
    <t>FBgn0038397</t>
  </si>
  <si>
    <t>FBgn0032793</t>
  </si>
  <si>
    <t>FBgn0032790</t>
  </si>
  <si>
    <t>FBgn0033970</t>
  </si>
  <si>
    <t>FBgn0033971</t>
  </si>
  <si>
    <t>FBgn0032685</t>
  </si>
  <si>
    <t>FBgn0036356</t>
  </si>
  <si>
    <t>FBgn0035695</t>
  </si>
  <si>
    <t>FBgn0032783</t>
  </si>
  <si>
    <t>FBgn0027514</t>
  </si>
  <si>
    <t>FBgn0039104</t>
  </si>
  <si>
    <t>FBgn0027512</t>
  </si>
  <si>
    <t>FBgn0033985</t>
  </si>
  <si>
    <t>FBgn0038394</t>
  </si>
  <si>
    <t>FBgn0035690</t>
  </si>
  <si>
    <t>FBgn0037395</t>
  </si>
  <si>
    <t>FBgn0037439</t>
  </si>
  <si>
    <t>FBgn0037432</t>
  </si>
  <si>
    <t>FBgn0039107</t>
  </si>
  <si>
    <t>FBgn0034655</t>
  </si>
  <si>
    <t>FBgn0038420</t>
  </si>
  <si>
    <t>FBgn0034643</t>
  </si>
  <si>
    <t>FBgn0038454</t>
  </si>
  <si>
    <t>FBgn0032690</t>
  </si>
  <si>
    <t>FBgn0032805</t>
  </si>
  <si>
    <t>FBgn0032700</t>
  </si>
  <si>
    <t>FBgn0034972</t>
  </si>
  <si>
    <t>FBgn0022344</t>
  </si>
  <si>
    <t>FBgn0032703</t>
  </si>
  <si>
    <t>FBgn0034729</t>
  </si>
  <si>
    <t>FBgn0027562</t>
  </si>
  <si>
    <t>FBgn0030342</t>
  </si>
  <si>
    <t>FBgn0032707</t>
  </si>
  <si>
    <t>FBgn0030348</t>
  </si>
  <si>
    <t>FBgn0030349</t>
  </si>
  <si>
    <t>FBgn0035453</t>
  </si>
  <si>
    <t>FBgn0035452</t>
  </si>
  <si>
    <t>FBgn0036208</t>
  </si>
  <si>
    <t>FBgn0030358</t>
  </si>
  <si>
    <t>FBgn0039109</t>
  </si>
  <si>
    <t>FBgn0039116</t>
  </si>
  <si>
    <t>FBgn0032702</t>
  </si>
  <si>
    <t>FBgn0032699</t>
  </si>
  <si>
    <t>FBgn0034731</t>
  </si>
  <si>
    <t>FBgn0033019</t>
  </si>
  <si>
    <t>FBgn0038431</t>
  </si>
  <si>
    <t>FBgn0038395</t>
  </si>
  <si>
    <t>FBgn0036277</t>
  </si>
  <si>
    <t>FBgn0039304</t>
  </si>
  <si>
    <t>FBgn0032730</t>
  </si>
  <si>
    <t>FBgn0034638</t>
  </si>
  <si>
    <t>FBgn0037539</t>
  </si>
  <si>
    <t>FBgn0034494</t>
  </si>
  <si>
    <t>FBgn0037531</t>
  </si>
  <si>
    <t>FBgn0033440</t>
  </si>
  <si>
    <t>FBgn0032815</t>
  </si>
  <si>
    <t>FBgn0032819</t>
  </si>
  <si>
    <t>FBgn0033017</t>
  </si>
  <si>
    <t>FBgn0035679</t>
  </si>
  <si>
    <t>FBgn0035678</t>
  </si>
  <si>
    <t>FBgn0035670</t>
  </si>
  <si>
    <t>FBgn0035656</t>
  </si>
  <si>
    <t>FBgn0035649</t>
  </si>
  <si>
    <t>FBgn0035647</t>
  </si>
  <si>
    <t>FBgn0034634</t>
  </si>
  <si>
    <t>FBgn0032750</t>
  </si>
  <si>
    <t>FBgn0034612</t>
  </si>
  <si>
    <t>FBgn0037060</t>
  </si>
  <si>
    <t>FBgn0037059</t>
  </si>
  <si>
    <t>FBgn0037057</t>
  </si>
  <si>
    <t>FBgn0039311</t>
  </si>
  <si>
    <t>FBgn0039312</t>
  </si>
  <si>
    <t>FBgn0036549</t>
  </si>
  <si>
    <t>FBgn0034583</t>
  </si>
  <si>
    <t>FBgn0034570</t>
  </si>
  <si>
    <t>FBgn0039321</t>
  </si>
  <si>
    <t>FBgn0030034</t>
  </si>
  <si>
    <t>FBgn0039325</t>
  </si>
  <si>
    <t>FBgn0039326</t>
  </si>
  <si>
    <t>FBgn0037051</t>
  </si>
  <si>
    <t>FBgn0035630</t>
  </si>
  <si>
    <t>FBgn0037045</t>
  </si>
  <si>
    <t>FBgn0037037</t>
  </si>
  <si>
    <t>FBgn0037035</t>
  </si>
  <si>
    <t>FBgn0035621</t>
  </si>
  <si>
    <t>FBgn0030832</t>
  </si>
  <si>
    <t>FBgn0003057</t>
  </si>
  <si>
    <t>FBgn0032717</t>
  </si>
  <si>
    <t>FBgn0032721</t>
  </si>
  <si>
    <t>FBgn0036286</t>
  </si>
  <si>
    <t>FBgn0032726</t>
  </si>
  <si>
    <t>FBgn0032817</t>
  </si>
  <si>
    <t>FBgn0036290</t>
  </si>
  <si>
    <t>FBgn0036292</t>
  </si>
  <si>
    <t>FBgn0032853</t>
  </si>
  <si>
    <t>FBgn0036294</t>
  </si>
  <si>
    <t>FBgn0036289</t>
  </si>
  <si>
    <t>FBgn0036288</t>
  </si>
  <si>
    <t>FBgn0036287</t>
  </si>
  <si>
    <t>FBgn0039329</t>
  </si>
  <si>
    <t>FBgn0032836</t>
  </si>
  <si>
    <t>FBgn0036291</t>
  </si>
  <si>
    <t>FBgn0032752</t>
  </si>
  <si>
    <t>FBgn0036377</t>
  </si>
  <si>
    <t>FBgn0036360</t>
  </si>
  <si>
    <t>FBgn0036362</t>
  </si>
  <si>
    <t>FBgn0032843</t>
  </si>
  <si>
    <t>FBgn0034081</t>
  </si>
  <si>
    <t>FBgn0036368</t>
  </si>
  <si>
    <t>FBgn0036327</t>
  </si>
  <si>
    <t>FBgn0036328</t>
  </si>
  <si>
    <t>FBgn0037250</t>
  </si>
  <si>
    <t>FBgn0036325</t>
  </si>
  <si>
    <t>FBgn0030015</t>
  </si>
  <si>
    <t>FBgn0037405</t>
  </si>
  <si>
    <t>FBgn0029656</t>
  </si>
  <si>
    <t>FBgn0029660</t>
  </si>
  <si>
    <t>FBgn0029664</t>
  </si>
  <si>
    <t>FBgn0029666</t>
  </si>
  <si>
    <t>FBgn0029663</t>
  </si>
  <si>
    <t>FBgn0036052</t>
  </si>
  <si>
    <t>FBgn0033830</t>
  </si>
  <si>
    <t>FBgn0034478</t>
  </si>
  <si>
    <t>FBgn0038163</t>
  </si>
  <si>
    <t>FBgn0039246</t>
  </si>
  <si>
    <t>FBgn0035478</t>
  </si>
  <si>
    <t>FBgn0035455</t>
  </si>
  <si>
    <t>FBgn0027552</t>
  </si>
  <si>
    <t>FBgn0038621</t>
  </si>
  <si>
    <t>FBgn0035475</t>
  </si>
  <si>
    <t>FBgn0031395</t>
  </si>
  <si>
    <t>FBgn0038804</t>
  </si>
  <si>
    <t>FBgn0037543</t>
  </si>
  <si>
    <t>FBgn0034945</t>
  </si>
  <si>
    <t>FBgn0038090</t>
  </si>
  <si>
    <t>FBgn0037238</t>
  </si>
  <si>
    <t>FBgn0034289</t>
  </si>
  <si>
    <t>FBgn0034295</t>
  </si>
  <si>
    <t>FBgn0034296</t>
  </si>
  <si>
    <t>FBgn0034307</t>
  </si>
  <si>
    <t>FBgn0037514</t>
  </si>
  <si>
    <t>FBgn0029963</t>
  </si>
  <si>
    <t>FBgn0034360</t>
  </si>
  <si>
    <t>FBgn0037228</t>
  </si>
  <si>
    <t>FBgn0029969</t>
  </si>
  <si>
    <t>FBgn0034253</t>
  </si>
  <si>
    <t>FBgn0010620</t>
  </si>
  <si>
    <t>FBgn0032857</t>
  </si>
  <si>
    <t>FBgn0036317</t>
  </si>
  <si>
    <t>FBgn0032858</t>
  </si>
  <si>
    <t>FBgn0034204</t>
  </si>
  <si>
    <t>FBgn0030010</t>
  </si>
  <si>
    <t>FBgn0030073</t>
  </si>
  <si>
    <t>FBgn0036310</t>
  </si>
  <si>
    <t>FBgn0030078</t>
  </si>
  <si>
    <t>FBgn0036306</t>
  </si>
  <si>
    <t>FBgn0037379</t>
  </si>
  <si>
    <t>FBgn0036305</t>
  </si>
  <si>
    <t>FBgn0030525</t>
  </si>
  <si>
    <t>FBgn0263353</t>
  </si>
  <si>
    <t>FBgn0034455</t>
  </si>
  <si>
    <t>FBgn0034464</t>
  </si>
  <si>
    <t>FBgn0031735</t>
  </si>
  <si>
    <t>FBgn0037544</t>
  </si>
  <si>
    <t>FBgn0037038</t>
  </si>
  <si>
    <t>FBgn0037235</t>
  </si>
  <si>
    <t>FBgn0034481</t>
  </si>
  <si>
    <t>FBgn0034484</t>
  </si>
  <si>
    <t>FBgn0031836</t>
  </si>
  <si>
    <t>FBgn0040524</t>
  </si>
  <si>
    <t>FBgn0037465</t>
  </si>
  <si>
    <t>FBgn0030536</t>
  </si>
  <si>
    <t>FBgn0039244</t>
  </si>
  <si>
    <t>FBgn0039929</t>
  </si>
  <si>
    <t>FBgn0030408</t>
  </si>
  <si>
    <t>FBgn0039241</t>
  </si>
  <si>
    <t>FBgn0030528</t>
  </si>
  <si>
    <t>FBgn0034485</t>
  </si>
  <si>
    <t>FBgn0037200</t>
  </si>
  <si>
    <t>FBgn0034535</t>
  </si>
  <si>
    <t>FBgn0030266</t>
  </si>
  <si>
    <t>FBgn0033169</t>
  </si>
  <si>
    <t>FBgn0033174</t>
  </si>
  <si>
    <t>FBgn0033178</t>
  </si>
  <si>
    <t>FBgn0037204</t>
  </si>
  <si>
    <t>FBgn0037304</t>
  </si>
  <si>
    <t>FBgn0033177</t>
  </si>
  <si>
    <t>FBgn0033168</t>
  </si>
  <si>
    <t>FBgn0030519</t>
  </si>
  <si>
    <t>FBgn0039927</t>
  </si>
  <si>
    <t>FBgn0030511</t>
  </si>
  <si>
    <t>FBgn0034539</t>
  </si>
  <si>
    <t>FBgn0030509</t>
  </si>
  <si>
    <t>FBgn0030507</t>
  </si>
  <si>
    <t>FBgn0039249</t>
  </si>
  <si>
    <t>FBgn0037297</t>
  </si>
  <si>
    <t>FBgn0034705</t>
  </si>
  <si>
    <t>FBgn0030499</t>
  </si>
  <si>
    <t>FBgn0034528</t>
  </si>
  <si>
    <t>FBgn0033249</t>
  </si>
  <si>
    <t>FBgn0034507</t>
  </si>
  <si>
    <t>FBgn0034500</t>
  </si>
  <si>
    <t>FBgn0033067</t>
  </si>
  <si>
    <t>FBgn0037186</t>
  </si>
  <si>
    <t>FBgn0037120</t>
  </si>
  <si>
    <t>FBgn0037117</t>
  </si>
  <si>
    <t>FBgn0037115</t>
  </si>
  <si>
    <t>FBgn0037290</t>
  </si>
  <si>
    <t>FBgn0034442</t>
  </si>
  <si>
    <t>FBgn0036330</t>
  </si>
  <si>
    <t>FBgn0036334</t>
  </si>
  <si>
    <t>FBgn0034700</t>
  </si>
  <si>
    <t>FBgn0034706</t>
  </si>
  <si>
    <t>FBgn0036342</t>
  </si>
  <si>
    <t>FBgn0037516</t>
  </si>
  <si>
    <t>FBgn0030058</t>
  </si>
  <si>
    <t>FBgn0034721</t>
  </si>
  <si>
    <t>FBgn0037279</t>
  </si>
  <si>
    <t>FBgn0037106</t>
  </si>
  <si>
    <t>FBgn0037070</t>
  </si>
  <si>
    <t>FBgn0039816</t>
  </si>
  <si>
    <t>FBgn0039818</t>
  </si>
  <si>
    <t>FBgn0039850</t>
  </si>
  <si>
    <t>FBgn0039849</t>
  </si>
  <si>
    <t>FBgn0035546</t>
  </si>
  <si>
    <t>FBgn0035550</t>
  </si>
  <si>
    <t>FBgn0035552</t>
  </si>
  <si>
    <t>FBgn0035557</t>
  </si>
  <si>
    <t>FBgn0030375</t>
  </si>
  <si>
    <t>FBgn0035558</t>
  </si>
  <si>
    <t>FBgn0039920</t>
  </si>
  <si>
    <t>FBgn0037185</t>
  </si>
  <si>
    <t>FBgn0029951</t>
  </si>
  <si>
    <t>FBgn0035490</t>
  </si>
  <si>
    <t>FBgn0037181</t>
  </si>
  <si>
    <t>FBgn0040364</t>
  </si>
  <si>
    <t>FBgn0040362</t>
  </si>
  <si>
    <t>FBgn0037454</t>
  </si>
  <si>
    <t>FBgn0040359</t>
  </si>
  <si>
    <t>FBgn0029568</t>
  </si>
  <si>
    <t>FBgn0040367</t>
  </si>
  <si>
    <t>FBgn0040363</t>
  </si>
  <si>
    <t>FBgn0038732</t>
  </si>
  <si>
    <t>FBgn0037022</t>
  </si>
  <si>
    <t>FBgn0040366</t>
  </si>
  <si>
    <t>FBgn0026876</t>
  </si>
  <si>
    <t>FBgn0034990</t>
  </si>
  <si>
    <t>FBgn0038733</t>
  </si>
  <si>
    <t>FBgn0024366</t>
  </si>
  <si>
    <t>FBgn0035024</t>
  </si>
  <si>
    <t>FBgn0024364</t>
  </si>
  <si>
    <t>FBgn0037167</t>
  </si>
  <si>
    <t>FBgn0037166</t>
  </si>
  <si>
    <t>FBgn0037504</t>
  </si>
  <si>
    <t>FBgn0029713</t>
  </si>
  <si>
    <t>FBgn0037165</t>
  </si>
  <si>
    <t>FBgn0037164</t>
  </si>
  <si>
    <t>FBgn0035359</t>
  </si>
  <si>
    <t>FBgn0029715</t>
  </si>
  <si>
    <t>FBgn0037162</t>
  </si>
  <si>
    <t>FBgn0038734</t>
  </si>
  <si>
    <t>FBgn0037031</t>
  </si>
  <si>
    <t>FBgn0037396</t>
  </si>
  <si>
    <t>FBgn0035346</t>
  </si>
  <si>
    <t>FBgn0039671</t>
  </si>
  <si>
    <t>FBgn0034688</t>
  </si>
  <si>
    <t>FBgn0034687</t>
  </si>
  <si>
    <t>FBgn0039749</t>
  </si>
  <si>
    <t>FBgn0039733</t>
  </si>
  <si>
    <t>FBgn0037156</t>
  </si>
  <si>
    <t>FBgn0036264</t>
  </si>
  <si>
    <t>FBgn0035400</t>
  </si>
  <si>
    <t>FBgn0039864</t>
  </si>
  <si>
    <t>FBgn0036249</t>
  </si>
  <si>
    <t>FBgn0036230</t>
  </si>
  <si>
    <t>FBgn0030540</t>
  </si>
  <si>
    <t>FBgn0030541</t>
  </si>
  <si>
    <t>FBgn0030543</t>
  </si>
  <si>
    <t>FBgn0035520</t>
  </si>
  <si>
    <t>FBgn0030545</t>
  </si>
  <si>
    <t>FBgn0035488</t>
  </si>
  <si>
    <t>FBgn0035484</t>
  </si>
  <si>
    <t>FBgn0023522</t>
  </si>
  <si>
    <t>FBgn0038068</t>
  </si>
  <si>
    <t>FBgn0038069</t>
  </si>
  <si>
    <t>FBgn0036836</t>
  </si>
  <si>
    <t>FBgn0038705</t>
  </si>
  <si>
    <t>FBgn0032965</t>
  </si>
  <si>
    <t>FBgn0040351</t>
  </si>
  <si>
    <t>FBgn0030638</t>
  </si>
  <si>
    <t>FBgn0038109</t>
  </si>
  <si>
    <t>FBgn0036196</t>
  </si>
  <si>
    <t>FBgn0038731</t>
  </si>
  <si>
    <t>FBgn0029539</t>
  </si>
  <si>
    <t>FBgn0038113</t>
  </si>
  <si>
    <t>FBgn0038114</t>
  </si>
  <si>
    <t>FBgn0037563</t>
  </si>
  <si>
    <t>FBgn0030551</t>
  </si>
  <si>
    <t>FBgn0030678</t>
  </si>
  <si>
    <t>FBgn0040551</t>
  </si>
  <si>
    <t>FBgn0037570</t>
  </si>
  <si>
    <t>FBgn0037571</t>
  </si>
  <si>
    <t>FBgn0030316</t>
  </si>
  <si>
    <t>FBgn0030314</t>
  </si>
  <si>
    <t>FBgn0037572</t>
  </si>
  <si>
    <t>FBgn0030311</t>
  </si>
  <si>
    <t>FBgn0038690</t>
  </si>
  <si>
    <t>FBgn0031115</t>
  </si>
  <si>
    <t>FBgn0036170</t>
  </si>
  <si>
    <t>FBgn0031391</t>
  </si>
  <si>
    <t>FBgn0036156</t>
  </si>
  <si>
    <t>FBgn0264712</t>
  </si>
  <si>
    <t>FBgn0037592</t>
  </si>
  <si>
    <t>FBgn0030292</t>
  </si>
  <si>
    <t>FBgn0037615</t>
  </si>
  <si>
    <t>FBgn0037625</t>
  </si>
  <si>
    <t>FBgn0039252</t>
  </si>
  <si>
    <t>FBgn0033527</t>
  </si>
  <si>
    <t>FBgn0038683</t>
  </si>
  <si>
    <t>FBgn0034495</t>
  </si>
  <si>
    <t>FBgn0039265</t>
  </si>
  <si>
    <t>FBgn0039266</t>
  </si>
  <si>
    <t>FBgn0033996</t>
  </si>
  <si>
    <t>FBgn0034000</t>
  </si>
  <si>
    <t>FBgn0036099</t>
  </si>
  <si>
    <t>FBgn0030495</t>
  </si>
  <si>
    <t>FBgn0039616</t>
  </si>
  <si>
    <t>FBgn0039272</t>
  </si>
  <si>
    <t>FBgn0039271</t>
  </si>
  <si>
    <t>FBgn0039628</t>
  </si>
  <si>
    <t>FBgn0039629</t>
  </si>
  <si>
    <t>FBgn0039630</t>
  </si>
  <si>
    <t>FBgn0039297</t>
  </si>
  <si>
    <t>FBgn0039299</t>
  </si>
  <si>
    <t>FBgn0039303</t>
  </si>
  <si>
    <t>FBgn0039305</t>
  </si>
  <si>
    <t>FBgn0039310</t>
  </si>
  <si>
    <t>FBgn0039642</t>
  </si>
  <si>
    <t>FBgn0033538</t>
  </si>
  <si>
    <t>FBgn0039313</t>
  </si>
  <si>
    <t>FBgn0039316</t>
  </si>
  <si>
    <t>FBgn0039645</t>
  </si>
  <si>
    <t>FBgn0028647</t>
  </si>
  <si>
    <t>FBgn0036678</t>
  </si>
  <si>
    <t>FBgn0034425</t>
  </si>
  <si>
    <t>FBgn0031248</t>
  </si>
  <si>
    <t>FBgn0039274</t>
  </si>
  <si>
    <t>FBgn0037644</t>
  </si>
  <si>
    <t>FBgn0027503</t>
  </si>
  <si>
    <t>FBgn0037648</t>
  </si>
  <si>
    <t>FBgn0037650</t>
  </si>
  <si>
    <t>FBgn0037652</t>
  </si>
  <si>
    <t>FBgn0037654</t>
  </si>
  <si>
    <t>FBgn0037656</t>
  </si>
  <si>
    <t>FBgn0037662</t>
  </si>
  <si>
    <t>FBgn0037312</t>
  </si>
  <si>
    <t>FBgn0035234</t>
  </si>
  <si>
    <t>FBgn0035236</t>
  </si>
  <si>
    <t>FBgn0035430</t>
  </si>
  <si>
    <t>FBgn0035443</t>
  </si>
  <si>
    <t>FBgn0035257</t>
  </si>
  <si>
    <t>FBgn0035436</t>
  </si>
  <si>
    <t>FBgn0035429</t>
  </si>
  <si>
    <t>FBgn0035273</t>
  </si>
  <si>
    <t>FBgn0035283</t>
  </si>
  <si>
    <t>FBgn0035285</t>
  </si>
  <si>
    <t>FBgn0035263</t>
  </si>
  <si>
    <t>FBgn0035179</t>
  </si>
  <si>
    <t>FBgn0039831</t>
  </si>
  <si>
    <t>FBgn0030098</t>
  </si>
  <si>
    <t>FBgn0040031</t>
  </si>
  <si>
    <t>FBgn0030052</t>
  </si>
  <si>
    <t>FBgn0039796</t>
  </si>
  <si>
    <t>FBgn0039808</t>
  </si>
  <si>
    <t>FBgn0030065</t>
  </si>
  <si>
    <t>FBgn0035426</t>
  </si>
  <si>
    <t>FBgn0030053</t>
  </si>
  <si>
    <t>FBgn0043458</t>
  </si>
  <si>
    <t>FBgn0037386</t>
  </si>
  <si>
    <t>FBgn0035228</t>
  </si>
  <si>
    <t>FBgn0035372</t>
  </si>
  <si>
    <t>FBgn0030457</t>
  </si>
  <si>
    <t>FBgn0035232</t>
  </si>
  <si>
    <t>FBgn0035238</t>
  </si>
  <si>
    <t>FBgn0035241</t>
  </si>
  <si>
    <t>FBgn0030100</t>
  </si>
  <si>
    <t>FBgn0033209</t>
  </si>
  <si>
    <t>FBgn0030050</t>
  </si>
  <si>
    <t>FBgn0030097</t>
  </si>
  <si>
    <t>FBgn0030041</t>
  </si>
  <si>
    <t>FBgn0030101</t>
  </si>
  <si>
    <t>FBgn0030109</t>
  </si>
  <si>
    <t>FBgn0030039</t>
  </si>
  <si>
    <t>FBgn0033473</t>
  </si>
  <si>
    <t>FBgn0033475</t>
  </si>
  <si>
    <t>FBgn0033471</t>
  </si>
  <si>
    <t>FBgn0037387</t>
  </si>
  <si>
    <t>FBgn0037325</t>
  </si>
  <si>
    <t>FBgn0029957</t>
  </si>
  <si>
    <t>FBgn0033158</t>
  </si>
  <si>
    <t>FBgn0037356</t>
  </si>
  <si>
    <t>FBgn0037354</t>
  </si>
  <si>
    <t>FBgn0030510</t>
  </si>
  <si>
    <t>FBgn0028504</t>
  </si>
  <si>
    <t>FBgn0031636</t>
  </si>
  <si>
    <t>FBgn0029662</t>
  </si>
  <si>
    <t>FBgn0033498</t>
  </si>
  <si>
    <t>FBgn0260742</t>
  </si>
  <si>
    <t>FBgn0043796</t>
  </si>
  <si>
    <t>FBgn0036723</t>
  </si>
  <si>
    <t>FBgn0029822</t>
  </si>
  <si>
    <t>FBgn0031048</t>
  </si>
  <si>
    <t>FBgn0029810</t>
  </si>
  <si>
    <t>FBgn0038304</t>
  </si>
  <si>
    <t>FBgn0038002</t>
  </si>
  <si>
    <t>FBgn0039131</t>
  </si>
  <si>
    <t>FBgn0038847</t>
  </si>
  <si>
    <t>FBgn0038080</t>
  </si>
  <si>
    <t>FBgn0037491</t>
  </si>
  <si>
    <t>FBgn0032620</t>
  </si>
  <si>
    <t>FBgn0036160</t>
  </si>
  <si>
    <t>FBgn0039419</t>
  </si>
  <si>
    <t>FBgn0032295</t>
  </si>
  <si>
    <t>FBgn0036514</t>
  </si>
  <si>
    <t>FBgn0036483</t>
  </si>
  <si>
    <t>FBgn0035134</t>
  </si>
  <si>
    <t>FBgn0038590</t>
  </si>
  <si>
    <t>FBgn0038577</t>
  </si>
  <si>
    <t>FBgn0033557</t>
  </si>
  <si>
    <t>FBgn0035137</t>
  </si>
  <si>
    <t>FBgn0033550</t>
  </si>
  <si>
    <t>FBgn0033558</t>
  </si>
  <si>
    <t>FBgn0038558</t>
  </si>
  <si>
    <t>FBgn0040805</t>
  </si>
  <si>
    <t>FBgn0036082</t>
  </si>
  <si>
    <t>FBgn0037370</t>
  </si>
  <si>
    <t>FBgn0033774</t>
  </si>
  <si>
    <t>FBgn0033323</t>
  </si>
  <si>
    <t>FBgn0030676</t>
  </si>
  <si>
    <t>FBgn0033624</t>
  </si>
  <si>
    <t>FBgn0033581</t>
  </si>
  <si>
    <t>FBgn0030722</t>
  </si>
  <si>
    <t>FBgn0030596</t>
  </si>
  <si>
    <t>FBgn0037368</t>
  </si>
  <si>
    <t>FBgn0038202</t>
  </si>
  <si>
    <t>FBgn0037797</t>
  </si>
  <si>
    <t>FBgn0039552</t>
  </si>
  <si>
    <t>FBgn0032065</t>
  </si>
  <si>
    <t>FBgn0032094</t>
  </si>
  <si>
    <t>FBgn0031201</t>
  </si>
  <si>
    <t>FBgn0033861</t>
  </si>
  <si>
    <t>FBgn0035360</t>
  </si>
  <si>
    <t>FBgn0040371</t>
  </si>
  <si>
    <t>FBgn0030537</t>
  </si>
  <si>
    <t>FBgn0030542</t>
  </si>
  <si>
    <t>FBgn0040385</t>
  </si>
  <si>
    <t>FBgn0040356</t>
  </si>
  <si>
    <t>FBgn0038968</t>
  </si>
  <si>
    <t>FBgn0035171</t>
  </si>
  <si>
    <t>FBgn0030729</t>
  </si>
  <si>
    <t>FBgn0039577</t>
  </si>
  <si>
    <t>FBgn0032311</t>
  </si>
  <si>
    <t>FBgn0036324</t>
  </si>
  <si>
    <t>FBgn0031064</t>
  </si>
  <si>
    <t>FBgn0029657</t>
  </si>
  <si>
    <t>FBgn0038157</t>
  </si>
  <si>
    <t>FBgn0030586</t>
  </si>
  <si>
    <t>FBgn0030570</t>
  </si>
  <si>
    <t>FBgn0029930</t>
  </si>
  <si>
    <t>FBgn0250830</t>
  </si>
  <si>
    <t>FBgn0039958</t>
  </si>
  <si>
    <t>FBgn0031190</t>
  </si>
  <si>
    <t>FBgn0037213</t>
  </si>
  <si>
    <t>FBgn0037294</t>
  </si>
  <si>
    <t>FBgn0037941</t>
  </si>
  <si>
    <t>FBgn0035481</t>
  </si>
  <si>
    <t>FBgn0035545</t>
  </si>
  <si>
    <t>FBgn0030630</t>
  </si>
  <si>
    <t>FBgn0030224</t>
  </si>
  <si>
    <t>FBgn0040942</t>
  </si>
  <si>
    <t>FBgn0031080</t>
  </si>
  <si>
    <t>FBgn0040929</t>
  </si>
  <si>
    <t>FBgn0035517</t>
  </si>
  <si>
    <t>FBgn0030074</t>
  </si>
  <si>
    <t>FBgn0030886</t>
  </si>
  <si>
    <t>FBgn0031103</t>
  </si>
  <si>
    <t>FBgn0029740</t>
  </si>
  <si>
    <t>FBgn0029701</t>
  </si>
  <si>
    <t>FBgn0029703</t>
  </si>
  <si>
    <t>FBgn0030721</t>
  </si>
  <si>
    <t>FBgn0031070</t>
  </si>
  <si>
    <t>FBgn0030666</t>
  </si>
  <si>
    <t>FBgn0036536</t>
  </si>
  <si>
    <t>FBgn0030443</t>
  </si>
  <si>
    <t>FBgn0030439</t>
  </si>
  <si>
    <t>FBgn0035392</t>
  </si>
  <si>
    <t>FBgn0030483</t>
  </si>
  <si>
    <t>FBgn0029816</t>
  </si>
  <si>
    <t>FBgn0029771</t>
  </si>
  <si>
    <t>FBgn0035522</t>
  </si>
  <si>
    <t>FBgn0033459</t>
  </si>
  <si>
    <t>FBgn0037341</t>
  </si>
  <si>
    <t>FBgn0035321</t>
  </si>
  <si>
    <t>FBgn0037206</t>
  </si>
  <si>
    <t>FBgn0033252</t>
  </si>
  <si>
    <t>FBgn0024365</t>
  </si>
  <si>
    <t>FBgn0033301</t>
  </si>
  <si>
    <t>FBgn0038448</t>
  </si>
  <si>
    <t>FBgn0037779</t>
  </si>
  <si>
    <t>FBgn0037796</t>
  </si>
  <si>
    <t>FBgn0037798</t>
  </si>
  <si>
    <t>FBgn0037809</t>
  </si>
  <si>
    <t>FBgn0033229</t>
  </si>
  <si>
    <t>FBgn0033221</t>
  </si>
  <si>
    <t>FBgn0033207</t>
  </si>
  <si>
    <t>FBgn0033141</t>
  </si>
  <si>
    <t>FBgn0033140</t>
  </si>
  <si>
    <t>FBgn0040666</t>
  </si>
  <si>
    <t>FBgn0035068</t>
  </si>
  <si>
    <t>FBgn0035086</t>
  </si>
  <si>
    <t>FBgn0033963</t>
  </si>
  <si>
    <t>FBgn0033954</t>
  </si>
  <si>
    <t>FBgn0033953</t>
  </si>
  <si>
    <t>FBgn0033948</t>
  </si>
  <si>
    <t>FBgn0033945</t>
  </si>
  <si>
    <t>FBgn0033943</t>
  </si>
  <si>
    <t>FBgn0039544</t>
  </si>
  <si>
    <t>FBgn0046258</t>
  </si>
  <si>
    <t>FBgn0039538</t>
  </si>
  <si>
    <t>FBgn0033523</t>
  </si>
  <si>
    <t>FBgn0033516</t>
  </si>
  <si>
    <t>FBgn0033507</t>
  </si>
  <si>
    <t>FBgn0033502</t>
  </si>
  <si>
    <t>FBgn0033501</t>
  </si>
  <si>
    <t>FBgn0033499</t>
  </si>
  <si>
    <t>FBgn0033490</t>
  </si>
  <si>
    <t>FBgn0033481</t>
  </si>
  <si>
    <t>FBgn0033461</t>
  </si>
  <si>
    <t>FBgn0033437</t>
  </si>
  <si>
    <t>FBgn0033429</t>
  </si>
  <si>
    <t>FBgn0033541</t>
  </si>
  <si>
    <t>FBgn0033547</t>
  </si>
  <si>
    <t>FBgn0033569</t>
  </si>
  <si>
    <t>FBgn0037755</t>
  </si>
  <si>
    <t>FBgn0037753</t>
  </si>
  <si>
    <t>FBgn0037739</t>
  </si>
  <si>
    <t>FBgn0034031</t>
  </si>
  <si>
    <t>FBgn0034022</t>
  </si>
  <si>
    <t>FBgn0037078</t>
  </si>
  <si>
    <t>FBgn0037065</t>
  </si>
  <si>
    <t>FBgn0037040</t>
  </si>
  <si>
    <t>FBgn0037042</t>
  </si>
  <si>
    <t>FBgn0030881</t>
  </si>
  <si>
    <t>FBgn0030868</t>
  </si>
  <si>
    <t>FBgn0030859</t>
  </si>
  <si>
    <t>FBgn0030847</t>
  </si>
  <si>
    <t>FBgn0030826</t>
  </si>
  <si>
    <t>FBgn0035501</t>
  </si>
  <si>
    <t>FBgn0030806</t>
  </si>
  <si>
    <t>FBgn0030804</t>
  </si>
  <si>
    <t>FBgn0030798</t>
  </si>
  <si>
    <t>FBgn0030797</t>
  </si>
  <si>
    <t>FBgn0030794</t>
  </si>
  <si>
    <t>FBgn0030780</t>
  </si>
  <si>
    <t>FBgn0030769</t>
  </si>
  <si>
    <t>FBgn0030759</t>
  </si>
  <si>
    <t>FBgn0033899</t>
  </si>
  <si>
    <t>FBgn0036679</t>
  </si>
  <si>
    <t>FBgn0036677</t>
  </si>
  <si>
    <t>FBgn0036665</t>
  </si>
  <si>
    <t>FBgn0036676</t>
  </si>
  <si>
    <t>FBgn0036655</t>
  </si>
  <si>
    <t>FBgn0036652</t>
  </si>
  <si>
    <t>FBgn0036638</t>
  </si>
  <si>
    <t>FBgn0040795</t>
  </si>
  <si>
    <t>FBgn0036608</t>
  </si>
  <si>
    <t>FBgn0036605</t>
  </si>
  <si>
    <t>FBgn0036600</t>
  </si>
  <si>
    <t>FBgn0036599</t>
  </si>
  <si>
    <t>FBgn0036596</t>
  </si>
  <si>
    <t>FBgn0036595</t>
  </si>
  <si>
    <t>FBgn0036594</t>
  </si>
  <si>
    <t>FBgn0036593</t>
  </si>
  <si>
    <t>FBgn0036592</t>
  </si>
  <si>
    <t>FBgn0031141</t>
  </si>
  <si>
    <t>FBgn0040799</t>
  </si>
  <si>
    <t>FBgn0040801</t>
  </si>
  <si>
    <t>FBgn0036584</t>
  </si>
  <si>
    <t>FBgn0036583</t>
  </si>
  <si>
    <t>FBgn0036610</t>
  </si>
  <si>
    <t>FBgn0036607</t>
  </si>
  <si>
    <t>FBgn0036606</t>
  </si>
  <si>
    <t>FBgn0036603</t>
  </si>
  <si>
    <t>FBgn0036601</t>
  </si>
  <si>
    <t>FBgn0040796</t>
  </si>
  <si>
    <t>FBgn0036590</t>
  </si>
  <si>
    <t>FBgn0040798</t>
  </si>
  <si>
    <t>FBgn0036586</t>
  </si>
  <si>
    <t>FBgn0036585</t>
  </si>
  <si>
    <t>FBgn0036567</t>
  </si>
  <si>
    <t>FBgn0036563</t>
  </si>
  <si>
    <t>FBgn0032810</t>
  </si>
  <si>
    <t>FBgn0026566</t>
  </si>
  <si>
    <t>FBgn0032804</t>
  </si>
  <si>
    <t>FBgn0032803</t>
  </si>
  <si>
    <t>FBgn0032789</t>
  </si>
  <si>
    <t>FBgn0035519</t>
  </si>
  <si>
    <t>FBgn0032084</t>
  </si>
  <si>
    <t>FBgn0032088</t>
  </si>
  <si>
    <t>FBgn0032111</t>
  </si>
  <si>
    <t>FBgn0032127</t>
  </si>
  <si>
    <t>FBgn0032139</t>
  </si>
  <si>
    <t>FBgn0032156</t>
  </si>
  <si>
    <t>FBgn0032168</t>
  </si>
  <si>
    <t>FBgn0032176</t>
  </si>
  <si>
    <t>FBgn0032175</t>
  </si>
  <si>
    <t>FBgn0032188</t>
  </si>
  <si>
    <t>FBgn0032211</t>
  </si>
  <si>
    <t>FBgn0033767</t>
  </si>
  <si>
    <t>FBgn0031134</t>
  </si>
  <si>
    <t>FBgn0033750</t>
  </si>
  <si>
    <t>FBgn0033736</t>
  </si>
  <si>
    <t>FBgn0033723</t>
  </si>
  <si>
    <t>FBgn0033732</t>
  </si>
  <si>
    <t>FBgn0033720</t>
  </si>
  <si>
    <t>FBgn0033705</t>
  </si>
  <si>
    <t>FBgn0035526</t>
  </si>
  <si>
    <t>FBgn0033703</t>
  </si>
  <si>
    <t>FBgn0035333</t>
  </si>
  <si>
    <t>FBgn0033661</t>
  </si>
  <si>
    <t>FBgn0033680</t>
  </si>
  <si>
    <t>FBgn0033653</t>
  </si>
  <si>
    <t>FBgn0033650</t>
  </si>
  <si>
    <t>FBgn0033645</t>
  </si>
  <si>
    <t>FBgn0062449</t>
  </si>
  <si>
    <t>FBgn0033640</t>
  </si>
  <si>
    <t>FBgn0033628</t>
  </si>
  <si>
    <t>FBgn0033627</t>
  </si>
  <si>
    <t>FBgn0033592</t>
  </si>
  <si>
    <t>FBgn0033591</t>
  </si>
  <si>
    <t>FBgn0033587</t>
  </si>
  <si>
    <t>FBgn0033608</t>
  </si>
  <si>
    <t>FBgn0033599</t>
  </si>
  <si>
    <t>FBgn0033594</t>
  </si>
  <si>
    <t>FBgn0033588</t>
  </si>
  <si>
    <t>FBgn0033579</t>
  </si>
  <si>
    <t>FBgn0033580</t>
  </si>
  <si>
    <t>FBgn0037197</t>
  </si>
  <si>
    <t>FBgn0036979</t>
  </si>
  <si>
    <t>FBgn0036984</t>
  </si>
  <si>
    <t>FBgn0037013</t>
  </si>
  <si>
    <t>FBgn0037014</t>
  </si>
  <si>
    <t>FBgn0040636</t>
  </si>
  <si>
    <t>FBgn0032582</t>
  </si>
  <si>
    <t>FBgn0086673</t>
  </si>
  <si>
    <t>FBgn0032609</t>
  </si>
  <si>
    <t>FBgn0035611</t>
  </si>
  <si>
    <t>FBgn0035643</t>
  </si>
  <si>
    <t>FBgn0035648</t>
  </si>
  <si>
    <t>FBgn0035677</t>
  </si>
  <si>
    <t>FBgn0035674</t>
  </si>
  <si>
    <t>FBgn0035694</t>
  </si>
  <si>
    <t>FBgn0035699</t>
  </si>
  <si>
    <t>FBgn0035921</t>
  </si>
  <si>
    <t>FBgn0035932</t>
  </si>
  <si>
    <t>FBgn0035933</t>
  </si>
  <si>
    <t>FBgn0035928</t>
  </si>
  <si>
    <t>FBgn0035929</t>
  </si>
  <si>
    <t>FBgn0035931</t>
  </si>
  <si>
    <t>FBgn0035941</t>
  </si>
  <si>
    <t>FBgn0035949</t>
  </si>
  <si>
    <t>FBgn0037627</t>
  </si>
  <si>
    <t>FBgn0033787</t>
  </si>
  <si>
    <t>FBgn0033788</t>
  </si>
  <si>
    <t>FBgn0033794</t>
  </si>
  <si>
    <t>FBgn0033848</t>
  </si>
  <si>
    <t>FBgn0033850</t>
  </si>
  <si>
    <t>FBgn0033856</t>
  </si>
  <si>
    <t>FBgn0033871</t>
  </si>
  <si>
    <t>FBgn0033884</t>
  </si>
  <si>
    <t>FBgn0026874</t>
  </si>
  <si>
    <t>FBgn0025616</t>
  </si>
  <si>
    <t>FBgn0025620</t>
  </si>
  <si>
    <t>FBgn0029532</t>
  </si>
  <si>
    <t>FBgn0029531</t>
  </si>
  <si>
    <t>FBgn0029529</t>
  </si>
  <si>
    <t>FBgn0025634</t>
  </si>
  <si>
    <t>FBgn0025640</t>
  </si>
  <si>
    <t>FBgn0029522</t>
  </si>
  <si>
    <t>FBgn0040370</t>
  </si>
  <si>
    <t>FBgn0029518</t>
  </si>
  <si>
    <t>FBgn0261446</t>
  </si>
  <si>
    <t>FBgn0036799</t>
  </si>
  <si>
    <t>FBgn0032036</t>
  </si>
  <si>
    <t>FBgn0032040</t>
  </si>
  <si>
    <t>FBgn0014417</t>
  </si>
  <si>
    <t>FBgn0033202</t>
  </si>
  <si>
    <t>FBgn0030544</t>
  </si>
  <si>
    <t>FBgn0030559</t>
  </si>
  <si>
    <t>FBgn0038931</t>
  </si>
  <si>
    <t>FBgn0038929</t>
  </si>
  <si>
    <t>FBgn0038926</t>
  </si>
  <si>
    <t>FBgn0034513</t>
  </si>
  <si>
    <t>FBgn0034510</t>
  </si>
  <si>
    <t>FBgn0034515</t>
  </si>
  <si>
    <t>FBgn0034518</t>
  </si>
  <si>
    <t>FBgn0034532</t>
  </si>
  <si>
    <t>FBgn0034541</t>
  </si>
  <si>
    <t>FBgn0034545</t>
  </si>
  <si>
    <t>FBgn0034546</t>
  </si>
  <si>
    <t>FBgn0034548</t>
  </si>
  <si>
    <t>FBgn0036532</t>
  </si>
  <si>
    <t>FBgn0036520</t>
  </si>
  <si>
    <t>FBgn0027507</t>
  </si>
  <si>
    <t>FBgn0036482</t>
  </si>
  <si>
    <t>FBgn0036479</t>
  </si>
  <si>
    <t>FBgn0036442</t>
  </si>
  <si>
    <t>FBgn0036439</t>
  </si>
  <si>
    <t>FBgn0036441</t>
  </si>
  <si>
    <t>FBgn0036421</t>
  </si>
  <si>
    <t>FBgn0036406</t>
  </si>
  <si>
    <t>FBgn0034670</t>
  </si>
  <si>
    <t>FBgn0034662</t>
  </si>
  <si>
    <t>FBgn0034683</t>
  </si>
  <si>
    <t>FBgn0034684</t>
  </si>
  <si>
    <t>FBgn0034692</t>
  </si>
  <si>
    <t>FBgn0034758</t>
  </si>
  <si>
    <t>FBgn0034759</t>
  </si>
  <si>
    <t>FBgn0040658</t>
  </si>
  <si>
    <t>FBgn0034776</t>
  </si>
  <si>
    <t>FBgn0034786</t>
  </si>
  <si>
    <t>FBgn0034788</t>
  </si>
  <si>
    <t>FBgn0034833</t>
  </si>
  <si>
    <t>FBgn0034826</t>
  </si>
  <si>
    <t>FBgn0034828</t>
  </si>
  <si>
    <t>FBgn0030151</t>
  </si>
  <si>
    <t>FBgn0034869</t>
  </si>
  <si>
    <t>FBgn0034906</t>
  </si>
  <si>
    <t>FBgn0034928</t>
  </si>
  <si>
    <t>FBgn0034966</t>
  </si>
  <si>
    <t>FBgn0034942</t>
  </si>
  <si>
    <t>FBgn0034996</t>
  </si>
  <si>
    <t>FBgn0035000</t>
  </si>
  <si>
    <t>FBgn0035010</t>
  </si>
  <si>
    <t>FBgn0035014</t>
  </si>
  <si>
    <t>FBgn0035020</t>
  </si>
  <si>
    <t>FBgn0035031</t>
  </si>
  <si>
    <t>FBgn0035011</t>
  </si>
  <si>
    <t>FBgn0033196</t>
  </si>
  <si>
    <t>FBgn0035012</t>
  </si>
  <si>
    <t>FBgn0035041</t>
  </si>
  <si>
    <t>FBgn0039126</t>
  </si>
  <si>
    <t>FBgn0039135</t>
  </si>
  <si>
    <t>FBgn0039161</t>
  </si>
  <si>
    <t>FBgn0039151</t>
  </si>
  <si>
    <t>FBgn0033195</t>
  </si>
  <si>
    <t>FBgn0039193</t>
  </si>
  <si>
    <t>FBgn0039194</t>
  </si>
  <si>
    <t>FBgn0039199</t>
  </si>
  <si>
    <t>FBgn0039200</t>
  </si>
  <si>
    <t>FBgn0039202</t>
  </si>
  <si>
    <t>FBgn0039205</t>
  </si>
  <si>
    <t>FBgn0039210</t>
  </si>
  <si>
    <t>FBgn0039217</t>
  </si>
  <si>
    <t>FBgn0039219</t>
  </si>
  <si>
    <t>FBgn0040600</t>
  </si>
  <si>
    <t>FBgn0039224</t>
  </si>
  <si>
    <t>FBgn0039237</t>
  </si>
  <si>
    <t>FBgn0040601</t>
  </si>
  <si>
    <t>FBgn0039288</t>
  </si>
  <si>
    <t>FBgn0039290</t>
  </si>
  <si>
    <t>FBgn0039319</t>
  </si>
  <si>
    <t>FBgn0039291</t>
  </si>
  <si>
    <t>FBgn0035873</t>
  </si>
  <si>
    <t>FBgn0035867</t>
  </si>
  <si>
    <t>FBgn0035845</t>
  </si>
  <si>
    <t>FBgn0035844</t>
  </si>
  <si>
    <t>FBgn0035859</t>
  </si>
  <si>
    <t>FBgn0035816</t>
  </si>
  <si>
    <t>FBgn0031270</t>
  </si>
  <si>
    <t>FBgn0030539</t>
  </si>
  <si>
    <t>FBgn0036773</t>
  </si>
  <si>
    <t>FBgn0036781</t>
  </si>
  <si>
    <t>FBgn0036785</t>
  </si>
  <si>
    <t>FBgn0035582</t>
  </si>
  <si>
    <t>FBgn0035578</t>
  </si>
  <si>
    <t>FBgn0035577</t>
  </si>
  <si>
    <t>FBgn0035572</t>
  </si>
  <si>
    <t>FBgn0035570</t>
  </si>
  <si>
    <t>FBgn0042199</t>
  </si>
  <si>
    <t>FBgn0035563</t>
  </si>
  <si>
    <t>FBgn0033482</t>
  </si>
  <si>
    <t>FBgn0035555</t>
  </si>
  <si>
    <t>FBgn0035554</t>
  </si>
  <si>
    <t>FBgn0035553</t>
  </si>
  <si>
    <t>FBgn0036707</t>
  </si>
  <si>
    <t>FBgn0036708</t>
  </si>
  <si>
    <t>FBgn0036711</t>
  </si>
  <si>
    <t>FBgn0036716</t>
  </si>
  <si>
    <t>FBgn0036717</t>
  </si>
  <si>
    <t>FBgn0036729</t>
  </si>
  <si>
    <t>FBgn0033403</t>
  </si>
  <si>
    <t>FBgn0033372</t>
  </si>
  <si>
    <t>FBgn0033368</t>
  </si>
  <si>
    <t>FBgn0033363</t>
  </si>
  <si>
    <t>FBgn0033364</t>
  </si>
  <si>
    <t>FBgn0033355</t>
  </si>
  <si>
    <t>FBgn0040375</t>
  </si>
  <si>
    <t>FBgn0031834</t>
  </si>
  <si>
    <t>FBgn0031874</t>
  </si>
  <si>
    <t>FBgn0031897</t>
  </si>
  <si>
    <t>FBgn0031937</t>
  </si>
  <si>
    <t>FBgn0031939</t>
  </si>
  <si>
    <t>FBgn0035325</t>
  </si>
  <si>
    <t>FBgn0035323</t>
  </si>
  <si>
    <t>FBgn0035313</t>
  </si>
  <si>
    <t>FBgn0036956</t>
  </si>
  <si>
    <t>FBgn0039059</t>
  </si>
  <si>
    <t>FBgn0039040</t>
  </si>
  <si>
    <t>FBgn0039042</t>
  </si>
  <si>
    <t>FBgn0039028</t>
  </si>
  <si>
    <t>FBgn0040588</t>
  </si>
  <si>
    <t>FBgn0039009</t>
  </si>
  <si>
    <t>FBgn0038993</t>
  </si>
  <si>
    <t>FBgn0038967</t>
  </si>
  <si>
    <t>FBgn0038961</t>
  </si>
  <si>
    <t>FBgn0038960</t>
  </si>
  <si>
    <t>FBgn0038959</t>
  </si>
  <si>
    <t>FBgn0038958</t>
  </si>
  <si>
    <t>FBgn0038942</t>
  </si>
  <si>
    <t>FBgn0034501</t>
  </si>
  <si>
    <t>FBgn0034486</t>
  </si>
  <si>
    <t>FBgn0034506</t>
  </si>
  <si>
    <t>FBgn0034477</t>
  </si>
  <si>
    <t>FBgn0035104</t>
  </si>
  <si>
    <t>FBgn0035109</t>
  </si>
  <si>
    <t>FBgn0035112</t>
  </si>
  <si>
    <t>FBgn0035165</t>
  </si>
  <si>
    <t>FBgn0035146</t>
  </si>
  <si>
    <t>FBgn0035157</t>
  </si>
  <si>
    <t>FBgn0035158</t>
  </si>
  <si>
    <t>FBgn0035159</t>
  </si>
  <si>
    <t>FBgn0035164</t>
  </si>
  <si>
    <t>FBgn0035173</t>
  </si>
  <si>
    <t>FBgn0035186</t>
  </si>
  <si>
    <t>FBgn0035237</t>
  </si>
  <si>
    <t>FBgn0035248</t>
  </si>
  <si>
    <t>FBgn0025712</t>
  </si>
  <si>
    <t>FBgn0035267</t>
  </si>
  <si>
    <t>FBgn0035286</t>
  </si>
  <si>
    <t>FBgn0035246</t>
  </si>
  <si>
    <t>FBgn0035256</t>
  </si>
  <si>
    <t>FBgn0035258</t>
  </si>
  <si>
    <t>FBgn0035270</t>
  </si>
  <si>
    <t>FBgn0035287</t>
  </si>
  <si>
    <t>FBgn0030277</t>
  </si>
  <si>
    <t>FBgn0033412</t>
  </si>
  <si>
    <t>FBgn0039522</t>
  </si>
  <si>
    <t>FBgn0039518</t>
  </si>
  <si>
    <t>FBgn0031811</t>
  </si>
  <si>
    <t>FBgn0031785</t>
  </si>
  <si>
    <t>FBgn0031756</t>
  </si>
  <si>
    <t>FBgn0031763</t>
  </si>
  <si>
    <t>FBgn0031739</t>
  </si>
  <si>
    <t>FBgn0031722</t>
  </si>
  <si>
    <t>FBgn0031718</t>
  </si>
  <si>
    <t>FBgn0031716</t>
  </si>
  <si>
    <t>FBgn0031707</t>
  </si>
  <si>
    <t>FBgn0031697</t>
  </si>
  <si>
    <t>FBgn0040392</t>
  </si>
  <si>
    <t>FBgn0029606</t>
  </si>
  <si>
    <t>FBgn0039592</t>
  </si>
  <si>
    <t>FBgn0036814</t>
  </si>
  <si>
    <t>FBgn0036818</t>
  </si>
  <si>
    <t>FBgn0036835</t>
  </si>
  <si>
    <t>FBgn0036849</t>
  </si>
  <si>
    <t>FBgn0033474</t>
  </si>
  <si>
    <t>FBgn0036851</t>
  </si>
  <si>
    <t>FBgn0036859</t>
  </si>
  <si>
    <t>FBgn0036860</t>
  </si>
  <si>
    <t>FBgn0036870</t>
  </si>
  <si>
    <t>FBgn0029964</t>
  </si>
  <si>
    <t>FBgn0036906</t>
  </si>
  <si>
    <t>FBgn0260459</t>
  </si>
  <si>
    <t>FBgn0036351</t>
  </si>
  <si>
    <t>FBgn0036364</t>
  </si>
  <si>
    <t>FBgn0036350</t>
  </si>
  <si>
    <t>FBgn0036343</t>
  </si>
  <si>
    <t>FBgn0036323</t>
  </si>
  <si>
    <t>FBgn0036321</t>
  </si>
  <si>
    <t>FBgn0036232</t>
  </si>
  <si>
    <t>FBgn0036210</t>
  </si>
  <si>
    <t>FBgn0036205</t>
  </si>
  <si>
    <t>FBgn0040817</t>
  </si>
  <si>
    <t>FBgn0036193</t>
  </si>
  <si>
    <t>FBgn0036143</t>
  </si>
  <si>
    <t>FBgn0036112</t>
  </si>
  <si>
    <t>FBgn0036089</t>
  </si>
  <si>
    <t>FBgn0036094</t>
  </si>
  <si>
    <t>FBgn0036093</t>
  </si>
  <si>
    <t>FBgn0036066</t>
  </si>
  <si>
    <t>FBgn0032961</t>
  </si>
  <si>
    <t>FBgn0036036</t>
  </si>
  <si>
    <t>FBgn0036922</t>
  </si>
  <si>
    <t>FBgn0036931</t>
  </si>
  <si>
    <t>FBgn0036936</t>
  </si>
  <si>
    <t>FBgn0036935</t>
  </si>
  <si>
    <t>FBgn0036938</t>
  </si>
  <si>
    <t>FBgn0033468</t>
  </si>
  <si>
    <t>FBgn0030996</t>
  </si>
  <si>
    <t>FBgn0030998</t>
  </si>
  <si>
    <t>FBgn0031002</t>
  </si>
  <si>
    <t>FBgn0031032</t>
  </si>
  <si>
    <t>FBgn0031034</t>
  </si>
  <si>
    <t>FBgn0031037</t>
  </si>
  <si>
    <t>FBgn0031040</t>
  </si>
  <si>
    <t>FBgn0031031</t>
  </si>
  <si>
    <t>FBgn0031036</t>
  </si>
  <si>
    <t>FBgn0031042</t>
  </si>
  <si>
    <t>FBgn0031053</t>
  </si>
  <si>
    <t>FBgn0031059</t>
  </si>
  <si>
    <t>FBgn0031061</t>
  </si>
  <si>
    <t>FBgn0031065</t>
  </si>
  <si>
    <t>FBgn0039428</t>
  </si>
  <si>
    <t>FBgn0039429</t>
  </si>
  <si>
    <t>FBgn0040607</t>
  </si>
  <si>
    <t>FBgn0039452</t>
  </si>
  <si>
    <t>FBgn0040608</t>
  </si>
  <si>
    <t>FBgn0039454</t>
  </si>
  <si>
    <t>FBgn0039462</t>
  </si>
  <si>
    <t>FBgn0039467</t>
  </si>
  <si>
    <t>FBgn0039479</t>
  </si>
  <si>
    <t>FBgn0039482</t>
  </si>
  <si>
    <t>FBgn0039483</t>
  </si>
  <si>
    <t>FBgn0039504</t>
  </si>
  <si>
    <t>FBgn0039503</t>
  </si>
  <si>
    <t>FBgn0029658</t>
  </si>
  <si>
    <t>FBgn0029665</t>
  </si>
  <si>
    <t>FBgn0032022</t>
  </si>
  <si>
    <t>FBgn0038695</t>
  </si>
  <si>
    <t>FBgn0038685</t>
  </si>
  <si>
    <t>FBgn0038674</t>
  </si>
  <si>
    <t>FBgn0038658</t>
  </si>
  <si>
    <t>FBgn0038655</t>
  </si>
  <si>
    <t>FBgn0038654</t>
  </si>
  <si>
    <t>FBgn0038643</t>
  </si>
  <si>
    <t>FBgn0038632</t>
  </si>
  <si>
    <t>FBgn0038629</t>
  </si>
  <si>
    <t>FBgn0038630</t>
  </si>
  <si>
    <t>FBgn0038611</t>
  </si>
  <si>
    <t>FBgn0038596</t>
  </si>
  <si>
    <t>FBgn0038579</t>
  </si>
  <si>
    <t>FBgn0038581</t>
  </si>
  <si>
    <t>FBgn0038568</t>
  </si>
  <si>
    <t>FBgn0038567</t>
  </si>
  <si>
    <t>FBgn0038566</t>
  </si>
  <si>
    <t>FBgn0038540</t>
  </si>
  <si>
    <t>FBgn0038532</t>
  </si>
  <si>
    <t>FBgn0038529</t>
  </si>
  <si>
    <t>FBgn0038527</t>
  </si>
  <si>
    <t>FBgn0038531</t>
  </si>
  <si>
    <t>FBgn0038526</t>
  </si>
  <si>
    <t>FBgn0038525</t>
  </si>
  <si>
    <t>FBgn0038512</t>
  </si>
  <si>
    <t>FBgn0038510</t>
  </si>
  <si>
    <t>FBgn0031324</t>
  </si>
  <si>
    <t>FBgn0030554</t>
  </si>
  <si>
    <t>FBgn0039376</t>
  </si>
  <si>
    <t>FBgn0038208</t>
  </si>
  <si>
    <t>FBgn0038207</t>
  </si>
  <si>
    <t>FBgn0038186</t>
  </si>
  <si>
    <t>FBgn0038170</t>
  </si>
  <si>
    <t>FBgn0038159</t>
  </si>
  <si>
    <t>FBgn0038124</t>
  </si>
  <si>
    <t>FBgn0038102</t>
  </si>
  <si>
    <t>FBgn0038097</t>
  </si>
  <si>
    <t>FBgn0038073</t>
  </si>
  <si>
    <t>FBgn0032914</t>
  </si>
  <si>
    <t>FBgn0032894</t>
  </si>
  <si>
    <t>FBgn0030584</t>
  </si>
  <si>
    <t>FBgn0030581</t>
  </si>
  <si>
    <t>FBgn0030038</t>
  </si>
  <si>
    <t>FBgn0030582</t>
  </si>
  <si>
    <t>FBgn0030571</t>
  </si>
  <si>
    <t>FBgn0040352</t>
  </si>
  <si>
    <t>FBgn0040353</t>
  </si>
  <si>
    <t>FBgn0040354</t>
  </si>
  <si>
    <t>FBgn0033464</t>
  </si>
  <si>
    <t>FBgn0029643</t>
  </si>
  <si>
    <t>FBgn0029644</t>
  </si>
  <si>
    <t>FBgn0029646</t>
  </si>
  <si>
    <t>FBgn0025644</t>
  </si>
  <si>
    <t>FBgn0029931</t>
  </si>
  <si>
    <t>FBgn0029922</t>
  </si>
  <si>
    <t>FBgn0029915</t>
  </si>
  <si>
    <t>FBgn0029911</t>
  </si>
  <si>
    <t>FBgn0029898</t>
  </si>
  <si>
    <t>FBgn0029894</t>
  </si>
  <si>
    <t>FBgn0029895</t>
  </si>
  <si>
    <t>FBgn0029893</t>
  </si>
  <si>
    <t>FBgn0029851</t>
  </si>
  <si>
    <t>FBgn0037191</t>
  </si>
  <si>
    <t>FBgn0037184</t>
  </si>
  <si>
    <t>FBgn0037183</t>
  </si>
  <si>
    <t>FBgn0037175</t>
  </si>
  <si>
    <t>FBgn0037176</t>
  </si>
  <si>
    <t>FBgn0037174</t>
  </si>
  <si>
    <t>FBgn0033000</t>
  </si>
  <si>
    <t>FBgn0028953</t>
  </si>
  <si>
    <t>FBgn0034242</t>
  </si>
  <si>
    <t>FBgn0034281</t>
  </si>
  <si>
    <t>FBgn0034284</t>
  </si>
  <si>
    <t>FBgn0034283</t>
  </si>
  <si>
    <t>FBgn0034293</t>
  </si>
  <si>
    <t>FBgn0034321</t>
  </si>
  <si>
    <t>FBgn0039655</t>
  </si>
  <si>
    <t>FBgn0039641</t>
  </si>
  <si>
    <t>FBgn0039621</t>
  </si>
  <si>
    <t>FBgn0031955</t>
  </si>
  <si>
    <t>FBgn0039398</t>
  </si>
  <si>
    <t>FBgn0039404</t>
  </si>
  <si>
    <t>FBgn0039407</t>
  </si>
  <si>
    <t>FBgn0040602</t>
  </si>
  <si>
    <t>FBgn0039408</t>
  </si>
  <si>
    <t>FBgn0039413</t>
  </si>
  <si>
    <t>FBgn0037149</t>
  </si>
  <si>
    <t>FBgn0037142</t>
  </si>
  <si>
    <t>FBgn0037139</t>
  </si>
  <si>
    <t>FBgn0037131</t>
  </si>
  <si>
    <t>FBgn0037129</t>
  </si>
  <si>
    <t>FBgn0037126</t>
  </si>
  <si>
    <t>FBgn0037124</t>
  </si>
  <si>
    <t>FBgn0037123</t>
  </si>
  <si>
    <t>FBgn0037128</t>
  </si>
  <si>
    <t>FBgn0037125</t>
  </si>
  <si>
    <t>FBgn0033063</t>
  </si>
  <si>
    <t>FBgn0033054</t>
  </si>
  <si>
    <t>FBgn0037503</t>
  </si>
  <si>
    <t>FBgn0037485</t>
  </si>
  <si>
    <t>FBgn0037488</t>
  </si>
  <si>
    <t>FBgn0037483</t>
  </si>
  <si>
    <t>FBgn0031188</t>
  </si>
  <si>
    <t>FBgn0031184</t>
  </si>
  <si>
    <t>FBgn0031183</t>
  </si>
  <si>
    <t>FBgn0040358</t>
  </si>
  <si>
    <t>FBgn0040360</t>
  </si>
  <si>
    <t>FBgn0040361</t>
  </si>
  <si>
    <t>FBgn0040398</t>
  </si>
  <si>
    <t>FBgn0014903</t>
  </si>
  <si>
    <t>FBgn0029552</t>
  </si>
  <si>
    <t>FBgn0029535</t>
  </si>
  <si>
    <t>FBgn0037217</t>
  </si>
  <si>
    <t>FBgn0030406</t>
  </si>
  <si>
    <t>FBgn0037220</t>
  </si>
  <si>
    <t>FBgn0037222</t>
  </si>
  <si>
    <t>FBgn0037241</t>
  </si>
  <si>
    <t>FBgn0037244</t>
  </si>
  <si>
    <t>FBgn0037252</t>
  </si>
  <si>
    <t>FBgn0037254</t>
  </si>
  <si>
    <t>FBgn0037275</t>
  </si>
  <si>
    <t>FBgn0037282</t>
  </si>
  <si>
    <t>FBgn0037283</t>
  </si>
  <si>
    <t>FBgn0037284</t>
  </si>
  <si>
    <t>FBgn0037288</t>
  </si>
  <si>
    <t>FBgn0037291</t>
  </si>
  <si>
    <t>FBgn0040682</t>
  </si>
  <si>
    <t>FBgn0037326</t>
  </si>
  <si>
    <t>FBgn0037340</t>
  </si>
  <si>
    <t>FBgn0037388</t>
  </si>
  <si>
    <t>FBgn0037824</t>
  </si>
  <si>
    <t>FBgn0037835</t>
  </si>
  <si>
    <t>FBgn0037826</t>
  </si>
  <si>
    <t>FBgn0030157</t>
  </si>
  <si>
    <t>FBgn0037829</t>
  </si>
  <si>
    <t>FBgn0037836</t>
  </si>
  <si>
    <t>FBgn0037837</t>
  </si>
  <si>
    <t>FBgn0037845</t>
  </si>
  <si>
    <t>FBgn0037850</t>
  </si>
  <si>
    <t>FBgn0037853</t>
  </si>
  <si>
    <t>FBgn0037920</t>
  </si>
  <si>
    <t>FBgn0037922</t>
  </si>
  <si>
    <t>FBgn0037924</t>
  </si>
  <si>
    <t>FBgn0037930</t>
  </si>
  <si>
    <t>FBgn0037939</t>
  </si>
  <si>
    <t>FBgn0037940</t>
  </si>
  <si>
    <t>FBgn0037942</t>
  </si>
  <si>
    <t>FBgn0037986</t>
  </si>
  <si>
    <t>FBgn0037987</t>
  </si>
  <si>
    <t>FBgn0037988</t>
  </si>
  <si>
    <t>FBgn0033324</t>
  </si>
  <si>
    <t>FBgn0033307</t>
  </si>
  <si>
    <t>FBgn0033277</t>
  </si>
  <si>
    <t>FBgn0033250</t>
  </si>
  <si>
    <t>FBgn0033243</t>
  </si>
  <si>
    <t>FBgn0040777</t>
  </si>
  <si>
    <t>FBgn0029573</t>
  </si>
  <si>
    <t>FBgn0026872</t>
  </si>
  <si>
    <t>FBgn0029580</t>
  </si>
  <si>
    <t>FBgn0027795</t>
  </si>
  <si>
    <t>FBgn0027793</t>
  </si>
  <si>
    <t>FBgn0025393</t>
  </si>
  <si>
    <t>FBgn0029587</t>
  </si>
  <si>
    <t>FBgn0023513</t>
  </si>
  <si>
    <t>FBgn0023514</t>
  </si>
  <si>
    <t>FBgn0026088</t>
  </si>
  <si>
    <t>FBgn0035718</t>
  </si>
  <si>
    <t>FBgn0035734</t>
  </si>
  <si>
    <t>FBgn0035750</t>
  </si>
  <si>
    <t>FBgn0035751</t>
  </si>
  <si>
    <t>FBgn0035755</t>
  </si>
  <si>
    <t>FBgn0035768</t>
  </si>
  <si>
    <t>FBgn0035782</t>
  </si>
  <si>
    <t>FBgn0035797</t>
  </si>
  <si>
    <t>FBgn0035799</t>
  </si>
  <si>
    <t>FBgn0038219</t>
  </si>
  <si>
    <t>FBgn0038217</t>
  </si>
  <si>
    <t>FBgn0038239</t>
  </si>
  <si>
    <t>FBgn0038246</t>
  </si>
  <si>
    <t>FBgn0038238</t>
  </si>
  <si>
    <t>FBgn0038260</t>
  </si>
  <si>
    <t>FBgn0038261</t>
  </si>
  <si>
    <t>FBgn0038262</t>
  </si>
  <si>
    <t>FBgn0038273</t>
  </si>
  <si>
    <t>FBgn0038280</t>
  </si>
  <si>
    <t>FBgn0038311</t>
  </si>
  <si>
    <t>FBgn0038315</t>
  </si>
  <si>
    <t>FBgn0038330</t>
  </si>
  <si>
    <t>FBgn0031174</t>
  </si>
  <si>
    <t>FBgn0038380</t>
  </si>
  <si>
    <t>FBgn0038419</t>
  </si>
  <si>
    <t>FBgn0038422</t>
  </si>
  <si>
    <t>FBgn0038425</t>
  </si>
  <si>
    <t>FBgn0038429</t>
  </si>
  <si>
    <t>FBgn0038432</t>
  </si>
  <si>
    <t>FBgn0038447</t>
  </si>
  <si>
    <t>FBgn0038451</t>
  </si>
  <si>
    <t>FBgn0038428</t>
  </si>
  <si>
    <t>FBgn0038446</t>
  </si>
  <si>
    <t>FBgn0038452</t>
  </si>
  <si>
    <t>FBgn0032331</t>
  </si>
  <si>
    <t>FBgn0032335</t>
  </si>
  <si>
    <t>FBgn0030361</t>
  </si>
  <si>
    <t>FBgn0032374</t>
  </si>
  <si>
    <t>FBgn0032377</t>
  </si>
  <si>
    <t>FBgn0035358</t>
  </si>
  <si>
    <t>FBgn0031169</t>
  </si>
  <si>
    <t>FBgn0035413</t>
  </si>
  <si>
    <t>FBgn0035428</t>
  </si>
  <si>
    <t>FBgn0035439</t>
  </si>
  <si>
    <t>FBgn0035409</t>
  </si>
  <si>
    <t>FBgn0035414</t>
  </si>
  <si>
    <t>FBgn0035415</t>
  </si>
  <si>
    <t>FBgn0035431</t>
  </si>
  <si>
    <t>FBgn0035440</t>
  </si>
  <si>
    <t>FBgn0035449</t>
  </si>
  <si>
    <t>FBgn0040694</t>
  </si>
  <si>
    <t>FBgn0035477</t>
  </si>
  <si>
    <t>FBgn0035480</t>
  </si>
  <si>
    <t>FBgn0035482</t>
  </si>
  <si>
    <t>FBgn0035495</t>
  </si>
  <si>
    <t>FBgn0035496</t>
  </si>
  <si>
    <t>FBgn0035497</t>
  </si>
  <si>
    <t>FBgn0035515</t>
  </si>
  <si>
    <t>FBgn0035508</t>
  </si>
  <si>
    <t>FBgn0035518</t>
  </si>
  <si>
    <t>FBgn0035528</t>
  </si>
  <si>
    <t>FBgn0035541</t>
  </si>
  <si>
    <t>FBgn0035543</t>
  </si>
  <si>
    <t>FBgn0035544</t>
  </si>
  <si>
    <t>FBgn0035547</t>
  </si>
  <si>
    <t>FBgn0040699</t>
  </si>
  <si>
    <t>FBgn0038709</t>
  </si>
  <si>
    <t>FBgn0029949</t>
  </si>
  <si>
    <t>FBgn0031157</t>
  </si>
  <si>
    <t>FBgn0030940</t>
  </si>
  <si>
    <t>FBgn0030929</t>
  </si>
  <si>
    <t>FBgn0030928</t>
  </si>
  <si>
    <t>FBgn0030927</t>
  </si>
  <si>
    <t>FBgn0030938</t>
  </si>
  <si>
    <t>FBgn0031100</t>
  </si>
  <si>
    <t>FBgn0034377</t>
  </si>
  <si>
    <t>FBgn0034379</t>
  </si>
  <si>
    <t>FBgn0034391</t>
  </si>
  <si>
    <t>FBgn0034397</t>
  </si>
  <si>
    <t>FBgn0034399</t>
  </si>
  <si>
    <t>FBgn0034394</t>
  </si>
  <si>
    <t>FBgn0034396</t>
  </si>
  <si>
    <t>FBgn0034398</t>
  </si>
  <si>
    <t>FBgn0034416</t>
  </si>
  <si>
    <t>FBgn0034419</t>
  </si>
  <si>
    <t>FBgn0034413</t>
  </si>
  <si>
    <t>FBgn0034415</t>
  </si>
  <si>
    <t>FBgn0034417</t>
  </si>
  <si>
    <t>FBgn0034418</t>
  </si>
  <si>
    <t>FBgn0034454</t>
  </si>
  <si>
    <t>FBgn0034461</t>
  </si>
  <si>
    <t>FBgn0034463</t>
  </si>
  <si>
    <t>FBgn0040730</t>
  </si>
  <si>
    <t>FBgn0034467</t>
  </si>
  <si>
    <t>FBgn0032631</t>
  </si>
  <si>
    <t>FBgn0032647</t>
  </si>
  <si>
    <t>FBgn0032648</t>
  </si>
  <si>
    <t>FBgn0032665</t>
  </si>
  <si>
    <t>FBgn0032733</t>
  </si>
  <si>
    <t>FBgn0037448</t>
  </si>
  <si>
    <t>FBgn0030283</t>
  </si>
  <si>
    <t>FBgn0030270</t>
  </si>
  <si>
    <t>FBgn0030272</t>
  </si>
  <si>
    <t>FBgn0030271</t>
  </si>
  <si>
    <t>FBgn0030261</t>
  </si>
  <si>
    <t>FBgn0030237</t>
  </si>
  <si>
    <t>FBgn0040850</t>
  </si>
  <si>
    <t>FBgn0030234</t>
  </si>
  <si>
    <t>FBgn0040842</t>
  </si>
  <si>
    <t>FBgn0030331</t>
  </si>
  <si>
    <t>FBgn0034551</t>
  </si>
  <si>
    <t>FBgn0033076</t>
  </si>
  <si>
    <t>FBgn0033108</t>
  </si>
  <si>
    <t>FBgn0033104</t>
  </si>
  <si>
    <t>FBgn0029681</t>
  </si>
  <si>
    <t>FBgn0030156</t>
  </si>
  <si>
    <t>FBgn0030161</t>
  </si>
  <si>
    <t>FBgn0030167</t>
  </si>
  <si>
    <t>FBgn0028879</t>
  </si>
  <si>
    <t>FBgn0032554</t>
  </si>
  <si>
    <t>FBgn0030215</t>
  </si>
  <si>
    <t>FBgn0031144</t>
  </si>
  <si>
    <t>FBgn0030191</t>
  </si>
  <si>
    <t>FBgn0040941</t>
  </si>
  <si>
    <t>FBgn0030174</t>
  </si>
  <si>
    <t>FBgn0030137</t>
  </si>
  <si>
    <t>FBgn0031088</t>
  </si>
  <si>
    <t>FBgn0031143</t>
  </si>
  <si>
    <t>FBgn0030009</t>
  </si>
  <si>
    <t>FBgn0030014</t>
  </si>
  <si>
    <t>FBgn0030029</t>
  </si>
  <si>
    <t>FBgn0030040</t>
  </si>
  <si>
    <t>FBgn0040718</t>
  </si>
  <si>
    <t>FBgn0031373</t>
  </si>
  <si>
    <t>FBgn0030077</t>
  </si>
  <si>
    <t>FBgn0030105</t>
  </si>
  <si>
    <t>FBgn0030107</t>
  </si>
  <si>
    <t>FBgn0030889</t>
  </si>
  <si>
    <t>FBgn0029694</t>
  </si>
  <si>
    <t>FBgn0030260</t>
  </si>
  <si>
    <t>FBgn0031397</t>
  </si>
  <si>
    <t>FBgn0031460</t>
  </si>
  <si>
    <t>FBgn0031512</t>
  </si>
  <si>
    <t>FBgn0031517</t>
  </si>
  <si>
    <t>FBgn0031542</t>
  </si>
  <si>
    <t>FBgn0031596</t>
  </si>
  <si>
    <t>FBgn0031161</t>
  </si>
  <si>
    <t>FBgn0031146</t>
  </si>
  <si>
    <t>FBgn0031132</t>
  </si>
  <si>
    <t>FBgn0031108</t>
  </si>
  <si>
    <t>FBgn0030259</t>
  </si>
  <si>
    <t>FBgn0029726</t>
  </si>
  <si>
    <t>FBgn0029719</t>
  </si>
  <si>
    <t>FBgn0029955</t>
  </si>
  <si>
    <t>FBgn0032457</t>
  </si>
  <si>
    <t>FBgn0038894</t>
  </si>
  <si>
    <t>FBgn0039686</t>
  </si>
  <si>
    <t>FBgn0039712</t>
  </si>
  <si>
    <t>FBgn0039719</t>
  </si>
  <si>
    <t>FBgn0039718</t>
  </si>
  <si>
    <t>FBgn0039732</t>
  </si>
  <si>
    <t>FBgn0039742</t>
  </si>
  <si>
    <t>FBgn0039748</t>
  </si>
  <si>
    <t>FBgn0030258</t>
  </si>
  <si>
    <t>FBgn0039752</t>
  </si>
  <si>
    <t>FBgn0039755</t>
  </si>
  <si>
    <t>FBgn0039768</t>
  </si>
  <si>
    <t>FBgn0039769</t>
  </si>
  <si>
    <t>FBgn0039764</t>
  </si>
  <si>
    <t>FBgn0039766</t>
  </si>
  <si>
    <t>FBgn0039770</t>
  </si>
  <si>
    <t>FBgn0039782</t>
  </si>
  <si>
    <t>FBgn0039799</t>
  </si>
  <si>
    <t>FBgn0039804</t>
  </si>
  <si>
    <t>FBgn0039806</t>
  </si>
  <si>
    <t>FBgn0039807</t>
  </si>
  <si>
    <t>FBgn0039809</t>
  </si>
  <si>
    <t>FBgn0039812</t>
  </si>
  <si>
    <t>FBgn0039811</t>
  </si>
  <si>
    <t>FBgn0039817</t>
  </si>
  <si>
    <t>FBgn0039820</t>
  </si>
  <si>
    <t>FBgn0039821</t>
  </si>
  <si>
    <t>FBgn0039829</t>
  </si>
  <si>
    <t>FBgn0039833</t>
  </si>
  <si>
    <t>FBgn0029697</t>
  </si>
  <si>
    <t>FBgn0029696</t>
  </si>
  <si>
    <t>FBgn0029702</t>
  </si>
  <si>
    <t>FBgn0040904</t>
  </si>
  <si>
    <t>FBgn0040906</t>
  </si>
  <si>
    <t>FBgn0037398</t>
  </si>
  <si>
    <t>FBgn0037421</t>
  </si>
  <si>
    <t>FBgn0030673</t>
  </si>
  <si>
    <t>FBgn0030694</t>
  </si>
  <si>
    <t>FBgn0034196</t>
  </si>
  <si>
    <t>FBgn0034194</t>
  </si>
  <si>
    <t>FBgn0034168</t>
  </si>
  <si>
    <t>FBgn0034159</t>
  </si>
  <si>
    <t>FBgn0034151</t>
  </si>
  <si>
    <t>FBgn0031632</t>
  </si>
  <si>
    <t>FBgn0030654</t>
  </si>
  <si>
    <t>FBgn0034563</t>
  </si>
  <si>
    <t>FBgn0034565</t>
  </si>
  <si>
    <t>FBgn0034567</t>
  </si>
  <si>
    <t>FBgn0034578</t>
  </si>
  <si>
    <t>FBgn0034595</t>
  </si>
  <si>
    <t>FBgn0034639</t>
  </si>
  <si>
    <t>FBgn0034642</t>
  </si>
  <si>
    <t>FBgn0038832</t>
  </si>
  <si>
    <t>FBgn0038833</t>
  </si>
  <si>
    <t>FBgn0034104</t>
  </si>
  <si>
    <t>FBgn0034099</t>
  </si>
  <si>
    <t>FBgn0034120</t>
  </si>
  <si>
    <t>FBgn0034131</t>
  </si>
  <si>
    <t>FBgn0030451</t>
  </si>
  <si>
    <t>FBgn0030440</t>
  </si>
  <si>
    <t>FBgn0029993</t>
  </si>
  <si>
    <t>FBgn0030438</t>
  </si>
  <si>
    <t>FBgn0030417</t>
  </si>
  <si>
    <t>FBgn0030409</t>
  </si>
  <si>
    <t>FBgn0030309</t>
  </si>
  <si>
    <t>FBgn0030390</t>
  </si>
  <si>
    <t>FBgn0030347</t>
  </si>
  <si>
    <t>FBgn0030340</t>
  </si>
  <si>
    <t>FBgn0030465</t>
  </si>
  <si>
    <t>FBgn0030466</t>
  </si>
  <si>
    <t>FBgn0030474</t>
  </si>
  <si>
    <t>FBgn0030492</t>
  </si>
  <si>
    <t>FBgn0030493</t>
  </si>
  <si>
    <t>FBgn0029999</t>
  </si>
  <si>
    <t>FBgn0030508</t>
  </si>
  <si>
    <t>FBgn0029814</t>
  </si>
  <si>
    <t>FBgn0029801</t>
  </si>
  <si>
    <t>FBgn0029799</t>
  </si>
  <si>
    <t>FBgn0029795</t>
  </si>
  <si>
    <t>FBgn0029766</t>
  </si>
  <si>
    <t>FBgn0030336</t>
  </si>
  <si>
    <t>FBgn0034904</t>
  </si>
  <si>
    <t>FBgn0038606</t>
  </si>
  <si>
    <t>FBgn0035405</t>
  </si>
  <si>
    <t>FBgn0030873</t>
  </si>
  <si>
    <t>FBgn0035308</t>
  </si>
  <si>
    <t>FBgn0031292</t>
  </si>
  <si>
    <t>FBgn0030246</t>
  </si>
  <si>
    <t>FBgn0035084</t>
  </si>
  <si>
    <t>FBgn0040528</t>
  </si>
  <si>
    <t>FBgn0015336</t>
  </si>
  <si>
    <t>FBgn0035003</t>
  </si>
  <si>
    <t>FBgn0035569</t>
  </si>
  <si>
    <t>FBgn0035316</t>
  </si>
  <si>
    <t>FBgn0035309</t>
  </si>
  <si>
    <t>FBgn0038131</t>
  </si>
  <si>
    <t>FBgn0030576</t>
  </si>
  <si>
    <t>FBgn0029859</t>
  </si>
  <si>
    <t>FBgn0029864</t>
  </si>
  <si>
    <t>FBgn0034462</t>
  </si>
  <si>
    <t>FBgn0033085</t>
  </si>
  <si>
    <t>FBgn0033090</t>
  </si>
  <si>
    <t>FBgn0029712</t>
  </si>
  <si>
    <t>FBgn0030704</t>
  </si>
  <si>
    <t>FBgn0040743</t>
  </si>
  <si>
    <t>FBgn0038814</t>
  </si>
  <si>
    <t>FBgn0030389</t>
  </si>
  <si>
    <t>FBgn0033186</t>
  </si>
  <si>
    <t>FBgn0039844</t>
  </si>
  <si>
    <t>FBgn0030468</t>
  </si>
  <si>
    <t>FBgn0030218</t>
  </si>
  <si>
    <t>FBgn0030027</t>
  </si>
  <si>
    <t>FBgn0039854</t>
  </si>
  <si>
    <t>FBgn0030030</t>
  </si>
  <si>
    <t>FBgn0030245</t>
  </si>
  <si>
    <t>FBgn0030478</t>
  </si>
  <si>
    <t>FBgn0039602</t>
  </si>
  <si>
    <t>FBgn0033446</t>
  </si>
  <si>
    <t>FBgn0030481</t>
  </si>
  <si>
    <t>FBgn0030816</t>
  </si>
  <si>
    <t>FBgn0036032</t>
  </si>
  <si>
    <t>FBgn0036029</t>
  </si>
  <si>
    <t>FBgn0033454</t>
  </si>
  <si>
    <t>FBgn0029820</t>
  </si>
  <si>
    <t>FBgn0039092</t>
  </si>
  <si>
    <t>FBgn0038719</t>
  </si>
  <si>
    <t>FBgn0037667</t>
  </si>
  <si>
    <t>FBgn0034505</t>
  </si>
  <si>
    <t>FBgn0030482</t>
  </si>
  <si>
    <t>FBgn0037678</t>
  </si>
  <si>
    <t>FBgn0039897</t>
  </si>
  <si>
    <t>FBgn0035393</t>
  </si>
  <si>
    <t>FBgn0029765</t>
  </si>
  <si>
    <t>FBgn0035348</t>
  </si>
  <si>
    <t>FBgn0035343</t>
  </si>
  <si>
    <t>FBgn0032835</t>
  </si>
  <si>
    <t>FBgn0036767</t>
  </si>
  <si>
    <t>FBgn0037698</t>
  </si>
  <si>
    <t>FBgn0029941</t>
  </si>
  <si>
    <t>FBgn0029661</t>
  </si>
  <si>
    <t>FBgn0029659</t>
  </si>
  <si>
    <t>FBgn0034974</t>
  </si>
  <si>
    <t>FBgn0034940</t>
  </si>
  <si>
    <t>FBgn0037712</t>
  </si>
  <si>
    <t>FBgn0034538</t>
  </si>
  <si>
    <t>FBgn0032488</t>
  </si>
  <si>
    <t>FBgn0032490</t>
  </si>
  <si>
    <t>FBgn0032491</t>
  </si>
  <si>
    <t>FBgn0032338</t>
  </si>
  <si>
    <t>FBgn0028919</t>
  </si>
  <si>
    <t>FBgn0027589</t>
  </si>
  <si>
    <t>FBgn0035073</t>
  </si>
  <si>
    <t>FBgn0040394</t>
  </si>
  <si>
    <t>FBgn0037763</t>
  </si>
  <si>
    <t>FBgn0033442</t>
  </si>
  <si>
    <t>FBgn0040732</t>
  </si>
  <si>
    <t>FBgn0033883</t>
  </si>
  <si>
    <t>FBgn0030701</t>
  </si>
  <si>
    <t>FBgn0038809</t>
  </si>
  <si>
    <t>FBgn0036481</t>
  </si>
  <si>
    <t>FBgn0031116</t>
  </si>
  <si>
    <t>FBgn0032481</t>
  </si>
  <si>
    <t>FBgn0032479</t>
  </si>
  <si>
    <t>FBgn0062517</t>
  </si>
  <si>
    <t>FBgn0035355</t>
  </si>
  <si>
    <t>FBgn0035356</t>
  </si>
  <si>
    <t>FBgn0025621</t>
  </si>
  <si>
    <t>FBgn0033443</t>
  </si>
  <si>
    <t>FBgn0033122</t>
  </si>
  <si>
    <t>FBgn0033783</t>
  </si>
  <si>
    <t>FBgn0036550</t>
  </si>
  <si>
    <t>FBgn0036553</t>
  </si>
  <si>
    <t>FBgn0036552</t>
  </si>
  <si>
    <t>FBgn0036551</t>
  </si>
  <si>
    <t>FBgn0035584</t>
  </si>
  <si>
    <t>FBgn0036547</t>
  </si>
  <si>
    <t>FBgn0032449</t>
  </si>
  <si>
    <t>FBgn0030321</t>
  </si>
  <si>
    <t>FBgn0033827</t>
  </si>
  <si>
    <t>FBgn0033828</t>
  </si>
  <si>
    <t>FBgn0031099</t>
  </si>
  <si>
    <t>FBgn0031098</t>
  </si>
  <si>
    <t>FBgn0086855</t>
  </si>
  <si>
    <t>FBgn0265264</t>
  </si>
  <si>
    <t>FBgn0040496</t>
  </si>
  <si>
    <t>FBgn0039050</t>
  </si>
  <si>
    <t>FBgn0039048</t>
  </si>
  <si>
    <t>FBgn0039045</t>
  </si>
  <si>
    <t>FBgn0039043</t>
  </si>
  <si>
    <t>FBgn0036962</t>
  </si>
  <si>
    <t>FBgn0036953</t>
  </si>
  <si>
    <t>FBgn0260393</t>
  </si>
  <si>
    <t>FBgn0036246</t>
  </si>
  <si>
    <t>FBgn0039945</t>
  </si>
  <si>
    <t>FBgn0039942</t>
  </si>
  <si>
    <t>FBgn0039941</t>
  </si>
  <si>
    <t>FBgn0039943</t>
  </si>
  <si>
    <t>FBgn0040514</t>
  </si>
  <si>
    <t>FBgn0036440</t>
  </si>
  <si>
    <t>FBgn0038741</t>
  </si>
  <si>
    <t>FBgn0039485</t>
  </si>
  <si>
    <t>FBgn0038761</t>
  </si>
  <si>
    <t>FBgn0039472</t>
  </si>
  <si>
    <t>FBgn0038775</t>
  </si>
  <si>
    <t>FBgn0031500</t>
  </si>
  <si>
    <t>FBgn0031489</t>
  </si>
  <si>
    <t>FBgn0046225</t>
  </si>
  <si>
    <t>FBgn0036958</t>
  </si>
  <si>
    <t>FBgn0031410</t>
  </si>
  <si>
    <t>FBgn0035249</t>
  </si>
  <si>
    <t>FBgn0031490</t>
  </si>
  <si>
    <t>FBgn0033089</t>
  </si>
  <si>
    <t>FBgn0038821</t>
  </si>
  <si>
    <t>FBgn0038828</t>
  </si>
  <si>
    <t>FBgn0038829</t>
  </si>
  <si>
    <t>FBgn0038830</t>
  </si>
  <si>
    <t>FBgn0038850</t>
  </si>
  <si>
    <t>FBgn0038505</t>
  </si>
  <si>
    <t>FBgn0034201</t>
  </si>
  <si>
    <t>FBgn0032029</t>
  </si>
  <si>
    <t>FBgn0038879</t>
  </si>
  <si>
    <t>FBgn0032719</t>
  </si>
  <si>
    <t>FBgn0038107</t>
  </si>
  <si>
    <t>FBgn0032771</t>
  </si>
  <si>
    <t>FBgn0036395</t>
  </si>
  <si>
    <t>FBgn0036393</t>
  </si>
  <si>
    <t>FBgn0036391</t>
  </si>
  <si>
    <t>FBgn0030293</t>
  </si>
  <si>
    <t>FBgn0033934</t>
  </si>
  <si>
    <t>FBgn0037276</t>
  </si>
  <si>
    <t>FBgn0030291</t>
  </si>
  <si>
    <t>FBgn0038001</t>
  </si>
  <si>
    <t>FBgn0038481</t>
  </si>
  <si>
    <t>FBgn0038479</t>
  </si>
  <si>
    <t>FBgn0040009</t>
  </si>
  <si>
    <t>FBgn0040010</t>
  </si>
  <si>
    <t>FBgn0039836</t>
  </si>
  <si>
    <t>FBgn0032775</t>
  </si>
  <si>
    <t>FBgn0032774</t>
  </si>
  <si>
    <t>FBgn0038450</t>
  </si>
  <si>
    <t>FBgn0038449</t>
  </si>
  <si>
    <t>FBgn0032763</t>
  </si>
  <si>
    <t>FBgn0032753</t>
  </si>
  <si>
    <t>FBgn0033777</t>
  </si>
  <si>
    <t>FBgn0250842</t>
  </si>
  <si>
    <t>FBgn0031194</t>
  </si>
  <si>
    <t>FBgn0031195</t>
  </si>
  <si>
    <t>FBgn0031197</t>
  </si>
  <si>
    <t>FBgn0039002</t>
  </si>
  <si>
    <t>FBgn0025837</t>
  </si>
  <si>
    <t>FBgn0264494</t>
  </si>
  <si>
    <t>FBgn0031364</t>
  </si>
  <si>
    <t>FBgn0030467</t>
  </si>
  <si>
    <t>FBgn0034924</t>
  </si>
  <si>
    <t>FBgn0036311</t>
  </si>
  <si>
    <t>FBgn0083978</t>
  </si>
  <si>
    <t>FBgn0262115</t>
  </si>
  <si>
    <t>FBgn0263780</t>
  </si>
  <si>
    <t>FBgn0036348</t>
  </si>
  <si>
    <t>FBgn0039993</t>
  </si>
  <si>
    <t>FBgn0040056</t>
  </si>
  <si>
    <t>FBgn0025835</t>
  </si>
  <si>
    <t>FBgn0027597</t>
  </si>
  <si>
    <t>FBgn0041004</t>
  </si>
  <si>
    <t>FBgn0029877</t>
  </si>
  <si>
    <t>FBgn0037885</t>
  </si>
  <si>
    <t>FBgn0033802</t>
  </si>
  <si>
    <t>FBgn0037890</t>
  </si>
  <si>
    <t>FBgn0033710</t>
  </si>
  <si>
    <t>FBgn0035730</t>
  </si>
  <si>
    <t>FBgn0035425</t>
  </si>
  <si>
    <t>FBgn0039856</t>
  </si>
  <si>
    <t>FBgn0038717</t>
  </si>
  <si>
    <t>FBgn0030114</t>
  </si>
  <si>
    <t>FBgn0029751</t>
  </si>
  <si>
    <t>FBgn0033529</t>
  </si>
  <si>
    <t>FBgn0039374</t>
  </si>
  <si>
    <t>FBgn0023534</t>
  </si>
  <si>
    <t>FBgn0039197</t>
  </si>
  <si>
    <t>FBgn0039195</t>
  </si>
  <si>
    <t>FBgn0039192</t>
  </si>
  <si>
    <t>FBgn0039167</t>
  </si>
  <si>
    <t>FBgn0038548</t>
  </si>
  <si>
    <t>FBgn0034748</t>
  </si>
  <si>
    <t>FBgn0037525</t>
  </si>
  <si>
    <t>FBgn0038915</t>
  </si>
  <si>
    <t>FBgn0034383</t>
  </si>
  <si>
    <t>FBgn0036227</t>
  </si>
  <si>
    <t>FBgn0028394</t>
  </si>
  <si>
    <t>FBgn0036454</t>
  </si>
  <si>
    <t>FBgn0028480</t>
  </si>
  <si>
    <t>FBgn0037433</t>
  </si>
  <si>
    <t>FBgn0030163</t>
  </si>
  <si>
    <t>FBgn0039860</t>
  </si>
  <si>
    <t>FBgn0038416</t>
  </si>
  <si>
    <t>FBgn0029647</t>
  </si>
  <si>
    <t>FBgn0034624</t>
  </si>
  <si>
    <t>FBgn0040778</t>
  </si>
  <si>
    <t>FBgn0030006</t>
  </si>
  <si>
    <t>FBgn0034552</t>
  </si>
  <si>
    <t>FBgn0033491</t>
  </si>
  <si>
    <t>FBgn0031171</t>
  </si>
  <si>
    <t>FBgn0037435</t>
  </si>
  <si>
    <t>FBgn0030360</t>
  </si>
  <si>
    <t>FBgn0034898</t>
  </si>
  <si>
    <t>FBgn0031119</t>
  </si>
  <si>
    <t>FBgn0030359</t>
  </si>
  <si>
    <t>FBgn0036837</t>
  </si>
  <si>
    <t>FBgn0039863</t>
  </si>
  <si>
    <t>FBgn0035262</t>
  </si>
  <si>
    <t>FBgn0036035</t>
  </si>
  <si>
    <t>FBgn0034403</t>
  </si>
  <si>
    <t>FBgn0038470</t>
  </si>
  <si>
    <t>FBgn0036832</t>
  </si>
  <si>
    <t>FBgn0036795</t>
  </si>
  <si>
    <t>FBgn0037553</t>
  </si>
  <si>
    <t>FBgn0030403</t>
  </si>
  <si>
    <t>FBgn0265267</t>
  </si>
  <si>
    <t>FBgn0030012</t>
  </si>
  <si>
    <t>FBgn0036725</t>
  </si>
  <si>
    <t>FBgn0037520</t>
  </si>
  <si>
    <t>FBgn0029525</t>
  </si>
  <si>
    <t>FBgn0033431</t>
  </si>
  <si>
    <t>FBgn0036873</t>
  </si>
  <si>
    <t>FBgn0031869</t>
  </si>
  <si>
    <t>FBgn0033904</t>
  </si>
  <si>
    <t>FBgn0034460</t>
  </si>
  <si>
    <t>FBgn0033893</t>
  </si>
  <si>
    <t>FBgn0039761</t>
  </si>
  <si>
    <t>FBgn0035780</t>
  </si>
  <si>
    <t>FBgn0035568</t>
  </si>
  <si>
    <t>FBgn0039149</t>
  </si>
  <si>
    <t>FBgn0033285</t>
  </si>
  <si>
    <t>FBgn0034218</t>
  </si>
  <si>
    <t>FBgn0037931</t>
  </si>
  <si>
    <t>FBgn0030345</t>
  </si>
  <si>
    <t>FBgn0038701</t>
  </si>
  <si>
    <t>FBgn0028527</t>
  </si>
  <si>
    <t>FBgn0028746</t>
  </si>
  <si>
    <t>FBgn0033154</t>
  </si>
  <si>
    <t>FBgn0039189</t>
  </si>
  <si>
    <t>FBgn0042207</t>
  </si>
  <si>
    <t>FBgn0034322</t>
  </si>
  <si>
    <t>FBgn0034325</t>
  </si>
  <si>
    <t>FBgn0037973</t>
  </si>
  <si>
    <t>FBgn0038053</t>
  </si>
  <si>
    <t>FBgn0031469</t>
  </si>
  <si>
    <t>FBgn0037870</t>
  </si>
  <si>
    <t>FBgn0036466</t>
  </si>
  <si>
    <t>FBgn0038953</t>
  </si>
  <si>
    <t>FBgn0038592</t>
  </si>
  <si>
    <t>FBgn0034411</t>
  </si>
  <si>
    <t>FBgn0034382</t>
  </si>
  <si>
    <t>FBgn0034279</t>
  </si>
  <si>
    <t>FBgn0031426</t>
  </si>
  <si>
    <t>FBgn0027561</t>
  </si>
  <si>
    <t>FBgn0040963</t>
  </si>
  <si>
    <t>FBgn0042213</t>
  </si>
  <si>
    <t>FBgn0042101</t>
  </si>
  <si>
    <t>FBgn0042102</t>
  </si>
  <si>
    <t>FBgn0042103</t>
  </si>
  <si>
    <t>FBgn0042104</t>
  </si>
  <si>
    <t>FBgn0042105</t>
  </si>
  <si>
    <t>FBgn0042205</t>
  </si>
  <si>
    <t>FBgn0042110</t>
  </si>
  <si>
    <t>FBgn0042111</t>
  </si>
  <si>
    <t>FBgn0042126</t>
  </si>
  <si>
    <t>FBgn0042127</t>
  </si>
  <si>
    <t>FBgn0042131</t>
  </si>
  <si>
    <t>FBgn0042132</t>
  </si>
  <si>
    <t>FBgn0042180</t>
  </si>
  <si>
    <t>FBgn0033421</t>
  </si>
  <si>
    <t>FBgn0030164</t>
  </si>
  <si>
    <t>FBgn0039869</t>
  </si>
  <si>
    <t>FBgn0039870</t>
  </si>
  <si>
    <t>FBgn0039674</t>
  </si>
  <si>
    <t>FBgn0039911</t>
  </si>
  <si>
    <t>FBgn0022349</t>
  </si>
  <si>
    <t>FBgn0027547</t>
  </si>
  <si>
    <t>FBgn0037468</t>
  </si>
  <si>
    <t>FBgn0039623</t>
  </si>
  <si>
    <t>FBgn0037466</t>
  </si>
  <si>
    <t>FBgn0039881</t>
  </si>
  <si>
    <t>FBgn0039751</t>
  </si>
  <si>
    <t>FBgn0030162</t>
  </si>
  <si>
    <t>FBgn0030485</t>
  </si>
  <si>
    <t>FBgn0029947</t>
  </si>
  <si>
    <t>FBgn0039886</t>
  </si>
  <si>
    <t>FBgn0030060</t>
  </si>
  <si>
    <t>FBgn0039664</t>
  </si>
  <si>
    <t>FBgn0250839</t>
  </si>
  <si>
    <t>FBgn0037391</t>
  </si>
  <si>
    <t>FBgn0015359</t>
  </si>
  <si>
    <t>FBgn0039887</t>
  </si>
  <si>
    <t>FBgn0029942</t>
  </si>
  <si>
    <t>FBgn0027498</t>
  </si>
  <si>
    <t>FBgn0033400</t>
  </si>
  <si>
    <t>FBgn0033205</t>
  </si>
  <si>
    <t>FBgn0033204</t>
  </si>
  <si>
    <t>FBgn0030263</t>
  </si>
  <si>
    <t>FBgn0037372</t>
  </si>
  <si>
    <t>FBgn0037369</t>
  </si>
  <si>
    <t>FBgn0037365</t>
  </si>
  <si>
    <t>FBgn0030003</t>
  </si>
  <si>
    <t>FBgn0030005</t>
  </si>
  <si>
    <t>FBgn0033289</t>
  </si>
  <si>
    <t>FBgn0030217</t>
  </si>
  <si>
    <t>FBgn0039876</t>
  </si>
  <si>
    <t>FBgn0033286</t>
  </si>
  <si>
    <t>FBgn0030008</t>
  </si>
  <si>
    <t>FBgn0030251</t>
  </si>
  <si>
    <t>FBgn0003065</t>
  </si>
  <si>
    <t>FBgn0030244</t>
  </si>
  <si>
    <t>FBgn0035388</t>
  </si>
  <si>
    <t>FBgn0030243</t>
  </si>
  <si>
    <t>FBgn0017448</t>
  </si>
  <si>
    <t>FBgn0030447</t>
  </si>
  <si>
    <t>FBgn0032955</t>
  </si>
  <si>
    <t>FBgn0030240</t>
  </si>
  <si>
    <t>FBgn0035211</t>
  </si>
  <si>
    <t>FBgn0039767</t>
  </si>
  <si>
    <t>FBgn0039773</t>
  </si>
  <si>
    <t>FBgn0032957</t>
  </si>
  <si>
    <t>FBgn0029990</t>
  </si>
  <si>
    <t>FBgn0039790</t>
  </si>
  <si>
    <t>FBgn0030320</t>
  </si>
  <si>
    <t>FBgn0029995</t>
  </si>
  <si>
    <t>FBgn0029997</t>
  </si>
  <si>
    <t>FBgn0030000</t>
  </si>
  <si>
    <t>FBgn0033484</t>
  </si>
  <si>
    <t>FBgn0030017</t>
  </si>
  <si>
    <t>FBgn0039665</t>
  </si>
  <si>
    <t>FBgn0039663</t>
  </si>
  <si>
    <t>FBgn0037455</t>
  </si>
  <si>
    <t>FBgn0030326</t>
  </si>
  <si>
    <t>FBgn0032864</t>
  </si>
  <si>
    <t>FBgn0037336</t>
  </si>
  <si>
    <t>FBgn0030411</t>
  </si>
  <si>
    <t>FBgn0030396</t>
  </si>
  <si>
    <t>FBgn0030386</t>
  </si>
  <si>
    <t>FBgn0030384</t>
  </si>
  <si>
    <t>FBgn0037512</t>
  </si>
  <si>
    <t>FBgn0037518</t>
  </si>
  <si>
    <t>FBgn0024993</t>
  </si>
  <si>
    <t>FBgn0037323</t>
  </si>
  <si>
    <t>FBgn0024995</t>
  </si>
  <si>
    <t>FBgn0024997</t>
  </si>
  <si>
    <t>FBgn0024998</t>
  </si>
  <si>
    <t>FBgn0030504</t>
  </si>
  <si>
    <t>FBgn0024991</t>
  </si>
  <si>
    <t>FBgn0037536</t>
  </si>
  <si>
    <t>FBgn0024973</t>
  </si>
  <si>
    <t>FBgn0024975</t>
  </si>
  <si>
    <t>FBgn0035090</t>
  </si>
  <si>
    <t>FBgn0037541</t>
  </si>
  <si>
    <t>FBgn0030376</t>
  </si>
  <si>
    <t>FBgn0035087</t>
  </si>
  <si>
    <t>FBgn0037537</t>
  </si>
  <si>
    <t>FBgn0031533</t>
  </si>
  <si>
    <t>FBgn0027599</t>
  </si>
  <si>
    <t>FBgn0034931</t>
  </si>
  <si>
    <t>FBgn0031566</t>
  </si>
  <si>
    <t>FBgn0031273</t>
  </si>
  <si>
    <t>FBgn0003159</t>
  </si>
  <si>
    <t>FBgn0014930</t>
  </si>
  <si>
    <t>FBgn0034753</t>
  </si>
  <si>
    <t>FBgn0029728</t>
  </si>
  <si>
    <t>FBgn0023526</t>
  </si>
  <si>
    <t>FBgn0029672</t>
  </si>
  <si>
    <t>FBgn0030206</t>
  </si>
  <si>
    <t>FBgn0029679</t>
  </si>
  <si>
    <t>FBgn0033240</t>
  </si>
  <si>
    <t>FBgn0030189</t>
  </si>
  <si>
    <t>FBgn0023529</t>
  </si>
  <si>
    <t>FBgn0034689</t>
  </si>
  <si>
    <t>FBgn0023528</t>
  </si>
  <si>
    <t>FBgn0037344</t>
  </si>
  <si>
    <t>FBgn0028491</t>
  </si>
  <si>
    <t>FBgn0037342</t>
  </si>
  <si>
    <t>FBgn0029685</t>
  </si>
  <si>
    <t>FBgn0030187</t>
  </si>
  <si>
    <t>FBgn0030186</t>
  </si>
  <si>
    <t>FBgn0030177</t>
  </si>
  <si>
    <t>FBgn0030170</t>
  </si>
  <si>
    <t>FBgn0037521</t>
  </si>
  <si>
    <t>FBgn0050001</t>
  </si>
  <si>
    <t>FBgn0050008</t>
  </si>
  <si>
    <t>FBgn0050010</t>
  </si>
  <si>
    <t>FBgn0050015</t>
  </si>
  <si>
    <t>FBgn0050020</t>
  </si>
  <si>
    <t>FBgn0050022</t>
  </si>
  <si>
    <t>FBgn0050036</t>
  </si>
  <si>
    <t>FBgn0050046</t>
  </si>
  <si>
    <t>FBgn0050047</t>
  </si>
  <si>
    <t>FBgn0050048</t>
  </si>
  <si>
    <t>FBgn0050053</t>
  </si>
  <si>
    <t>FBgn0050056</t>
  </si>
  <si>
    <t>FBgn0050058</t>
  </si>
  <si>
    <t>FBgn0050076</t>
  </si>
  <si>
    <t>FBgn0050080</t>
  </si>
  <si>
    <t>FBgn0050089</t>
  </si>
  <si>
    <t>FBgn0031643</t>
  </si>
  <si>
    <t>FBgn0050090</t>
  </si>
  <si>
    <t>FBgn0050094</t>
  </si>
  <si>
    <t>FBgn0050095</t>
  </si>
  <si>
    <t>FBgn0050096</t>
  </si>
  <si>
    <t>FBgn0029720</t>
  </si>
  <si>
    <t>FBgn0050100</t>
  </si>
  <si>
    <t>FBgn0050103</t>
  </si>
  <si>
    <t>FBgn0050105</t>
  </si>
  <si>
    <t>FBgn0050114</t>
  </si>
  <si>
    <t>FBgn0028496</t>
  </si>
  <si>
    <t>FBgn0050120</t>
  </si>
  <si>
    <t>FBgn0050122</t>
  </si>
  <si>
    <t>FBgn0050148</t>
  </si>
  <si>
    <t>FBgn0037519</t>
  </si>
  <si>
    <t>FBgn0050151</t>
  </si>
  <si>
    <t>FBgn0050158</t>
  </si>
  <si>
    <t>FBgn0050159</t>
  </si>
  <si>
    <t>FBgn0050160</t>
  </si>
  <si>
    <t>FBgn0050172</t>
  </si>
  <si>
    <t>FBgn0050183</t>
  </si>
  <si>
    <t>FBgn0050195</t>
  </si>
  <si>
    <t>FBgn0050196</t>
  </si>
  <si>
    <t>FBgn0050197</t>
  </si>
  <si>
    <t>FBgn0050203</t>
  </si>
  <si>
    <t>FBgn0050259</t>
  </si>
  <si>
    <t>FBgn0050265</t>
  </si>
  <si>
    <t>FBgn0050268</t>
  </si>
  <si>
    <t>FBgn0050269</t>
  </si>
  <si>
    <t>FBgn0061435</t>
  </si>
  <si>
    <t>FBgn0050271</t>
  </si>
  <si>
    <t>FBgn0050273</t>
  </si>
  <si>
    <t>FBgn0050274</t>
  </si>
  <si>
    <t>FBgn0050275</t>
  </si>
  <si>
    <t>FBgn0050280</t>
  </si>
  <si>
    <t>FBgn0050281</t>
  </si>
  <si>
    <t>FBgn0050284</t>
  </si>
  <si>
    <t>FBgn0050323</t>
  </si>
  <si>
    <t>FBgn0029928</t>
  </si>
  <si>
    <t>FBgn0050340</t>
  </si>
  <si>
    <t>FBgn0050344</t>
  </si>
  <si>
    <t>FBgn0050345</t>
  </si>
  <si>
    <t>FBgn0050349</t>
  </si>
  <si>
    <t>FBgn0050350</t>
  </si>
  <si>
    <t>FBgn0050357</t>
  </si>
  <si>
    <t>FBgn0031645</t>
  </si>
  <si>
    <t>FBgn0050371</t>
  </si>
  <si>
    <t>FBgn0050373</t>
  </si>
  <si>
    <t>FBgn0050375</t>
  </si>
  <si>
    <t>FBgn0050376</t>
  </si>
  <si>
    <t>FBgn0050377</t>
  </si>
  <si>
    <t>FBgn0050383</t>
  </si>
  <si>
    <t>FBgn0050384</t>
  </si>
  <si>
    <t>FBgn0050385</t>
  </si>
  <si>
    <t>FBgn0050389</t>
  </si>
  <si>
    <t>FBgn0040373</t>
  </si>
  <si>
    <t>FBgn0050391</t>
  </si>
  <si>
    <t>FBgn0050392</t>
  </si>
  <si>
    <t>FBgn0050394</t>
  </si>
  <si>
    <t>FBgn0050395</t>
  </si>
  <si>
    <t>FBgn0050398</t>
  </si>
  <si>
    <t>FBgn0050403</t>
  </si>
  <si>
    <t>FBgn0029925</t>
  </si>
  <si>
    <t>FBgn0050411</t>
  </si>
  <si>
    <t>FBgn0050412</t>
  </si>
  <si>
    <t>FBgn0050413</t>
  </si>
  <si>
    <t>FBgn0050419</t>
  </si>
  <si>
    <t>FBgn0050423</t>
  </si>
  <si>
    <t>FBgn0043792</t>
  </si>
  <si>
    <t>FBgn0050428</t>
  </si>
  <si>
    <t>FBgn0050429</t>
  </si>
  <si>
    <t>FBgn0050431</t>
  </si>
  <si>
    <t>FBgn0050457</t>
  </si>
  <si>
    <t>FBgn0050458</t>
  </si>
  <si>
    <t>FBgn0034703</t>
  </si>
  <si>
    <t>FBgn0050460</t>
  </si>
  <si>
    <t>FBgn0050461</t>
  </si>
  <si>
    <t>FBgn0050466</t>
  </si>
  <si>
    <t>FBgn0050467</t>
  </si>
  <si>
    <t>FBgn0050471</t>
  </si>
  <si>
    <t>FBgn0050472</t>
  </si>
  <si>
    <t>FBgn0050480</t>
  </si>
  <si>
    <t>FBgn0050486</t>
  </si>
  <si>
    <t>FBgn0050495</t>
  </si>
  <si>
    <t>FBgn0050496</t>
  </si>
  <si>
    <t>FBgn0050503</t>
  </si>
  <si>
    <t>FBgn0038195</t>
  </si>
  <si>
    <t>FBgn0034946</t>
  </si>
  <si>
    <t>FBgn0023527</t>
  </si>
  <si>
    <t>FBgn0023524</t>
  </si>
  <si>
    <t>FBgn0025613</t>
  </si>
  <si>
    <t>FBgn0034816</t>
  </si>
  <si>
    <t>FBgn0036015</t>
  </si>
  <si>
    <t>FBgn0029608</t>
  </si>
  <si>
    <t>FBgn0034835</t>
  </si>
  <si>
    <t>FBgn0029804</t>
  </si>
  <si>
    <t>FBgn0051007</t>
  </si>
  <si>
    <t>FBgn0051010</t>
  </si>
  <si>
    <t>FBgn0051013</t>
  </si>
  <si>
    <t>FBgn0051016</t>
  </si>
  <si>
    <t>FBgn0051019</t>
  </si>
  <si>
    <t>FBgn0051021</t>
  </si>
  <si>
    <t>FBgn0051028</t>
  </si>
  <si>
    <t>FBgn0051036</t>
  </si>
  <si>
    <t>FBgn0051038</t>
  </si>
  <si>
    <t>FBgn0051041</t>
  </si>
  <si>
    <t>FBgn0031473</t>
  </si>
  <si>
    <t>FBgn0051051</t>
  </si>
  <si>
    <t>FBgn0051055</t>
  </si>
  <si>
    <t>FBgn0051064</t>
  </si>
  <si>
    <t>FBgn0051068</t>
  </si>
  <si>
    <t>FBgn0030148</t>
  </si>
  <si>
    <t>FBgn0051075</t>
  </si>
  <si>
    <t>FBgn0051076</t>
  </si>
  <si>
    <t>FBgn0051077</t>
  </si>
  <si>
    <t>FBgn0033005</t>
  </si>
  <si>
    <t>FBgn0051086</t>
  </si>
  <si>
    <t>FBgn0051087</t>
  </si>
  <si>
    <t>FBgn0051089</t>
  </si>
  <si>
    <t>FBgn0029807</t>
  </si>
  <si>
    <t>FBgn0051091</t>
  </si>
  <si>
    <t>FBgn0051097</t>
  </si>
  <si>
    <t>FBgn0051098</t>
  </si>
  <si>
    <t>FBgn0051099</t>
  </si>
  <si>
    <t>FBgn0051100</t>
  </si>
  <si>
    <t>FBgn0051102</t>
  </si>
  <si>
    <t>FBgn0051103</t>
  </si>
  <si>
    <t>FBgn0051109</t>
  </si>
  <si>
    <t>FBgn0051111</t>
  </si>
  <si>
    <t>FBgn0051121</t>
  </si>
  <si>
    <t>FBgn0051125</t>
  </si>
  <si>
    <t>FBgn0051126</t>
  </si>
  <si>
    <t>FBgn0051128</t>
  </si>
  <si>
    <t>FBgn0051139</t>
  </si>
  <si>
    <t>FBgn0051140</t>
  </si>
  <si>
    <t>FBgn0047114</t>
  </si>
  <si>
    <t>FBgn0051145</t>
  </si>
  <si>
    <t>FBgn0051156</t>
  </si>
  <si>
    <t>FBgn0051161</t>
  </si>
  <si>
    <t>FBgn0051176</t>
  </si>
  <si>
    <t>FBgn0064912</t>
  </si>
  <si>
    <t>FBgn0051183</t>
  </si>
  <si>
    <t>FBgn0051189</t>
  </si>
  <si>
    <t>FBgn0051191</t>
  </si>
  <si>
    <t>FBgn0051195</t>
  </si>
  <si>
    <t>FBgn0051198</t>
  </si>
  <si>
    <t>FBgn0051199</t>
  </si>
  <si>
    <t>FBgn0031466</t>
  </si>
  <si>
    <t>FBgn0051200</t>
  </si>
  <si>
    <t>FBgn0051204</t>
  </si>
  <si>
    <t>FBgn0051205</t>
  </si>
  <si>
    <t>FBgn0051207</t>
  </si>
  <si>
    <t>FBgn0051211</t>
  </si>
  <si>
    <t>FBgn0051223</t>
  </si>
  <si>
    <t>FBgn0051224</t>
  </si>
  <si>
    <t>FBgn0051231</t>
  </si>
  <si>
    <t>FBgn0051233</t>
  </si>
  <si>
    <t>FBgn0051244</t>
  </si>
  <si>
    <t>FBgn0051245</t>
  </si>
  <si>
    <t>FBgn0051248</t>
  </si>
  <si>
    <t>FBgn0051249</t>
  </si>
  <si>
    <t>FBgn0034840</t>
  </si>
  <si>
    <t>FBgn0051251</t>
  </si>
  <si>
    <t>FBgn0051253</t>
  </si>
  <si>
    <t>FBgn0051259</t>
  </si>
  <si>
    <t>FBgn0051265</t>
  </si>
  <si>
    <t>FBgn0051268</t>
  </si>
  <si>
    <t>FBgn0051269</t>
  </si>
  <si>
    <t>FBgn0051272</t>
  </si>
  <si>
    <t>FBgn0051274</t>
  </si>
  <si>
    <t>FBgn0063261</t>
  </si>
  <si>
    <t>FBgn0051278</t>
  </si>
  <si>
    <t>FBgn0051279</t>
  </si>
  <si>
    <t>FBgn0051287</t>
  </si>
  <si>
    <t>FBgn0051288</t>
  </si>
  <si>
    <t>FBgn0051294</t>
  </si>
  <si>
    <t>FBgn0051296</t>
  </si>
  <si>
    <t>FBgn0051301</t>
  </si>
  <si>
    <t>FBgn0051321</t>
  </si>
  <si>
    <t>FBgn0051323</t>
  </si>
  <si>
    <t>FBgn0051337</t>
  </si>
  <si>
    <t>FBgn0051342</t>
  </si>
  <si>
    <t>FBgn0051343</t>
  </si>
  <si>
    <t>FBgn0051344</t>
  </si>
  <si>
    <t>FBgn0051345</t>
  </si>
  <si>
    <t>FBgn0051347</t>
  </si>
  <si>
    <t>FBgn0051360</t>
  </si>
  <si>
    <t>FBgn0051365</t>
  </si>
  <si>
    <t>FBgn0051368</t>
  </si>
  <si>
    <t>FBgn0051371</t>
  </si>
  <si>
    <t>FBgn0051380</t>
  </si>
  <si>
    <t>FBgn0043799</t>
  </si>
  <si>
    <t>FBgn0051388</t>
  </si>
  <si>
    <t>FBgn0051391</t>
  </si>
  <si>
    <t>FBgn0051407</t>
  </si>
  <si>
    <t>FBgn0051419</t>
  </si>
  <si>
    <t>FBgn0051431</t>
  </si>
  <si>
    <t>FBgn0051436</t>
  </si>
  <si>
    <t>FBgn0051445</t>
  </si>
  <si>
    <t>FBgn0051446</t>
  </si>
  <si>
    <t>FBgn0051457</t>
  </si>
  <si>
    <t>FBgn0051460</t>
  </si>
  <si>
    <t>FBgn0051463</t>
  </si>
  <si>
    <t>FBgn0051464</t>
  </si>
  <si>
    <t>FBgn0051465</t>
  </si>
  <si>
    <t>FBgn0051467</t>
  </si>
  <si>
    <t>FBgn0051482</t>
  </si>
  <si>
    <t>FBgn0051493</t>
  </si>
  <si>
    <t>FBgn0051496</t>
  </si>
  <si>
    <t>FBgn0051515</t>
  </si>
  <si>
    <t>FBgn0051516</t>
  </si>
  <si>
    <t>FBgn0051522</t>
  </si>
  <si>
    <t>FBgn0051523</t>
  </si>
  <si>
    <t>FBgn0051525</t>
  </si>
  <si>
    <t>FBgn0051528</t>
  </si>
  <si>
    <t>FBgn0051548</t>
  </si>
  <si>
    <t>FBgn0051549</t>
  </si>
  <si>
    <t>FBgn0051550</t>
  </si>
  <si>
    <t>FBgn0051551</t>
  </si>
  <si>
    <t>FBgn0051560</t>
  </si>
  <si>
    <t>FBgn0023536</t>
  </si>
  <si>
    <t>FBgn0051609</t>
  </si>
  <si>
    <t>FBgn0051612</t>
  </si>
  <si>
    <t>FBgn0051627</t>
  </si>
  <si>
    <t>FBgn0051635</t>
  </si>
  <si>
    <t>FBgn0051636</t>
  </si>
  <si>
    <t>FBgn0051637</t>
  </si>
  <si>
    <t>FBgn0034961</t>
  </si>
  <si>
    <t>FBgn0051642</t>
  </si>
  <si>
    <t>FBgn0051648</t>
  </si>
  <si>
    <t>FBgn0288229</t>
  </si>
  <si>
    <t>FBgn0031673</t>
  </si>
  <si>
    <t>FBgn0031484</t>
  </si>
  <si>
    <t>FBgn0051663</t>
  </si>
  <si>
    <t>FBgn0051673</t>
  </si>
  <si>
    <t>FBgn0051676</t>
  </si>
  <si>
    <t>FBgn0051678</t>
  </si>
  <si>
    <t>FBgn0051683</t>
  </si>
  <si>
    <t>FBgn0263355</t>
  </si>
  <si>
    <t>FBgn0031449</t>
  </si>
  <si>
    <t>FBgn0029896</t>
  </si>
  <si>
    <t>FBgn0051698</t>
  </si>
  <si>
    <t>FBgn0028490</t>
  </si>
  <si>
    <t>FBgn0051712</t>
  </si>
  <si>
    <t>FBgn0051715</t>
  </si>
  <si>
    <t>FBgn0051729</t>
  </si>
  <si>
    <t>FBgn0051730</t>
  </si>
  <si>
    <t>FBgn0051735</t>
  </si>
  <si>
    <t>FBgn0051741</t>
  </si>
  <si>
    <t>FBgn0086909</t>
  </si>
  <si>
    <t>FBgn0051759</t>
  </si>
  <si>
    <t>FBgn0051760</t>
  </si>
  <si>
    <t>FBgn0051773</t>
  </si>
  <si>
    <t>FBgn0051785</t>
  </si>
  <si>
    <t>FBgn0051793</t>
  </si>
  <si>
    <t>FBgn0051800</t>
  </si>
  <si>
    <t>FBgn0062978</t>
  </si>
  <si>
    <t>FBgn0051816</t>
  </si>
  <si>
    <t>FBgn0028899</t>
  </si>
  <si>
    <t>FBgn0028893</t>
  </si>
  <si>
    <t>FBgn0051821</t>
  </si>
  <si>
    <t>FBgn0051827</t>
  </si>
  <si>
    <t>FBgn0029892</t>
  </si>
  <si>
    <t>FBgn0051855</t>
  </si>
  <si>
    <t>FBgn0051871</t>
  </si>
  <si>
    <t>FBgn0023525</t>
  </si>
  <si>
    <t>FBgn0051933</t>
  </si>
  <si>
    <t>FBgn0031360</t>
  </si>
  <si>
    <t>FBgn0051988</t>
  </si>
  <si>
    <t>FBgn0029887</t>
  </si>
  <si>
    <t>FBgn0051997</t>
  </si>
  <si>
    <t>FBgn0051998</t>
  </si>
  <si>
    <t>FBgn0051999</t>
  </si>
  <si>
    <t>FBgn0052006</t>
  </si>
  <si>
    <t>FBgn0052017</t>
  </si>
  <si>
    <t>FBgn0052024</t>
  </si>
  <si>
    <t>FBgn0052026</t>
  </si>
  <si>
    <t>FBgn0043806</t>
  </si>
  <si>
    <t>FBgn0052036</t>
  </si>
  <si>
    <t>FBgn0052037</t>
  </si>
  <si>
    <t>FBgn0052040</t>
  </si>
  <si>
    <t>FBgn0044328</t>
  </si>
  <si>
    <t>FBgn0052053</t>
  </si>
  <si>
    <t>FBgn0052055</t>
  </si>
  <si>
    <t>FBgn0052061</t>
  </si>
  <si>
    <t>FBgn0052066</t>
  </si>
  <si>
    <t>FBgn0052075</t>
  </si>
  <si>
    <t>FBgn0052079</t>
  </si>
  <si>
    <t>FBgn0052081</t>
  </si>
  <si>
    <t>FBgn0052085</t>
  </si>
  <si>
    <t>FBgn0052091</t>
  </si>
  <si>
    <t>FBgn0052095</t>
  </si>
  <si>
    <t>FBgn0052099</t>
  </si>
  <si>
    <t>FBgn0052100</t>
  </si>
  <si>
    <t>FBgn0052104</t>
  </si>
  <si>
    <t>FBgn0052106</t>
  </si>
  <si>
    <t>FBgn0052109</t>
  </si>
  <si>
    <t>FBgn0052112</t>
  </si>
  <si>
    <t>FBgn0052115</t>
  </si>
  <si>
    <t>FBgn0052119</t>
  </si>
  <si>
    <t>FBgn0052121</t>
  </si>
  <si>
    <t>FBgn0031545</t>
  </si>
  <si>
    <t>FBgn0047178</t>
  </si>
  <si>
    <t>FBgn0052152</t>
  </si>
  <si>
    <t>FBgn0052161</t>
  </si>
  <si>
    <t>FBgn0052163</t>
  </si>
  <si>
    <t>FBgn0034568</t>
  </si>
  <si>
    <t>FBgn0052170</t>
  </si>
  <si>
    <t>FBgn0052181</t>
  </si>
  <si>
    <t>FBgn0052182</t>
  </si>
  <si>
    <t>FBgn0052187</t>
  </si>
  <si>
    <t>FBgn0052191</t>
  </si>
  <si>
    <t>FBgn0052195</t>
  </si>
  <si>
    <t>FBgn0052196</t>
  </si>
  <si>
    <t>FBgn0052199</t>
  </si>
  <si>
    <t>FBgn0052201</t>
  </si>
  <si>
    <t>FBgn0052202</t>
  </si>
  <si>
    <t>FBgn0052204</t>
  </si>
  <si>
    <t>FBgn0052206</t>
  </si>
  <si>
    <t>FBgn0052213</t>
  </si>
  <si>
    <t>FBgn0052221</t>
  </si>
  <si>
    <t>FBgn0052225</t>
  </si>
  <si>
    <t>FBgn0052228</t>
  </si>
  <si>
    <t>FBgn0036014</t>
  </si>
  <si>
    <t>FBgn0046793</t>
  </si>
  <si>
    <t>FBgn0052237</t>
  </si>
  <si>
    <t>FBgn0037538</t>
  </si>
  <si>
    <t>FBgn0052241</t>
  </si>
  <si>
    <t>FBgn0052243</t>
  </si>
  <si>
    <t>FBgn0052246</t>
  </si>
  <si>
    <t>FBgn0052248</t>
  </si>
  <si>
    <t>FBgn0052249</t>
  </si>
  <si>
    <t>FBgn0031631</t>
  </si>
  <si>
    <t>FBgn0052260</t>
  </si>
  <si>
    <t>FBgn0052262</t>
  </si>
  <si>
    <t>FBgn0052264</t>
  </si>
  <si>
    <t>FBgn0029882</t>
  </si>
  <si>
    <t>FBgn0052270</t>
  </si>
  <si>
    <t>FBgn0052271</t>
  </si>
  <si>
    <t>FBgn0052280</t>
  </si>
  <si>
    <t>FBgn0260480</t>
  </si>
  <si>
    <t>FBgn0052298</t>
  </si>
  <si>
    <t>FBgn0052302</t>
  </si>
  <si>
    <t>FBgn0052305</t>
  </si>
  <si>
    <t>FBgn0052320</t>
  </si>
  <si>
    <t>FBgn0052333</t>
  </si>
  <si>
    <t>FBgn0052344</t>
  </si>
  <si>
    <t>FBgn0052354</t>
  </si>
  <si>
    <t>FBgn0052365</t>
  </si>
  <si>
    <t>FBgn0052369</t>
  </si>
  <si>
    <t>FBgn0052374</t>
  </si>
  <si>
    <t>FBgn0052379</t>
  </si>
  <si>
    <t>FBgn0052391</t>
  </si>
  <si>
    <t>FBgn0052407</t>
  </si>
  <si>
    <t>FBgn0052409</t>
  </si>
  <si>
    <t>FBgn0052425</t>
  </si>
  <si>
    <t>FBgn0052428</t>
  </si>
  <si>
    <t>FBgn0052432</t>
  </si>
  <si>
    <t>FBgn0052436</t>
  </si>
  <si>
    <t>FBgn0052437</t>
  </si>
  <si>
    <t>FBgn0052440</t>
  </si>
  <si>
    <t>FBgn0043783</t>
  </si>
  <si>
    <t>FBgn0052445</t>
  </si>
  <si>
    <t>FBgn0052447</t>
  </si>
  <si>
    <t>FBgn0052452</t>
  </si>
  <si>
    <t>FBgn0052459</t>
  </si>
  <si>
    <t>FBgn0052461</t>
  </si>
  <si>
    <t>FBgn0052462</t>
  </si>
  <si>
    <t>FBgn0031538</t>
  </si>
  <si>
    <t>FBgn0052473</t>
  </si>
  <si>
    <t>FBgn0052483</t>
  </si>
  <si>
    <t>FBgn0052485</t>
  </si>
  <si>
    <t>FBgn0052487</t>
  </si>
  <si>
    <t>FBgn0285970</t>
  </si>
  <si>
    <t>FBgn0052512</t>
  </si>
  <si>
    <t>FBgn0052521</t>
  </si>
  <si>
    <t>FBgn0052532</t>
  </si>
  <si>
    <t>FBgn0052533</t>
  </si>
  <si>
    <t>FBgn0052536</t>
  </si>
  <si>
    <t>FBgn0052537</t>
  </si>
  <si>
    <t>FBgn0041706</t>
  </si>
  <si>
    <t>FBgn0052544</t>
  </si>
  <si>
    <t>FBgn0052547</t>
  </si>
  <si>
    <t>FBgn0052548</t>
  </si>
  <si>
    <t>FBgn0052551</t>
  </si>
  <si>
    <t>FBgn0052554</t>
  </si>
  <si>
    <t>FBgn0052563</t>
  </si>
  <si>
    <t>FBgn0052564</t>
  </si>
  <si>
    <t>FBgn0052572</t>
  </si>
  <si>
    <t>FBgn0052573</t>
  </si>
  <si>
    <t>FBgn0052579</t>
  </si>
  <si>
    <t>FBgn0034978</t>
  </si>
  <si>
    <t>FBgn0052591</t>
  </si>
  <si>
    <t>FBgn0260482</t>
  </si>
  <si>
    <t>FBgn0052603</t>
  </si>
  <si>
    <t>FBgn0052631</t>
  </si>
  <si>
    <t>FBgn0052638</t>
  </si>
  <si>
    <t>FBgn0052639</t>
  </si>
  <si>
    <t>FBgn0052641</t>
  </si>
  <si>
    <t>FBgn0052642</t>
  </si>
  <si>
    <t>FBgn0052645</t>
  </si>
  <si>
    <t>FBgn0052647</t>
  </si>
  <si>
    <t>FBgn0052655</t>
  </si>
  <si>
    <t>FBgn0052668</t>
  </si>
  <si>
    <t>FBgn0052679</t>
  </si>
  <si>
    <t>FBgn0052681</t>
  </si>
  <si>
    <t>FBgn0052683</t>
  </si>
  <si>
    <t>FBgn0052686</t>
  </si>
  <si>
    <t>FBgn0052687</t>
  </si>
  <si>
    <t>FBgn0052694</t>
  </si>
  <si>
    <t>FBgn0052708</t>
  </si>
  <si>
    <t>FBgn0033093</t>
  </si>
  <si>
    <t>FBgn0052718</t>
  </si>
  <si>
    <t>FBgn0052719</t>
  </si>
  <si>
    <t>FBgn0052720</t>
  </si>
  <si>
    <t>FBgn0052755</t>
  </si>
  <si>
    <t>FBgn0052756</t>
  </si>
  <si>
    <t>FBgn0052762</t>
  </si>
  <si>
    <t>FBgn0052767</t>
  </si>
  <si>
    <t>FBgn0052772</t>
  </si>
  <si>
    <t>FBgn0031518</t>
  </si>
  <si>
    <t>FBgn0052793</t>
  </si>
  <si>
    <t>FBgn0040384</t>
  </si>
  <si>
    <t>FBgn0052801</t>
  </si>
  <si>
    <t>FBgn0052808</t>
  </si>
  <si>
    <t>FBgn0023531</t>
  </si>
  <si>
    <t>FBgn0025642</t>
  </si>
  <si>
    <t>FBgn0052813</t>
  </si>
  <si>
    <t>FBgn0052816</t>
  </si>
  <si>
    <t>FBgn0260741</t>
  </si>
  <si>
    <t>FBgn0052820</t>
  </si>
  <si>
    <t>FBgn0052834</t>
  </si>
  <si>
    <t>FBgn0052846</t>
  </si>
  <si>
    <t>FBgn0052855</t>
  </si>
  <si>
    <t>FBgn0052856</t>
  </si>
  <si>
    <t>FBgn0037030</t>
  </si>
  <si>
    <t>FBgn0052939</t>
  </si>
  <si>
    <t>FBgn0052944</t>
  </si>
  <si>
    <t>FBgn0052945</t>
  </si>
  <si>
    <t>FBgn0031628</t>
  </si>
  <si>
    <t>FBgn0052982</t>
  </si>
  <si>
    <t>FBgn0053012</t>
  </si>
  <si>
    <t>FBgn0053017</t>
  </si>
  <si>
    <t>FBgn0053054</t>
  </si>
  <si>
    <t>FBgn0053056</t>
  </si>
  <si>
    <t>FBgn0053057</t>
  </si>
  <si>
    <t>FBgn0053061</t>
  </si>
  <si>
    <t>FBgn0053080</t>
  </si>
  <si>
    <t>FBgn0038877</t>
  </si>
  <si>
    <t>FBgn0028916</t>
  </si>
  <si>
    <t>FBgn0053096</t>
  </si>
  <si>
    <t>FBgn0053098</t>
  </si>
  <si>
    <t>FBgn0053099</t>
  </si>
  <si>
    <t>FBgn0029756</t>
  </si>
  <si>
    <t>FBgn0053107</t>
  </si>
  <si>
    <t>FBgn0053108</t>
  </si>
  <si>
    <t>FBgn0053109</t>
  </si>
  <si>
    <t>FBgn0053110</t>
  </si>
  <si>
    <t>FBgn0053116</t>
  </si>
  <si>
    <t>FBgn0053120</t>
  </si>
  <si>
    <t>FBgn0053137</t>
  </si>
  <si>
    <t>FBgn0053140</t>
  </si>
  <si>
    <t>FBgn0053143</t>
  </si>
  <si>
    <t>FBgn0053144</t>
  </si>
  <si>
    <t>FBgn0053158</t>
  </si>
  <si>
    <t>FBgn0053170</t>
  </si>
  <si>
    <t>FBgn0053172</t>
  </si>
  <si>
    <t>FBgn0053177</t>
  </si>
  <si>
    <t>FBgn0053178</t>
  </si>
  <si>
    <t>FBgn0053181</t>
  </si>
  <si>
    <t>FBgn0053189</t>
  </si>
  <si>
    <t>FBgn0053191</t>
  </si>
  <si>
    <t>FBgn0053213</t>
  </si>
  <si>
    <t>FBgn0053217</t>
  </si>
  <si>
    <t>FBgn0069056</t>
  </si>
  <si>
    <t>FBgn0261373</t>
  </si>
  <si>
    <t>FBgn0053229</t>
  </si>
  <si>
    <t>FBgn0053230</t>
  </si>
  <si>
    <t>FBgn0053233</t>
  </si>
  <si>
    <t>FBgn0053234</t>
  </si>
  <si>
    <t>FBgn0030992</t>
  </si>
  <si>
    <t>FBgn0053257</t>
  </si>
  <si>
    <t>FBgn0053262</t>
  </si>
  <si>
    <t>FBgn0053263</t>
  </si>
  <si>
    <t>FBgn0053272</t>
  </si>
  <si>
    <t>FBgn0053282</t>
  </si>
  <si>
    <t>FBgn0053285</t>
  </si>
  <si>
    <t>FBgn0053286</t>
  </si>
  <si>
    <t>FBgn0053288</t>
  </si>
  <si>
    <t>FBgn0034985</t>
  </si>
  <si>
    <t>FBgn0053293</t>
  </si>
  <si>
    <t>FBgn0032120</t>
  </si>
  <si>
    <t>FBgn0053301</t>
  </si>
  <si>
    <t>FBgn0053307</t>
  </si>
  <si>
    <t>FBgn0250834</t>
  </si>
  <si>
    <t>FBgn0039511</t>
  </si>
  <si>
    <t>FBgn0053322</t>
  </si>
  <si>
    <t>FBgn0053339</t>
  </si>
  <si>
    <t>FBgn0053340</t>
  </si>
  <si>
    <t>FBgn0086610</t>
  </si>
  <si>
    <t>FBgn0053346</t>
  </si>
  <si>
    <t>FBgn0036018</t>
  </si>
  <si>
    <t>FBgn0038871</t>
  </si>
  <si>
    <t>FBgn0039510</t>
  </si>
  <si>
    <t>FBgn0029874</t>
  </si>
  <si>
    <t>FBgn0053458</t>
  </si>
  <si>
    <t>FBgn0031240</t>
  </si>
  <si>
    <t>FBgn0053468</t>
  </si>
  <si>
    <t>FBgn0053475</t>
  </si>
  <si>
    <t>FBgn0053476</t>
  </si>
  <si>
    <t>FBgn0053483</t>
  </si>
  <si>
    <t>FBgn0053489</t>
  </si>
  <si>
    <t>FBgn0040609</t>
  </si>
  <si>
    <t>FBgn0053493</t>
  </si>
  <si>
    <t>FBgn0036459</t>
  </si>
  <si>
    <t>FBgn0053506</t>
  </si>
  <si>
    <t>FBgn0053514</t>
  </si>
  <si>
    <t>FBgn0250819</t>
  </si>
  <si>
    <t>FBgn0053523</t>
  </si>
  <si>
    <t>FBgn0053543</t>
  </si>
  <si>
    <t>FBgn0053557</t>
  </si>
  <si>
    <t>FBgn0031619</t>
  </si>
  <si>
    <t>FBgn0034989</t>
  </si>
  <si>
    <t>FBgn0033117</t>
  </si>
  <si>
    <t>FBgn0053626</t>
  </si>
  <si>
    <t>FBgn0053630</t>
  </si>
  <si>
    <t>FBgn0053631</t>
  </si>
  <si>
    <t>FBgn0053639</t>
  </si>
  <si>
    <t>FBgn0053643</t>
  </si>
  <si>
    <t>FBgn0053654</t>
  </si>
  <si>
    <t>FBgn0250824</t>
  </si>
  <si>
    <t>FBgn0053687</t>
  </si>
  <si>
    <t>FBgn0039508</t>
  </si>
  <si>
    <t>FBgn0053702</t>
  </si>
  <si>
    <t>FBgn0053703</t>
  </si>
  <si>
    <t>FBgn0053721</t>
  </si>
  <si>
    <t>FBgn0064126</t>
  </si>
  <si>
    <t>FBgn0053725</t>
  </si>
  <si>
    <t>FBgn0053752</t>
  </si>
  <si>
    <t>FBgn0053758</t>
  </si>
  <si>
    <t>FBgn0053766</t>
  </si>
  <si>
    <t>FBgn0053767</t>
  </si>
  <si>
    <t>FBgn0053768</t>
  </si>
  <si>
    <t>FBgn0053769</t>
  </si>
  <si>
    <t>FBgn0034997</t>
  </si>
  <si>
    <t>FBgn0053770</t>
  </si>
  <si>
    <t>FBgn0053771</t>
  </si>
  <si>
    <t>FBgn0053772</t>
  </si>
  <si>
    <t>FBgn0053773</t>
  </si>
  <si>
    <t>FBgn0053775</t>
  </si>
  <si>
    <t>FBgn0053783</t>
  </si>
  <si>
    <t>FBgn0053784</t>
  </si>
  <si>
    <t>FBgn0035240</t>
  </si>
  <si>
    <t>FBgn0053798</t>
  </si>
  <si>
    <t>FBgn0035152</t>
  </si>
  <si>
    <t>FBgn0053919</t>
  </si>
  <si>
    <t>FBgn0053920</t>
  </si>
  <si>
    <t>FBgn0066303</t>
  </si>
  <si>
    <t>FBgn0064119</t>
  </si>
  <si>
    <t>FBgn0262731</t>
  </si>
  <si>
    <t>FBgn0053958</t>
  </si>
  <si>
    <t>FBgn0053964</t>
  </si>
  <si>
    <t>FBgn0053965</t>
  </si>
  <si>
    <t>FBgn0053966</t>
  </si>
  <si>
    <t>FBgn0053969</t>
  </si>
  <si>
    <t>FBgn0053978</t>
  </si>
  <si>
    <t>FBgn0037975</t>
  </si>
  <si>
    <t>FBgn0053995</t>
  </si>
  <si>
    <t>FBgn0053998</t>
  </si>
  <si>
    <t>FBgn0054002</t>
  </si>
  <si>
    <t>FBgn0054005</t>
  </si>
  <si>
    <t>FBgn0054008</t>
  </si>
  <si>
    <t>FBgn0054011</t>
  </si>
  <si>
    <t>FBgn0054012</t>
  </si>
  <si>
    <t>FBgn0054021</t>
  </si>
  <si>
    <t>FBgn0054026</t>
  </si>
  <si>
    <t>FBgn0054027</t>
  </si>
  <si>
    <t>FBgn0054028</t>
  </si>
  <si>
    <t>FBgn0054029</t>
  </si>
  <si>
    <t>FBgn0035148</t>
  </si>
  <si>
    <t>FBgn0054031</t>
  </si>
  <si>
    <t>FBgn0054033</t>
  </si>
  <si>
    <t>FBgn0054034</t>
  </si>
  <si>
    <t>FBgn0054038</t>
  </si>
  <si>
    <t>FBgn0054039</t>
  </si>
  <si>
    <t>FBgn0054041</t>
  </si>
  <si>
    <t>FBgn0054045</t>
  </si>
  <si>
    <t>FBgn0054056</t>
  </si>
  <si>
    <t>FBgn0054057</t>
  </si>
  <si>
    <t>FBgn0036008</t>
  </si>
  <si>
    <t>FBgn0083943</t>
  </si>
  <si>
    <t>FBgn0083945</t>
  </si>
  <si>
    <t>FBgn0086608</t>
  </si>
  <si>
    <t>FBgn0083951</t>
  </si>
  <si>
    <t>FBgn0083952</t>
  </si>
  <si>
    <t>FBgn0083953</t>
  </si>
  <si>
    <t>FBgn0083956</t>
  </si>
  <si>
    <t>FBgn0083960</t>
  </si>
  <si>
    <t>FBgn0083962</t>
  </si>
  <si>
    <t>FBgn0083966</t>
  </si>
  <si>
    <t>FBgn0083969</t>
  </si>
  <si>
    <t>FBgn0083972</t>
  </si>
  <si>
    <t>FBgn0083974</t>
  </si>
  <si>
    <t>FBgn0083976</t>
  </si>
  <si>
    <t>FBgn0083984</t>
  </si>
  <si>
    <t>FBgn0083986</t>
  </si>
  <si>
    <t>FBgn0083991</t>
  </si>
  <si>
    <t>FBgn0085191</t>
  </si>
  <si>
    <t>FBgn0085204</t>
  </si>
  <si>
    <t>FBgn0085206</t>
  </si>
  <si>
    <t>FBgn0085207</t>
  </si>
  <si>
    <t>FBgn0085214</t>
  </si>
  <si>
    <t>FBgn0085218</t>
  </si>
  <si>
    <t>FBgn0085219</t>
  </si>
  <si>
    <t>FBgn0085222</t>
  </si>
  <si>
    <t>FBgn0085224</t>
  </si>
  <si>
    <t>FBgn0085225</t>
  </si>
  <si>
    <t>FBgn0085228</t>
  </si>
  <si>
    <t>FBgn0085229</t>
  </si>
  <si>
    <t>FBgn0085230</t>
  </si>
  <si>
    <t>FBgn0085231</t>
  </si>
  <si>
    <t>FBgn0085232</t>
  </si>
  <si>
    <t>FBgn0085233</t>
  </si>
  <si>
    <t>FBgn0085234</t>
  </si>
  <si>
    <t>FBgn0085235</t>
  </si>
  <si>
    <t>FBgn0033100</t>
  </si>
  <si>
    <t>FBgn0085242</t>
  </si>
  <si>
    <t>FBgn0085243</t>
  </si>
  <si>
    <t>FBgn0085245</t>
  </si>
  <si>
    <t>FBgn0085246</t>
  </si>
  <si>
    <t>FBgn0085249</t>
  </si>
  <si>
    <t>FBgn0085250</t>
  </si>
  <si>
    <t>FBgn0250822</t>
  </si>
  <si>
    <t>FBgn0085252</t>
  </si>
  <si>
    <t>FBgn0085253</t>
  </si>
  <si>
    <t>FBgn0085256</t>
  </si>
  <si>
    <t>FBgn0259832</t>
  </si>
  <si>
    <t>FBgn0085259</t>
  </si>
  <si>
    <t>FBgn0085260</t>
  </si>
  <si>
    <t>FBgn0085261</t>
  </si>
  <si>
    <t>FBgn0085265</t>
  </si>
  <si>
    <t>FBgn0085267</t>
  </si>
  <si>
    <t>FBgn0085273</t>
  </si>
  <si>
    <t>FBgn0085276</t>
  </si>
  <si>
    <t>FBgn0085277</t>
  </si>
  <si>
    <t>FBgn0085280</t>
  </si>
  <si>
    <t>FBgn0085282</t>
  </si>
  <si>
    <t>FBgn0085285</t>
  </si>
  <si>
    <t>FBgn0085288</t>
  </si>
  <si>
    <t>FBgn0085289</t>
  </si>
  <si>
    <t>FBgn0085290</t>
  </si>
  <si>
    <t>FBgn0085292</t>
  </si>
  <si>
    <t>FBgn0085294</t>
  </si>
  <si>
    <t>FBgn0085295</t>
  </si>
  <si>
    <t>FBgn0085298</t>
  </si>
  <si>
    <t>FBgn0085302</t>
  </si>
  <si>
    <t>FBgn0085303</t>
  </si>
  <si>
    <t>FBgn0085305</t>
  </si>
  <si>
    <t>FBgn0085306</t>
  </si>
  <si>
    <t>FBgn0085311</t>
  </si>
  <si>
    <t>FBgn0085312</t>
  </si>
  <si>
    <t>FBgn0085313</t>
  </si>
  <si>
    <t>FBgn0085318</t>
  </si>
  <si>
    <t>FBgn0085319</t>
  </si>
  <si>
    <t>FBgn0085320</t>
  </si>
  <si>
    <t>FBgn0085321</t>
  </si>
  <si>
    <t>FBgn0085326</t>
  </si>
  <si>
    <t>FBgn0085328</t>
  </si>
  <si>
    <t>FBgn0085329</t>
  </si>
  <si>
    <t>FBgn0085331</t>
  </si>
  <si>
    <t>FBgn0085332</t>
  </si>
  <si>
    <t>FBgn0085336</t>
  </si>
  <si>
    <t>FBgn0259831</t>
  </si>
  <si>
    <t>FBgn0085345</t>
  </si>
  <si>
    <t>FBgn0085353</t>
  </si>
  <si>
    <t>FBgn0085354</t>
  </si>
  <si>
    <t>FBgn0085359</t>
  </si>
  <si>
    <t>FBgn0085360</t>
  </si>
  <si>
    <t>FBgn0085371</t>
  </si>
  <si>
    <t>FBgn0085376</t>
  </si>
  <si>
    <t>FBgn0085377</t>
  </si>
  <si>
    <t>FBgn0085382</t>
  </si>
  <si>
    <t>FBgn0085383</t>
  </si>
  <si>
    <t>FBgn0085384</t>
  </si>
  <si>
    <t>FBgn0085386</t>
  </si>
  <si>
    <t>FBgn0085396</t>
  </si>
  <si>
    <t>FBgn0031229</t>
  </si>
  <si>
    <t>FBgn0085399</t>
  </si>
  <si>
    <t>FBgn0085404</t>
  </si>
  <si>
    <t>FBgn0085405</t>
  </si>
  <si>
    <t>FBgn0263117</t>
  </si>
  <si>
    <t>FBgn0035998</t>
  </si>
  <si>
    <t>FBgn0085411</t>
  </si>
  <si>
    <t>FBgn0085413</t>
  </si>
  <si>
    <t>FBgn0085415</t>
  </si>
  <si>
    <t>FBgn0085422</t>
  </si>
  <si>
    <t>FBgn0085425</t>
  </si>
  <si>
    <t>FBgn0085427</t>
  </si>
  <si>
    <t>FBgn0085433</t>
  </si>
  <si>
    <t>FBgn0085437</t>
  </si>
  <si>
    <t>FBgn0085438</t>
  </si>
  <si>
    <t>FBgn0085446</t>
  </si>
  <si>
    <t>FBgn0085454</t>
  </si>
  <si>
    <t>FBgn0085455</t>
  </si>
  <si>
    <t>FBgn0085456</t>
  </si>
  <si>
    <t>FBgn0085457</t>
  </si>
  <si>
    <t>FBgn0085458</t>
  </si>
  <si>
    <t>FBgn0085459</t>
  </si>
  <si>
    <t>FBgn0085462</t>
  </si>
  <si>
    <t>FBgn0085464</t>
  </si>
  <si>
    <t>FBgn0085471</t>
  </si>
  <si>
    <t>FBgn0085472</t>
  </si>
  <si>
    <t>FBgn0085473</t>
  </si>
  <si>
    <t>FBgn0085474</t>
  </si>
  <si>
    <t>FBgn0085480</t>
  </si>
  <si>
    <t>FBgn0085481</t>
  </si>
  <si>
    <t>FBgn0085482</t>
  </si>
  <si>
    <t>FBgn0085483</t>
  </si>
  <si>
    <t>FBgn0085486</t>
  </si>
  <si>
    <t>FBgn0085487</t>
  </si>
  <si>
    <t>FBgn0085488</t>
  </si>
  <si>
    <t>FBgn0085489</t>
  </si>
  <si>
    <t>FBgn0250833</t>
  </si>
  <si>
    <t>FBgn0085491</t>
  </si>
  <si>
    <t>FBgn0035996</t>
  </si>
  <si>
    <t>FBgn0035005</t>
  </si>
  <si>
    <t>FBgn0028887</t>
  </si>
  <si>
    <t>FBgn0035007</t>
  </si>
  <si>
    <t>FBgn0035008</t>
  </si>
  <si>
    <t>FBgn0046253</t>
  </si>
  <si>
    <t>FBgn0038250</t>
  </si>
  <si>
    <t>FBgn0035027</t>
  </si>
  <si>
    <t>FBgn0038706</t>
  </si>
  <si>
    <t>FBgn0034859</t>
  </si>
  <si>
    <t>FBgn0040355</t>
  </si>
  <si>
    <t>FBgn0035995</t>
  </si>
  <si>
    <t>FBgn0038463</t>
  </si>
  <si>
    <t>FBgn0035033</t>
  </si>
  <si>
    <t>FBgn0029708</t>
  </si>
  <si>
    <t>FBgn0025681</t>
  </si>
  <si>
    <t>FBgn0029854</t>
  </si>
  <si>
    <t>FBgn0029710</t>
  </si>
  <si>
    <t>FBgn0038697</t>
  </si>
  <si>
    <t>FBgn0023521</t>
  </si>
  <si>
    <t>FBgn0025643</t>
  </si>
  <si>
    <t>FBgn0035065</t>
  </si>
  <si>
    <t>FBgn0029642</t>
  </si>
  <si>
    <t>FBgn0035063</t>
  </si>
  <si>
    <t>FBgn0031417</t>
  </si>
  <si>
    <t>FBgn0025645</t>
  </si>
  <si>
    <t>FBgn0029648</t>
  </si>
  <si>
    <t>FBgn0031418</t>
  </si>
  <si>
    <t>FBgn0038266</t>
  </si>
  <si>
    <t>FBgn0035069</t>
  </si>
  <si>
    <t>FBgn0037028</t>
  </si>
  <si>
    <t>FBgn0031245</t>
  </si>
  <si>
    <t>FBgn0029706</t>
  </si>
  <si>
    <t>FBgn0023540</t>
  </si>
  <si>
    <t>FBgn0038268</t>
  </si>
  <si>
    <t>FBgn0030735</t>
  </si>
  <si>
    <t>FBgn0037026</t>
  </si>
  <si>
    <t>FBgn0032981</t>
  </si>
  <si>
    <t>FBgn0261444</t>
  </si>
  <si>
    <t>FBgn0035070</t>
  </si>
  <si>
    <t>FBgn0040397</t>
  </si>
  <si>
    <t>FBgn0035044</t>
  </si>
  <si>
    <t>FBgn0027521</t>
  </si>
  <si>
    <t>FBgn0034097</t>
  </si>
  <si>
    <t>FBgn0040350</t>
  </si>
  <si>
    <t>FBgn0037023</t>
  </si>
  <si>
    <t>FBgn0040349</t>
  </si>
  <si>
    <t>FBgn0034796</t>
  </si>
  <si>
    <t>FBgn0040348</t>
  </si>
  <si>
    <t>FBgn0040346</t>
  </si>
  <si>
    <t>FBgn0040342</t>
  </si>
  <si>
    <t>FBgn0040345</t>
  </si>
  <si>
    <t>FBgn0024986</t>
  </si>
  <si>
    <t>FBgn0029824</t>
  </si>
  <si>
    <t>FBgn0038700</t>
  </si>
  <si>
    <t>FBgn0034933</t>
  </si>
  <si>
    <t>FBgn0038702</t>
  </si>
  <si>
    <t>FBgn0023530</t>
  </si>
  <si>
    <t>FBgn0039240</t>
  </si>
  <si>
    <t>FBgn0034755</t>
  </si>
  <si>
    <t>FBgn0022343</t>
  </si>
  <si>
    <t>FBgn0036684</t>
  </si>
  <si>
    <t>FBgn0032119</t>
  </si>
  <si>
    <t>FBgn0035085</t>
  </si>
  <si>
    <t>FBgn0035088</t>
  </si>
  <si>
    <t>FBgn0024989</t>
  </si>
  <si>
    <t>FBgn0034800</t>
  </si>
  <si>
    <t>FBgn0025378</t>
  </si>
  <si>
    <t>FBgn0034938</t>
  </si>
  <si>
    <t>FBgn0036838</t>
  </si>
  <si>
    <t>FBgn0029861</t>
  </si>
  <si>
    <t>FBgn0036833</t>
  </si>
  <si>
    <t>FBgn0029863</t>
  </si>
  <si>
    <t>FBgn0035091</t>
  </si>
  <si>
    <t>FBgn0034804</t>
  </si>
  <si>
    <t>FBgn0029866</t>
  </si>
  <si>
    <t>FBgn0029867</t>
  </si>
  <si>
    <t>FBgn0034951</t>
  </si>
  <si>
    <t>FBgn0036422</t>
  </si>
  <si>
    <t>FBgn0035059</t>
  </si>
  <si>
    <t>FBgn0036824</t>
  </si>
  <si>
    <t>FBgn0034871</t>
  </si>
  <si>
    <t>FBgn0034958</t>
  </si>
  <si>
    <t>FBgn0027524</t>
  </si>
  <si>
    <t>FBgn0038003</t>
  </si>
  <si>
    <t>FBgn0029873</t>
  </si>
  <si>
    <t>FBgn0036423</t>
  </si>
  <si>
    <t>FBgn0040396</t>
  </si>
  <si>
    <t>FBgn0038008</t>
  </si>
  <si>
    <t>FBgn0033793</t>
  </si>
  <si>
    <t>FBgn0036821</t>
  </si>
  <si>
    <t>FBgn0035988</t>
  </si>
  <si>
    <t>FBgn0038291</t>
  </si>
  <si>
    <t>FBgn0038292</t>
  </si>
  <si>
    <t>FBgn0038472</t>
  </si>
  <si>
    <t>FBgn0037801</t>
  </si>
  <si>
    <t>FBgn0058006</t>
  </si>
  <si>
    <t>FBgn0038820</t>
  </si>
  <si>
    <t>FBgn0058045</t>
  </si>
  <si>
    <t>FBgn0030418</t>
  </si>
  <si>
    <t>FBgn0038469</t>
  </si>
  <si>
    <t>FBgn0058160</t>
  </si>
  <si>
    <t>FBgn0032143</t>
  </si>
  <si>
    <t>FBgn0058191</t>
  </si>
  <si>
    <t>FBgn0058198</t>
  </si>
  <si>
    <t>FBgn0029821</t>
  </si>
  <si>
    <t>FBgn0063670</t>
  </si>
  <si>
    <t>FBgn0035986</t>
  </si>
  <si>
    <t>FBgn0025624</t>
  </si>
  <si>
    <t>FBgn0029736</t>
  </si>
  <si>
    <t>FBgn0037018</t>
  </si>
  <si>
    <t>FBgn0058470</t>
  </si>
  <si>
    <t>FBgn0069973</t>
  </si>
  <si>
    <t>FBgn0263830</t>
  </si>
  <si>
    <t>FBgn0034976</t>
  </si>
  <si>
    <t>FBgn0038482</t>
  </si>
  <si>
    <t>FBgn0038011</t>
  </si>
  <si>
    <t>FBgn0036301</t>
  </si>
  <si>
    <t>FBgn0037017</t>
  </si>
  <si>
    <t>FBgn0035983</t>
  </si>
  <si>
    <t>FBgn0036648</t>
  </si>
  <si>
    <t>FBgn0039955</t>
  </si>
  <si>
    <t>FBgn0038017</t>
  </si>
  <si>
    <t>FBgn0029649</t>
  </si>
  <si>
    <t>FBgn0028474</t>
  </si>
  <si>
    <t>FBgn0085569</t>
  </si>
  <si>
    <t>FBgn0031257</t>
  </si>
  <si>
    <t>FBgn0085638</t>
  </si>
  <si>
    <t>FBgn0084001</t>
  </si>
  <si>
    <t>FBgn0029770</t>
  </si>
  <si>
    <t>FBgn0087011</t>
  </si>
  <si>
    <t>FBgn0085692</t>
  </si>
  <si>
    <t>FBgn0028888</t>
  </si>
  <si>
    <t>FBgn0036793</t>
  </si>
  <si>
    <t>FBgn0029753</t>
  </si>
  <si>
    <t>FBgn0025628</t>
  </si>
  <si>
    <t>FBgn0038302</t>
  </si>
  <si>
    <t>FBgn0031251</t>
  </si>
  <si>
    <t>FBgn0250754</t>
  </si>
  <si>
    <t>FBgn0250757</t>
  </si>
  <si>
    <t>FBgn0250862</t>
  </si>
  <si>
    <t>FBgn0250867</t>
  </si>
  <si>
    <t>FBgn0250869</t>
  </si>
  <si>
    <t>FBgn0259101</t>
  </si>
  <si>
    <t>FBgn0259140</t>
  </si>
  <si>
    <t>FBgn0259143</t>
  </si>
  <si>
    <t>FBgn0266569</t>
  </si>
  <si>
    <t>FBgn0259145</t>
  </si>
  <si>
    <t>FBgn0259149</t>
  </si>
  <si>
    <t>FBgn0259163</t>
  </si>
  <si>
    <t>FBgn0259164</t>
  </si>
  <si>
    <t>FBgn0259166</t>
  </si>
  <si>
    <t>FBgn0259167</t>
  </si>
  <si>
    <t>FBgn0259179</t>
  </si>
  <si>
    <t>FBgn0259183</t>
  </si>
  <si>
    <t>FBgn0259184</t>
  </si>
  <si>
    <t>FBgn0036639</t>
  </si>
  <si>
    <t>FBgn0259198</t>
  </si>
  <si>
    <t>FBgn0259200</t>
  </si>
  <si>
    <t>FBgn0259219</t>
  </si>
  <si>
    <t>FBgn0259222</t>
  </si>
  <si>
    <t>FBgn0259223</t>
  </si>
  <si>
    <t>FBgn0259224</t>
  </si>
  <si>
    <t>FBgn0259226</t>
  </si>
  <si>
    <t>FBgn0259227</t>
  </si>
  <si>
    <t>FBgn0259229</t>
  </si>
  <si>
    <t>FBgn0259233</t>
  </si>
  <si>
    <t>FBgn0259237</t>
  </si>
  <si>
    <t>FBgn0259238</t>
  </si>
  <si>
    <t>FBgn0259239</t>
  </si>
  <si>
    <t>FBgn0259241</t>
  </si>
  <si>
    <t>FBgn0259242</t>
  </si>
  <si>
    <t>FBgn0259244</t>
  </si>
  <si>
    <t>FBgn0259677</t>
  </si>
  <si>
    <t>FBgn0259699</t>
  </si>
  <si>
    <t>FBgn0259700</t>
  </si>
  <si>
    <t>FBgn0259702</t>
  </si>
  <si>
    <t>FBgn0259703</t>
  </si>
  <si>
    <t>FBgn0259742</t>
  </si>
  <si>
    <t>FBgn0259711</t>
  </si>
  <si>
    <t>FBgn0259712</t>
  </si>
  <si>
    <t>FBgn0259715</t>
  </si>
  <si>
    <t>FBgn0259728</t>
  </si>
  <si>
    <t>FBgn0031384</t>
  </si>
  <si>
    <t>FBgn0259736</t>
  </si>
  <si>
    <t>FBgn0259818</t>
  </si>
  <si>
    <t>FBgn0030745</t>
  </si>
  <si>
    <t>FBgn0259821</t>
  </si>
  <si>
    <t>FBgn0259823</t>
  </si>
  <si>
    <t>FBgn0259916</t>
  </si>
  <si>
    <t>FBgn0259917</t>
  </si>
  <si>
    <t>FBgn0259926</t>
  </si>
  <si>
    <t>FBgn0259927</t>
  </si>
  <si>
    <t>FBgn0259935</t>
  </si>
  <si>
    <t>FBgn0259961</t>
  </si>
  <si>
    <t>FBgn0259990</t>
  </si>
  <si>
    <t>FBgn0259991</t>
  </si>
  <si>
    <t>FBgn0260026</t>
  </si>
  <si>
    <t>FBgn0260027</t>
  </si>
  <si>
    <t>FBgn0260231</t>
  </si>
  <si>
    <t>FBgn0034761</t>
  </si>
  <si>
    <t>FBgn0260388</t>
  </si>
  <si>
    <t>FBgn0260390</t>
  </si>
  <si>
    <t>FBgn0260430</t>
  </si>
  <si>
    <t>FBgn0260487</t>
  </si>
  <si>
    <t>FBgn0260643</t>
  </si>
  <si>
    <t>FBgn0260657</t>
  </si>
  <si>
    <t>FBgn0260658</t>
  </si>
  <si>
    <t>FBgn0260659</t>
  </si>
  <si>
    <t>FBgn0260755</t>
  </si>
  <si>
    <t>FBgn0260756</t>
  </si>
  <si>
    <t>FBgn0260760</t>
  </si>
  <si>
    <t>FBgn0260762</t>
  </si>
  <si>
    <t>FBgn0260763</t>
  </si>
  <si>
    <t>FBgn0260766</t>
  </si>
  <si>
    <t>FBgn0260767</t>
  </si>
  <si>
    <t>FBgn0260768</t>
  </si>
  <si>
    <t>FBgn0260776</t>
  </si>
  <si>
    <t>FBgn0260965</t>
  </si>
  <si>
    <t>FBgn0260967</t>
  </si>
  <si>
    <t>FBgn0260969</t>
  </si>
  <si>
    <t>FBgn0260971</t>
  </si>
  <si>
    <t>FBgn0260997</t>
  </si>
  <si>
    <t>FBgn0261262</t>
  </si>
  <si>
    <t>FBgn0261356</t>
  </si>
  <si>
    <t>FBgn0261502</t>
  </si>
  <si>
    <t>FBgn0261506</t>
  </si>
  <si>
    <t>FBgn0261545</t>
  </si>
  <si>
    <t>FBgn0261550</t>
  </si>
  <si>
    <t>FBgn0034598</t>
  </si>
  <si>
    <t>FBgn0261553</t>
  </si>
  <si>
    <t>FBgn0261554</t>
  </si>
  <si>
    <t>FBgn0261556</t>
  </si>
  <si>
    <t>FBgn0261561</t>
  </si>
  <si>
    <t>FBgn0261562</t>
  </si>
  <si>
    <t>FBgn0261571</t>
  </si>
  <si>
    <t>FBgn0265263</t>
  </si>
  <si>
    <t>FBgn0034741</t>
  </si>
  <si>
    <t>FBgn0261611</t>
  </si>
  <si>
    <t>FBgn0261674</t>
  </si>
  <si>
    <t>FBgn0031407</t>
  </si>
  <si>
    <t>FBgn0261631</t>
  </si>
  <si>
    <t>FBgn0261635</t>
  </si>
  <si>
    <t>FBgn0261641</t>
  </si>
  <si>
    <t>FBgn0261679</t>
  </si>
  <si>
    <t>FBgn0261680</t>
  </si>
  <si>
    <t>FBgn0261681</t>
  </si>
  <si>
    <t>FBgn0261801</t>
  </si>
  <si>
    <t>FBgn0261802</t>
  </si>
  <si>
    <t>FBgn0261803</t>
  </si>
  <si>
    <t>FBgn0261804</t>
  </si>
  <si>
    <t>FBgn0261806</t>
  </si>
  <si>
    <t>FBgn0261816</t>
  </si>
  <si>
    <t>FBgn0261848</t>
  </si>
  <si>
    <t>FBgn0263354</t>
  </si>
  <si>
    <t>FBgn0261859</t>
  </si>
  <si>
    <t>FBgn0261928</t>
  </si>
  <si>
    <t>FBgn0261932</t>
  </si>
  <si>
    <t>FBgn0261990</t>
  </si>
  <si>
    <t>FBgn0261994</t>
  </si>
  <si>
    <t>FBgn0261995</t>
  </si>
  <si>
    <t>FBgn0261998</t>
  </si>
  <si>
    <t>FBgn0262001</t>
  </si>
  <si>
    <t>FBgn0025626</t>
  </si>
  <si>
    <t>FBgn0262002</t>
  </si>
  <si>
    <t>FBgn0262004</t>
  </si>
  <si>
    <t>FBgn0262005</t>
  </si>
  <si>
    <t>FBgn0262006</t>
  </si>
  <si>
    <t>FBgn0262007</t>
  </si>
  <si>
    <t>FBgn0262008</t>
  </si>
  <si>
    <t>FBgn0262009</t>
  </si>
  <si>
    <t>FBgn0034114</t>
  </si>
  <si>
    <t>FBgn0262022</t>
  </si>
  <si>
    <t>FBgn0262101</t>
  </si>
  <si>
    <t>FBgn0034601</t>
  </si>
  <si>
    <t>FBgn0038388</t>
  </si>
  <si>
    <t>FBgn0024983</t>
  </si>
  <si>
    <t>FBgn0034742</t>
  </si>
  <si>
    <t>FBgn0031258</t>
  </si>
  <si>
    <t>FBgn0030747</t>
  </si>
  <si>
    <t>FBgn0262365</t>
  </si>
  <si>
    <t>FBgn0262366</t>
  </si>
  <si>
    <t>FBgn0262476</t>
  </si>
  <si>
    <t>FBgn0036787</t>
  </si>
  <si>
    <t>FBgn0262508</t>
  </si>
  <si>
    <t>FBgn0262534</t>
  </si>
  <si>
    <t>FBgn0262562</t>
  </si>
  <si>
    <t>FBgn0262566</t>
  </si>
  <si>
    <t>FBgn0262567</t>
  </si>
  <si>
    <t>FBgn0262571</t>
  </si>
  <si>
    <t>FBgn0262592</t>
  </si>
  <si>
    <t>FBgn0262605</t>
  </si>
  <si>
    <t>FBgn0262612</t>
  </si>
  <si>
    <t>FBgn0025632</t>
  </si>
  <si>
    <t>FBgn0262679</t>
  </si>
  <si>
    <t>FBgn0262685</t>
  </si>
  <si>
    <t>FBgn0262719</t>
  </si>
  <si>
    <t>FBgn0262788</t>
  </si>
  <si>
    <t>FBgn0262816</t>
  </si>
  <si>
    <t>FBgn0262819</t>
  </si>
  <si>
    <t>FBgn0262820</t>
  </si>
  <si>
    <t>FBgn0262854</t>
  </si>
  <si>
    <t>FBgn0262855</t>
  </si>
  <si>
    <t>FBgn0262877</t>
  </si>
  <si>
    <t>FBgn0034956</t>
  </si>
  <si>
    <t>FBgn0026878</t>
  </si>
  <si>
    <t>FBgn0262961</t>
  </si>
  <si>
    <t>FBgn0036274</t>
  </si>
  <si>
    <t>FBgn0262982</t>
  </si>
  <si>
    <t>FBgn0262986</t>
  </si>
  <si>
    <t>FBgn0034745</t>
  </si>
  <si>
    <t>FBgn0263004</t>
  </si>
  <si>
    <t>FBgn0263020</t>
  </si>
  <si>
    <t>FBgn0263021</t>
  </si>
  <si>
    <t>FBgn0263022</t>
  </si>
  <si>
    <t>FBgn0263030</t>
  </si>
  <si>
    <t>FBgn0263032</t>
  </si>
  <si>
    <t>FBgn0030456</t>
  </si>
  <si>
    <t>FBgn0263036</t>
  </si>
  <si>
    <t>FBgn0263038</t>
  </si>
  <si>
    <t>FBgn0263042</t>
  </si>
  <si>
    <t>FBgn0263078</t>
  </si>
  <si>
    <t>FBgn0263046</t>
  </si>
  <si>
    <t>FBgn0263050</t>
  </si>
  <si>
    <t>FBgn0263072</t>
  </si>
  <si>
    <t>FBgn0038795</t>
  </si>
  <si>
    <t>FBgn0263109</t>
  </si>
  <si>
    <t>FBgn0263110</t>
  </si>
  <si>
    <t>FBgn0263114</t>
  </si>
  <si>
    <t>FBgn0263131</t>
  </si>
  <si>
    <t>FBgn0263216</t>
  </si>
  <si>
    <t>FBgn0038313</t>
  </si>
  <si>
    <t>FBgn0028481</t>
  </si>
  <si>
    <t>FBgn0263376</t>
  </si>
  <si>
    <t>FBgn0263400</t>
  </si>
  <si>
    <t>FBgn0038787</t>
  </si>
  <si>
    <t>FBgn0038784</t>
  </si>
  <si>
    <t>FBgn0263655</t>
  </si>
  <si>
    <t>FBgn0263656</t>
  </si>
  <si>
    <t>FBgn0263706</t>
  </si>
  <si>
    <t>FBgn0263707</t>
  </si>
  <si>
    <t>FBgn0263747</t>
  </si>
  <si>
    <t>FBgn0263750</t>
  </si>
  <si>
    <t>FBgn0038783</t>
  </si>
  <si>
    <t>FBgn0263772</t>
  </si>
  <si>
    <t>FBgn0263774</t>
  </si>
  <si>
    <t>FBgn0263776</t>
  </si>
  <si>
    <t>FBgn0263846</t>
  </si>
  <si>
    <t>FBgn0263849</t>
  </si>
  <si>
    <t>FBgn0263982</t>
  </si>
  <si>
    <t>FBgn0263983</t>
  </si>
  <si>
    <t>FBgn0263993</t>
  </si>
  <si>
    <t>FBgn0263994</t>
  </si>
  <si>
    <t>FBgn0263997</t>
  </si>
  <si>
    <t>FBgn0039078</t>
  </si>
  <si>
    <t>FBgn0264090</t>
  </si>
  <si>
    <t>FBgn0264297</t>
  </si>
  <si>
    <t>FBgn0264305</t>
  </si>
  <si>
    <t>FBgn0264339</t>
  </si>
  <si>
    <t>FBgn0032132</t>
  </si>
  <si>
    <t>FBgn0264432</t>
  </si>
  <si>
    <t>FBgn0264443</t>
  </si>
  <si>
    <t>FBgn0264449</t>
  </si>
  <si>
    <t>FBgn0264472</t>
  </si>
  <si>
    <t>FBgn0264486</t>
  </si>
  <si>
    <t>FBgn0264488</t>
  </si>
  <si>
    <t>FBgn0264489</t>
  </si>
  <si>
    <t>FBgn0264502</t>
  </si>
  <si>
    <t>FBgn0264503</t>
  </si>
  <si>
    <t>FBgn0038771</t>
  </si>
  <si>
    <t>FBgn0039075</t>
  </si>
  <si>
    <t>FBgn0264711</t>
  </si>
  <si>
    <t>FBgn0264741</t>
  </si>
  <si>
    <t>FBgn0264747</t>
  </si>
  <si>
    <t>FBgn0264748</t>
  </si>
  <si>
    <t>FBgn0264750</t>
  </si>
  <si>
    <t>FBgn0264776</t>
  </si>
  <si>
    <t>FBgn0030432</t>
  </si>
  <si>
    <t>FBgn0030431</t>
  </si>
  <si>
    <t>FBgn0264894</t>
  </si>
  <si>
    <t>FBgn0039073</t>
  </si>
  <si>
    <t>FBgn0264903</t>
  </si>
  <si>
    <t>FBgn0264907</t>
  </si>
  <si>
    <t>FBgn0034128</t>
  </si>
  <si>
    <t>FBgn0265002</t>
  </si>
  <si>
    <t>FBgn0265178</t>
  </si>
  <si>
    <t>FBgn0265180</t>
  </si>
  <si>
    <t>FBgn0265182</t>
  </si>
  <si>
    <t>FBgn0265184</t>
  </si>
  <si>
    <t>FBgn0038765</t>
  </si>
  <si>
    <t>FBgn0265185</t>
  </si>
  <si>
    <t>FBgn0265413</t>
  </si>
  <si>
    <t>FBgn0265455</t>
  </si>
  <si>
    <t>FBgn0265595</t>
  </si>
  <si>
    <t>FBgn0265625</t>
  </si>
  <si>
    <t>FBgn0035981</t>
  </si>
  <si>
    <t>FBgn0265725</t>
  </si>
  <si>
    <t>FBgn0028506</t>
  </si>
  <si>
    <t>FBgn0001228</t>
  </si>
  <si>
    <t>FBgn0038753</t>
  </si>
  <si>
    <t>FBgn0035982</t>
  </si>
  <si>
    <t>FBgn0038752</t>
  </si>
  <si>
    <t>FBgn0038750</t>
  </si>
  <si>
    <t>FBgn0039064</t>
  </si>
  <si>
    <t>FBgn0035969</t>
  </si>
  <si>
    <t>FBgn0266000</t>
  </si>
  <si>
    <t>FBgn0266099</t>
  </si>
  <si>
    <t>FBgn0266100</t>
  </si>
  <si>
    <t>FBgn0266101</t>
  </si>
  <si>
    <t>FBgn0035970</t>
  </si>
  <si>
    <t>FBgn0031894</t>
  </si>
  <si>
    <t>FBgn0031895</t>
  </si>
  <si>
    <t>FBgn0266354</t>
  </si>
  <si>
    <t>FBgn0266409</t>
  </si>
  <si>
    <t>FBgn0266410</t>
  </si>
  <si>
    <t>FBgn0266431</t>
  </si>
  <si>
    <t>FBgn0266432</t>
  </si>
  <si>
    <t>FBgn0266434</t>
  </si>
  <si>
    <t>FBgn0266435</t>
  </si>
  <si>
    <t>FBgn0266442</t>
  </si>
  <si>
    <t>FBgn0266459</t>
  </si>
  <si>
    <t>FBgn0266525</t>
  </si>
  <si>
    <t>FBgn0266566</t>
  </si>
  <si>
    <t>FBgn0037843</t>
  </si>
  <si>
    <t>FBgn0266615</t>
  </si>
  <si>
    <t>FBgn0038355</t>
  </si>
  <si>
    <t>FBgn0266801</t>
  </si>
  <si>
    <t>FBgn0038373</t>
  </si>
  <si>
    <t>FBgn0039336</t>
  </si>
  <si>
    <t>FBgn0034734</t>
  </si>
  <si>
    <t>FBgn0029912</t>
  </si>
  <si>
    <t>FBgn0029914</t>
  </si>
  <si>
    <t>FBgn0038740</t>
  </si>
  <si>
    <t>FBgn0035006</t>
  </si>
  <si>
    <t>FBgn0037841</t>
  </si>
  <si>
    <t>FBgn0037844</t>
  </si>
  <si>
    <t>FBgn0038738</t>
  </si>
  <si>
    <t>FBgn0038366</t>
  </si>
  <si>
    <t>FBgn0031306</t>
  </si>
  <si>
    <t>FBgn0039344</t>
  </si>
  <si>
    <t>FBgn0029924</t>
  </si>
  <si>
    <t>FBgn0032162</t>
  </si>
  <si>
    <t>FBgn0029929</t>
  </si>
  <si>
    <t>FBgn0037849</t>
  </si>
  <si>
    <t>FBgn0035594</t>
  </si>
  <si>
    <t>FBgn0032160</t>
  </si>
  <si>
    <t>FBgn0267689</t>
  </si>
  <si>
    <t>FBgn0267690</t>
  </si>
  <si>
    <t>FBgn0035593</t>
  </si>
  <si>
    <t>FBgn0267709</t>
  </si>
  <si>
    <t>FBgn0029932</t>
  </si>
  <si>
    <t>FBgn0034735</t>
  </si>
  <si>
    <t>FBgn0035591</t>
  </si>
  <si>
    <t>FBgn0035016</t>
  </si>
  <si>
    <t>FBgn0036427</t>
  </si>
  <si>
    <t>FBgn0029935</t>
  </si>
  <si>
    <t>FBgn0029936</t>
  </si>
  <si>
    <t>FBgn0032166</t>
  </si>
  <si>
    <t>FBgn0035021</t>
  </si>
  <si>
    <t>FBgn0033808</t>
  </si>
  <si>
    <t>FBgn0283438</t>
  </si>
  <si>
    <t>FBgn0283625</t>
  </si>
  <si>
    <t>FBgn0283651</t>
  </si>
  <si>
    <t>FBgn0284223</t>
  </si>
  <si>
    <t>FBgn0033809</t>
  </si>
  <si>
    <t>FBgn0284235</t>
  </si>
  <si>
    <t>FBgn0284237</t>
  </si>
  <si>
    <t>FBgn0285963</t>
  </si>
  <si>
    <t>FBgn0286778</t>
  </si>
  <si>
    <t>FBgn0286874</t>
  </si>
  <si>
    <t>FBgn0286933</t>
  </si>
  <si>
    <t>FBgn0286979</t>
  </si>
  <si>
    <t>FBgn0287213</t>
  </si>
  <si>
    <t>FBgn0287587</t>
  </si>
  <si>
    <t>FBgn0030435</t>
  </si>
  <si>
    <t>FBgn0287597</t>
  </si>
  <si>
    <t>FBgn0033810</t>
  </si>
  <si>
    <t>FBgn0287631</t>
  </si>
  <si>
    <t>FBgn0030776</t>
  </si>
  <si>
    <t>FBgn0032170</t>
  </si>
  <si>
    <t>FBgn0029839</t>
  </si>
  <si>
    <t>FBgn0029838</t>
  </si>
  <si>
    <t>FBgn0035598</t>
  </si>
  <si>
    <t>FBgn0033815</t>
  </si>
  <si>
    <t>FBgn0030778</t>
  </si>
  <si>
    <t>FBgn0069913</t>
  </si>
  <si>
    <t>FBgn0038739</t>
  </si>
  <si>
    <t>FBgn0037992</t>
  </si>
  <si>
    <t>FBgn0039029</t>
  </si>
  <si>
    <t>FBgn0035036</t>
  </si>
  <si>
    <t>FBgn0033819</t>
  </si>
  <si>
    <t>FBgn0033820</t>
  </si>
  <si>
    <t>FBgn0039355</t>
  </si>
  <si>
    <t>FBgn0038744</t>
  </si>
  <si>
    <t>FBgn0033826</t>
  </si>
  <si>
    <t>FBgn0039357</t>
  </si>
  <si>
    <t>FBgn0033834</t>
  </si>
  <si>
    <t>FBgn0034733</t>
  </si>
  <si>
    <t>FBgn0027584</t>
  </si>
  <si>
    <t>FBgn0034910</t>
  </si>
  <si>
    <t>FBgn0030790</t>
  </si>
  <si>
    <t>FBgn0038751</t>
  </si>
  <si>
    <t>FBgn0035043</t>
  </si>
  <si>
    <t>FBgn0038756</t>
  </si>
  <si>
    <t>FBgn0030792</t>
  </si>
  <si>
    <t>FBgn0260456</t>
  </si>
  <si>
    <t>FBgn0039013</t>
  </si>
  <si>
    <t>FBgn0039568</t>
  </si>
  <si>
    <t>FBgn0037876</t>
  </si>
  <si>
    <t>FBgn0031220</t>
  </si>
  <si>
    <t>FBgn0030796</t>
  </si>
  <si>
    <t>FBgn0037996</t>
  </si>
  <si>
    <t>FBgn0035607</t>
  </si>
  <si>
    <t>FBgn0270925</t>
  </si>
  <si>
    <t>FBgn0032187</t>
  </si>
  <si>
    <t>FBgn0036620</t>
  </si>
  <si>
    <t>FBgn0034229</t>
  </si>
  <si>
    <t>FBgn0039566</t>
  </si>
  <si>
    <t>FBgn0034230</t>
  </si>
  <si>
    <t>FBgn0038766</t>
  </si>
  <si>
    <t>FBgn0037999</t>
  </si>
  <si>
    <t>FBgn0034232</t>
  </si>
  <si>
    <t>FBgn0030799</t>
  </si>
  <si>
    <t>FBgn0030803</t>
  </si>
  <si>
    <t>FBgn0025336</t>
  </si>
  <si>
    <t>FBgn0039565</t>
  </si>
  <si>
    <t>FBgn0031318</t>
  </si>
  <si>
    <t>FBgn0031319</t>
  </si>
  <si>
    <t>FBgn0032194</t>
  </si>
  <si>
    <t>FBgn0039010</t>
  </si>
  <si>
    <t>FBgn0035959</t>
  </si>
  <si>
    <t>FBgn0036436</t>
  </si>
  <si>
    <t>FBgn0034139</t>
  </si>
  <si>
    <t>FBgn0027556</t>
  </si>
  <si>
    <t>FBgn0038768</t>
  </si>
  <si>
    <t>FBgn0035960</t>
  </si>
  <si>
    <t>FBgn0034137</t>
  </si>
  <si>
    <t>FBgn0030813</t>
  </si>
  <si>
    <t>FBgn0036587</t>
  </si>
  <si>
    <t>FBgn0030814</t>
  </si>
  <si>
    <t>FBgn0039370</t>
  </si>
  <si>
    <t>FBgn0032205</t>
  </si>
  <si>
    <t>FBgn0036597</t>
  </si>
  <si>
    <t>FBgn0032217</t>
  </si>
  <si>
    <t>FBgn0034266</t>
  </si>
  <si>
    <t>FBgn0036598</t>
  </si>
  <si>
    <t>FBgn0032371</t>
  </si>
  <si>
    <t>FBgn0034267</t>
  </si>
  <si>
    <t>FBgn0030817</t>
  </si>
  <si>
    <t>FBgn0032219</t>
  </si>
  <si>
    <t>FBgn0036612</t>
  </si>
  <si>
    <t>FBgn0031322</t>
  </si>
  <si>
    <t>FBgn0034275</t>
  </si>
  <si>
    <t>FBgn0039554</t>
  </si>
  <si>
    <t>FBgn0260748</t>
  </si>
  <si>
    <t>FBgn0032225</t>
  </si>
  <si>
    <t>FBgn0038774</t>
  </si>
  <si>
    <t>FBgn0035945</t>
  </si>
  <si>
    <t>FBgn0036579</t>
  </si>
  <si>
    <t>FBgn0039358</t>
  </si>
  <si>
    <t>FBgn0039356</t>
  </si>
  <si>
    <t>FBgn0038326</t>
  </si>
  <si>
    <t>FBgn0036437</t>
  </si>
  <si>
    <t>FBgn0029747</t>
  </si>
  <si>
    <t>FBgn0034145</t>
  </si>
  <si>
    <t>FBgn0035951</t>
  </si>
  <si>
    <t>FBgn0030824</t>
  </si>
  <si>
    <t>FBgn0039347</t>
  </si>
  <si>
    <t>FBgn0037005</t>
  </si>
  <si>
    <t>FBgn0039346</t>
  </si>
  <si>
    <t>FBgn0031313</t>
  </si>
  <si>
    <t>FBgn0034288</t>
  </si>
  <si>
    <t>FBgn0035953</t>
  </si>
  <si>
    <t>FBgn0034144</t>
  </si>
  <si>
    <t>FBgn0032235</t>
  </si>
  <si>
    <t>FBgn0034300</t>
  </si>
  <si>
    <t>FBgn0037009</t>
  </si>
  <si>
    <t>FBgn0039342</t>
  </si>
  <si>
    <t>FBgn0039343</t>
  </si>
  <si>
    <t>FBgn0039341</t>
  </si>
  <si>
    <t>FBgn0036460</t>
  </si>
  <si>
    <t>FBgn0039339</t>
  </si>
  <si>
    <t>FBgn0032471</t>
  </si>
  <si>
    <t>FBgn0031320</t>
  </si>
  <si>
    <t>FBgn0031323</t>
  </si>
  <si>
    <t>FBgn0036576</t>
  </si>
  <si>
    <t>FBgn0036575</t>
  </si>
  <si>
    <t>FBgn0031906</t>
  </si>
  <si>
    <t>FBgn0030828</t>
  </si>
  <si>
    <t>FBgn0031907</t>
  </si>
  <si>
    <t>FBgn0034345</t>
  </si>
  <si>
    <t>FBgn0043457</t>
  </si>
  <si>
    <t>FBgn0038803</t>
  </si>
  <si>
    <t>FBgn0035955</t>
  </si>
  <si>
    <t>FBgn0038039</t>
  </si>
  <si>
    <t>FBgn0036994</t>
  </si>
  <si>
    <t>FBgn0037891</t>
  </si>
  <si>
    <t>FBgn0038694</t>
  </si>
  <si>
    <t>FBgn0038468</t>
  </si>
  <si>
    <t>FBgn0036565</t>
  </si>
  <si>
    <t>FBgn0038047</t>
  </si>
  <si>
    <t>FBgn0038484</t>
  </si>
  <si>
    <t>FBgn0038691</t>
  </si>
  <si>
    <t>FBgn0040383</t>
  </si>
  <si>
    <t>FBgn0036988</t>
  </si>
  <si>
    <t>FBgn0040382</t>
  </si>
  <si>
    <t>FBgn0036987</t>
  </si>
  <si>
    <t>FBgn0037900</t>
  </si>
  <si>
    <t>FBgn0037902</t>
  </si>
  <si>
    <t>FBgn0036772</t>
  </si>
  <si>
    <t>FBgn0038491</t>
  </si>
  <si>
    <t>FBgn0030575</t>
  </si>
  <si>
    <t>FBgn0034362</t>
  </si>
  <si>
    <t>FBgn0038983</t>
  </si>
  <si>
    <t>FBgn0034363</t>
  </si>
  <si>
    <t>FBgn0034365</t>
  </si>
  <si>
    <t>FBgn0034925</t>
  </si>
  <si>
    <t>FBgn0037916</t>
  </si>
  <si>
    <t>FBgn0038981</t>
  </si>
  <si>
    <t>FBgn0032242</t>
  </si>
  <si>
    <t>FBgn0037773</t>
  </si>
  <si>
    <t>FBgn0038977</t>
  </si>
  <si>
    <t>FBgn0038974</t>
  </si>
  <si>
    <t>FBgn0038945</t>
  </si>
  <si>
    <t>FBgn0038944</t>
  </si>
  <si>
    <t>FBgn0032213</t>
  </si>
  <si>
    <t>FBgn0038943</t>
  </si>
  <si>
    <t>FBgn0038353</t>
  </si>
  <si>
    <t>FBgn0038354</t>
  </si>
  <si>
    <t>FBgn0032434</t>
  </si>
  <si>
    <t>FBgn0030838</t>
  </si>
  <si>
    <t>FBgn0039427</t>
  </si>
  <si>
    <t>FBgn0039430</t>
  </si>
  <si>
    <t>FBgn0038815</t>
  </si>
  <si>
    <t>FBgn0038386</t>
  </si>
  <si>
    <t>FBgn0034364</t>
  </si>
  <si>
    <t>FBgn0027565</t>
  </si>
  <si>
    <t>FBgn0002174</t>
  </si>
  <si>
    <t>FBgn0036766</t>
  </si>
  <si>
    <t>FBgn0038054</t>
  </si>
  <si>
    <t>FBgn0039160</t>
  </si>
  <si>
    <t>FBgn0039163</t>
  </si>
  <si>
    <t>FBgn0038389</t>
  </si>
  <si>
    <t>FBgn0039466</t>
  </si>
  <si>
    <t>FBgn0034158</t>
  </si>
  <si>
    <t>FBgn0036764</t>
  </si>
  <si>
    <t>FBgn0034907</t>
  </si>
  <si>
    <t>FBgn0030603</t>
  </si>
  <si>
    <t>FBgn0034914</t>
  </si>
  <si>
    <t>FBgn0038686</t>
  </si>
  <si>
    <t>FBgn0031335</t>
  </si>
  <si>
    <t>FBgn0036760</t>
  </si>
  <si>
    <t>FBgn0034919</t>
  </si>
  <si>
    <t>FBgn0036759</t>
  </si>
  <si>
    <t>FBgn0036754</t>
  </si>
  <si>
    <t>FBgn0035645</t>
  </si>
  <si>
    <t>FBgn0034920</t>
  </si>
  <si>
    <t>FBgn0038058</t>
  </si>
  <si>
    <t>FBgn0039531</t>
  </si>
  <si>
    <t>FBgn0039529</t>
  </si>
  <si>
    <t>FBgn0030839</t>
  </si>
  <si>
    <t>FBgn0038359</t>
  </si>
  <si>
    <t>FBgn0036975</t>
  </si>
  <si>
    <t>FBgn0038357</t>
  </si>
  <si>
    <t>FBgn0039527</t>
  </si>
  <si>
    <t>FBgn0035948</t>
  </si>
  <si>
    <t>FBgn0039525</t>
  </si>
  <si>
    <t>FBgn0035943</t>
  </si>
  <si>
    <t>FBgn0037082</t>
  </si>
  <si>
    <t>FBgn0036977</t>
  </si>
  <si>
    <t>FBgn0032656</t>
  </si>
  <si>
    <t>FBgn0032200</t>
  </si>
  <si>
    <t>FBgn0035293</t>
  </si>
  <si>
    <t>FBgn0038846</t>
  </si>
  <si>
    <t>FBgn0026593</t>
  </si>
  <si>
    <t>FBgn0032196</t>
  </si>
  <si>
    <t>FBgn0039180</t>
  </si>
  <si>
    <t>FBgn0034313</t>
  </si>
  <si>
    <t>FBgn0039182</t>
  </si>
  <si>
    <t>FBgn0032192</t>
  </si>
  <si>
    <t>FBgn0034304</t>
  </si>
  <si>
    <t>FBgn0039186</t>
  </si>
  <si>
    <t>FBgn0034301</t>
  </si>
  <si>
    <t>FBgn0034299</t>
  </si>
  <si>
    <t>FBgn0032666</t>
  </si>
  <si>
    <t>FBgn0034292</t>
  </si>
  <si>
    <t>FBgn0039198</t>
  </si>
  <si>
    <t>FBgn0032450</t>
  </si>
  <si>
    <t>FBgn0038858</t>
  </si>
  <si>
    <t>FBgn0030855</t>
  </si>
  <si>
    <t>FBgn0039223</t>
  </si>
  <si>
    <t>FBgn0027617</t>
  </si>
  <si>
    <t>FBgn0038866</t>
  </si>
  <si>
    <t>FBgn0034717</t>
  </si>
  <si>
    <t>FBgn0038515</t>
  </si>
  <si>
    <t>FBgn0038682</t>
  </si>
  <si>
    <t>FBgn0032167</t>
  </si>
  <si>
    <t>FBgn0039130</t>
  </si>
  <si>
    <t>FBgn0038507</t>
  </si>
  <si>
    <t>FBgn0027586</t>
  </si>
  <si>
    <t>FBgn0030625</t>
  </si>
  <si>
    <t>FBgn0039489</t>
  </si>
  <si>
    <t>FBgn0039490</t>
  </si>
  <si>
    <t>FBgn0036225</t>
  </si>
  <si>
    <t>FBgn0039379</t>
  </si>
  <si>
    <t>FBgn0039380</t>
  </si>
  <si>
    <t>FBgn0038873</t>
  </si>
  <si>
    <t>FBgn0036560</t>
  </si>
  <si>
    <t>FBgn0036220</t>
  </si>
  <si>
    <t>FBgn0039136</t>
  </si>
  <si>
    <t>FBgn0036217</t>
  </si>
  <si>
    <t>FBgn0036993</t>
  </si>
  <si>
    <t>FBgn0039385</t>
  </si>
  <si>
    <t>FBgn0038401</t>
  </si>
  <si>
    <t>FBgn0029835</t>
  </si>
  <si>
    <t>FBgn0029836</t>
  </si>
  <si>
    <t>FBgn0039505</t>
  </si>
  <si>
    <t>FBgn0029834</t>
  </si>
  <si>
    <t>FBgn0046247</t>
  </si>
  <si>
    <t>FBgn0036211</t>
  </si>
  <si>
    <t>FBgn0039386</t>
  </si>
  <si>
    <t>FBgn0032587</t>
  </si>
  <si>
    <t>FBgn0036997</t>
  </si>
  <si>
    <t>FBgn0031913</t>
  </si>
  <si>
    <t>FBgn0038056</t>
  </si>
  <si>
    <t>FBgn0029831</t>
  </si>
  <si>
    <t>FBgn0032588</t>
  </si>
  <si>
    <t>FBgn0031914</t>
  </si>
  <si>
    <t>FBgn0039500</t>
  </si>
  <si>
    <t>FBgn0017429</t>
  </si>
  <si>
    <t>FBgn0039145</t>
  </si>
  <si>
    <t>FBgn0038672</t>
  </si>
  <si>
    <t>FBgn0063649</t>
  </si>
  <si>
    <t>FBgn0032615</t>
  </si>
  <si>
    <t>FBgn0038675</t>
  </si>
  <si>
    <t>FBgn0038927</t>
  </si>
  <si>
    <t>FBgn0030912</t>
  </si>
  <si>
    <t>FBgn0038676</t>
  </si>
  <si>
    <t>FBgn0038924</t>
  </si>
  <si>
    <t>FBgn0036750</t>
  </si>
  <si>
    <t>FBgn0039421</t>
  </si>
  <si>
    <t>FBgn0038679</t>
  </si>
  <si>
    <t>FBgn0029826</t>
  </si>
  <si>
    <t>FBgn0034725</t>
  </si>
  <si>
    <t>FBgn0029827</t>
  </si>
  <si>
    <t>FBgn0039492</t>
  </si>
  <si>
    <t>FBgn0036747</t>
  </si>
  <si>
    <t>FBgn0031918</t>
  </si>
  <si>
    <t>FBgn0039491</t>
  </si>
  <si>
    <t>FBgn0029828</t>
  </si>
  <si>
    <t>FBgn0039417</t>
  </si>
  <si>
    <t>FBgn0036183</t>
  </si>
  <si>
    <t>FBgn0030914</t>
  </si>
  <si>
    <t>FBgn0038339</t>
  </si>
  <si>
    <t>FBgn0038337</t>
  </si>
  <si>
    <t>FBgn0038407</t>
  </si>
  <si>
    <t>FBgn0038332</t>
  </si>
  <si>
    <t>FBgn0032268</t>
  </si>
  <si>
    <t>FBgn0039415</t>
  </si>
  <si>
    <t>FBgn0032259</t>
  </si>
  <si>
    <t>FBgn0033853</t>
  </si>
  <si>
    <t>FBgn0036158</t>
  </si>
  <si>
    <t>FBgn0032445</t>
  </si>
  <si>
    <t>FBgn0039420</t>
  </si>
  <si>
    <t>FBgn0036155</t>
  </si>
  <si>
    <t>FBgn0036154</t>
  </si>
  <si>
    <t>FBgn0039156</t>
  </si>
  <si>
    <t>FBgn0038725</t>
  </si>
  <si>
    <t>FBgn0027581</t>
  </si>
  <si>
    <t>FBgn0038723</t>
  </si>
  <si>
    <t>FBgn0032343</t>
  </si>
  <si>
    <t>FBgn0039165</t>
  </si>
  <si>
    <t>FBgn0033862</t>
  </si>
  <si>
    <t>FBgn0036139</t>
  </si>
  <si>
    <t>FBgn0033865</t>
  </si>
  <si>
    <t>FBgn0038072</t>
  </si>
  <si>
    <t>FBgn0027582</t>
  </si>
  <si>
    <t>FBgn0038720</t>
  </si>
  <si>
    <t>FBgn0038318</t>
  </si>
  <si>
    <t>FBgn0037794</t>
  </si>
  <si>
    <t>FBgn0034121</t>
  </si>
  <si>
    <t>FBgn0038316</t>
  </si>
  <si>
    <t>FBgn0039475</t>
  </si>
  <si>
    <t>FBgn0033866</t>
  </si>
  <si>
    <t>FBgn0039474</t>
  </si>
  <si>
    <t>FBgn0032350</t>
  </si>
  <si>
    <t>FBgn0030921</t>
  </si>
  <si>
    <t>FBgn0037807</t>
  </si>
  <si>
    <t>FBgn0030640</t>
  </si>
  <si>
    <t>FBgn0039471</t>
  </si>
  <si>
    <t>FBgn0039470</t>
  </si>
  <si>
    <t>FBgn0030641</t>
  </si>
  <si>
    <t>FBgn0036117</t>
  </si>
  <si>
    <t>FBgn0037814</t>
  </si>
  <si>
    <t>FBgn0033872</t>
  </si>
  <si>
    <t>FBgn0039464</t>
  </si>
  <si>
    <t>FBgn0033873</t>
  </si>
  <si>
    <t>FBgn0030648</t>
  </si>
  <si>
    <t>FBgn0033874</t>
  </si>
  <si>
    <t>FBgn0039178</t>
  </si>
  <si>
    <t>FBgn0033875</t>
  </si>
  <si>
    <t>FBgn0028740</t>
  </si>
  <si>
    <t>FBgn0032632</t>
  </si>
  <si>
    <t>FBgn0030870</t>
  </si>
  <si>
    <t>FBgn0039453</t>
  </si>
  <si>
    <t>FBgn0036106</t>
  </si>
  <si>
    <t>FBgn0029690</t>
  </si>
  <si>
    <t>FBgn0032287</t>
  </si>
  <si>
    <t>FBgn0036104</t>
  </si>
  <si>
    <t>FBgn0039451</t>
  </si>
  <si>
    <t>FBgn0025827</t>
  </si>
  <si>
    <t>FBgn0028494</t>
  </si>
  <si>
    <t>FBgn0039449</t>
  </si>
  <si>
    <t>FBgn0034162</t>
  </si>
  <si>
    <t>FBgn0029689</t>
  </si>
  <si>
    <t>FBgn0046999</t>
  </si>
  <si>
    <t>FBgn0032289</t>
  </si>
  <si>
    <t>FBgn0039184</t>
  </si>
  <si>
    <t>FBgn0034165</t>
  </si>
  <si>
    <t>FBgn0032290</t>
  </si>
  <si>
    <t>FBgn0039187</t>
  </si>
  <si>
    <t>FBgn0035663</t>
  </si>
  <si>
    <t>FBgn0037818</t>
  </si>
  <si>
    <t>FBgn0030933</t>
  </si>
  <si>
    <t>FBgn0034166</t>
  </si>
  <si>
    <t>FBgn0036710</t>
  </si>
  <si>
    <t>FBgn0034247</t>
  </si>
  <si>
    <t>FBgn0027550</t>
  </si>
  <si>
    <t>FBgn0036704</t>
  </si>
  <si>
    <t>FBgn0035923</t>
  </si>
  <si>
    <t>FBgn0033880</t>
  </si>
  <si>
    <t>FBgn0032513</t>
  </si>
  <si>
    <t>FBgn0037842</t>
  </si>
  <si>
    <t>FBgn0038909</t>
  </si>
  <si>
    <t>FBgn0037846</t>
  </si>
  <si>
    <t>FBgn0035924</t>
  </si>
  <si>
    <t>FBgn0035669</t>
  </si>
  <si>
    <t>FBgn0035673</t>
  </si>
  <si>
    <t>FBgn0039204</t>
  </si>
  <si>
    <t>FBgn0037855</t>
  </si>
  <si>
    <t>FBgn0036072</t>
  </si>
  <si>
    <t>FBgn0035911</t>
  </si>
  <si>
    <t>FBgn0036402</t>
  </si>
  <si>
    <t>FBgn0036687</t>
  </si>
  <si>
    <t>FBgn0038301</t>
  </si>
  <si>
    <t>FBgn0038912</t>
  </si>
  <si>
    <t>FBgn0039030</t>
  </si>
  <si>
    <t>FBgn0036685</t>
  </si>
  <si>
    <t>FBgn0034172</t>
  </si>
  <si>
    <t>FBgn0036063</t>
  </si>
  <si>
    <t>FBgn0032973</t>
  </si>
  <si>
    <t>FBgn0038917</t>
  </si>
  <si>
    <t>FBgn0035902</t>
  </si>
  <si>
    <t>FBgn0036062</t>
  </si>
  <si>
    <t>FBgn0032388</t>
  </si>
  <si>
    <t>FBgn0039038</t>
  </si>
  <si>
    <t>FBgn0037877</t>
  </si>
  <si>
    <t>FBgn0037878</t>
  </si>
  <si>
    <t>FBgn0039215</t>
  </si>
  <si>
    <t>FBgn0030947</t>
  </si>
  <si>
    <t>FBgn0032305</t>
  </si>
  <si>
    <t>FBgn0033889</t>
  </si>
  <si>
    <t>FBgn0036058</t>
  </si>
  <si>
    <t>FBgn0036056</t>
  </si>
  <si>
    <t>FBgn0037895</t>
  </si>
  <si>
    <t>FBgn0039049</t>
  </si>
  <si>
    <t>FBgn0039052</t>
  </si>
  <si>
    <t>FBgn0031926</t>
  </si>
  <si>
    <t>FBgn0036040</t>
  </si>
  <si>
    <t>FBgn0038070</t>
  </si>
  <si>
    <t>FBgn0036031</t>
  </si>
  <si>
    <t>FBgn0030876</t>
  </si>
  <si>
    <t>FBgn0039069</t>
  </si>
  <si>
    <t>FBgn0035903</t>
  </si>
  <si>
    <t>FBgn0030878</t>
  </si>
  <si>
    <t>FBgn0032399</t>
  </si>
  <si>
    <t>FBgn0037915</t>
  </si>
  <si>
    <t>FBgn0037918</t>
  </si>
  <si>
    <t>FBgn0036242</t>
  </si>
  <si>
    <t>FBgn0038902</t>
  </si>
  <si>
    <t>FBgn0034179</t>
  </si>
  <si>
    <t>FBgn0037923</t>
  </si>
  <si>
    <t>FBgn0036405</t>
  </si>
  <si>
    <t>FBgn0037935</t>
  </si>
  <si>
    <t>FBgn0036831</t>
  </si>
  <si>
    <t>FBgn0036827</t>
  </si>
  <si>
    <t>FBgn0035099</t>
  </si>
  <si>
    <t>FBgn0030884</t>
  </si>
  <si>
    <t>FBgn0036817</t>
  </si>
  <si>
    <t>FBgn0030887</t>
  </si>
  <si>
    <t>FBgn0030951</t>
  </si>
  <si>
    <t>FBgn0036810</t>
  </si>
  <si>
    <t>FBgn0036490</t>
  </si>
  <si>
    <t>FBgn0030955</t>
  </si>
  <si>
    <t>FBgn0036807</t>
  </si>
  <si>
    <t>FBgn0029737</t>
  </si>
  <si>
    <t>FBgn0031711</t>
  </si>
  <si>
    <t>FBgn0036262</t>
  </si>
  <si>
    <t>FBgn0038290</t>
  </si>
  <si>
    <t>FBgn0037944</t>
  </si>
  <si>
    <t>FBgn0029733</t>
  </si>
  <si>
    <t>FBgn0036240</t>
  </si>
  <si>
    <t>FBgn0036236</t>
  </si>
  <si>
    <t>FBgn0038989</t>
  </si>
  <si>
    <t>FBgn0036235</t>
  </si>
  <si>
    <t>FBgn0037956</t>
  </si>
  <si>
    <t>FBgn0030959</t>
  </si>
  <si>
    <t>FBgn0037958</t>
  </si>
  <si>
    <t>FBgn0038286</t>
  </si>
  <si>
    <t>FBgn0039008</t>
  </si>
  <si>
    <t>FBgn0038285</t>
  </si>
  <si>
    <t>FBgn0029727</t>
  </si>
  <si>
    <t>FBgn0039228</t>
  </si>
  <si>
    <t>FBgn0035896</t>
  </si>
  <si>
    <t>FBgn0034191</t>
  </si>
  <si>
    <t>FBgn0039017</t>
  </si>
  <si>
    <t>FBgn0036950</t>
  </si>
  <si>
    <t>FBgn0039233</t>
  </si>
  <si>
    <t>FBgn0036489</t>
  </si>
  <si>
    <t>FBgn0039238</t>
  </si>
  <si>
    <t>FBgn0036951</t>
  </si>
  <si>
    <t>FBgn0029722</t>
  </si>
  <si>
    <t>FBgn0039026</t>
  </si>
  <si>
    <t>FBgn0039027</t>
  </si>
  <si>
    <t>FBgn0038854</t>
  </si>
  <si>
    <t>FBgn0035102</t>
  </si>
  <si>
    <t>FBgn0038972</t>
  </si>
  <si>
    <t>FBgn0030961</t>
  </si>
  <si>
    <t>FBgn0038957</t>
  </si>
  <si>
    <t>FBgn0038952</t>
  </si>
  <si>
    <t>FBgn0260467</t>
  </si>
  <si>
    <t>FBgn0038941</t>
  </si>
  <si>
    <t>FBgn0038938</t>
  </si>
  <si>
    <t>FBgn0038099</t>
  </si>
  <si>
    <t>FBgn0032517</t>
  </si>
  <si>
    <t>FBgn0030963</t>
  </si>
  <si>
    <t>FBgn0031961</t>
  </si>
  <si>
    <t>FBgn0032521</t>
  </si>
  <si>
    <t>FBgn0035888</t>
  </si>
  <si>
    <t>FBgn0038602</t>
  </si>
  <si>
    <t>FBgn0038598</t>
  </si>
  <si>
    <t>FBgn0027532</t>
  </si>
  <si>
    <t>FBgn0037147</t>
  </si>
  <si>
    <t>FBgn0038595</t>
  </si>
  <si>
    <t>FBgn0046301</t>
  </si>
  <si>
    <t>FBgn0038586</t>
  </si>
  <si>
    <t>FBgn0037099</t>
  </si>
  <si>
    <t>FBgn0035878</t>
  </si>
  <si>
    <t>FBgn0031945</t>
  </si>
  <si>
    <t>FBgn0035868</t>
  </si>
  <si>
    <t>FBgn0035865</t>
  </si>
  <si>
    <t>FBgn0037086</t>
  </si>
  <si>
    <t>FBgn0030892</t>
  </si>
  <si>
    <t>FBgn0038575</t>
  </si>
  <si>
    <t>FBgn0035861</t>
  </si>
  <si>
    <t>FBgn0031940</t>
  </si>
  <si>
    <t>FBgn0038571</t>
  </si>
  <si>
    <t>FBgn0038569</t>
  </si>
  <si>
    <t>FBgn0033544</t>
  </si>
  <si>
    <t>FBgn0033551</t>
  </si>
  <si>
    <t>FBgn0031970</t>
  </si>
  <si>
    <t>FBgn0031968</t>
  </si>
  <si>
    <t>FBgn0031730</t>
  </si>
  <si>
    <t>FBgn0030081</t>
  </si>
  <si>
    <t>FBgn0036229</t>
  </si>
  <si>
    <t>FBgn0031723</t>
  </si>
  <si>
    <t>FBgn0036226</t>
  </si>
  <si>
    <t>FBgn0036493</t>
  </si>
  <si>
    <t>FBgn0036214</t>
  </si>
  <si>
    <t>FBgn0036791</t>
  </si>
  <si>
    <t>FBgn0036501</t>
  </si>
  <si>
    <t>FBgn0036500</t>
  </si>
  <si>
    <t>FBgn0036949</t>
  </si>
  <si>
    <t>FBgn0031372</t>
  </si>
  <si>
    <t>FBgn0036948</t>
  </si>
  <si>
    <t>FBgn0032286</t>
  </si>
  <si>
    <t>FBgn0036782</t>
  </si>
  <si>
    <t>FBgn0030968</t>
  </si>
  <si>
    <t>FBgn0030970</t>
  </si>
  <si>
    <t>FBgn0036942</t>
  </si>
  <si>
    <t>FBgn0036780</t>
  </si>
  <si>
    <t>FBgn0030973</t>
  </si>
  <si>
    <t>FBgn0038715</t>
  </si>
  <si>
    <t>FBgn0036941</t>
  </si>
  <si>
    <t>FBgn0036777</t>
  </si>
  <si>
    <t>FBgn0038716</t>
  </si>
  <si>
    <t>FBgn0037581</t>
  </si>
  <si>
    <t>FBgn0036939</t>
  </si>
  <si>
    <t>FBgn0035855</t>
  </si>
  <si>
    <t>FBgn0036179</t>
  </si>
  <si>
    <t>FBgn0037188</t>
  </si>
  <si>
    <t>FBgn0035689</t>
  </si>
  <si>
    <t>FBgn0030976</t>
  </si>
  <si>
    <t>FBgn0038546</t>
  </si>
  <si>
    <t>FBgn0038098</t>
  </si>
  <si>
    <t>FBgn0032262</t>
  </si>
  <si>
    <t>FBgn0035691</t>
  </si>
  <si>
    <t>FBgn0035852</t>
  </si>
  <si>
    <t>FBgn0036173</t>
  </si>
  <si>
    <t>FBgn0036768</t>
  </si>
  <si>
    <t>FBgn0036765</t>
  </si>
  <si>
    <t>FBgn0035817</t>
  </si>
  <si>
    <t>FBgn0037135</t>
  </si>
  <si>
    <t>FBgn0030982</t>
  </si>
  <si>
    <t>FBgn0036762</t>
  </si>
  <si>
    <t>FBgn0038727</t>
  </si>
  <si>
    <t>FBgn0030991</t>
  </si>
  <si>
    <t>FBgn0035812</t>
  </si>
  <si>
    <t>FBgn0037144</t>
  </si>
  <si>
    <t>FBgn0036749</t>
  </si>
  <si>
    <t>FBgn0034432</t>
  </si>
  <si>
    <t>FBgn0035551</t>
  </si>
  <si>
    <t>FBgn0036745</t>
  </si>
  <si>
    <t>FBgn0038106</t>
  </si>
  <si>
    <t>FBgn0035807</t>
  </si>
  <si>
    <t>FBgn0036742</t>
  </si>
  <si>
    <t>FBgn0035575</t>
  </si>
  <si>
    <t>FBgn0036168</t>
  </si>
  <si>
    <t>FBgn0038108</t>
  </si>
  <si>
    <t>FBgn0037087</t>
  </si>
  <si>
    <t>FBgn0038533</t>
  </si>
  <si>
    <t>FBgn0038256</t>
  </si>
  <si>
    <t>FBgn0030890</t>
  </si>
  <si>
    <t>FBgn0036738</t>
  </si>
  <si>
    <t>FBgn0033994</t>
  </si>
  <si>
    <t>FBgn0035793</t>
  </si>
  <si>
    <t>FBgn0035792</t>
  </si>
  <si>
    <t>FBgn0035839</t>
  </si>
  <si>
    <t>FBgn0036161</t>
  </si>
  <si>
    <t>FBgn0030990</t>
  </si>
  <si>
    <t>FBgn0036159</t>
  </si>
  <si>
    <t>FBgn0036157</t>
  </si>
  <si>
    <t>FBgn0036734</t>
  </si>
  <si>
    <t>FBgn0035833</t>
  </si>
  <si>
    <t>FBgn0039670</t>
  </si>
  <si>
    <t>FBgn0039673</t>
  </si>
  <si>
    <t>FBgn0036153</t>
  </si>
  <si>
    <t>FBgn0039681</t>
  </si>
  <si>
    <t>FBgn0064766</t>
  </si>
  <si>
    <t>FBgn0036145</t>
  </si>
  <si>
    <t>FBgn0037094</t>
  </si>
  <si>
    <t>FBgn0040793</t>
  </si>
  <si>
    <t>FBgn0028945</t>
  </si>
  <si>
    <t>FBgn0037071</t>
  </si>
  <si>
    <t>FBgn0037101</t>
  </si>
  <si>
    <t>FBgn0036516</t>
  </si>
  <si>
    <t>FBgn0036929</t>
  </si>
  <si>
    <t>FBgn0038610</t>
  </si>
  <si>
    <t>FBgn0038619</t>
  </si>
  <si>
    <t>FBgn0038626</t>
  </si>
  <si>
    <t>FBgn0036714</t>
  </si>
  <si>
    <t>FBgn0038627</t>
  </si>
  <si>
    <t>FBgn0038631</t>
  </si>
  <si>
    <t>FBgn0038638</t>
  </si>
  <si>
    <t>FBgn0038640</t>
  </si>
  <si>
    <t>FBgn0038645</t>
  </si>
  <si>
    <t>FBgn0038646</t>
  </si>
  <si>
    <t>FBgn0038652</t>
  </si>
  <si>
    <t>FBgn0036698</t>
  </si>
  <si>
    <t>FBgn0036686</t>
  </si>
  <si>
    <t>FBgn0036689</t>
  </si>
  <si>
    <t>FBgn0033584</t>
  </si>
  <si>
    <t>FBgn0036509</t>
  </si>
  <si>
    <t>FBgn0033615</t>
  </si>
  <si>
    <t>FBgn0031690</t>
  </si>
  <si>
    <t>FBgn0034447</t>
  </si>
  <si>
    <t>FBgn0033616</t>
  </si>
  <si>
    <t>FBgn0034109</t>
  </si>
  <si>
    <t>FBgn0034105</t>
  </si>
  <si>
    <t>FBgn0040503</t>
  </si>
  <si>
    <t>FBgn0030087</t>
  </si>
  <si>
    <t>FBgn0036415</t>
  </si>
  <si>
    <t>FBgn0030883</t>
  </si>
  <si>
    <t>FBgn0032025</t>
  </si>
  <si>
    <t>FBgn0032021</t>
  </si>
  <si>
    <t>FBgn0038564</t>
  </si>
  <si>
    <t>FBgn0034096</t>
  </si>
  <si>
    <t>FBgn0039698</t>
  </si>
  <si>
    <t>FBgn0033038</t>
  </si>
  <si>
    <t>FBgn0038565</t>
  </si>
  <si>
    <t>FBgn0034092</t>
  </si>
  <si>
    <t>FBgn0032018</t>
  </si>
  <si>
    <t>FBgn0039711</t>
  </si>
  <si>
    <t>FBgn0039703</t>
  </si>
  <si>
    <t>FBgn0039697</t>
  </si>
  <si>
    <t>FBgn0036124</t>
  </si>
  <si>
    <t>FBgn0036502</t>
  </si>
  <si>
    <t>FBgn0034127</t>
  </si>
  <si>
    <t>FBgn0033060</t>
  </si>
  <si>
    <t>FBgn0033056</t>
  </si>
  <si>
    <t>FBgn0026738</t>
  </si>
  <si>
    <t>FBgn0030653</t>
  </si>
  <si>
    <t>FBgn0037549</t>
  </si>
  <si>
    <t>FBgn0035235</t>
  </si>
  <si>
    <t>FBgn0033048</t>
  </si>
  <si>
    <t>FBgn0033047</t>
  </si>
  <si>
    <t>FBgn0031001</t>
  </si>
  <si>
    <t>FBgn0036116</t>
  </si>
  <si>
    <t>FBgn0031003</t>
  </si>
  <si>
    <t>FBgn0039728</t>
  </si>
  <si>
    <t>FBgn0037548</t>
  </si>
  <si>
    <t>FBgn0039730</t>
  </si>
  <si>
    <t>FBgn0036417</t>
  </si>
  <si>
    <t>FBgn0037547</t>
  </si>
  <si>
    <t>FBgn0039736</t>
  </si>
  <si>
    <t>FBgn0030995</t>
  </si>
  <si>
    <t>FBgn0039737</t>
  </si>
  <si>
    <t>FBgn0036416</t>
  </si>
  <si>
    <t>FBgn0039741</t>
  </si>
  <si>
    <t>FBgn0036505</t>
  </si>
  <si>
    <t>FBgn0028533</t>
  </si>
  <si>
    <t>FBgn0037584</t>
  </si>
  <si>
    <t>FBgn0038115</t>
  </si>
  <si>
    <t>FBgn0028532</t>
  </si>
  <si>
    <t>FBgn0035252</t>
  </si>
  <si>
    <t>FBgn0035254</t>
  </si>
  <si>
    <t>FBgn0028499</t>
  </si>
  <si>
    <t>FBgn0038244</t>
  </si>
  <si>
    <t>FBgn0035260</t>
  </si>
  <si>
    <t>FBgn0031004</t>
  </si>
  <si>
    <t>FBgn0034117</t>
  </si>
  <si>
    <t>FBgn0035268</t>
  </si>
  <si>
    <t>FBgn0036096</t>
  </si>
  <si>
    <t>FBgn0036920</t>
  </si>
  <si>
    <t>FBgn0035857</t>
  </si>
  <si>
    <t>FBgn0033387</t>
  </si>
  <si>
    <t>FBgn0031008</t>
  </si>
  <si>
    <t>FBgn0033391</t>
  </si>
  <si>
    <t>FBgn0033392</t>
  </si>
  <si>
    <t>FBgn0031010</t>
  </si>
  <si>
    <t>FBgn0038110</t>
  </si>
  <si>
    <t>FBgn0037606</t>
  </si>
  <si>
    <t>FBgn0031011</t>
  </si>
  <si>
    <t>FBgn0037607</t>
  </si>
  <si>
    <t>FBgn0027554</t>
  </si>
  <si>
    <t>FBgn0037610</t>
  </si>
  <si>
    <t>FBgn0033388</t>
  </si>
  <si>
    <t>FBgn0031012</t>
  </si>
  <si>
    <t>FBgn0034113</t>
  </si>
  <si>
    <t>FBgn0038597</t>
  </si>
  <si>
    <t>FBgn0033891</t>
  </si>
  <si>
    <t>FBgn0036070</t>
  </si>
  <si>
    <t>FBgn0034002</t>
  </si>
  <si>
    <t>FBgn0033373</t>
  </si>
  <si>
    <t>FBgn0032010</t>
  </si>
  <si>
    <t>FBgn0038241</t>
  </si>
  <si>
    <t>FBgn0033993</t>
  </si>
  <si>
    <t>FBgn0033999</t>
  </si>
  <si>
    <t>FBgn0030660</t>
  </si>
  <si>
    <t>FBgn0036410</t>
  </si>
  <si>
    <t>FBgn0037612</t>
  </si>
  <si>
    <t>FBgn0030668</t>
  </si>
  <si>
    <t>FBgn0037687</t>
  </si>
  <si>
    <t>FBgn0030671</t>
  </si>
  <si>
    <t>FBgn0037616</t>
  </si>
  <si>
    <t>FBgn0038122</t>
  </si>
  <si>
    <t>FBgn0030871</t>
  </si>
  <si>
    <t>FBgn0037700</t>
  </si>
  <si>
    <t>FBgn0034009</t>
  </si>
  <si>
    <t>FBgn0037619</t>
  </si>
  <si>
    <t>FBgn0033365</t>
  </si>
  <si>
    <t>FBgn0033362</t>
  </si>
  <si>
    <t>FBgn0030864</t>
  </si>
  <si>
    <t>FBgn0034021</t>
  </si>
  <si>
    <t>FBgn0034027</t>
  </si>
  <si>
    <t>FBgn0030675</t>
  </si>
  <si>
    <t>FBgn0034030</t>
  </si>
  <si>
    <t>FBgn0034032</t>
  </si>
  <si>
    <t>FBgn0033369</t>
  </si>
  <si>
    <t>FBgn0037709</t>
  </si>
  <si>
    <t>FBgn0034033</t>
  </si>
  <si>
    <t>FBgn0030679</t>
  </si>
  <si>
    <t>FBgn0034035</t>
  </si>
  <si>
    <t>FBgn0035830</t>
  </si>
  <si>
    <t>FBgn0037624</t>
  </si>
  <si>
    <t>FBgn0033356</t>
  </si>
  <si>
    <t>FBgn0037626</t>
  </si>
  <si>
    <t>FBgn0033350</t>
  </si>
  <si>
    <t>FBgn0033349</t>
  </si>
  <si>
    <t>FBgn0034045</t>
  </si>
  <si>
    <t>FBgn0033344</t>
  </si>
  <si>
    <t>FBgn0030684</t>
  </si>
  <si>
    <t>FBgn0033337</t>
  </si>
  <si>
    <t>FBgn0035824</t>
  </si>
  <si>
    <t>FBgn0030854</t>
  </si>
  <si>
    <t>FBgn0033673</t>
  </si>
  <si>
    <t>FBgn0034052</t>
  </si>
  <si>
    <t>FBgn0029937</t>
  </si>
  <si>
    <t>FBgn0037717</t>
  </si>
  <si>
    <t>FBgn0034143</t>
  </si>
  <si>
    <t>FBgn0034141</t>
  </si>
  <si>
    <t>FBgn0037720</t>
  </si>
  <si>
    <t>FBgn0034057</t>
  </si>
  <si>
    <t>FBgn0037722</t>
  </si>
  <si>
    <t>FBgn0034059</t>
  </si>
  <si>
    <t>FBgn0030851</t>
  </si>
  <si>
    <t>FBgn0036022</t>
  </si>
  <si>
    <t>FBgn0040502</t>
  </si>
  <si>
    <t>FBgn0034054</t>
  </si>
  <si>
    <t>FBgn0040532</t>
  </si>
  <si>
    <t>FBgn0037638</t>
  </si>
  <si>
    <t>FBgn0034062</t>
  </si>
  <si>
    <t>FBgn0034063</t>
  </si>
  <si>
    <t>FBgn0034067</t>
  </si>
  <si>
    <t>FBgn0034069</t>
  </si>
  <si>
    <t>FBgn0034071</t>
  </si>
  <si>
    <t>FBgn0033687</t>
  </si>
  <si>
    <t>FBgn0031999</t>
  </si>
  <si>
    <t>FBgn0037664</t>
  </si>
  <si>
    <t>FBgn0034084</t>
  </si>
  <si>
    <t>FBgn0034086</t>
  </si>
  <si>
    <t>FBgn0031996</t>
  </si>
  <si>
    <t>FBgn0038235</t>
  </si>
  <si>
    <t>FBgn0033913</t>
  </si>
  <si>
    <t>FBgn0031995</t>
  </si>
  <si>
    <t>FBgn0038127</t>
  </si>
  <si>
    <t>FBgn0037746</t>
  </si>
  <si>
    <t>FBgn0038126</t>
  </si>
  <si>
    <t>FBgn0033915</t>
  </si>
  <si>
    <t>FBgn0033715</t>
  </si>
  <si>
    <t>FBgn0035813</t>
  </si>
  <si>
    <t>FBgn0037754</t>
  </si>
  <si>
    <t>FBgn0033724</t>
  </si>
  <si>
    <t>FBgn0037756</t>
  </si>
  <si>
    <t>FBgn0038123</t>
  </si>
  <si>
    <t>FBgn0037757</t>
  </si>
  <si>
    <t>FBgn0035711</t>
  </si>
  <si>
    <t>FBgn0033734</t>
  </si>
  <si>
    <t>FBgn0037759</t>
  </si>
  <si>
    <t>FBgn0033918</t>
  </si>
  <si>
    <t>FBgn0035791</t>
  </si>
  <si>
    <t>FBgn0035788</t>
  </si>
  <si>
    <t>FBgn0035787</t>
  </si>
  <si>
    <t>FBgn0033741</t>
  </si>
  <si>
    <t>FBgn0033919</t>
  </si>
  <si>
    <t>FBgn0035781</t>
  </si>
  <si>
    <t>FBgn0035779</t>
  </si>
  <si>
    <t>FBgn0035776</t>
  </si>
  <si>
    <t>FBgn0030697</t>
  </si>
  <si>
    <t>FBgn0030841</t>
  </si>
  <si>
    <t>FBgn0033752</t>
  </si>
  <si>
    <t>FBgn0030699</t>
  </si>
  <si>
    <t>FBgn0033322</t>
  </si>
  <si>
    <t>FBgn0033320</t>
  </si>
  <si>
    <t>FBgn0035760</t>
  </si>
  <si>
    <t>FBgn0027602</t>
  </si>
  <si>
    <t>FBgn0033924</t>
  </si>
  <si>
    <t>FBgn0033925</t>
  </si>
  <si>
    <t>FBgn0040837</t>
  </si>
  <si>
    <t>FBgn0038130</t>
  </si>
  <si>
    <t>FBgn0035733</t>
  </si>
  <si>
    <t>FBgn0033312</t>
  </si>
  <si>
    <t>FBgn0033763</t>
  </si>
  <si>
    <t>FBgn0034479</t>
  </si>
  <si>
    <t>FBgn0030837</t>
  </si>
  <si>
    <t>FBgn0032945</t>
  </si>
  <si>
    <t>FBgn0031988</t>
  </si>
  <si>
    <t>FBgn0032938</t>
  </si>
  <si>
    <t>FBgn0026577</t>
  </si>
  <si>
    <t>FBgn0032934</t>
  </si>
  <si>
    <t>FBgn0033287</t>
  </si>
  <si>
    <t>FBgn0033271</t>
  </si>
  <si>
    <t>FBgn0033244</t>
  </si>
  <si>
    <t>FBgn0033235</t>
  </si>
  <si>
    <t>FBgn0033308</t>
  </si>
  <si>
    <t>FBgn0033321</t>
  </si>
  <si>
    <t>FBgn0027585</t>
  </si>
  <si>
    <t>FBgn0033330</t>
  </si>
  <si>
    <t>FBgn0036380</t>
  </si>
  <si>
    <t>FBgn0036900</t>
  </si>
  <si>
    <t>FBgn0033769</t>
  </si>
  <si>
    <t>FBgn0038135</t>
  </si>
  <si>
    <t>FBgn0038136</t>
  </si>
  <si>
    <t>FBgn0033761</t>
  </si>
  <si>
    <t>FBgn0033760</t>
  </si>
  <si>
    <t>FBgn0033408</t>
  </si>
  <si>
    <t>FBgn0033751</t>
  </si>
  <si>
    <t>FBgn0033733</t>
  </si>
  <si>
    <t>FBgn0031520</t>
  </si>
  <si>
    <t>FBgn0033717</t>
  </si>
  <si>
    <t>FBgn0033713</t>
  </si>
  <si>
    <t>FBgn0033708</t>
  </si>
  <si>
    <t>FBgn0033702</t>
  </si>
  <si>
    <t>FBgn0027504</t>
  </si>
  <si>
    <t>FBgn0033679</t>
  </si>
  <si>
    <t>FBgn0038466</t>
  </si>
  <si>
    <t>FBgn0030833</t>
  </si>
  <si>
    <t>FBgn0030707</t>
  </si>
  <si>
    <t>FBgn0030710</t>
  </si>
  <si>
    <t>FBgn0038404</t>
  </si>
  <si>
    <t>FBgn0038405</t>
  </si>
  <si>
    <t>FBgn0034504</t>
  </si>
  <si>
    <t>FBgn0030720</t>
  </si>
  <si>
    <t>FBgn0030680</t>
  </si>
  <si>
    <t>FBgn0030815</t>
  </si>
  <si>
    <t>FBgn0034186</t>
  </si>
  <si>
    <t>FBgn0030725</t>
  </si>
  <si>
    <t>FBgn0035315</t>
  </si>
  <si>
    <t>FBgn0034181</t>
  </si>
  <si>
    <t>FBgn0035334</t>
  </si>
  <si>
    <t>FBgn0033639</t>
  </si>
  <si>
    <t>FBgn0033638</t>
  </si>
  <si>
    <t>FBgn0028540</t>
  </si>
  <si>
    <t>FBgn0034173</t>
  </si>
  <si>
    <t>FBgn0028847</t>
  </si>
  <si>
    <t>FBgn0035318</t>
  </si>
  <si>
    <t>FBgn0031747</t>
  </si>
  <si>
    <t>FBgn0031752</t>
  </si>
  <si>
    <t>FBgn0033607</t>
  </si>
  <si>
    <t>FBgn0033605</t>
  </si>
  <si>
    <t>FBgn0030614</t>
  </si>
  <si>
    <t>FBgn0035077</t>
  </si>
  <si>
    <t>FBgn0033582</t>
  </si>
  <si>
    <t>FBgn0030617</t>
  </si>
  <si>
    <t>FBgn0030622</t>
  </si>
  <si>
    <t>FBgn0030624</t>
  </si>
  <si>
    <t>FBgn0031764</t>
  </si>
  <si>
    <t>FBgn0031765</t>
  </si>
  <si>
    <t>FBgn0030628</t>
  </si>
  <si>
    <t>FBgn0031766</t>
  </si>
  <si>
    <t>FBgn0035189</t>
  </si>
  <si>
    <t>FBgn0035197</t>
  </si>
  <si>
    <t>FBgn0035198</t>
  </si>
  <si>
    <t>FBgn0031769</t>
  </si>
  <si>
    <t>FBgn0287774</t>
  </si>
  <si>
    <t>FBgn0030634</t>
  </si>
  <si>
    <t>FBgn0029514</t>
  </si>
  <si>
    <t>FBgn0035216</t>
  </si>
  <si>
    <t>FBgn0030716</t>
  </si>
  <si>
    <t>FBgn0031738</t>
  </si>
  <si>
    <t>FBgn0035218</t>
  </si>
  <si>
    <t>FBgn0035208</t>
  </si>
  <si>
    <t>FBgn0035193</t>
  </si>
  <si>
    <t>FBgn0035181</t>
  </si>
  <si>
    <t>FBgn0030669</t>
  </si>
  <si>
    <t>FBgn0032919</t>
  </si>
  <si>
    <t>FBgn0032916</t>
  </si>
  <si>
    <t>FBgn0032913</t>
  </si>
  <si>
    <t>FBgn0032530</t>
  </si>
  <si>
    <t>FBgn0032910</t>
  </si>
  <si>
    <t>FBgn0038161</t>
  </si>
  <si>
    <t>FBgn0032908</t>
  </si>
  <si>
    <t>FBgn0036882</t>
  </si>
  <si>
    <t>FBgn0030672</t>
  </si>
  <si>
    <t>FBgn0032058</t>
  </si>
  <si>
    <t>FBgn0034666</t>
  </si>
  <si>
    <t>FBgn0038181</t>
  </si>
  <si>
    <t>FBgn0036886</t>
  </si>
  <si>
    <t>FBgn0032514</t>
  </si>
  <si>
    <t>FBgn0034674</t>
  </si>
  <si>
    <t>FBgn0034681</t>
  </si>
  <si>
    <t>FBgn0038179</t>
  </si>
  <si>
    <t>FBgn0034566</t>
  </si>
  <si>
    <t>FBgn0032061</t>
  </si>
  <si>
    <t>FBgn0032878</t>
  </si>
  <si>
    <t>FBgn0036888</t>
  </si>
  <si>
    <t>FBgn0034572</t>
  </si>
  <si>
    <t>FBgn0037688</t>
  </si>
  <si>
    <t>FBgn0030332</t>
  </si>
  <si>
    <t>FBgn0036890</t>
  </si>
  <si>
    <t>FBgn0036891</t>
  </si>
  <si>
    <t>FBgn0032507</t>
  </si>
  <si>
    <t>FBgn0035094</t>
  </si>
  <si>
    <t>FBgn0037064</t>
  </si>
  <si>
    <t>FBgn0037063</t>
  </si>
  <si>
    <t>FBgn0034588</t>
  </si>
  <si>
    <t>FBgn0037714</t>
  </si>
  <si>
    <t>FBgn0037715</t>
  </si>
  <si>
    <t>FBgn0030562</t>
  </si>
  <si>
    <t>FBgn0034592</t>
  </si>
  <si>
    <t>FBgn0030569</t>
  </si>
  <si>
    <t>FBgn0034438</t>
  </si>
  <si>
    <t>FBgn0032485</t>
  </si>
  <si>
    <t>FBgn0037721</t>
  </si>
  <si>
    <t>FBgn0033101</t>
  </si>
  <si>
    <t>FBgn0037730</t>
  </si>
  <si>
    <t>FBgn0033110</t>
  </si>
  <si>
    <t>FBgn0036875</t>
  </si>
  <si>
    <t>FBgn0036876</t>
  </si>
  <si>
    <t>FBgn0036877</t>
  </si>
  <si>
    <t>FBgn0037758</t>
  </si>
  <si>
    <t>FBgn0037749</t>
  </si>
  <si>
    <t>FBgn0034618</t>
  </si>
  <si>
    <t>FBgn0031804</t>
  </si>
  <si>
    <t>FBgn0030598</t>
  </si>
  <si>
    <t>FBgn0030593</t>
  </si>
  <si>
    <t>FBgn0030592</t>
  </si>
  <si>
    <t>FBgn0032077</t>
  </si>
  <si>
    <t>FBgn0030590</t>
  </si>
  <si>
    <t>FBgn0030588</t>
  </si>
  <si>
    <t>FBgn0030587</t>
  </si>
  <si>
    <t>FBgn0032080</t>
  </si>
  <si>
    <t>FBgn0031818</t>
  </si>
  <si>
    <t>FBgn0032083</t>
  </si>
  <si>
    <t>FBgn0032085</t>
  </si>
  <si>
    <t>FBgn0032087</t>
  </si>
  <si>
    <t>FBgn0031085</t>
  </si>
  <si>
    <t>FBgn0031094</t>
  </si>
  <si>
    <t>FBgn0031093</t>
  </si>
  <si>
    <t>FBgn0032090</t>
  </si>
  <si>
    <t>FBgn0032101</t>
  </si>
  <si>
    <t>FBgn0038360</t>
  </si>
  <si>
    <t>FBgn0031832</t>
  </si>
  <si>
    <t>FBgn0030787</t>
  </si>
  <si>
    <t>FBgn0038213</t>
  </si>
  <si>
    <t>FBgn0037565</t>
  </si>
  <si>
    <t>FBgn0036433</t>
  </si>
  <si>
    <t>FBgn0037556</t>
  </si>
  <si>
    <t>FBgn0031483</t>
  </si>
  <si>
    <t>FBgn0031485</t>
  </si>
  <si>
    <t>FBgn0034184</t>
  </si>
  <si>
    <t>FBgn0038211</t>
  </si>
  <si>
    <t>FBgn0029939</t>
  </si>
  <si>
    <t>FBgn0029950</t>
  </si>
  <si>
    <t>FBgn0031516</t>
  </si>
  <si>
    <t>FBgn0037550</t>
  </si>
  <si>
    <t>FBgn0030777</t>
  </si>
  <si>
    <t>FBgn0030775</t>
  </si>
  <si>
    <t>FBgn0036663</t>
  </si>
  <si>
    <t>FBgn0030773</t>
  </si>
  <si>
    <t>FBgn0039760</t>
  </si>
  <si>
    <t>FBgn0037583</t>
  </si>
  <si>
    <t>FBgn0030158</t>
  </si>
  <si>
    <t>FBgn0036654</t>
  </si>
  <si>
    <t>FBgn0039784</t>
  </si>
  <si>
    <t>FBgn0036659</t>
  </si>
  <si>
    <t>FBgn0039787</t>
  </si>
  <si>
    <t>FBgn0036661</t>
  </si>
  <si>
    <t>FBgn0036662</t>
  </si>
  <si>
    <t>FBgn0039789</t>
  </si>
  <si>
    <t>FBgn0037445</t>
  </si>
  <si>
    <t>FBgn0039759</t>
  </si>
  <si>
    <t>FBgn0039756</t>
  </si>
  <si>
    <t>FBgn0039754</t>
  </si>
  <si>
    <t>FBgn0034614</t>
  </si>
  <si>
    <t>FBgn0038160</t>
  </si>
  <si>
    <t>FBgn0036259</t>
  </si>
  <si>
    <t>FBgn0037261</t>
  </si>
  <si>
    <t>FBgn0030761</t>
  </si>
  <si>
    <t>FBgn0037234</t>
  </si>
  <si>
    <t>FBgn0038146</t>
  </si>
  <si>
    <t>FBgn0037251</t>
  </si>
  <si>
    <t>FBgn0034860</t>
  </si>
  <si>
    <t>FBgn0038143</t>
  </si>
  <si>
    <t>FBgn0034861</t>
  </si>
  <si>
    <t>FBgn0034623</t>
  </si>
  <si>
    <t>FBgn0034784</t>
  </si>
  <si>
    <t>FBgn0037635</t>
  </si>
  <si>
    <t>FBgn0037633</t>
  </si>
  <si>
    <t>FBgn0086605</t>
  </si>
  <si>
    <t>FBgn0037242</t>
  </si>
  <si>
    <t>FBgn0034844</t>
  </si>
  <si>
    <t>FBgn0034846</t>
  </si>
  <si>
    <t>FBgn0034490</t>
  </si>
  <si>
    <t>FBgn0034850</t>
  </si>
  <si>
    <t>FBgn0034821</t>
  </si>
  <si>
    <t>FBgn0031428</t>
  </si>
  <si>
    <t>FBgn0034814</t>
  </si>
  <si>
    <t>FBgn0034808</t>
  </si>
  <si>
    <t>FBgn0030756</t>
  </si>
  <si>
    <t>FBgn0030738</t>
  </si>
  <si>
    <t>FBgn0030740</t>
  </si>
  <si>
    <t>FBgn0030742</t>
  </si>
  <si>
    <t>FBgn0038200</t>
  </si>
  <si>
    <t>FBgn0030743</t>
  </si>
  <si>
    <t>FBgn0038196</t>
  </si>
  <si>
    <t>FBgn0038191</t>
  </si>
  <si>
    <t>FBgn0038190</t>
  </si>
  <si>
    <t>FBgn0262160</t>
  </si>
  <si>
    <t>FBgn0034527</t>
  </si>
  <si>
    <t>FBgn0035721</t>
  </si>
  <si>
    <t>FBgn0035726</t>
  </si>
  <si>
    <t>FBgn0031451</t>
  </si>
  <si>
    <t>FBgn0030746</t>
  </si>
  <si>
    <t>FBgn0039589</t>
  </si>
  <si>
    <t>FBgn0039591</t>
  </si>
  <si>
    <t>FBgn0030744</t>
  </si>
  <si>
    <t>FBgn0034553</t>
  </si>
  <si>
    <t>FBgn0039597</t>
  </si>
  <si>
    <t>FBgn0034047</t>
  </si>
  <si>
    <t>FBgn0050424</t>
  </si>
  <si>
    <t>FBgn0000289</t>
  </si>
  <si>
    <t>FBgn0031317</t>
  </si>
  <si>
    <t>FBgn0263258</t>
  </si>
  <si>
    <t>FBgn0021760</t>
  </si>
  <si>
    <t>FBgn0260747</t>
  </si>
  <si>
    <t>FBgn0010808</t>
  </si>
  <si>
    <t>FBgn0000319</t>
  </si>
  <si>
    <t>FBgn0250786</t>
  </si>
  <si>
    <t>FBgn0035499</t>
  </si>
  <si>
    <t>FBgn0053194</t>
  </si>
  <si>
    <t>FBgn0036783</t>
  </si>
  <si>
    <t>FBgn0029948</t>
  </si>
  <si>
    <t>FBgn0261290</t>
  </si>
  <si>
    <t>FBgn0038142</t>
  </si>
  <si>
    <t>FBgn0066293</t>
  </si>
  <si>
    <t>FBgn0261292</t>
  </si>
  <si>
    <t>FBgn0261293</t>
  </si>
  <si>
    <t>FBgn0261289</t>
  </si>
  <si>
    <t>FBgn0014141</t>
  </si>
  <si>
    <t>FBgn0029504</t>
  </si>
  <si>
    <t>FBgn0024248</t>
  </si>
  <si>
    <t>FBgn0000308</t>
  </si>
  <si>
    <t>FBgn0000307</t>
  </si>
  <si>
    <t>FBgn0013764</t>
  </si>
  <si>
    <t>FBgn0039328</t>
  </si>
  <si>
    <t>FBgn0033095</t>
  </si>
  <si>
    <t>FBgn0035589</t>
  </si>
  <si>
    <t>FBgn0028387</t>
  </si>
  <si>
    <t>FBgn0015371</t>
  </si>
  <si>
    <t>FBgn0263005</t>
  </si>
  <si>
    <t>FBgn0267435</t>
  </si>
  <si>
    <t>FBgn0043001</t>
  </si>
  <si>
    <t>FBgn0044324</t>
  </si>
  <si>
    <t>FBgn0029091</t>
  </si>
  <si>
    <t>FBgn0030662</t>
  </si>
  <si>
    <t>FBgn0029913</t>
  </si>
  <si>
    <t>FBgn0050293</t>
  </si>
  <si>
    <t>FBgn0022702</t>
  </si>
  <si>
    <t>FBgn0022700</t>
  </si>
  <si>
    <t>FBgn0038180</t>
  </si>
  <si>
    <t>FBgn0263132</t>
  </si>
  <si>
    <t>FBgn0035398</t>
  </si>
  <si>
    <t>FBgn0034580</t>
  </si>
  <si>
    <t>FBgn0034582</t>
  </si>
  <si>
    <t>FBgn0034558</t>
  </si>
  <si>
    <t>FBgn0026084</t>
  </si>
  <si>
    <t>FBgn0027598</t>
  </si>
  <si>
    <t>FBgn0035533</t>
  </si>
  <si>
    <t>FBgn0033313</t>
  </si>
  <si>
    <t>FBgn0027567</t>
  </si>
  <si>
    <t>FBgn0044323</t>
  </si>
  <si>
    <t>FBgn0035427</t>
  </si>
  <si>
    <t>FBgn0015024</t>
  </si>
  <si>
    <t>FBgn0015025</t>
  </si>
  <si>
    <t>FBgn0264492</t>
  </si>
  <si>
    <t>FBgn0000259</t>
  </si>
  <si>
    <t>FBgn0033987</t>
  </si>
  <si>
    <t>FBgn0000317</t>
  </si>
  <si>
    <t>FBgn0052251</t>
  </si>
  <si>
    <t>FBgn0259152</t>
  </si>
  <si>
    <t>FBgn0051116</t>
  </si>
  <si>
    <t>FBgn0033755</t>
  </si>
  <si>
    <t>FBgn0036566</t>
  </si>
  <si>
    <t>FBgn0024814</t>
  </si>
  <si>
    <t>FBgn0030529</t>
  </si>
  <si>
    <t>FBgn0020503</t>
  </si>
  <si>
    <t>FBgn0023076</t>
  </si>
  <si>
    <t>FBgn0036756</t>
  </si>
  <si>
    <t>FBgn0035767</t>
  </si>
  <si>
    <t>FBgn0032229</t>
  </si>
  <si>
    <t>FBgn0038745</t>
  </si>
  <si>
    <t>FBgn0000318</t>
  </si>
  <si>
    <t>FBgn0039360</t>
  </si>
  <si>
    <t>FBgn0000326</t>
  </si>
  <si>
    <t>FBgn0031196</t>
  </si>
  <si>
    <t>FBgn0026255</t>
  </si>
  <si>
    <t>FBgn0034087</t>
  </si>
  <si>
    <t>FBgn0036365</t>
  </si>
  <si>
    <t>FBgn0028833</t>
  </si>
  <si>
    <t>FBgn0037015</t>
  </si>
  <si>
    <t>FBgn0000330</t>
  </si>
  <si>
    <t>FBgn0029693</t>
  </si>
  <si>
    <t>FBgn0034802</t>
  </si>
  <si>
    <t>FBgn0035295</t>
  </si>
  <si>
    <t>FBgn0262975</t>
  </si>
  <si>
    <t>FBgn0287767</t>
  </si>
  <si>
    <t>FBgn0261612</t>
  </si>
  <si>
    <t>FBgn0266346</t>
  </si>
  <si>
    <t>FBgn0263257</t>
  </si>
  <si>
    <t>FBgn0286070</t>
  </si>
  <si>
    <t>FBgn0035282</t>
  </si>
  <si>
    <t>FBgn0053696</t>
  </si>
  <si>
    <t>FBgn0013765</t>
  </si>
  <si>
    <t>FBgn0259212</t>
  </si>
  <si>
    <t>FBgn0051716</t>
  </si>
  <si>
    <t>FBgn0036847</t>
  </si>
  <si>
    <t>FBgn0000337</t>
  </si>
  <si>
    <t>FBgn0033371</t>
  </si>
  <si>
    <t>FBgn0025709</t>
  </si>
  <si>
    <t>FBgn0015622</t>
  </si>
  <si>
    <t>FBgn0039965</t>
  </si>
  <si>
    <t>FBgn0029594</t>
  </si>
  <si>
    <t>FBgn0037998</t>
  </si>
  <si>
    <t>FBgn0033265</t>
  </si>
  <si>
    <t>FBgn0259236</t>
  </si>
  <si>
    <t>FBgn0010105</t>
  </si>
  <si>
    <t>FBgn0034667</t>
  </si>
  <si>
    <t>FBgn0000346</t>
  </si>
  <si>
    <t>FBgn0005775</t>
  </si>
  <si>
    <t>FBgn0039994</t>
  </si>
  <si>
    <t>FBgn0261269</t>
  </si>
  <si>
    <t>FBgn0021944</t>
  </si>
  <si>
    <t>FBgn0032922</t>
  </si>
  <si>
    <t>FBgn0052174</t>
  </si>
  <si>
    <t>FBgn0030460</t>
  </si>
  <si>
    <t>FBgn0029502</t>
  </si>
  <si>
    <t>FBgn0052649</t>
  </si>
  <si>
    <t>FBgn0261573</t>
  </si>
  <si>
    <t>FBgn0033192</t>
  </si>
  <si>
    <t>FBgn0259173</t>
  </si>
  <si>
    <t>FBgn0267967</t>
  </si>
  <si>
    <t>FBgn0265935</t>
  </si>
  <si>
    <t>FBgn0030028</t>
  </si>
  <si>
    <t>FBgn0025865</t>
  </si>
  <si>
    <t>FBgn0010313</t>
  </si>
  <si>
    <t>FBgn0000351</t>
  </si>
  <si>
    <t>FBgn0000352</t>
  </si>
  <si>
    <t>FBgn0033020</t>
  </si>
  <si>
    <t>FBgn0019624</t>
  </si>
  <si>
    <t>FBgn0036830</t>
  </si>
  <si>
    <t>FBgn0037579</t>
  </si>
  <si>
    <t>FBgn0040773</t>
  </si>
  <si>
    <t>FBgn0031191</t>
  </si>
  <si>
    <t>FBgn0000283</t>
  </si>
  <si>
    <t>FBgn0000360</t>
  </si>
  <si>
    <t>FBgn0014464</t>
  </si>
  <si>
    <t>FBgn0014465</t>
  </si>
  <si>
    <t>FBgn0014466</t>
  </si>
  <si>
    <t>FBgn0011570</t>
  </si>
  <si>
    <t>FBgn0025335</t>
  </si>
  <si>
    <t>FBgn0261714</t>
  </si>
  <si>
    <t>FBgn0039805</t>
  </si>
  <si>
    <t>FBgn0030394</t>
  </si>
  <si>
    <t>FBgn0030398</t>
  </si>
  <si>
    <t>FBgn0030494</t>
  </si>
  <si>
    <t>FBgn0033597</t>
  </si>
  <si>
    <t>FBgn0033598</t>
  </si>
  <si>
    <t>FBgn0033600</t>
  </si>
  <si>
    <t>FBgn0033601</t>
  </si>
  <si>
    <t>FBgn0033602</t>
  </si>
  <si>
    <t>FBgn0033603</t>
  </si>
  <si>
    <t>FBgn0050045</t>
  </si>
  <si>
    <t>FBgn0050042</t>
  </si>
  <si>
    <t>FBgn0033725</t>
  </si>
  <si>
    <t>FBgn0033726</t>
  </si>
  <si>
    <t>FBgn0033729</t>
  </si>
  <si>
    <t>FBgn0033730</t>
  </si>
  <si>
    <t>FBgn0033731</t>
  </si>
  <si>
    <t>FBgn0033867</t>
  </si>
  <si>
    <t>FBgn0033869</t>
  </si>
  <si>
    <t>FBgn0034517</t>
  </si>
  <si>
    <t>FBgn0050163</t>
  </si>
  <si>
    <t>FBgn0035279</t>
  </si>
  <si>
    <t>FBgn0035280</t>
  </si>
  <si>
    <t>FBgn0035281</t>
  </si>
  <si>
    <t>FBgn0035510</t>
  </si>
  <si>
    <t>FBgn0035511</t>
  </si>
  <si>
    <t>FBgn0035512</t>
  </si>
  <si>
    <t>FBgn0035513</t>
  </si>
  <si>
    <t>FBgn0042119</t>
  </si>
  <si>
    <t>FBgn0052405</t>
  </si>
  <si>
    <t>FBgn0052404</t>
  </si>
  <si>
    <t>FBgn0042118</t>
  </si>
  <si>
    <t>FBgn0085300</t>
  </si>
  <si>
    <t>FBgn0035686</t>
  </si>
  <si>
    <t>FBgn0035735</t>
  </si>
  <si>
    <t>FBgn0035736</t>
  </si>
  <si>
    <t>FBgn0035737</t>
  </si>
  <si>
    <t>FBgn0035875</t>
  </si>
  <si>
    <t>FBgn0052029</t>
  </si>
  <si>
    <t>FBgn0035985</t>
  </si>
  <si>
    <t>FBgn0036108</t>
  </si>
  <si>
    <t>FBgn0036110</t>
  </si>
  <si>
    <t>FBgn0036617</t>
  </si>
  <si>
    <t>FBgn0036618</t>
  </si>
  <si>
    <t>FBgn0036619</t>
  </si>
  <si>
    <t>FBgn0036680</t>
  </si>
  <si>
    <t>FBgn0036878</t>
  </si>
  <si>
    <t>FBgn0036879</t>
  </si>
  <si>
    <t>FBgn0036880</t>
  </si>
  <si>
    <t>FBgn0036881</t>
  </si>
  <si>
    <t>FBgn0037067</t>
  </si>
  <si>
    <t>FBgn0037068</t>
  </si>
  <si>
    <t>FBgn0037069</t>
  </si>
  <si>
    <t>FBgn0037114</t>
  </si>
  <si>
    <t>FBgn0038714</t>
  </si>
  <si>
    <t>FBgn0038819</t>
  </si>
  <si>
    <t>FBgn0039480</t>
  </si>
  <si>
    <t>FBgn0039481</t>
  </si>
  <si>
    <t>FBgn0015623</t>
  </si>
  <si>
    <t>FBgn0288470</t>
  </si>
  <si>
    <t>FBgn0035383</t>
  </si>
  <si>
    <t>FBgn0025864</t>
  </si>
  <si>
    <t>FBgn0035636</t>
  </si>
  <si>
    <t>FBgn0004396</t>
  </si>
  <si>
    <t>FBgn0265784</t>
  </si>
  <si>
    <t>FBgn0025456</t>
  </si>
  <si>
    <t>FBgn0036198</t>
  </si>
  <si>
    <t>FBgn0023023</t>
  </si>
  <si>
    <t>FBgn0020309</t>
  </si>
  <si>
    <t>FBgn0039543</t>
  </si>
  <si>
    <t>FBgn0001994</t>
  </si>
  <si>
    <t>FBgn0015924</t>
  </si>
  <si>
    <t>FBgn0036746</t>
  </si>
  <si>
    <t>FBgn0029501</t>
  </si>
  <si>
    <t>FBgn0036278</t>
  </si>
  <si>
    <t>FBgn0052220</t>
  </si>
  <si>
    <t>FBgn0033500</t>
  </si>
  <si>
    <t>FBgn0262081</t>
  </si>
  <si>
    <t>FBgn0028838</t>
  </si>
  <si>
    <t>FBgn0027054</t>
  </si>
  <si>
    <t>FBgn0004179</t>
  </si>
  <si>
    <t>FBgn0039867</t>
  </si>
  <si>
    <t>FBgn0027841</t>
  </si>
  <si>
    <t>FBgn0015925</t>
  </si>
  <si>
    <t>FBgn0000382</t>
  </si>
  <si>
    <t>FBgn0020496</t>
  </si>
  <si>
    <t>FBgn0035769</t>
  </si>
  <si>
    <t>FBgn0033890</t>
  </si>
  <si>
    <t>FBgn0036991</t>
  </si>
  <si>
    <t>FBgn0035523</t>
  </si>
  <si>
    <t>FBgn0039637</t>
  </si>
  <si>
    <t>FBgn0011760</t>
  </si>
  <si>
    <t>FBgn0266452</t>
  </si>
  <si>
    <t>FBgn0062413</t>
  </si>
  <si>
    <t>FBgn0062412</t>
  </si>
  <si>
    <t>FBgn0062411</t>
  </si>
  <si>
    <t>FBgn0035205</t>
  </si>
  <si>
    <t>FBgn0004198</t>
  </si>
  <si>
    <t>FBgn0260794</t>
  </si>
  <si>
    <t>FBgn0030521</t>
  </si>
  <si>
    <t>FBgn0015509</t>
  </si>
  <si>
    <t>FBgn0032956</t>
  </si>
  <si>
    <t>FBgn0261268</t>
  </si>
  <si>
    <t>FBgn0033260</t>
  </si>
  <si>
    <t>FBgn0039632</t>
  </si>
  <si>
    <t>FBgn0035880</t>
  </si>
  <si>
    <t>FBgn0000392</t>
  </si>
  <si>
    <t>FBgn0000395</t>
  </si>
  <si>
    <t>FBgn0285955</t>
  </si>
  <si>
    <t>FBgn0265048</t>
  </si>
  <si>
    <t>FBgn0000394</t>
  </si>
  <si>
    <t>FBgn0015625</t>
  </si>
  <si>
    <t>FBgn0000405</t>
  </si>
  <si>
    <t>FBgn0010315</t>
  </si>
  <si>
    <t>FBgn0010382</t>
  </si>
  <si>
    <t>FBgn0039858</t>
  </si>
  <si>
    <t>FBgn0022936</t>
  </si>
  <si>
    <t>FBgn0010317</t>
  </si>
  <si>
    <t>FBgn0025455</t>
  </si>
  <si>
    <t>FBgn0036806</t>
  </si>
  <si>
    <t>FBgn0050489</t>
  </si>
  <si>
    <t>FBgn0010383</t>
  </si>
  <si>
    <t>FBgn0030339</t>
  </si>
  <si>
    <t>FBgn0031432</t>
  </si>
  <si>
    <t>FBgn0036778</t>
  </si>
  <si>
    <t>FBgn0037601</t>
  </si>
  <si>
    <t>FBgn0035790</t>
  </si>
  <si>
    <t>FBgn0033982</t>
  </si>
  <si>
    <t>FBgn0036020</t>
  </si>
  <si>
    <t>FBgn0033524</t>
  </si>
  <si>
    <t>FBgn0023541</t>
  </si>
  <si>
    <t>FBgn0005670</t>
  </si>
  <si>
    <t>FBgn0011576</t>
  </si>
  <si>
    <t>FBgn0015033</t>
  </si>
  <si>
    <t>FBgn0014469</t>
  </si>
  <si>
    <t>FBgn0030304</t>
  </si>
  <si>
    <t>FBgn0033302</t>
  </si>
  <si>
    <t>FBgn0013773</t>
  </si>
  <si>
    <t>FBgn0025454</t>
  </si>
  <si>
    <t>FBgn0033121</t>
  </si>
  <si>
    <t>FBgn0031126</t>
  </si>
  <si>
    <t>FBgn0033065</t>
  </si>
  <si>
    <t>FBgn0035141</t>
  </si>
  <si>
    <t>FBgn0030001</t>
  </si>
  <si>
    <t>FBgn0033900</t>
  </si>
  <si>
    <t>FBgn0032796</t>
  </si>
  <si>
    <t>FBgn0038511</t>
  </si>
  <si>
    <t>FBgn0039651</t>
  </si>
  <si>
    <t>FBgn0035600</t>
  </si>
  <si>
    <t>FBgn0086907</t>
  </si>
  <si>
    <t>FBgn0284248</t>
  </si>
  <si>
    <t>FBgn0022935</t>
  </si>
  <si>
    <t>FBgn0022699</t>
  </si>
  <si>
    <t>FBgn0000412</t>
  </si>
  <si>
    <t>FBgn0023507</t>
  </si>
  <si>
    <t>FBgn0033015</t>
  </si>
  <si>
    <t>FBgn0025641</t>
  </si>
  <si>
    <t>FBgn0033543</t>
  </si>
  <si>
    <t>FBgn0000414</t>
  </si>
  <si>
    <t>FBgn0005677</t>
  </si>
  <si>
    <t>FBgn0020493</t>
  </si>
  <si>
    <t>FBgn0033659</t>
  </si>
  <si>
    <t>FBgn0039286</t>
  </si>
  <si>
    <t>FBgn0050401</t>
  </si>
  <si>
    <t>FBgn0028862</t>
  </si>
  <si>
    <t>FBgn0023388</t>
  </si>
  <si>
    <t>FBgn0010316</t>
  </si>
  <si>
    <t>FBgn0263864</t>
  </si>
  <si>
    <t>FBgn0262636</t>
  </si>
  <si>
    <t>FBgn0034136</t>
  </si>
  <si>
    <t>FBgn0031820</t>
  </si>
  <si>
    <t>FBgn0030612</t>
  </si>
  <si>
    <t>FBgn0040230</t>
  </si>
  <si>
    <t>FBgn0024804</t>
  </si>
  <si>
    <t>FBgn0261723</t>
  </si>
  <si>
    <t>FBgn0037980</t>
  </si>
  <si>
    <t>FBgn0035169</t>
  </si>
  <si>
    <t>FBgn0002413</t>
  </si>
  <si>
    <t>FBgn0036534</t>
  </si>
  <si>
    <t>FBgn0034246</t>
  </si>
  <si>
    <t>FBgn0033206</t>
  </si>
  <si>
    <t>FBgn0086446</t>
  </si>
  <si>
    <t>FBgn0259099</t>
  </si>
  <si>
    <t>FBgn0284444</t>
  </si>
  <si>
    <t>FBgn0053531</t>
  </si>
  <si>
    <t>FBgn0013799</t>
  </si>
  <si>
    <t>FBgn0028381</t>
  </si>
  <si>
    <t>FBgn0086251</t>
  </si>
  <si>
    <t>FBgn0028969</t>
  </si>
  <si>
    <t>FBgn0033716</t>
  </si>
  <si>
    <t>FBgn0030802</t>
  </si>
  <si>
    <t>FBgn0267972</t>
  </si>
  <si>
    <t>FBgn0038438</t>
  </si>
  <si>
    <t>FBgn0033735</t>
  </si>
  <si>
    <t>FBgn0086687</t>
  </si>
  <si>
    <t>FBgn0043043</t>
  </si>
  <si>
    <t>FBgn0037832</t>
  </si>
  <si>
    <t>FBgn0264291</t>
  </si>
  <si>
    <t>FBgn0022893</t>
  </si>
  <si>
    <t>FBgn0033215</t>
  </si>
  <si>
    <t>FBgn0020930</t>
  </si>
  <si>
    <t>FBgn0085390</t>
  </si>
  <si>
    <t>FBgn0086898</t>
  </si>
  <si>
    <t>FBgn0027836</t>
  </si>
  <si>
    <t>FBgn0034072</t>
  </si>
  <si>
    <t>FBgn0037384</t>
  </si>
  <si>
    <t>FBgn0039710</t>
  </si>
  <si>
    <t>FBgn0026085</t>
  </si>
  <si>
    <t>FBgn0033740</t>
  </si>
  <si>
    <t>FBgn0052843</t>
  </si>
  <si>
    <t>FBgn0033932</t>
  </si>
  <si>
    <t>FBgn0033744</t>
  </si>
  <si>
    <t>FBgn0012344</t>
  </si>
  <si>
    <t>FBgn0283476</t>
  </si>
  <si>
    <t>FBgn0287844</t>
  </si>
  <si>
    <t>FBgn0013810</t>
  </si>
  <si>
    <t>FBgn0013811</t>
  </si>
  <si>
    <t>FBgn0261797</t>
  </si>
  <si>
    <t>FBgn0013812</t>
  </si>
  <si>
    <t>FBgn0013813</t>
  </si>
  <si>
    <t>FBgn0029980</t>
  </si>
  <si>
    <t>FBgn0011761</t>
  </si>
  <si>
    <t>FBgn0004087</t>
  </si>
  <si>
    <t>FBgn0028743</t>
  </si>
  <si>
    <t>FBgn0000447</t>
  </si>
  <si>
    <t>FBgn0035964</t>
  </si>
  <si>
    <t>FBgn0035588</t>
  </si>
  <si>
    <t>FBgn0033160</t>
  </si>
  <si>
    <t>FBgn0260635</t>
  </si>
  <si>
    <t>FBgn0027610</t>
  </si>
  <si>
    <t>FBgn0038797</t>
  </si>
  <si>
    <t>FBgn0033248</t>
  </si>
  <si>
    <t>FBgn0036808</t>
  </si>
  <si>
    <t>FBgn0263988</t>
  </si>
  <si>
    <t>FBgn0261397</t>
  </si>
  <si>
    <t>FBgn0085358</t>
  </si>
  <si>
    <t>FBgn0261934</t>
  </si>
  <si>
    <t>FBgn0033447</t>
  </si>
  <si>
    <t>FBgn0286828</t>
  </si>
  <si>
    <t>FBgn0024807</t>
  </si>
  <si>
    <t>FBgn0024806</t>
  </si>
  <si>
    <t>FBgn0052791</t>
  </si>
  <si>
    <t>FBgn0259245</t>
  </si>
  <si>
    <t>FBgn0000454</t>
  </si>
  <si>
    <t>FBgn0000455</t>
  </si>
  <si>
    <t>FBgn0085420</t>
  </si>
  <si>
    <t>FBgn0259714</t>
  </si>
  <si>
    <t>FBgn0031725</t>
  </si>
  <si>
    <t>FBgn0039617</t>
  </si>
  <si>
    <t>FBgn0031837</t>
  </si>
  <si>
    <t>FBgn0051814</t>
  </si>
  <si>
    <t>FBgn0267428</t>
  </si>
  <si>
    <t>FBgn0051646</t>
  </si>
  <si>
    <t>FBgn0035111</t>
  </si>
  <si>
    <t>FBgn0039183</t>
  </si>
  <si>
    <t>FBgn0285879</t>
  </si>
  <si>
    <t>FBgn0039802</t>
  </si>
  <si>
    <t>FBgn0001624</t>
  </si>
  <si>
    <t>FBgn0032363</t>
  </si>
  <si>
    <t>FBgn0030276</t>
  </si>
  <si>
    <t>FBgn0040467</t>
  </si>
  <si>
    <t>FBgn0040466</t>
  </si>
  <si>
    <t>FBgn0040465</t>
  </si>
  <si>
    <t>FBgn0000157</t>
  </si>
  <si>
    <t>FBgn0041604</t>
  </si>
  <si>
    <t>FBgn0000463</t>
  </si>
  <si>
    <t>FBgn0033486</t>
  </si>
  <si>
    <t>FBgn0030477</t>
  </si>
  <si>
    <t>FBgn0038851</t>
  </si>
  <si>
    <t>FBgn0039683</t>
  </si>
  <si>
    <t>FBgn0037443</t>
  </si>
  <si>
    <t>FBgn0035581</t>
  </si>
  <si>
    <t>FBgn0036195</t>
  </si>
  <si>
    <t>FBgn0263106</t>
  </si>
  <si>
    <t>FBgn0032474</t>
  </si>
  <si>
    <t>FBgn0286075</t>
  </si>
  <si>
    <t>FBgn0030506</t>
  </si>
  <si>
    <t>FBgn0000477</t>
  </si>
  <si>
    <t>FBgn0038916</t>
  </si>
  <si>
    <t>FBgn0022338</t>
  </si>
  <si>
    <t>FBgn0260866</t>
  </si>
  <si>
    <t>FBgn0265998</t>
  </si>
  <si>
    <t>FBgn0030607</t>
  </si>
  <si>
    <t>FBgn0028789</t>
  </si>
  <si>
    <t>FBgn0035956</t>
  </si>
  <si>
    <t>FBgn0035954</t>
  </si>
  <si>
    <t>FBgn0010583</t>
  </si>
  <si>
    <t>FBgn0029944</t>
  </si>
  <si>
    <t>FBgn0020306</t>
  </si>
  <si>
    <t>FBgn0011582</t>
  </si>
  <si>
    <t>FBgn0266137</t>
  </si>
  <si>
    <t>FBgn0053517</t>
  </si>
  <si>
    <t>FBgn0035538</t>
  </si>
  <si>
    <t>FBgn0267390</t>
  </si>
  <si>
    <t>FBgn0085430</t>
  </si>
  <si>
    <t>FBgn0035542</t>
  </si>
  <si>
    <t>FBgn0027835</t>
  </si>
  <si>
    <t>FBgn0015929</t>
  </si>
  <si>
    <t>FBgn0037469</t>
  </si>
  <si>
    <t>FBgn0067783</t>
  </si>
  <si>
    <t>FBgn0036194</t>
  </si>
  <si>
    <t>FBgn0038272</t>
  </si>
  <si>
    <t>FBgn0037350</t>
  </si>
  <si>
    <t>FBgn0024558</t>
  </si>
  <si>
    <t>FBgn0031835</t>
  </si>
  <si>
    <t>FBgn0052057</t>
  </si>
  <si>
    <t>FBgn0085414</t>
  </si>
  <si>
    <t>FBgn0034286</t>
  </si>
  <si>
    <t>FBgn0029974</t>
  </si>
  <si>
    <t>FBgn0037993</t>
  </si>
  <si>
    <t>FBgn0037295</t>
  </si>
  <si>
    <t>FBgn0051361</t>
  </si>
  <si>
    <t>FBgn0030723</t>
  </si>
  <si>
    <t>FBgn0032233</t>
  </si>
  <si>
    <t>FBgn0040726</t>
  </si>
  <si>
    <t>FBgn0035170</t>
  </si>
  <si>
    <t>FBgn0260995</t>
  </si>
  <si>
    <t>FBgn0261871</t>
  </si>
  <si>
    <t>FBgn0053516</t>
  </si>
  <si>
    <t>FBgn0053512</t>
  </si>
  <si>
    <t>FBgn0037908</t>
  </si>
  <si>
    <t>FBgn0040823</t>
  </si>
  <si>
    <t>FBgn0053481</t>
  </si>
  <si>
    <t>FBgn0052600</t>
  </si>
  <si>
    <t>FBgn0038282</t>
  </si>
  <si>
    <t>FBgn0034407</t>
  </si>
  <si>
    <t>FBgn0035491</t>
  </si>
  <si>
    <t>FBgn0053196</t>
  </si>
  <si>
    <t>FBgn0033188</t>
  </si>
  <si>
    <t>FBgn0000411</t>
  </si>
  <si>
    <t>FBgn0260006</t>
  </si>
  <si>
    <t>FBgn0262029</t>
  </si>
  <si>
    <t>FBgn0002183</t>
  </si>
  <si>
    <t>FBgn0024732</t>
  </si>
  <si>
    <t>FBgn0028408</t>
  </si>
  <si>
    <t>FBgn0028407</t>
  </si>
  <si>
    <t>FBgn0085369</t>
  </si>
  <si>
    <t>FBgn0015872</t>
  </si>
  <si>
    <t>FBgn0033791</t>
  </si>
  <si>
    <t>FBgn0015380</t>
  </si>
  <si>
    <t>FBgn0038145</t>
  </si>
  <si>
    <t>FBgn0020304</t>
  </si>
  <si>
    <t>FBgn0026722</t>
  </si>
  <si>
    <t>FBgn0027594</t>
  </si>
  <si>
    <t>FBgn0035290</t>
  </si>
  <si>
    <t>FBgn0033159</t>
  </si>
  <si>
    <t>FBgn0265296</t>
  </si>
  <si>
    <t>FBgn0261046</t>
  </si>
  <si>
    <t>FBgn0263219</t>
  </si>
  <si>
    <t>FBgn0039528</t>
  </si>
  <si>
    <t>FBgn0015381</t>
  </si>
  <si>
    <t>FBgn0278608</t>
  </si>
  <si>
    <t>FBgn0284247</t>
  </si>
  <si>
    <t>FBgn0261799</t>
  </si>
  <si>
    <t>FBgn0000504</t>
  </si>
  <si>
    <t>FBgn0038071</t>
  </si>
  <si>
    <t>FBgn0262730</t>
  </si>
  <si>
    <t>FBgn0037492</t>
  </si>
  <si>
    <t>FBgn0033738</t>
  </si>
  <si>
    <t>FBgn0036180</t>
  </si>
  <si>
    <t>FBgn0283531</t>
  </si>
  <si>
    <t>FBgn0000996</t>
  </si>
  <si>
    <t>FBgn0020307</t>
  </si>
  <si>
    <t>FBgn0000520</t>
  </si>
  <si>
    <t>FBgn0033739</t>
  </si>
  <si>
    <t>FBgn0066365</t>
  </si>
  <si>
    <t>FBgn0004511</t>
  </si>
  <si>
    <t>FBgn0027101</t>
  </si>
  <si>
    <t>FBgn0036152</t>
  </si>
  <si>
    <t>FBgn0264006</t>
  </si>
  <si>
    <t>FBgn0039411</t>
  </si>
  <si>
    <t>FBgn0039201</t>
  </si>
  <si>
    <t>FBgn0000541</t>
  </si>
  <si>
    <t>FBgn0000581</t>
  </si>
  <si>
    <t>FBgn0011586</t>
  </si>
  <si>
    <t>FBgn0260243</t>
  </si>
  <si>
    <t>FBgn0040670</t>
  </si>
  <si>
    <t>FBgn0087008</t>
  </si>
  <si>
    <t>FBgn0000629</t>
  </si>
  <si>
    <t>FBgn0020445</t>
  </si>
  <si>
    <t>FBgn0011766</t>
  </si>
  <si>
    <t>FBgn0024371</t>
  </si>
  <si>
    <t>FBgn0008646</t>
  </si>
  <si>
    <t>FBgn0026439</t>
  </si>
  <si>
    <t>FBgn0036470</t>
  </si>
  <si>
    <t>FBgn0033166</t>
  </si>
  <si>
    <t>FBgn0000535</t>
  </si>
  <si>
    <t>FBgn0026441</t>
  </si>
  <si>
    <t>FBgn0000536</t>
  </si>
  <si>
    <t>FBgn0261954</t>
  </si>
  <si>
    <t>FBgn0243514</t>
  </si>
  <si>
    <t>FBgn0028539</t>
  </si>
  <si>
    <t>FBgn0027066</t>
  </si>
  <si>
    <t>FBgn0035153</t>
  </si>
  <si>
    <t>FBgn0037076</t>
  </si>
  <si>
    <t>FBgn0266572</t>
  </si>
  <si>
    <t>FBgn0004181</t>
  </si>
  <si>
    <t>FBgn0031092</t>
  </si>
  <si>
    <t>FBgn0033879</t>
  </si>
  <si>
    <t>FBgn0000542</t>
  </si>
  <si>
    <t>FBgn0000546</t>
  </si>
  <si>
    <t>FBgn0260746</t>
  </si>
  <si>
    <t>FBgn0000451</t>
  </si>
  <si>
    <t>FBgn0023511</t>
  </si>
  <si>
    <t>FBgn0032480</t>
  </si>
  <si>
    <t>FBgn0000551</t>
  </si>
  <si>
    <t>FBgn0052185</t>
  </si>
  <si>
    <t>FBgn0023214</t>
  </si>
  <si>
    <t>FBgn0000547</t>
  </si>
  <si>
    <t>FBgn0027506</t>
  </si>
  <si>
    <t>FBgn0284245</t>
  </si>
  <si>
    <t>FBgn0000557</t>
  </si>
  <si>
    <t>FBgn0028737</t>
  </si>
  <si>
    <t>FBgn0029176</t>
  </si>
  <si>
    <t>FBgn0285952</t>
  </si>
  <si>
    <t>FBgn0034627</t>
  </si>
  <si>
    <t>FBgn0051158</t>
  </si>
  <si>
    <t>FBgn0011217</t>
  </si>
  <si>
    <t>FBgn0030691</t>
  </si>
  <si>
    <t>FBgn0034487</t>
  </si>
  <si>
    <t>FBgn0053993</t>
  </si>
  <si>
    <t>FBgn0001404</t>
  </si>
  <si>
    <t>FBgn0034883</t>
  </si>
  <si>
    <t>FBgn0034884</t>
  </si>
  <si>
    <t>FBgn0034885</t>
  </si>
  <si>
    <t>FBgn0000562</t>
  </si>
  <si>
    <t>FBgn0086712</t>
  </si>
  <si>
    <t>FBgn0033483</t>
  </si>
  <si>
    <t>FBgn0000564</t>
  </si>
  <si>
    <t>FBgn0261609</t>
  </si>
  <si>
    <t>FBgn0039726</t>
  </si>
  <si>
    <t>FBgn0024996</t>
  </si>
  <si>
    <t>FBgn0034858</t>
  </si>
  <si>
    <t>FBgn0023512</t>
  </si>
  <si>
    <t>FBgn0034029</t>
  </si>
  <si>
    <t>FBgn0041588</t>
  </si>
  <si>
    <t>FBgn0263740</t>
  </si>
  <si>
    <t>FBgn0037249</t>
  </si>
  <si>
    <t>FBgn0034258</t>
  </si>
  <si>
    <t>FBgn0033069</t>
  </si>
  <si>
    <t>FBgn0027619</t>
  </si>
  <si>
    <t>FBgn0033902</t>
  </si>
  <si>
    <t>FBgn0001942</t>
  </si>
  <si>
    <t>FBgn0020660</t>
  </si>
  <si>
    <t>FBgn0015218</t>
  </si>
  <si>
    <t>FBgn0265089</t>
  </si>
  <si>
    <t>FBgn0035823</t>
  </si>
  <si>
    <t>FBgn0040368</t>
  </si>
  <si>
    <t>FBgn0053100</t>
  </si>
  <si>
    <t>FBgn0023213</t>
  </si>
  <si>
    <t>FBgn0260634</t>
  </si>
  <si>
    <t>FBgn0262734</t>
  </si>
  <si>
    <t>FBgn0039797</t>
  </si>
  <si>
    <t>FBgn0026259</t>
  </si>
  <si>
    <t>FBgn0004589</t>
  </si>
  <si>
    <t>FBgn0004591</t>
  </si>
  <si>
    <t>FBgn0004593</t>
  </si>
  <si>
    <t>FBgn0000566</t>
  </si>
  <si>
    <t>FBgn0005640</t>
  </si>
  <si>
    <t>FBgn0000567</t>
  </si>
  <si>
    <t>FBgn0004865</t>
  </si>
  <si>
    <t>FBgn0264490</t>
  </si>
  <si>
    <t>FBgn0039916</t>
  </si>
  <si>
    <t>FBgn0013949</t>
  </si>
  <si>
    <t>FBgn0260400</t>
  </si>
  <si>
    <t>FBgn0036574</t>
  </si>
  <si>
    <t>FBgn0283649</t>
  </si>
  <si>
    <t>FBgn0011589</t>
  </si>
  <si>
    <t>FBgn0037358</t>
  </si>
  <si>
    <t>FBgn0052072</t>
  </si>
  <si>
    <t>FBgn0023212</t>
  </si>
  <si>
    <t>FBgn0266711</t>
  </si>
  <si>
    <t>FBgn0037926</t>
  </si>
  <si>
    <t>FBgn0031052</t>
  </si>
  <si>
    <t>FBgn0038427</t>
  </si>
  <si>
    <t>FBgn0020497</t>
  </si>
  <si>
    <t>FBgn0052441</t>
  </si>
  <si>
    <t>FBgn0037530</t>
  </si>
  <si>
    <t>FBgn0038462</t>
  </si>
  <si>
    <t>FBgn0037199</t>
  </si>
  <si>
    <t>FBgn0039259</t>
  </si>
  <si>
    <t>FBgn0034066</t>
  </si>
  <si>
    <t>FBgn0036133</t>
  </si>
  <si>
    <t>FBgn0010435</t>
  </si>
  <si>
    <t>FBgn0000576</t>
  </si>
  <si>
    <t>FBgn0000578</t>
  </si>
  <si>
    <t>FBgn0004875</t>
  </si>
  <si>
    <t>FBgn0038659</t>
  </si>
  <si>
    <t>FBgn0034433</t>
  </si>
  <si>
    <t>FBgn0028515</t>
  </si>
  <si>
    <t>FBgn0033690</t>
  </si>
  <si>
    <t>FBgn0061515</t>
  </si>
  <si>
    <t>FBgn0038381</t>
  </si>
  <si>
    <t>FBgn0034975</t>
  </si>
  <si>
    <t>FBgn0000579</t>
  </si>
  <si>
    <t>FBgn0264693</t>
  </si>
  <si>
    <t>FBgn0263916</t>
  </si>
  <si>
    <t>FBgn0036319</t>
  </si>
  <si>
    <t>FBgn0030597</t>
  </si>
  <si>
    <t>FBgn0085421</t>
  </si>
  <si>
    <t>FBgn0025936</t>
  </si>
  <si>
    <t>FBgn0040324</t>
  </si>
  <si>
    <t>FBgn0039137</t>
  </si>
  <si>
    <t>FBgn0035060</t>
  </si>
  <si>
    <t>FBgn0027496</t>
  </si>
  <si>
    <t>FBgn0000527</t>
  </si>
  <si>
    <t>FBgn0028434</t>
  </si>
  <si>
    <t>FBgn0036974</t>
  </si>
  <si>
    <t>FBgn0020443</t>
  </si>
  <si>
    <t>FBgn0035909</t>
  </si>
  <si>
    <t>FBgn0052703</t>
  </si>
  <si>
    <t>FBgn0031375</t>
  </si>
  <si>
    <t>FBgn0030734</t>
  </si>
  <si>
    <t>FBgn0033663</t>
  </si>
  <si>
    <t>FBgn0035849</t>
  </si>
  <si>
    <t>FBgn0263934</t>
  </si>
  <si>
    <t>FBgn0013953</t>
  </si>
  <si>
    <t>FBgn0037090</t>
  </si>
  <si>
    <t>FBgn0266758</t>
  </si>
  <si>
    <t>FBgn0286783</t>
  </si>
  <si>
    <t>FBgn0028738</t>
  </si>
  <si>
    <t>FBgn0038874</t>
  </si>
  <si>
    <t>FBgn0031055</t>
  </si>
  <si>
    <t>FBgn0005660</t>
  </si>
  <si>
    <t>FBgn0005658</t>
  </si>
  <si>
    <t>FBgn0039225</t>
  </si>
  <si>
    <t>FBgn0004510</t>
  </si>
  <si>
    <t>FBgn0005659</t>
  </si>
  <si>
    <t>FBgn0262740</t>
  </si>
  <si>
    <t>FBgn0005427</t>
  </si>
  <si>
    <t>FBgn0037901</t>
  </si>
  <si>
    <t>FBgn0000611</t>
  </si>
  <si>
    <t>FBgn0041156</t>
  </si>
  <si>
    <t>FBgn0261547</t>
  </si>
  <si>
    <t>FBgn0266668</t>
  </si>
  <si>
    <t>FBgn0033668</t>
  </si>
  <si>
    <t>FBgn0004583</t>
  </si>
  <si>
    <t>FBgn0000625</t>
  </si>
  <si>
    <t>FBgn0005558</t>
  </si>
  <si>
    <t>FBgn0031414</t>
  </si>
  <si>
    <t>FBgn0050502</t>
  </si>
  <si>
    <t>FBgn0016013</t>
  </si>
  <si>
    <t>FBgn0037913</t>
  </si>
  <si>
    <t>FBgn0029172</t>
  </si>
  <si>
    <t>FBgn0025608</t>
  </si>
  <si>
    <t>FBgn0005632</t>
  </si>
  <si>
    <t>FBgn0020440</t>
  </si>
  <si>
    <t>FBgn0028380</t>
  </si>
  <si>
    <t>FBgn0038827</t>
  </si>
  <si>
    <t>FBgn0033354</t>
  </si>
  <si>
    <t>FBgn0037781</t>
  </si>
  <si>
    <t>FBgn0038889</t>
  </si>
  <si>
    <t>FBgn0028379</t>
  </si>
  <si>
    <t>FBgn0023550</t>
  </si>
  <si>
    <t>FBgn0285925</t>
  </si>
  <si>
    <t>FBgn0000635</t>
  </si>
  <si>
    <t>FBgn0283427</t>
  </si>
  <si>
    <t>FBgn0042627</t>
  </si>
  <si>
    <t>FBgn0287184</t>
  </si>
  <si>
    <t>FBgn0265187</t>
  </si>
  <si>
    <t>FBgn0034999</t>
  </si>
  <si>
    <t>FBgn0026721</t>
  </si>
  <si>
    <t>FBgn0033609</t>
  </si>
  <si>
    <t>FBgn0011205</t>
  </si>
  <si>
    <t>FBgn0000639</t>
  </si>
  <si>
    <t>FBgn0030555</t>
  </si>
  <si>
    <t>FBgn0038385</t>
  </si>
  <si>
    <t>FBgn0037760</t>
  </si>
  <si>
    <t>FBgn0034704</t>
  </si>
  <si>
    <t>FBgn0035026</t>
  </si>
  <si>
    <t>FBgn0028487</t>
  </si>
  <si>
    <t>FBgn0039937</t>
  </si>
  <si>
    <t>FBgn0031086</t>
  </si>
  <si>
    <t>FBgn0264954</t>
  </si>
  <si>
    <t>FBgn0045063</t>
  </si>
  <si>
    <t>FBgn0011769</t>
  </si>
  <si>
    <t>FBgn0030090</t>
  </si>
  <si>
    <t>FBgn0030241</t>
  </si>
  <si>
    <t>FBgn0015222</t>
  </si>
  <si>
    <t>FBgn0037475</t>
  </si>
  <si>
    <t>FBgn0015221</t>
  </si>
  <si>
    <t>FBgn0038402</t>
  </si>
  <si>
    <t>FBgn0030449</t>
  </si>
  <si>
    <t>FBgn0000723</t>
  </si>
  <si>
    <t>FBgn0034435</t>
  </si>
  <si>
    <t>FBgn0266084</t>
  </si>
  <si>
    <t>FBgn0036911</t>
  </si>
  <si>
    <t>FBgn0025519</t>
  </si>
  <si>
    <t>FBgn0259146</t>
  </si>
  <si>
    <t>FBgn0026592</t>
  </si>
  <si>
    <t>FBgn0264606</t>
  </si>
  <si>
    <t>FBgn0085397</t>
  </si>
  <si>
    <t>FBgn0024238</t>
  </si>
  <si>
    <t>FBgn0037255</t>
  </si>
  <si>
    <t>FBgn0031627</t>
  </si>
  <si>
    <t>FBgn0039667</t>
  </si>
  <si>
    <t>FBgn0032405</t>
  </si>
  <si>
    <t>FBgn0035498</t>
  </si>
  <si>
    <t>FBgn0038914</t>
  </si>
  <si>
    <t>FBgn0010470</t>
  </si>
  <si>
    <t>FBgn0029174</t>
  </si>
  <si>
    <t>FBgn0000659</t>
  </si>
  <si>
    <t>FBgn0030974</t>
  </si>
  <si>
    <t>FBgn0034693</t>
  </si>
  <si>
    <t>FBgn0033806</t>
  </si>
  <si>
    <t>FBgn0024555</t>
  </si>
  <si>
    <t>FBgn0037229</t>
  </si>
  <si>
    <t>FBgn0005633</t>
  </si>
  <si>
    <t>FBgn0024754</t>
  </si>
  <si>
    <t>FBgn0260049</t>
  </si>
  <si>
    <t>FBgn0000711</t>
  </si>
  <si>
    <t>FBgn0034943</t>
  </si>
  <si>
    <t>FBgn0033079</t>
  </si>
  <si>
    <t>FBgn0028734</t>
  </si>
  <si>
    <t>FBgn0035385</t>
  </si>
  <si>
    <t>FBgn0035688</t>
  </si>
  <si>
    <t>FBgn0086675</t>
  </si>
  <si>
    <t>FBgn0031633</t>
  </si>
  <si>
    <t>FBgn0038424</t>
  </si>
  <si>
    <t>FBgn0000719</t>
  </si>
  <si>
    <t>FBgn0024236</t>
  </si>
  <si>
    <t>FBgn0032773</t>
  </si>
  <si>
    <t>FBgn0053556</t>
  </si>
  <si>
    <t>FBgn0036134</t>
  </si>
  <si>
    <t>FBgn0004895</t>
  </si>
  <si>
    <t>FBgn0038197</t>
  </si>
  <si>
    <t>FBgn0262477</t>
  </si>
  <si>
    <t>FBgn0030407</t>
  </si>
  <si>
    <t>FBgn0025373</t>
  </si>
  <si>
    <t>FBgn0035798</t>
  </si>
  <si>
    <t>FBgn0011592</t>
  </si>
  <si>
    <t>FBgn0023083</t>
  </si>
  <si>
    <t>FBgn0042641</t>
  </si>
  <si>
    <t>FBgn0051774</t>
  </si>
  <si>
    <t>FBgn0262111</t>
  </si>
  <si>
    <t>FBgn0031815</t>
  </si>
  <si>
    <t>FBgn0267795</t>
  </si>
  <si>
    <t>FBgn0029769</t>
  </si>
  <si>
    <t>FBgn0035612</t>
  </si>
  <si>
    <t>FBgn0030897</t>
  </si>
  <si>
    <t>FBgn0083228</t>
  </si>
  <si>
    <t>FBgn0004652</t>
  </si>
  <si>
    <t>FBgn0016081</t>
  </si>
  <si>
    <t>FBgn0004656</t>
  </si>
  <si>
    <t>FBgn0005390</t>
  </si>
  <si>
    <t>FBgn0004650</t>
  </si>
  <si>
    <t>FBgn0262743</t>
  </si>
  <si>
    <t>FBgn0033813</t>
  </si>
  <si>
    <t>FBgn0259878</t>
  </si>
  <si>
    <t>FBgn0001078</t>
  </si>
  <si>
    <t>FBgn0285958</t>
  </si>
  <si>
    <t>FBgn0036485</t>
  </si>
  <si>
    <t>FBgn0035217</t>
  </si>
  <si>
    <t>FBgn0286222</t>
  </si>
  <si>
    <t>FBgn0036162</t>
  </si>
  <si>
    <t>FBgn0051874</t>
  </si>
  <si>
    <t>FBgn0004509</t>
  </si>
  <si>
    <t>FBgn0004598</t>
  </si>
  <si>
    <t>FBgn0031702</t>
  </si>
  <si>
    <t>FBgn0023441</t>
  </si>
  <si>
    <t>FBgn0039932</t>
  </si>
  <si>
    <t>FBgn0259108</t>
  </si>
  <si>
    <t>FBgn0004373</t>
  </si>
  <si>
    <t>FBgn0001083</t>
  </si>
  <si>
    <t>FBgn0001084</t>
  </si>
  <si>
    <t>FBgn0016797</t>
  </si>
  <si>
    <t>FBgn0027343</t>
  </si>
  <si>
    <t>FBgn0001085</t>
  </si>
  <si>
    <t>FBgn0262699</t>
  </si>
  <si>
    <t>FBgn0001086</t>
  </si>
  <si>
    <t>FBgn0031463</t>
  </si>
  <si>
    <t>FBgn0040372</t>
  </si>
  <si>
    <t>FBgn0029818</t>
  </si>
  <si>
    <t>FBgn0027575</t>
  </si>
  <si>
    <t>FBgn0031275</t>
  </si>
  <si>
    <t>FBgn0036927</t>
  </si>
  <si>
    <t>FBgn0004516</t>
  </si>
  <si>
    <t>FBgn0033153</t>
  </si>
  <si>
    <t>FBgn0036627</t>
  </si>
  <si>
    <t>FBgn0031213</t>
  </si>
  <si>
    <t>FBgn0035192</t>
  </si>
  <si>
    <t>FBgn0035147</t>
  </si>
  <si>
    <t>FBgn0263199</t>
  </si>
  <si>
    <t>FBgn0034543</t>
  </si>
  <si>
    <t>FBgn0004435</t>
  </si>
  <si>
    <t>FBgn0001123</t>
  </si>
  <si>
    <t>FBgn0001089</t>
  </si>
  <si>
    <t>FBgn0053145</t>
  </si>
  <si>
    <t>FBgn0263200</t>
  </si>
  <si>
    <t>FBgn0028968</t>
  </si>
  <si>
    <t>FBgn0035879</t>
  </si>
  <si>
    <t>FBgn0001092</t>
  </si>
  <si>
    <t>FBgn0035916</t>
  </si>
  <si>
    <t>FBgn0000053</t>
  </si>
  <si>
    <t>FBgn0264560</t>
  </si>
  <si>
    <t>FBgn0029667</t>
  </si>
  <si>
    <t>FBgn0026077</t>
  </si>
  <si>
    <t>FBgn0034736</t>
  </si>
  <si>
    <t>FBgn0033273</t>
  </si>
  <si>
    <t>FBgn0032223</t>
  </si>
  <si>
    <t>FBgn0038391</t>
  </si>
  <si>
    <t>FBgn0039915</t>
  </si>
  <si>
    <t>FBgn0051148</t>
  </si>
  <si>
    <t>FBgn0051414</t>
  </si>
  <si>
    <t>FBgn0024234</t>
  </si>
  <si>
    <t>FBgn0001105</t>
  </si>
  <si>
    <t>FBgn0030011</t>
  </si>
  <si>
    <t>FBgn0034200</t>
  </si>
  <si>
    <t>FBgn0039487</t>
  </si>
  <si>
    <t>FBgn0036428</t>
  </si>
  <si>
    <t>FBgn0036862</t>
  </si>
  <si>
    <t>FBgn0260743</t>
  </si>
  <si>
    <t>FBgn0037970</t>
  </si>
  <si>
    <t>FBgn0037979</t>
  </si>
  <si>
    <t>FBgn0037881</t>
  </si>
  <si>
    <t>FBgn0261703</t>
  </si>
  <si>
    <t>FBgn0266465</t>
  </si>
  <si>
    <t>FBgn0040319</t>
  </si>
  <si>
    <t>FBgn0046114</t>
  </si>
  <si>
    <t>FBgn0014179</t>
  </si>
  <si>
    <t>FBgn0019990</t>
  </si>
  <si>
    <t>FBgn0020388</t>
  </si>
  <si>
    <t>FBgn0023515</t>
  </si>
  <si>
    <t>FBgn0035245</t>
  </si>
  <si>
    <t>FBgn0030289</t>
  </si>
  <si>
    <t>FBgn0027588</t>
  </si>
  <si>
    <t>FBgn0035587</t>
  </si>
  <si>
    <t>FBgn0042135</t>
  </si>
  <si>
    <t>FBgn0004868</t>
  </si>
  <si>
    <t>FBgn0001099</t>
  </si>
  <si>
    <t>FBgn0000808</t>
  </si>
  <si>
    <t>FBgn0050115</t>
  </si>
  <si>
    <t>FBgn0020300</t>
  </si>
  <si>
    <t>FBgn0010225</t>
  </si>
  <si>
    <t>FBgn0036850</t>
  </si>
  <si>
    <t>FBgn0011802</t>
  </si>
  <si>
    <t>FBgn0052786</t>
  </si>
  <si>
    <t>FBgn0033081</t>
  </si>
  <si>
    <t>FBgn0050011</t>
  </si>
  <si>
    <t>FBgn0287209</t>
  </si>
  <si>
    <t>FBgn0039580</t>
  </si>
  <si>
    <t>FBgn0262869</t>
  </si>
  <si>
    <t>FBgn0250732</t>
  </si>
  <si>
    <t>FBgn0004921</t>
  </si>
  <si>
    <t>FBgn0267252</t>
  </si>
  <si>
    <t>FBgn0030141</t>
  </si>
  <si>
    <t>FBgn0030932</t>
  </si>
  <si>
    <t>FBgn0005198</t>
  </si>
  <si>
    <t>FBgn0030013</t>
  </si>
  <si>
    <t>FBgn0034372</t>
  </si>
  <si>
    <t>FBgn0283724</t>
  </si>
  <si>
    <t>FBgn0250823</t>
  </si>
  <si>
    <t>FBgn0025592</t>
  </si>
  <si>
    <t>FBgn0035266</t>
  </si>
  <si>
    <t>FBgn0033799</t>
  </si>
  <si>
    <t>FBgn0036144</t>
  </si>
  <si>
    <t>FBgn0067102</t>
  </si>
  <si>
    <t>FBgn0001112</t>
  </si>
  <si>
    <t>FBgn0264561</t>
  </si>
  <si>
    <t>FBgn0001987</t>
  </si>
  <si>
    <t>FBgn0283450</t>
  </si>
  <si>
    <t>FBgn0027657</t>
  </si>
  <si>
    <t>FBgn0250846</t>
  </si>
  <si>
    <t>FBgn0037385</t>
  </si>
  <si>
    <t>FBgn0259139</t>
  </si>
  <si>
    <t>FBgn0004618</t>
  </si>
  <si>
    <t>FBgn0261625</t>
  </si>
  <si>
    <t>FBgn0001114</t>
  </si>
  <si>
    <t>FBgn0024963</t>
  </si>
  <si>
    <t>FBgn0015391</t>
  </si>
  <si>
    <t>FBgn0264000</t>
  </si>
  <si>
    <t>FBgn0004620</t>
  </si>
  <si>
    <t>FBgn0020429</t>
  </si>
  <si>
    <t>FBgn0046113</t>
  </si>
  <si>
    <t>FBgn0028422</t>
  </si>
  <si>
    <t>FBgn0051201</t>
  </si>
  <si>
    <t>FBgn0036629</t>
  </si>
  <si>
    <t>FBgn0264574</t>
  </si>
  <si>
    <t>FBgn0027088</t>
  </si>
  <si>
    <t>FBgn0034911</t>
  </si>
  <si>
    <t>FBgn0034697</t>
  </si>
  <si>
    <t>FBgn0027287</t>
  </si>
  <si>
    <t>FBgn0040323</t>
  </si>
  <si>
    <t>FBgn0040322</t>
  </si>
  <si>
    <t>FBgn0034511</t>
  </si>
  <si>
    <t>FBgn0004913</t>
  </si>
  <si>
    <t>FBgn0038074</t>
  </si>
  <si>
    <t>FBgn0040212</t>
  </si>
  <si>
    <t>FBgn0039690</t>
  </si>
  <si>
    <t>FBgn0001120</t>
  </si>
  <si>
    <t>FBgn0032234</t>
  </si>
  <si>
    <t>FBgn0027528</t>
  </si>
  <si>
    <t>FBgn0052227</t>
  </si>
  <si>
    <t>FBgn0036614</t>
  </si>
  <si>
    <t>FBgn0034854</t>
  </si>
  <si>
    <t>FBgn0004919</t>
  </si>
  <si>
    <t>FBgn0001124</t>
  </si>
  <si>
    <t>FBgn0001125</t>
  </si>
  <si>
    <t>FBgn0013272</t>
  </si>
  <si>
    <t>FBgn0266580</t>
  </si>
  <si>
    <t>FBgn0039562</t>
  </si>
  <si>
    <t>FBgn0034971</t>
  </si>
  <si>
    <t>FBgn0001128</t>
  </si>
  <si>
    <t>FBgn0034825</t>
  </si>
  <si>
    <t>FBgn0263048</t>
  </si>
  <si>
    <t>FBgn0033995</t>
  </si>
  <si>
    <t>FBgn0022160</t>
  </si>
  <si>
    <t>FBgn0033190</t>
  </si>
  <si>
    <t>FBgn0028848</t>
  </si>
  <si>
    <t>FBgn0264495</t>
  </si>
  <si>
    <t>FBgn0260798</t>
  </si>
  <si>
    <t>FBgn0261988</t>
  </si>
  <si>
    <t>FBgn0024232</t>
  </si>
  <si>
    <t>FBgn0045502</t>
  </si>
  <si>
    <t>FBgn0041250</t>
  </si>
  <si>
    <t>FBgn0045495</t>
  </si>
  <si>
    <t>FBgn0041243</t>
  </si>
  <si>
    <t>FBgn0045483</t>
  </si>
  <si>
    <t>FBgn0045482</t>
  </si>
  <si>
    <t>FBgn0035167</t>
  </si>
  <si>
    <t>FBgn0045477</t>
  </si>
  <si>
    <t>FBgn0045476</t>
  </si>
  <si>
    <t>FBgn0041224</t>
  </si>
  <si>
    <t>FBgn0030685</t>
  </si>
  <si>
    <t>FBgn0036919</t>
  </si>
  <si>
    <t>FBgn0001087</t>
  </si>
  <si>
    <t>FBgn0259211</t>
  </si>
  <si>
    <t>FBgn0038840</t>
  </si>
  <si>
    <t>FBgn0026433</t>
  </si>
  <si>
    <t>FBgn0026432</t>
  </si>
  <si>
    <t>FBgn0026430</t>
  </si>
  <si>
    <t>FBgn0029830</t>
  </si>
  <si>
    <t>FBgn0001138</t>
  </si>
  <si>
    <t>FBgn0001139</t>
  </si>
  <si>
    <t>FBgn0040493</t>
  </si>
  <si>
    <t>FBgn0036820</t>
  </si>
  <si>
    <t>FBgn0034658</t>
  </si>
  <si>
    <t>FBgn0286567</t>
  </si>
  <si>
    <t>FBgn0019982</t>
  </si>
  <si>
    <t>FBgn0001142</t>
  </si>
  <si>
    <t>FBgn0001145</t>
  </si>
  <si>
    <t>FBgn0010323</t>
  </si>
  <si>
    <t>FBgn0030882</t>
  </si>
  <si>
    <t>FBgn0042206</t>
  </si>
  <si>
    <t>FBgn0038029</t>
  </si>
  <si>
    <t>FBgn0010044</t>
  </si>
  <si>
    <t>FBgn0038020</t>
  </si>
  <si>
    <t>FBgn0063499</t>
  </si>
  <si>
    <t>FBgn0034354</t>
  </si>
  <si>
    <t>FBgn0027590</t>
  </si>
  <si>
    <t>FBgn0033381</t>
  </si>
  <si>
    <t>FBgn0034335</t>
  </si>
  <si>
    <t>FBgn0063498</t>
  </si>
  <si>
    <t>FBgn0063496</t>
  </si>
  <si>
    <t>FBgn0063494</t>
  </si>
  <si>
    <t>FBgn0063491</t>
  </si>
  <si>
    <t>FBgn0035907</t>
  </si>
  <si>
    <t>FBgn0035906</t>
  </si>
  <si>
    <t>FBgn0035904</t>
  </si>
  <si>
    <t>FBgn0050000</t>
  </si>
  <si>
    <t>FBgn0031117</t>
  </si>
  <si>
    <t>FBgn0030484</t>
  </si>
  <si>
    <t>FBgn0010825</t>
  </si>
  <si>
    <t>FBgn0026239</t>
  </si>
  <si>
    <t>FBgn0026238</t>
  </si>
  <si>
    <t>FBgn0027790</t>
  </si>
  <si>
    <t>FBgn0260399</t>
  </si>
  <si>
    <t>FBgn0051992</t>
  </si>
  <si>
    <t>FBgn0036545</t>
  </si>
  <si>
    <t>FBgn0010197</t>
  </si>
  <si>
    <t>FBgn0266136</t>
  </si>
  <si>
    <t>FBgn0038295</t>
  </si>
  <si>
    <t>FBgn0039936</t>
  </si>
  <si>
    <t>FBgn0265191</t>
  </si>
  <si>
    <t>FBgn0037442</t>
  </si>
  <si>
    <t>FBgn0034488</t>
  </si>
  <si>
    <t>FBgn0286508</t>
  </si>
  <si>
    <t>FBgn0033949</t>
  </si>
  <si>
    <t>FBgn0001174</t>
  </si>
  <si>
    <t>FBgn0045852</t>
  </si>
  <si>
    <t>FBgn0026575</t>
  </si>
  <si>
    <t>FBgn0061356</t>
  </si>
  <si>
    <t>FBgn0037376</t>
  </si>
  <si>
    <t>FBgn0030925</t>
  </si>
  <si>
    <t>FBgn0001179</t>
  </si>
  <si>
    <t>FBgn0008636</t>
  </si>
  <si>
    <t>FBgn0042712</t>
  </si>
  <si>
    <t>FBgn0287864</t>
  </si>
  <si>
    <t>FBgn0264308</t>
  </si>
  <si>
    <t>FBgn0039904</t>
  </si>
  <si>
    <t>FBgn0038334</t>
  </si>
  <si>
    <t>FBgn0051119</t>
  </si>
  <si>
    <t>FBgn0025825</t>
  </si>
  <si>
    <t>FBgn0041210</t>
  </si>
  <si>
    <t>FBgn0026428</t>
  </si>
  <si>
    <t>FBgn0010113</t>
  </si>
  <si>
    <t>FBgn0005619</t>
  </si>
  <si>
    <t>FBgn0038842</t>
  </si>
  <si>
    <t>FBgn0033448</t>
  </si>
  <si>
    <t>FBgn0030437</t>
  </si>
  <si>
    <t>FBgn0261931</t>
  </si>
  <si>
    <t>FBgn0014189</t>
  </si>
  <si>
    <t>FBgn0022787</t>
  </si>
  <si>
    <t>FBgn0036451</t>
  </si>
  <si>
    <t>FBgn0031454</t>
  </si>
  <si>
    <t>FBgn0011224</t>
  </si>
  <si>
    <t>FBgn0010303</t>
  </si>
  <si>
    <t>FBgn0035207</t>
  </si>
  <si>
    <t>FBgn0031950</t>
  </si>
  <si>
    <t>FBgn0052529</t>
  </si>
  <si>
    <t>FBgn0030899</t>
  </si>
  <si>
    <t>FBgn0001186</t>
  </si>
  <si>
    <t>FBgn0001187</t>
  </si>
  <si>
    <t>FBgn0038251</t>
  </si>
  <si>
    <t>FBgn0041630</t>
  </si>
  <si>
    <t>FBgn0041629</t>
  </si>
  <si>
    <t>FBgn0036057</t>
  </si>
  <si>
    <t>FBgn0028577</t>
  </si>
  <si>
    <t>FBgn0014000</t>
  </si>
  <si>
    <t>FBgn0001189</t>
  </si>
  <si>
    <t>FBgn0040318</t>
  </si>
  <si>
    <t>FBgn0003997</t>
  </si>
  <si>
    <t>FBgn0010114</t>
  </si>
  <si>
    <t>FBgn0030900</t>
  </si>
  <si>
    <t>FBgn0025635</t>
  </si>
  <si>
    <t>FBgn0259824</t>
  </si>
  <si>
    <t>FBgn0036309</t>
  </si>
  <si>
    <t>FBgn0035142</t>
  </si>
  <si>
    <t>FBgn0037027</t>
  </si>
  <si>
    <t>FBgn0029676</t>
  </si>
  <si>
    <t>FBgn0035154</t>
  </si>
  <si>
    <t>FBgn0001197</t>
  </si>
  <si>
    <t>FBgn0004828</t>
  </si>
  <si>
    <t>FBgn0037950</t>
  </si>
  <si>
    <t>FBgn0027087</t>
  </si>
  <si>
    <t>FBgn0030600</t>
  </si>
  <si>
    <t>FBgn0261434</t>
  </si>
  <si>
    <t>FBgn0263220</t>
  </si>
  <si>
    <t>FBgn0001565</t>
  </si>
  <si>
    <t>FBgn0011276</t>
  </si>
  <si>
    <t>FBgn0011277</t>
  </si>
  <si>
    <t>FBgn0010482</t>
  </si>
  <si>
    <t>FBgn0026582</t>
  </si>
  <si>
    <t>FBgn0263782</t>
  </si>
  <si>
    <t>FBgn0004362</t>
  </si>
  <si>
    <t>FBgn0010611</t>
  </si>
  <si>
    <t>FBgn0010228</t>
  </si>
  <si>
    <t>FBgn0029167</t>
  </si>
  <si>
    <t>FBgn0001206</t>
  </si>
  <si>
    <t>FBgn0038376</t>
  </si>
  <si>
    <t>FBgn0025639</t>
  </si>
  <si>
    <t>FBgn0015737</t>
  </si>
  <si>
    <t>FBgn0264005</t>
  </si>
  <si>
    <t>FBgn0004914</t>
  </si>
  <si>
    <t>FBgn0034599</t>
  </si>
  <si>
    <t>FBgn0037634</t>
  </si>
  <si>
    <t>FBgn0035160</t>
  </si>
  <si>
    <t>FBgn0001208</t>
  </si>
  <si>
    <t>FBgn0267791</t>
  </si>
  <si>
    <t>FBgn0035420</t>
  </si>
  <si>
    <t>FBgn0041150</t>
  </si>
  <si>
    <t>FBgn0031649</t>
  </si>
  <si>
    <t>FBgn0035583</t>
  </si>
  <si>
    <t>FBgn0025777</t>
  </si>
  <si>
    <t>FBgn0037933</t>
  </si>
  <si>
    <t>FBgn0030944</t>
  </si>
  <si>
    <t>FBgn0264491</t>
  </si>
  <si>
    <t>FBgn0030082</t>
  </si>
  <si>
    <t>FBgn0039019</t>
  </si>
  <si>
    <t>FBgn0030301</t>
  </si>
  <si>
    <t>FBgn0036992</t>
  </si>
  <si>
    <t>FBgn0264785</t>
  </si>
  <si>
    <t>FBgn0261456</t>
  </si>
  <si>
    <t>FBgn0263395</t>
  </si>
  <si>
    <t>FBgn0037382</t>
  </si>
  <si>
    <t>FBgn0033973</t>
  </si>
  <si>
    <t>FBgn0034261</t>
  </si>
  <si>
    <t>FBgn0261239</t>
  </si>
  <si>
    <t>FBgn0000448</t>
  </si>
  <si>
    <t>FBgn0264562</t>
  </si>
  <si>
    <t>FBgn0034012</t>
  </si>
  <si>
    <t>FBgn0015239</t>
  </si>
  <si>
    <t>FBgn0037436</t>
  </si>
  <si>
    <t>FBgn0004838</t>
  </si>
  <si>
    <t>FBgn0004237</t>
  </si>
  <si>
    <t>FBgn0001215</t>
  </si>
  <si>
    <t>FBgn0001169</t>
  </si>
  <si>
    <t>FBgn0028475</t>
  </si>
  <si>
    <t>FBgn0015949</t>
  </si>
  <si>
    <t>FBgn0033028</t>
  </si>
  <si>
    <t>FBgn0031450</t>
  </si>
  <si>
    <t>FBgn0031005</t>
  </si>
  <si>
    <t>FBgn0038755</t>
  </si>
  <si>
    <t>FBgn0001218</t>
  </si>
  <si>
    <t>FBgn0266599</t>
  </si>
  <si>
    <t>FBgn0001220</t>
  </si>
  <si>
    <t>FBgn0026418</t>
  </si>
  <si>
    <t>FBgn0039537</t>
  </si>
  <si>
    <t>FBgn0033087</t>
  </si>
  <si>
    <t>FBgn0034491</t>
  </si>
  <si>
    <t>FBgn0001223</t>
  </si>
  <si>
    <t>FBgn0001224</t>
  </si>
  <si>
    <t>FBgn0001225</t>
  </si>
  <si>
    <t>FBgn0001226</t>
  </si>
  <si>
    <t>FBgn0015245</t>
  </si>
  <si>
    <t>FBgn0031728</t>
  </si>
  <si>
    <t>FBgn0032525</t>
  </si>
  <si>
    <t>FBgn0001233</t>
  </si>
  <si>
    <t>FBgn0263025</t>
  </si>
  <si>
    <t>FBgn0085451</t>
  </si>
  <si>
    <t>FBgn0010389</t>
  </si>
  <si>
    <t>FBgn0038233</t>
  </si>
  <si>
    <t>FBgn0263391</t>
  </si>
  <si>
    <t>FBgn0027655</t>
  </si>
  <si>
    <t>FBgn0050364</t>
  </si>
  <si>
    <t>FBgn0033968</t>
  </si>
  <si>
    <t>FBgn0026417</t>
  </si>
  <si>
    <t>FBgn0030674</t>
  </si>
  <si>
    <t>FBgn0264542</t>
  </si>
  <si>
    <t>FBgn0034269</t>
  </si>
  <si>
    <t>FBgn0033382</t>
  </si>
  <si>
    <t>FBgn0014906</t>
  </si>
  <si>
    <t>FBgn0002431</t>
  </si>
  <si>
    <t>FBgn0087041</t>
  </si>
  <si>
    <t>FBgn0037657</t>
  </si>
  <si>
    <t>FBgn0036556</t>
  </si>
  <si>
    <t>FBgn0028429</t>
  </si>
  <si>
    <t>FBgn0261624</t>
  </si>
  <si>
    <t>FBgn0086693</t>
  </si>
  <si>
    <t>FBgn0037670</t>
  </si>
  <si>
    <t>FBgn0037050</t>
  </si>
  <si>
    <t>FBgn0286204</t>
  </si>
  <si>
    <t>FBgn0041147</t>
  </si>
  <si>
    <t>FBgn0026415</t>
  </si>
  <si>
    <t>FBgn0013763</t>
  </si>
  <si>
    <t>FBgn0027291</t>
  </si>
  <si>
    <t>FBgn0038922</t>
  </si>
  <si>
    <t>FBgn0001248</t>
  </si>
  <si>
    <t>FBgn0038876</t>
  </si>
  <si>
    <t>FBgn0035445</t>
  </si>
  <si>
    <t>FBgn0001941</t>
  </si>
  <si>
    <t>FBgn0001250</t>
  </si>
  <si>
    <t>FBgn0051694</t>
  </si>
  <si>
    <t>FBgn0050441</t>
  </si>
  <si>
    <t>FBgn0032692</t>
  </si>
  <si>
    <t>FBgn0038221</t>
  </si>
  <si>
    <t>FBgn0013467</t>
  </si>
  <si>
    <t>FBgn0263397</t>
  </si>
  <si>
    <t>FBgn0086657</t>
  </si>
  <si>
    <t>FBgn0027086</t>
  </si>
  <si>
    <t>FBgn0028427</t>
  </si>
  <si>
    <t>FBgn0036690</t>
  </si>
  <si>
    <t>FBgn0031561</t>
  </si>
  <si>
    <t>FBgn0013983</t>
  </si>
  <si>
    <t>FBgn0035227</t>
  </si>
  <si>
    <t>FBgn0284254</t>
  </si>
  <si>
    <t>FBgn0001253</t>
  </si>
  <si>
    <t>FBgn0001255</t>
  </si>
  <si>
    <t>FBgn0001256</t>
  </si>
  <si>
    <t>FBgn0285926</t>
  </si>
  <si>
    <t>FBgn0001263</t>
  </si>
  <si>
    <t>FBgn0261244</t>
  </si>
  <si>
    <t>FBgn0260812</t>
  </si>
  <si>
    <t>FBgn0260991</t>
  </si>
  <si>
    <t>FBgn0025394</t>
  </si>
  <si>
    <t>FBgn0025776</t>
  </si>
  <si>
    <t>FBgn0036816</t>
  </si>
  <si>
    <t>FBgn0030945</t>
  </si>
  <si>
    <t>FBgn0032516</t>
  </si>
  <si>
    <t>FBgn0036273</t>
  </si>
  <si>
    <t>FBgn0283499</t>
  </si>
  <si>
    <t>FBgn0034224</t>
  </si>
  <si>
    <t>FBgn0011674</t>
  </si>
  <si>
    <t>FBgn0039599</t>
  </si>
  <si>
    <t>FBgn0261383</t>
  </si>
  <si>
    <t>FBgn0001269</t>
  </si>
  <si>
    <t>FBgn0027108</t>
  </si>
  <si>
    <t>FBgn0265274</t>
  </si>
  <si>
    <t>FBgn0025366</t>
  </si>
  <si>
    <t>FBgn0032147</t>
  </si>
  <si>
    <t>FBgn0283680</t>
  </si>
  <si>
    <t>FBgn0031768</t>
  </si>
  <si>
    <t>FBgn0050295</t>
  </si>
  <si>
    <t>FBgn0036053</t>
  </si>
  <si>
    <t>FBgn0037894</t>
  </si>
  <si>
    <t>FBgn0016672</t>
  </si>
  <si>
    <t>FBgn0039879</t>
  </si>
  <si>
    <t>FBgn0083979</t>
  </si>
  <si>
    <t>FBgn0030385</t>
  </si>
  <si>
    <t>FBgn0031634</t>
  </si>
  <si>
    <t>FBgn0051718</t>
  </si>
  <si>
    <t>FBgn0259683</t>
  </si>
  <si>
    <t>FBgn0040849</t>
  </si>
  <si>
    <t>FBgn0033515</t>
  </si>
  <si>
    <t>FBgn0033648</t>
  </si>
  <si>
    <t>FBgn0033651</t>
  </si>
  <si>
    <t>FBgn0050081</t>
  </si>
  <si>
    <t>FBgn0050464</t>
  </si>
  <si>
    <t>FBgn0050125</t>
  </si>
  <si>
    <t>FBgn0034456</t>
  </si>
  <si>
    <t>FBgn0034457</t>
  </si>
  <si>
    <t>FBgn0034458</t>
  </si>
  <si>
    <t>FBgn0034994</t>
  </si>
  <si>
    <t>FBgn0259185</t>
  </si>
  <si>
    <t>FBgn0035019</t>
  </si>
  <si>
    <t>FBgn0053971</t>
  </si>
  <si>
    <t>FBgn0035604</t>
  </si>
  <si>
    <t>FBgn0036010</t>
  </si>
  <si>
    <t>FBgn0036083</t>
  </si>
  <si>
    <t>FBgn0052058</t>
  </si>
  <si>
    <t>FBgn0036150</t>
  </si>
  <si>
    <t>FBgn0036250</t>
  </si>
  <si>
    <t>FBgn0261402</t>
  </si>
  <si>
    <t>FBgn0261401</t>
  </si>
  <si>
    <t>FBgn0036829</t>
  </si>
  <si>
    <t>FBgn0260874</t>
  </si>
  <si>
    <t>FBgn0036937</t>
  </si>
  <si>
    <t>FBgn0029961</t>
  </si>
  <si>
    <t>FBgn0029965</t>
  </si>
  <si>
    <t>FBgn0029966</t>
  </si>
  <si>
    <t>FBgn0259190</t>
  </si>
  <si>
    <t>FBgn0259189</t>
  </si>
  <si>
    <t>FBgn0259188</t>
  </si>
  <si>
    <t>FBgn0029968</t>
  </si>
  <si>
    <t>FBgn0037501</t>
  </si>
  <si>
    <t>FBgn0037630</t>
  </si>
  <si>
    <t>FBgn0038153</t>
  </si>
  <si>
    <t>FBgn0052704</t>
  </si>
  <si>
    <t>FBgn0038789</t>
  </si>
  <si>
    <t>FBgn0259215</t>
  </si>
  <si>
    <t>FBgn0051424</t>
  </si>
  <si>
    <t>FBgn0051423</t>
  </si>
  <si>
    <t>FBgn0259194</t>
  </si>
  <si>
    <t>FBgn0039079</t>
  </si>
  <si>
    <t>FBgn0039080</t>
  </si>
  <si>
    <t>FBgn0036126</t>
  </si>
  <si>
    <t>FBgn0038465</t>
  </si>
  <si>
    <t>FBgn0261984</t>
  </si>
  <si>
    <t>FBgn0031305</t>
  </si>
  <si>
    <t>FBgn0265042</t>
  </si>
  <si>
    <t>FBgn0039081</t>
  </si>
  <si>
    <t>FBgn0032706</t>
  </si>
  <si>
    <t>FBgn0024958</t>
  </si>
  <si>
    <t>FBgn0024957</t>
  </si>
  <si>
    <t>FBgn0052082</t>
  </si>
  <si>
    <t>FBgn0037637</t>
  </si>
  <si>
    <t>FBgn0036999</t>
  </si>
  <si>
    <t>FBgn0035715</t>
  </si>
  <si>
    <t>FBgn0035023</t>
  </si>
  <si>
    <t>FBgn0010051</t>
  </si>
  <si>
    <t>FBgn0286980</t>
  </si>
  <si>
    <t>FBgn0259682</t>
  </si>
  <si>
    <t>FBgn0040309</t>
  </si>
  <si>
    <t>FBgn0040308</t>
  </si>
  <si>
    <t>FBgn0036004</t>
  </si>
  <si>
    <t>FBgn0011225</t>
  </si>
  <si>
    <t>FBgn0039743</t>
  </si>
  <si>
    <t>FBgn0028371</t>
  </si>
  <si>
    <t>FBgn0086677</t>
  </si>
  <si>
    <t>FBgn0033958</t>
  </si>
  <si>
    <t>FBgn0028841</t>
  </si>
  <si>
    <t>FBgn0034076</t>
  </si>
  <si>
    <t>FBgn0010053</t>
  </si>
  <si>
    <t>FBgn0034405</t>
  </si>
  <si>
    <t>FBgn0034406</t>
  </si>
  <si>
    <t>FBgn0028425</t>
  </si>
  <si>
    <t>FBgn0028424</t>
  </si>
  <si>
    <t>FBgn0039350</t>
  </si>
  <si>
    <t>FBgn0020412</t>
  </si>
  <si>
    <t>FBgn0027339</t>
  </si>
  <si>
    <t>FBgn0035166</t>
  </si>
  <si>
    <t>FBgn0038948</t>
  </si>
  <si>
    <t>FBgn0036366</t>
  </si>
  <si>
    <t>FBgn0266282</t>
  </si>
  <si>
    <t>FBgn0020906</t>
  </si>
  <si>
    <t>FBgn0035665</t>
  </si>
  <si>
    <t>FBgn0035666</t>
  </si>
  <si>
    <t>FBgn0035667</t>
  </si>
  <si>
    <t>FBgn0250815</t>
  </si>
  <si>
    <t>FBgn0035886</t>
  </si>
  <si>
    <t>FBgn0023197</t>
  </si>
  <si>
    <t>FBgn0003356</t>
  </si>
  <si>
    <t>FBgn0032129</t>
  </si>
  <si>
    <t>FBgn0001291</t>
  </si>
  <si>
    <t>FBgn0034126</t>
  </si>
  <si>
    <t>FBgn0025820</t>
  </si>
  <si>
    <t>FBgn0030530</t>
  </si>
  <si>
    <t>FBgn0015396</t>
  </si>
  <si>
    <t>FBgn0039647</t>
  </si>
  <si>
    <t>FBgn0263929</t>
  </si>
  <si>
    <t>FBgn0263973</t>
  </si>
  <si>
    <t>FBgn0032704</t>
  </si>
  <si>
    <t>FBgn0267363</t>
  </si>
  <si>
    <t>FBgn0035144</t>
  </si>
  <si>
    <t>FBgn0038837</t>
  </si>
  <si>
    <t>FBgn0030913</t>
  </si>
  <si>
    <t>FBgn0039155</t>
  </si>
  <si>
    <t>FBgn0027596</t>
  </si>
  <si>
    <t>FBgn0028421</t>
  </si>
  <si>
    <t>FBgn0024889</t>
  </si>
  <si>
    <t>FBgn0027338</t>
  </si>
  <si>
    <t>FBgn0040513</t>
  </si>
  <si>
    <t>FBgn0043471</t>
  </si>
  <si>
    <t>FBgn0030334</t>
  </si>
  <si>
    <t>FBgn0001296</t>
  </si>
  <si>
    <t>FBgn0087013</t>
  </si>
  <si>
    <t>FBgn0037375</t>
  </si>
  <si>
    <t>FBgn0040208</t>
  </si>
  <si>
    <t>FBgn0002578</t>
  </si>
  <si>
    <t>FBgn0051357</t>
  </si>
  <si>
    <t>FBgn0261794</t>
  </si>
  <si>
    <t>FBgn0037655</t>
  </si>
  <si>
    <t>FBgn0033494</t>
  </si>
  <si>
    <t>FBgn0037659</t>
  </si>
  <si>
    <t>FBgn0037703</t>
  </si>
  <si>
    <t>FBgn0053182</t>
  </si>
  <si>
    <t>FBgn0031759</t>
  </si>
  <si>
    <t>FBgn0038475</t>
  </si>
  <si>
    <t>FBgn0028370</t>
  </si>
  <si>
    <t>FBgn0032484</t>
  </si>
  <si>
    <t>FBgn0031016</t>
  </si>
  <si>
    <t>FBgn0039862</t>
  </si>
  <si>
    <t>FBgn0001301</t>
  </si>
  <si>
    <t>FBgn0010504</t>
  </si>
  <si>
    <t>FBgn0041205</t>
  </si>
  <si>
    <t>FBgn0019968</t>
  </si>
  <si>
    <t>FBgn0038205</t>
  </si>
  <si>
    <t>FBgn0039925</t>
  </si>
  <si>
    <t>FBgn0024887</t>
  </si>
  <si>
    <t>FBgn0028369</t>
  </si>
  <si>
    <t>FBgn0266557</t>
  </si>
  <si>
    <t>FBgn0001311</t>
  </si>
  <si>
    <t>FBgn0001313</t>
  </si>
  <si>
    <t>FBgn0267432</t>
  </si>
  <si>
    <t>FBgn0267433</t>
  </si>
  <si>
    <t>FBgn0001316</t>
  </si>
  <si>
    <t>FBgn0010235</t>
  </si>
  <si>
    <t>FBgn0025679</t>
  </si>
  <si>
    <t>FBgn0017590</t>
  </si>
  <si>
    <t>FBgn0040038</t>
  </si>
  <si>
    <t>FBgn0037978</t>
  </si>
  <si>
    <t>FBgn0030268</t>
  </si>
  <si>
    <t>FBgn0032243</t>
  </si>
  <si>
    <t>FBgn0011606</t>
  </si>
  <si>
    <t>FBgn0263076</t>
  </si>
  <si>
    <t>FBgn0004380</t>
  </si>
  <si>
    <t>FBgn0004379</t>
  </si>
  <si>
    <t>FBgn0004381</t>
  </si>
  <si>
    <t>FBgn0004387</t>
  </si>
  <si>
    <t>FBgn0013469</t>
  </si>
  <si>
    <t>FBgn0027259</t>
  </si>
  <si>
    <t>FBgn0085412</t>
  </si>
  <si>
    <t>FBgn0001321</t>
  </si>
  <si>
    <t>FBgn0285943</t>
  </si>
  <si>
    <t>FBgn0001319</t>
  </si>
  <si>
    <t>FBgn0001323</t>
  </si>
  <si>
    <t>FBgn0265003</t>
  </si>
  <si>
    <t>FBgn0264816</t>
  </si>
  <si>
    <t>FBgn0032683</t>
  </si>
  <si>
    <t>FBgn0020294</t>
  </si>
  <si>
    <t>FBgn0026064</t>
  </si>
  <si>
    <t>FBgn0038296</t>
  </si>
  <si>
    <t>FBgn0028372</t>
  </si>
  <si>
    <t>FBgn0020545</t>
  </si>
  <si>
    <t>FBgn0250753</t>
  </si>
  <si>
    <t>FBgn0266450</t>
  </si>
  <si>
    <t>FBgn0266449</t>
  </si>
  <si>
    <t>FBgn0034098</t>
  </si>
  <si>
    <t>FBgn0035639</t>
  </si>
  <si>
    <t>FBgn0052179</t>
  </si>
  <si>
    <t>FBgn0001325</t>
  </si>
  <si>
    <t>FBgn0020647</t>
  </si>
  <si>
    <t>FBgn0040206</t>
  </si>
  <si>
    <t>FBgn0015402</t>
  </si>
  <si>
    <t>FBgn0004167</t>
  </si>
  <si>
    <t>FBgn0038839</t>
  </si>
  <si>
    <t>FBgn0015721</t>
  </si>
  <si>
    <t>FBgn0032850</t>
  </si>
  <si>
    <t>FBgn0261574</t>
  </si>
  <si>
    <t>FBgn0038476</t>
  </si>
  <si>
    <t>FBgn0039688</t>
  </si>
  <si>
    <t>FBgn0033032</t>
  </si>
  <si>
    <t>FBgn0259984</t>
  </si>
  <si>
    <t>FBgn0037955</t>
  </si>
  <si>
    <t>FBgn0001330</t>
  </si>
  <si>
    <t>FBgn0001491</t>
  </si>
  <si>
    <t>FBgn0027330</t>
  </si>
  <si>
    <t>FBgn0027279</t>
  </si>
  <si>
    <t>FBgn0028331</t>
  </si>
  <si>
    <t>FBgn0028327</t>
  </si>
  <si>
    <t>FBgn0040153</t>
  </si>
  <si>
    <t>FBgn0010607</t>
  </si>
  <si>
    <t>FBgn0022288</t>
  </si>
  <si>
    <t>FBgn0283525</t>
  </si>
  <si>
    <t>FBgn0261535</t>
  </si>
  <si>
    <t>FBgn0086444</t>
  </si>
  <si>
    <t>FBgn0002031</t>
  </si>
  <si>
    <t>FBgn0262123</t>
  </si>
  <si>
    <t>FBgn0011296</t>
  </si>
  <si>
    <t>FBgn0002121</t>
  </si>
  <si>
    <t>FBgn0022029</t>
  </si>
  <si>
    <t>FBgn0284244</t>
  </si>
  <si>
    <t>FBgn0284246</t>
  </si>
  <si>
    <t>FBgn0021979</t>
  </si>
  <si>
    <t>FBgn0267365</t>
  </si>
  <si>
    <t>FBgn0010786</t>
  </si>
  <si>
    <t>FBgn0010830</t>
  </si>
  <si>
    <t>FBgn0010877</t>
  </si>
  <si>
    <t>FBgn0010926</t>
  </si>
  <si>
    <t>FBgn0263605</t>
  </si>
  <si>
    <t>FBgn0263607</t>
  </si>
  <si>
    <t>FBgn0263608</t>
  </si>
  <si>
    <t>FBgn0002283</t>
  </si>
  <si>
    <t>FBgn0260655</t>
  </si>
  <si>
    <t>FBgn0287183</t>
  </si>
  <si>
    <t>FBgn0287182</t>
  </si>
  <si>
    <t>FBgn0002354</t>
  </si>
  <si>
    <t>FBgn0086686</t>
  </si>
  <si>
    <t>FBgn0002441</t>
  </si>
  <si>
    <t>FBgn0265276</t>
  </si>
  <si>
    <t>FBgn0011476</t>
  </si>
  <si>
    <t>FBgn0035617</t>
  </si>
  <si>
    <t>FBgn0032729</t>
  </si>
  <si>
    <t>FBgn0002522</t>
  </si>
  <si>
    <t>FBgn0020280</t>
  </si>
  <si>
    <t>FBgn0016031</t>
  </si>
  <si>
    <t>FBgn0043470</t>
  </si>
  <si>
    <t>FBgn0010397</t>
  </si>
  <si>
    <t>FBgn0002525</t>
  </si>
  <si>
    <t>FBgn0036932</t>
  </si>
  <si>
    <t>FBgn0034350</t>
  </si>
  <si>
    <t>FBgn0035469</t>
  </si>
  <si>
    <t>FBgn0026090</t>
  </si>
  <si>
    <t>FBgn0261800</t>
  </si>
  <si>
    <t>FBgn0267348</t>
  </si>
  <si>
    <t>FBgn0033984</t>
  </si>
  <si>
    <t>FBgn0086372</t>
  </si>
  <si>
    <t>FBgn0011640</t>
  </si>
  <si>
    <t>FBgn0035424</t>
  </si>
  <si>
    <t>FBgn0260771</t>
  </si>
  <si>
    <t>FBgn0261618</t>
  </si>
  <si>
    <t>FBgn0000464</t>
  </si>
  <si>
    <t>FBgn0063485</t>
  </si>
  <si>
    <t>FBgn0037163</t>
  </si>
  <si>
    <t>FBgn0011278</t>
  </si>
  <si>
    <t>FBgn0034083</t>
  </si>
  <si>
    <t>FBgn0008651</t>
  </si>
  <si>
    <t>FBgn0016032</t>
  </si>
  <si>
    <t>FBgn0002531</t>
  </si>
  <si>
    <t>FBgn0002533</t>
  </si>
  <si>
    <t>FBgn0002535</t>
  </si>
  <si>
    <t>FBgn0020645</t>
  </si>
  <si>
    <t>FBgn0020642</t>
  </si>
  <si>
    <t>FBgn0020641</t>
  </si>
  <si>
    <t>FBgn0052803</t>
  </si>
  <si>
    <t>FBgn0001258</t>
  </si>
  <si>
    <t>FBgn0029994</t>
  </si>
  <si>
    <t>FBgn0037856</t>
  </si>
  <si>
    <t>FBgn0053533</t>
  </si>
  <si>
    <t>FBgn0040093</t>
  </si>
  <si>
    <t>FBgn0040092</t>
  </si>
  <si>
    <t>FBgn0016675</t>
  </si>
  <si>
    <t>FBgn0051072</t>
  </si>
  <si>
    <t>FBgn0284252</t>
  </si>
  <si>
    <t>FBgn0027085</t>
  </si>
  <si>
    <t>FBgn0034877</t>
  </si>
  <si>
    <t>FBgn0032230</t>
  </si>
  <si>
    <t>FBgn0016650</t>
  </si>
  <si>
    <t>FBgn0039354</t>
  </si>
  <si>
    <t>FBgn0085440</t>
  </si>
  <si>
    <t>FBgn0034217</t>
  </si>
  <si>
    <t>FBgn0261524</t>
  </si>
  <si>
    <t>FBgn0020279</t>
  </si>
  <si>
    <t>FBgn0027539</t>
  </si>
  <si>
    <t>FBgn0041111</t>
  </si>
  <si>
    <t>FBgn0026411</t>
  </si>
  <si>
    <t>FBgn0002023</t>
  </si>
  <si>
    <t>FBgn0283712</t>
  </si>
  <si>
    <t>FBgn0029800</t>
  </si>
  <si>
    <t>FBgn0033855</t>
  </si>
  <si>
    <t>FBgn0030274</t>
  </si>
  <si>
    <t>FBgn0046704</t>
  </si>
  <si>
    <t>FBgn0036376</t>
  </si>
  <si>
    <t>FBgn0015754</t>
  </si>
  <si>
    <t>FBgn0033593</t>
  </si>
  <si>
    <t>FBgn0034381</t>
  </si>
  <si>
    <t>FBgn0017581</t>
  </si>
  <si>
    <t>FBgn0038167</t>
  </si>
  <si>
    <t>FBgn0035610</t>
  </si>
  <si>
    <t>FBgn0286198</t>
  </si>
  <si>
    <t>FBgn0032066</t>
  </si>
  <si>
    <t>FBgn0027611</t>
  </si>
  <si>
    <t>FBgn0032253</t>
  </si>
  <si>
    <t>FBgn0039039</t>
  </si>
  <si>
    <t>FBgn0085470</t>
  </si>
  <si>
    <t>FBgn0261565</t>
  </si>
  <si>
    <t>FBgn0034520</t>
  </si>
  <si>
    <t>FBgn0052105</t>
  </si>
  <si>
    <t>FBgn0028717</t>
  </si>
  <si>
    <t>FBgn0033309</t>
  </si>
  <si>
    <t>FBgn0036202</t>
  </si>
  <si>
    <t>FBgn0032252</t>
  </si>
  <si>
    <t>FBgn0061492</t>
  </si>
  <si>
    <t>FBgn0022238</t>
  </si>
  <si>
    <t>FBgn0259795</t>
  </si>
  <si>
    <t>FBgn0032515</t>
  </si>
  <si>
    <t>FBgn0263594</t>
  </si>
  <si>
    <t>FBgn0267429</t>
  </si>
  <si>
    <t>FBgn0266129</t>
  </si>
  <si>
    <t>FBgn0039848</t>
  </si>
  <si>
    <t>FBgn0034660</t>
  </si>
  <si>
    <t>FBgn0263593</t>
  </si>
  <si>
    <t>FBgn0066101</t>
  </si>
  <si>
    <t>FBgn0051092</t>
  </si>
  <si>
    <t>FBgn0263667</t>
  </si>
  <si>
    <t>FBgn0028582</t>
  </si>
  <si>
    <t>FBgn0261279</t>
  </si>
  <si>
    <t>FBgn0288433</t>
  </si>
  <si>
    <t>FBgn0032633</t>
  </si>
  <si>
    <t>FBgn0053087</t>
  </si>
  <si>
    <t>FBgn0030706</t>
  </si>
  <si>
    <t>FBgn0027794</t>
  </si>
  <si>
    <t>FBgn0038816</t>
  </si>
  <si>
    <t>FBgn0033212</t>
  </si>
  <si>
    <t>FBgn0034540</t>
  </si>
  <si>
    <t>FBgn0039114</t>
  </si>
  <si>
    <t>FBgn0030608</t>
  </si>
  <si>
    <t>FBgn0033554</t>
  </si>
  <si>
    <t>FBgn0033450</t>
  </si>
  <si>
    <t>FBgn0261067</t>
  </si>
  <si>
    <t>FBgn0051184</t>
  </si>
  <si>
    <t>FBgn0260940</t>
  </si>
  <si>
    <t>FBgn0002563</t>
  </si>
  <si>
    <t>FBgn0002565</t>
  </si>
  <si>
    <t>FBgn0034140</t>
  </si>
  <si>
    <t>FBgn0268063</t>
  </si>
  <si>
    <t>FBgn0027525</t>
  </si>
  <si>
    <t>FBgn0031857</t>
  </si>
  <si>
    <t>FBgn0040765</t>
  </si>
  <si>
    <t>FBgn0262871</t>
  </si>
  <si>
    <t>FBgn0029688</t>
  </si>
  <si>
    <t>FBgn0010602</t>
  </si>
  <si>
    <t>FBgn0004425</t>
  </si>
  <si>
    <t>FBgn0027084</t>
  </si>
  <si>
    <t>FBgn0040344</t>
  </si>
  <si>
    <t>FBgn0037621</t>
  </si>
  <si>
    <t>FBgn0037092</t>
  </si>
  <si>
    <t>FBgn0263077</t>
  </si>
  <si>
    <t>FBgn0029909</t>
  </si>
  <si>
    <t>FBgn0010100</t>
  </si>
  <si>
    <t>FBgn0037862</t>
  </si>
  <si>
    <t>FBgn0026326</t>
  </si>
  <si>
    <t>FBgn0035640</t>
  </si>
  <si>
    <t>FBgn0027497</t>
  </si>
  <si>
    <t>FBgn0011648</t>
  </si>
  <si>
    <t>FBgn0016034</t>
  </si>
  <si>
    <t>FBgn0267861</t>
  </si>
  <si>
    <t>FBgn0037481</t>
  </si>
  <si>
    <t>FBgn0034590</t>
  </si>
  <si>
    <t>FBgn0036996</t>
  </si>
  <si>
    <t>FBgn0262169</t>
  </si>
  <si>
    <t>FBgn0029979</t>
  </si>
  <si>
    <t>FBgn0285912</t>
  </si>
  <si>
    <t>FBgn0050359</t>
  </si>
  <si>
    <t>FBgn0050360</t>
  </si>
  <si>
    <t>FBgn0033296</t>
  </si>
  <si>
    <t>FBgn0033297</t>
  </si>
  <si>
    <t>FBgn0032382</t>
  </si>
  <si>
    <t>FBgn0002641</t>
  </si>
  <si>
    <t>FBgn0267033</t>
  </si>
  <si>
    <t>FBgn0002643</t>
  </si>
  <si>
    <t>FBgn0034962</t>
  </si>
  <si>
    <t>FBgn0002645</t>
  </si>
  <si>
    <t>FBgn0010342</t>
  </si>
  <si>
    <t>FBgn0013987</t>
  </si>
  <si>
    <t>FBgn0034282</t>
  </si>
  <si>
    <t>FBgn0033451</t>
  </si>
  <si>
    <t>FBgn0039972</t>
  </si>
  <si>
    <t>FBgn0029870</t>
  </si>
  <si>
    <t>FBgn0033845</t>
  </si>
  <si>
    <t>FBgn0043884</t>
  </si>
  <si>
    <t>FBgn0011653</t>
  </si>
  <si>
    <t>FBgn0024956</t>
  </si>
  <si>
    <t>FBgn0035176</t>
  </si>
  <si>
    <t>FBgn0038965</t>
  </si>
  <si>
    <t>FBgn0039914</t>
  </si>
  <si>
    <t>FBgn0017578</t>
  </si>
  <si>
    <t>FBgn0015513</t>
  </si>
  <si>
    <t>FBgn0027950</t>
  </si>
  <si>
    <t>FBgn0038016</t>
  </si>
  <si>
    <t>FBgn0262732</t>
  </si>
  <si>
    <t>FBgn0265487</t>
  </si>
  <si>
    <t>FBgn0005536</t>
  </si>
  <si>
    <t>FBgn0039877</t>
  </si>
  <si>
    <t>FBgn0284442</t>
  </si>
  <si>
    <t>FBgn0039387</t>
  </si>
  <si>
    <t>FBgn0052557</t>
  </si>
  <si>
    <t>FBgn0260959</t>
  </si>
  <si>
    <t>FBgn0267488</t>
  </si>
  <si>
    <t>FBgn0034389</t>
  </si>
  <si>
    <t>FBgn0029833</t>
  </si>
  <si>
    <t>FBgn0038488</t>
  </si>
  <si>
    <t>FBgn0262782</t>
  </si>
  <si>
    <t>FBgn0262559</t>
  </si>
  <si>
    <t>FBgn0038772</t>
  </si>
  <si>
    <t>FBgn0010241</t>
  </si>
  <si>
    <t>FBgn0004419</t>
  </si>
  <si>
    <t>FBgn0030993</t>
  </si>
  <si>
    <t>FBgn0035145</t>
  </si>
  <si>
    <t>FBgn0036761</t>
  </si>
  <si>
    <t>FBgn0037109</t>
  </si>
  <si>
    <t>FBgn0013531</t>
  </si>
  <si>
    <t>FBgn0040020</t>
  </si>
  <si>
    <t>FBgn0039923</t>
  </si>
  <si>
    <t>FBgn0037262</t>
  </si>
  <si>
    <t>FBgn0024330</t>
  </si>
  <si>
    <t>FBgn0011655</t>
  </si>
  <si>
    <t>FBgn0011656</t>
  </si>
  <si>
    <t>FBgn0024556</t>
  </si>
  <si>
    <t>FBgn0028581</t>
  </si>
  <si>
    <t>FBgn0002709</t>
  </si>
  <si>
    <t>FBgn0002707</t>
  </si>
  <si>
    <t>FBgn0025874</t>
  </si>
  <si>
    <t>FBgn0250820</t>
  </si>
  <si>
    <t>FBgn0026206</t>
  </si>
  <si>
    <t>FBgn0002715</t>
  </si>
  <si>
    <t>FBgn0024329</t>
  </si>
  <si>
    <t>FBgn0023001</t>
  </si>
  <si>
    <t>FBgn0265140</t>
  </si>
  <si>
    <t>FBgn0029155</t>
  </si>
  <si>
    <t>FBgn0031855</t>
  </si>
  <si>
    <t>FBgn0029153</t>
  </si>
  <si>
    <t>FBgn0002719</t>
  </si>
  <si>
    <t>FBgn0035357</t>
  </si>
  <si>
    <t>FBgn0086384</t>
  </si>
  <si>
    <t>FBgn0052150</t>
  </si>
  <si>
    <t>FBgn0037207</t>
  </si>
  <si>
    <t>FBgn0051004</t>
  </si>
  <si>
    <t>FBgn0043070</t>
  </si>
  <si>
    <t>FBgn0040089</t>
  </si>
  <si>
    <t>FBgn0032694</t>
  </si>
  <si>
    <t>FBgn0034240</t>
  </si>
  <si>
    <t>FBgn0036846</t>
  </si>
  <si>
    <t>FBgn0002723</t>
  </si>
  <si>
    <t>FBgn0050021</t>
  </si>
  <si>
    <t>FBgn0027083</t>
  </si>
  <si>
    <t>FBgn0034401</t>
  </si>
  <si>
    <t>FBgn0015351</t>
  </si>
  <si>
    <t>FBgn0036856</t>
  </si>
  <si>
    <t>FBgn0004456</t>
  </si>
  <si>
    <t>FBgn0039851</t>
  </si>
  <si>
    <t>FBgn0260745</t>
  </si>
  <si>
    <t>FBgn0030731</t>
  </si>
  <si>
    <t>FBgn0038294</t>
  </si>
  <si>
    <t>FBgn0266757</t>
  </si>
  <si>
    <t>FBgn0030452</t>
  </si>
  <si>
    <t>FBgn0033234</t>
  </si>
  <si>
    <t>FBgn0010651</t>
  </si>
  <si>
    <t>FBgn0034392</t>
  </si>
  <si>
    <t>FBgn0034611</t>
  </si>
  <si>
    <t>FBgn0050272</t>
  </si>
  <si>
    <t>FBgn0038799</t>
  </si>
  <si>
    <t>FBgn0034521</t>
  </si>
  <si>
    <t>FBgn0039738</t>
  </si>
  <si>
    <t>FBgn0051849</t>
  </si>
  <si>
    <t>FBgn0036446</t>
  </si>
  <si>
    <t>FBgn0035473</t>
  </si>
  <si>
    <t>FBgn0261260</t>
  </si>
  <si>
    <t>FBgn0019985</t>
  </si>
  <si>
    <t>FBgn0025814</t>
  </si>
  <si>
    <t>FBgn0026059</t>
  </si>
  <si>
    <t>FBgn0264695</t>
  </si>
  <si>
    <t>FBgn0267977</t>
  </si>
  <si>
    <t>FBgn0262519</t>
  </si>
  <si>
    <t>FBgn0263601</t>
  </si>
  <si>
    <t>FBgn0086442</t>
  </si>
  <si>
    <t>FBgn0038400</t>
  </si>
  <si>
    <t>FBgn0053208</t>
  </si>
  <si>
    <t>FBgn0037506</t>
  </si>
  <si>
    <t>FBgn0038735</t>
  </si>
  <si>
    <t>FBgn0053988</t>
  </si>
  <si>
    <t>FBgn0039588</t>
  </si>
  <si>
    <t>FBgn0030037</t>
  </si>
  <si>
    <t>FBgn0267366</t>
  </si>
  <si>
    <t>FBgn0262872</t>
  </si>
  <si>
    <t>FBgn0053558</t>
  </si>
  <si>
    <t>FBgn0039250</t>
  </si>
  <si>
    <t>FBgn0027579</t>
  </si>
  <si>
    <t>FBgn0033846</t>
  </si>
  <si>
    <t>FBgn0023509</t>
  </si>
  <si>
    <t>FBgn0034430</t>
  </si>
  <si>
    <t>FBgn0027111</t>
  </si>
  <si>
    <t>FBgn0029002</t>
  </si>
  <si>
    <t>FBgn0026061</t>
  </si>
  <si>
    <t>FBgn0261786</t>
  </si>
  <si>
    <t>FBgn0021776</t>
  </si>
  <si>
    <t>FBgn0039140</t>
  </si>
  <si>
    <t>FBgn0014343</t>
  </si>
  <si>
    <t>FBgn0263112</t>
  </si>
  <si>
    <t>FBgn0019960</t>
  </si>
  <si>
    <t>FBgn0035889</t>
  </si>
  <si>
    <t>FBgn0024326</t>
  </si>
  <si>
    <t>FBgn0036844</t>
  </si>
  <si>
    <t>FBgn0031044</t>
  </si>
  <si>
    <t>FBgn0029152</t>
  </si>
  <si>
    <t>FBgn0002772</t>
  </si>
  <si>
    <t>FBgn0004687</t>
  </si>
  <si>
    <t>FBgn0263490</t>
  </si>
  <si>
    <t>FBgn0029858</t>
  </si>
  <si>
    <t>FBgn0002774</t>
  </si>
  <si>
    <t>FBgn0034051</t>
  </si>
  <si>
    <t>FBgn0011659</t>
  </si>
  <si>
    <t>FBgn0259209</t>
  </si>
  <si>
    <t>FBgn0014863</t>
  </si>
  <si>
    <t>FBgn0265512</t>
  </si>
  <si>
    <t>FBgn0259110</t>
  </si>
  <si>
    <t>FBgn0035049</t>
  </si>
  <si>
    <t>FBgn0033549</t>
  </si>
  <si>
    <t>FBgn0039859</t>
  </si>
  <si>
    <t>FBgn0259168</t>
  </si>
  <si>
    <t>FBgn0002778</t>
  </si>
  <si>
    <t>FBgn0035410</t>
  </si>
  <si>
    <t>FBgn0031885</t>
  </si>
  <si>
    <t>FBgn0023215</t>
  </si>
  <si>
    <t>FBgn0017572</t>
  </si>
  <si>
    <t>FBgn0039581</t>
  </si>
  <si>
    <t>FBgn0002781</t>
  </si>
  <si>
    <t>FBgn0002780</t>
  </si>
  <si>
    <t>FBgn0011661</t>
  </si>
  <si>
    <t>FBgn0261019</t>
  </si>
  <si>
    <t>FBgn0086711</t>
  </si>
  <si>
    <t>FBgn0031640</t>
  </si>
  <si>
    <t>FBgn0031985</t>
  </si>
  <si>
    <t>FBgn0032940</t>
  </si>
  <si>
    <t>FBgn0025631</t>
  </si>
  <si>
    <t>FBgn0036448</t>
  </si>
  <si>
    <t>FBgn0027609</t>
  </si>
  <si>
    <t>FBgn0002783</t>
  </si>
  <si>
    <t>FBgn0033773</t>
  </si>
  <si>
    <t>FBgn0034187</t>
  </si>
  <si>
    <t>FBgn0002789</t>
  </si>
  <si>
    <t>FBgn0038662</t>
  </si>
  <si>
    <t>FBgn0026409</t>
  </si>
  <si>
    <t>FBgn0286506</t>
  </si>
  <si>
    <t>FBgn0259985</t>
  </si>
  <si>
    <t>FBgn0260660</t>
  </si>
  <si>
    <t>FBgn0000063</t>
  </si>
  <si>
    <t>FBgn0002577</t>
  </si>
  <si>
    <t>FBgn0020270</t>
  </si>
  <si>
    <t>FBgn0032486</t>
  </si>
  <si>
    <t>FBgn0027378</t>
  </si>
  <si>
    <t>FBgn0033341</t>
  </si>
  <si>
    <t>FBgn0030514</t>
  </si>
  <si>
    <t>FBgn0035107</t>
  </si>
  <si>
    <t>FBgn0034091</t>
  </si>
  <si>
    <t>FBgn0030556</t>
  </si>
  <si>
    <t>FBgn0261109</t>
  </si>
  <si>
    <t>FBgn0263316</t>
  </si>
  <si>
    <t>FBgn0011787</t>
  </si>
  <si>
    <t>FBgn0040389</t>
  </si>
  <si>
    <t>FBgn0036990</t>
  </si>
  <si>
    <t>FBgn0023519</t>
  </si>
  <si>
    <t>FBgn0035122</t>
  </si>
  <si>
    <t>FBgn0026741</t>
  </si>
  <si>
    <t>FBgn0037566</t>
  </si>
  <si>
    <t>FBgn0036335</t>
  </si>
  <si>
    <t>FBgn0036853</t>
  </si>
  <si>
    <t>FBgn0036135</t>
  </si>
  <si>
    <t>FBgn0029718</t>
  </si>
  <si>
    <t>FBgn0261380</t>
  </si>
  <si>
    <t>FBgn0030552</t>
  </si>
  <si>
    <t>FBgn0030686</t>
  </si>
  <si>
    <t>FBgn0037892</t>
  </si>
  <si>
    <t>FBgn0033480</t>
  </si>
  <si>
    <t>FBgn0034893</t>
  </si>
  <si>
    <t>FBgn0037330</t>
  </si>
  <si>
    <t>FBgn0035272</t>
  </si>
  <si>
    <t>FBgn0014023</t>
  </si>
  <si>
    <t>FBgn0030433</t>
  </si>
  <si>
    <t>FBgn0001995</t>
  </si>
  <si>
    <t>FBgn0028648</t>
  </si>
  <si>
    <t>FBgn0050481</t>
  </si>
  <si>
    <t>FBgn0034579</t>
  </si>
  <si>
    <t>FBgn0032456</t>
  </si>
  <si>
    <t>FBgn0038474</t>
  </si>
  <si>
    <t>FBgn0044030</t>
  </si>
  <si>
    <t>FBgn0034986</t>
  </si>
  <si>
    <t>FBgn0039765</t>
  </si>
  <si>
    <t>FBgn0039555</t>
  </si>
  <si>
    <t>FBgn0260407</t>
  </si>
  <si>
    <t>FBgn0034361</t>
  </si>
  <si>
    <t>FBgn0034727</t>
  </si>
  <si>
    <t>FBgn0030692</t>
  </si>
  <si>
    <t>FBgn0036557</t>
  </si>
  <si>
    <t>FBgn0038426</t>
  </si>
  <si>
    <t>FBgn0285951</t>
  </si>
  <si>
    <t>FBgn0035374</t>
  </si>
  <si>
    <t>FBgn0287187</t>
  </si>
  <si>
    <t>FBgn0002791</t>
  </si>
  <si>
    <t>FBgn0035980</t>
  </si>
  <si>
    <t>FBgn0051159</t>
  </si>
  <si>
    <t>FBgn0039507</t>
  </si>
  <si>
    <t>FBgn0035763</t>
  </si>
  <si>
    <t>FBgn0036868</t>
  </si>
  <si>
    <t>FBgn0036905</t>
  </si>
  <si>
    <t>FBgn0036895</t>
  </si>
  <si>
    <t>FBgn0002838</t>
  </si>
  <si>
    <t>FBgn0030703</t>
  </si>
  <si>
    <t>FBgn0011666</t>
  </si>
  <si>
    <t>FBgn0026252</t>
  </si>
  <si>
    <t>FBgn0005617</t>
  </si>
  <si>
    <t>FBgn0010909</t>
  </si>
  <si>
    <t>FBgn0261836</t>
  </si>
  <si>
    <t>FBgn0020269</t>
  </si>
  <si>
    <t>FBgn0015766</t>
  </si>
  <si>
    <t>FBgn0035331</t>
  </si>
  <si>
    <t>FBgn0264002</t>
  </si>
  <si>
    <t>FBgn0000565</t>
  </si>
  <si>
    <t>FBgn0011581</t>
  </si>
  <si>
    <t>FBgn0028708</t>
  </si>
  <si>
    <t>FBgn0020399</t>
  </si>
  <si>
    <t>FBgn0002865</t>
  </si>
  <si>
    <t>FBgn0015770</t>
  </si>
  <si>
    <t>FBgn0020272</t>
  </si>
  <si>
    <t>FBgn0027951</t>
  </si>
  <si>
    <t>FBgn0034215</t>
  </si>
  <si>
    <t>FBgn0027786</t>
  </si>
  <si>
    <t>FBgn0032154</t>
  </si>
  <si>
    <t>FBgn0013576</t>
  </si>
  <si>
    <t>FBgn0040305</t>
  </si>
  <si>
    <t>FBgn0259735</t>
  </si>
  <si>
    <t>FBgn0260386</t>
  </si>
  <si>
    <t>FBgn0035132</t>
  </si>
  <si>
    <t>FBgn0045443</t>
  </si>
  <si>
    <t>FBgn0030766</t>
  </si>
  <si>
    <t>FBgn0037960</t>
  </si>
  <si>
    <t>FBgn0052475</t>
  </si>
  <si>
    <t>FBgn0023000</t>
  </si>
  <si>
    <t>FBgn0039532</t>
  </si>
  <si>
    <t>FBgn0028497</t>
  </si>
  <si>
    <t>FBgn0025742</t>
  </si>
  <si>
    <t>FBgn0002868</t>
  </si>
  <si>
    <t>FBgn0013756</t>
  </si>
  <si>
    <t>FBgn0024360</t>
  </si>
  <si>
    <t>FBgn0025352</t>
  </si>
  <si>
    <t>FBgn0266369</t>
  </si>
  <si>
    <t>FBgn0036916</t>
  </si>
  <si>
    <t>FBgn0001986</t>
  </si>
  <si>
    <t>FBgn0010438</t>
  </si>
  <si>
    <t>FBgn0050361</t>
  </si>
  <si>
    <t>FBgn0002872</t>
  </si>
  <si>
    <t>FBgn0262737</t>
  </si>
  <si>
    <t>FBgn0052656</t>
  </si>
  <si>
    <t>FBgn0052602</t>
  </si>
  <si>
    <t>FBgn0031000</t>
  </si>
  <si>
    <t>FBgn0040950</t>
  </si>
  <si>
    <t>FBgn0053300</t>
  </si>
  <si>
    <t>FBgn0052774</t>
  </si>
  <si>
    <t>FBgn0034294</t>
  </si>
  <si>
    <t>FBgn0036203</t>
  </si>
  <si>
    <t>FBgn0053265</t>
  </si>
  <si>
    <t>FBgn0038642</t>
  </si>
  <si>
    <t>FBgn0051439</t>
  </si>
  <si>
    <t>FBgn0283658</t>
  </si>
  <si>
    <t>FBgn0002873</t>
  </si>
  <si>
    <t>FBgn0035483</t>
  </si>
  <si>
    <t>FBgn0260750</t>
  </si>
  <si>
    <t>FBgn0052644</t>
  </si>
  <si>
    <t>FBgn0030999</t>
  </si>
  <si>
    <t>FBgn0051901</t>
  </si>
  <si>
    <t>FBgn0025390</t>
  </si>
  <si>
    <t>FBgn0038492</t>
  </si>
  <si>
    <t>FBgn0037705</t>
  </si>
  <si>
    <t>FBgn0002887</t>
  </si>
  <si>
    <t>FBgn0002899</t>
  </si>
  <si>
    <t>FBgn0287696</t>
  </si>
  <si>
    <t>FBgn0002909</t>
  </si>
  <si>
    <t>FBgn0040347</t>
  </si>
  <si>
    <t>FBgn0033757</t>
  </si>
  <si>
    <t>FBgn0085444</t>
  </si>
  <si>
    <t>FBgn0030894</t>
  </si>
  <si>
    <t>FBgn0030683</t>
  </si>
  <si>
    <t>FBgn0061359</t>
  </si>
  <si>
    <t>FBgn0011672</t>
  </si>
  <si>
    <t>FBgn0264272</t>
  </si>
  <si>
    <t>FBgn0260789</t>
  </si>
  <si>
    <t>FBgn0031637</t>
  </si>
  <si>
    <t>FBgn0002914</t>
  </si>
  <si>
    <t>FBgn0033402</t>
  </si>
  <si>
    <t>FBgn0051475</t>
  </si>
  <si>
    <t>FBgn0263705</t>
  </si>
  <si>
    <t>FBgn0040299</t>
  </si>
  <si>
    <t>FBgn0086347</t>
  </si>
  <si>
    <t>FBgn0267431</t>
  </si>
  <si>
    <t>FBgn0039157</t>
  </si>
  <si>
    <t>FBgn0026199</t>
  </si>
  <si>
    <t>FBgn0036801</t>
  </si>
  <si>
    <t>FBgn0004657</t>
  </si>
  <si>
    <t>FBgn0031020</t>
  </si>
  <si>
    <t>FBgn0031043</t>
  </si>
  <si>
    <t>FBgn0024362</t>
  </si>
  <si>
    <t>FBgn0052319</t>
  </si>
  <si>
    <t>FBgn0034982</t>
  </si>
  <si>
    <t>FBgn0039687</t>
  </si>
  <si>
    <t>FBgn0051216</t>
  </si>
  <si>
    <t>FBgn0028471</t>
  </si>
  <si>
    <t>FBgn0259986</t>
  </si>
  <si>
    <t>FBgn0086904</t>
  </si>
  <si>
    <t>FBgn0000036</t>
  </si>
  <si>
    <t>FBgn0000039</t>
  </si>
  <si>
    <t>FBgn0015519</t>
  </si>
  <si>
    <t>FBgn0266347</t>
  </si>
  <si>
    <t>FBgn0028875</t>
  </si>
  <si>
    <t>FBgn0086778</t>
  </si>
  <si>
    <t>FBgn0000038</t>
  </si>
  <si>
    <t>FBgn0031261</t>
  </si>
  <si>
    <t>FBgn0085434</t>
  </si>
  <si>
    <t>FBgn0030512</t>
  </si>
  <si>
    <t>FBgn0034797</t>
  </si>
  <si>
    <t>FBgn0015772</t>
  </si>
  <si>
    <t>FBgn0036414</t>
  </si>
  <si>
    <t>FBgn0015268</t>
  </si>
  <si>
    <t>FBgn0260795</t>
  </si>
  <si>
    <t>FBgn0016684</t>
  </si>
  <si>
    <t>FBgn0031589</t>
  </si>
  <si>
    <t>FBgn0002917</t>
  </si>
  <si>
    <t>FBgn0010488</t>
  </si>
  <si>
    <t>FBgn0085417</t>
  </si>
  <si>
    <t>FBgn0034308</t>
  </si>
  <si>
    <t>FBgn0037562</t>
  </si>
  <si>
    <t>FBgn0286852</t>
  </si>
  <si>
    <t>FBgn0261530</t>
  </si>
  <si>
    <t>FBgn0034650</t>
  </si>
  <si>
    <t>FBgn0036279</t>
  </si>
  <si>
    <t>FBgn0002924</t>
  </si>
  <si>
    <t>FBgn0039234</t>
  </si>
  <si>
    <t>FBgn0047038</t>
  </si>
  <si>
    <t>FBgn0035046</t>
  </si>
  <si>
    <t>FBgn0039669</t>
  </si>
  <si>
    <t>FBgn0030718</t>
  </si>
  <si>
    <t>FBgn0030853</t>
  </si>
  <si>
    <t>FBgn0037001</t>
  </si>
  <si>
    <t>FBgn0019957</t>
  </si>
  <si>
    <t>FBgn0039331</t>
  </si>
  <si>
    <t>FBgn0039909</t>
  </si>
  <si>
    <t>FBgn0034251</t>
  </si>
  <si>
    <t>FBgn0034007</t>
  </si>
  <si>
    <t>FBgn0031771</t>
  </si>
  <si>
    <t>FBgn0017566</t>
  </si>
  <si>
    <t>FBgn0011361</t>
  </si>
  <si>
    <t>FBgn0259111</t>
  </si>
  <si>
    <t>FBgn0029888</t>
  </si>
  <si>
    <t>FBgn0034645</t>
  </si>
  <si>
    <t>FBgn0037172</t>
  </si>
  <si>
    <t>FBgn0034576</t>
  </si>
  <si>
    <t>FBgn0033570</t>
  </si>
  <si>
    <t>FBgn0033961</t>
  </si>
  <si>
    <t>FBgn0029868</t>
  </si>
  <si>
    <t>FBgn0030605</t>
  </si>
  <si>
    <t>FBgn0030500</t>
  </si>
  <si>
    <t>FBgn0043456</t>
  </si>
  <si>
    <t>FBgn0026403</t>
  </si>
  <si>
    <t>FBgn0011455</t>
  </si>
  <si>
    <t>FBgn0004374</t>
  </si>
  <si>
    <t>FBgn0036316</t>
  </si>
  <si>
    <t>FBgn0002930</t>
  </si>
  <si>
    <t>FBgn0259174</t>
  </si>
  <si>
    <t>FBgn0261617</t>
  </si>
  <si>
    <t>FBgn0029970</t>
  </si>
  <si>
    <t>FBgn0038872</t>
  </si>
  <si>
    <t>FBgn0030768</t>
  </si>
  <si>
    <t>FBgn0261673</t>
  </si>
  <si>
    <t>FBgn0039704</t>
  </si>
  <si>
    <t>FBgn0024542</t>
  </si>
  <si>
    <t>FBgn0029843</t>
  </si>
  <si>
    <t>FBgn0027570</t>
  </si>
  <si>
    <t>FBgn0031081</t>
  </si>
  <si>
    <t>FBgn0038818</t>
  </si>
  <si>
    <t>FBgn0039478</t>
  </si>
  <si>
    <t>FBgn0030425</t>
  </si>
  <si>
    <t>FBgn0039564</t>
  </si>
  <si>
    <t>FBgn0033742</t>
  </si>
  <si>
    <t>FBgn0037230</t>
  </si>
  <si>
    <t>FBgn0039022</t>
  </si>
  <si>
    <t>FBgn0039023</t>
  </si>
  <si>
    <t>FBgn0039024</t>
  </si>
  <si>
    <t>FBgn0039277</t>
  </si>
  <si>
    <t>FBgn0039609</t>
  </si>
  <si>
    <t>FBgn0039611</t>
  </si>
  <si>
    <t>FBgn0039612</t>
  </si>
  <si>
    <t>FBgn0027578</t>
  </si>
  <si>
    <t>FBgn0031805</t>
  </si>
  <si>
    <t>FBgn0031808</t>
  </si>
  <si>
    <t>FBgn0032613</t>
  </si>
  <si>
    <t>FBgn0028999</t>
  </si>
  <si>
    <t>FBgn0041105</t>
  </si>
  <si>
    <t>FBgn0026630</t>
  </si>
  <si>
    <t>FBgn0015773</t>
  </si>
  <si>
    <t>FBgn0015774</t>
  </si>
  <si>
    <t>FBgn0265416</t>
  </si>
  <si>
    <t>FBgn0283503</t>
  </si>
  <si>
    <t>FBgn0002932</t>
  </si>
  <si>
    <t>FBgn0015269</t>
  </si>
  <si>
    <t>FBgn0030505</t>
  </si>
  <si>
    <t>FBgn0042696</t>
  </si>
  <si>
    <t>FBgn0035993</t>
  </si>
  <si>
    <t>FBgn0029905</t>
  </si>
  <si>
    <t>FBgn0028703</t>
  </si>
  <si>
    <t>FBgn0029148</t>
  </si>
  <si>
    <t>FBgn0038079</t>
  </si>
  <si>
    <t>FBgn0045980</t>
  </si>
  <si>
    <t>FBgn0028543</t>
  </si>
  <si>
    <t>FBgn0028542</t>
  </si>
  <si>
    <t>FBgn0259896</t>
  </si>
  <si>
    <t>FBgn0028939</t>
  </si>
  <si>
    <t>FBgn0001967</t>
  </si>
  <si>
    <t>FBgn0002938</t>
  </si>
  <si>
    <t>FBgn0037896</t>
  </si>
  <si>
    <t>FBgn0026401</t>
  </si>
  <si>
    <t>FBgn0030724</t>
  </si>
  <si>
    <t>FBgn0031347</t>
  </si>
  <si>
    <t>FBgn0027548</t>
  </si>
  <si>
    <t>FBgn0024321</t>
  </si>
  <si>
    <t>FBgn0085442</t>
  </si>
  <si>
    <t>FBgn0051547</t>
  </si>
  <si>
    <t>FBgn0002945</t>
  </si>
  <si>
    <t>FBgn0036146</t>
  </si>
  <si>
    <t>FBgn0051146</t>
  </si>
  <si>
    <t>FBgn0083963</t>
  </si>
  <si>
    <t>FBgn0083975</t>
  </si>
  <si>
    <t>FBgn0023542</t>
  </si>
  <si>
    <t>FBgn0013305</t>
  </si>
  <si>
    <t>FBgn0053513</t>
  </si>
  <si>
    <t>FBgn0005322</t>
  </si>
  <si>
    <t>FBgn0030573</t>
  </si>
  <si>
    <t>FBgn0028997</t>
  </si>
  <si>
    <t>FBgn0039254</t>
  </si>
  <si>
    <t>FBgn0011817</t>
  </si>
  <si>
    <t>FBgn0265726</t>
  </si>
  <si>
    <t>FBgn0034523</t>
  </si>
  <si>
    <t>FBgn0038549</t>
  </si>
  <si>
    <t>FBgn0266570</t>
  </si>
  <si>
    <t>FBgn0261710</t>
  </si>
  <si>
    <t>FBgn0051619</t>
  </si>
  <si>
    <t>FBgn0016047</t>
  </si>
  <si>
    <t>FBgn0016919</t>
  </si>
  <si>
    <t>FBgn0016920</t>
  </si>
  <si>
    <t>FBgn0037617</t>
  </si>
  <si>
    <t>FBgn0028473</t>
  </si>
  <si>
    <t>FBgn0035370</t>
  </si>
  <si>
    <t>FBgn0004227</t>
  </si>
  <si>
    <t>FBgn0263968</t>
  </si>
  <si>
    <t>FBgn0038964</t>
  </si>
  <si>
    <t>FBgn0259937</t>
  </si>
  <si>
    <t>FBgn0034314</t>
  </si>
  <si>
    <t>FBgn0037137</t>
  </si>
  <si>
    <t>FBgn0262738</t>
  </si>
  <si>
    <t>FBgn0011676</t>
  </si>
  <si>
    <t>FBgn0259734</t>
  </si>
  <si>
    <t>FBgn0260444</t>
  </si>
  <si>
    <t>FBgn0034963</t>
  </si>
  <si>
    <t>FBgn0085436</t>
  </si>
  <si>
    <t>FBgn0033029</t>
  </si>
  <si>
    <t>FBgn0013717</t>
  </si>
  <si>
    <t>FBgn0085428</t>
  </si>
  <si>
    <t>FBgn0027785</t>
  </si>
  <si>
    <t>FBgn0024320</t>
  </si>
  <si>
    <t>FBgn0038198</t>
  </si>
  <si>
    <t>FBgn0037783</t>
  </si>
  <si>
    <t>FBgn0037782</t>
  </si>
  <si>
    <t>FBgn0051410</t>
  </si>
  <si>
    <t>FBgn0039154</t>
  </si>
  <si>
    <t>FBgn0039800</t>
  </si>
  <si>
    <t>FBgn0027109</t>
  </si>
  <si>
    <t>FBgn0039348</t>
  </si>
  <si>
    <t>FBgn0035092</t>
  </si>
  <si>
    <t>FBgn0036397</t>
  </si>
  <si>
    <t>FBgn0004647</t>
  </si>
  <si>
    <t>FBgn0030344</t>
  </si>
  <si>
    <t>FBgn0264975</t>
  </si>
  <si>
    <t>FBgn0262509</t>
  </si>
  <si>
    <t>FBgn0004108</t>
  </si>
  <si>
    <t>FBgn0015776</t>
  </si>
  <si>
    <t>FBgn0038975</t>
  </si>
  <si>
    <t>FBgn0013997</t>
  </si>
  <si>
    <t>FBgn0034243</t>
  </si>
  <si>
    <t>FBgn0266284</t>
  </si>
  <si>
    <t>FBgn0032882</t>
  </si>
  <si>
    <t>FBgn0039559</t>
  </si>
  <si>
    <t>FBgn0032251</t>
  </si>
  <si>
    <t>FBgn0262527</t>
  </si>
  <si>
    <t>FBgn0036298</t>
  </si>
  <si>
    <t>FBgn0013342</t>
  </si>
  <si>
    <t>FBgn0261526</t>
  </si>
  <si>
    <t>FBgn0035204</t>
  </si>
  <si>
    <t>FBgn0052549</t>
  </si>
  <si>
    <t>FBgn0033426</t>
  </si>
  <si>
    <t>FBgn0034371</t>
  </si>
  <si>
    <t>FBgn0267326</t>
  </si>
  <si>
    <t>FBgn0024947</t>
  </si>
  <si>
    <t>FBgn0029147</t>
  </si>
  <si>
    <t>FBgn0262617</t>
  </si>
  <si>
    <t>FBgn0085424</t>
  </si>
  <si>
    <t>FBgn0052190</t>
  </si>
  <si>
    <t>FBgn0021768</t>
  </si>
  <si>
    <t>FBgn0036059</t>
  </si>
  <si>
    <t>FBgn0036812</t>
  </si>
  <si>
    <t>FBgn0013718</t>
  </si>
  <si>
    <t>FBgn0027549</t>
  </si>
  <si>
    <t>FBgn0061200</t>
  </si>
  <si>
    <t>FBgn0021761</t>
  </si>
  <si>
    <t>FBgn0033766</t>
  </si>
  <si>
    <t>FBgn0039301</t>
  </si>
  <si>
    <t>FBgn0038609</t>
  </si>
  <si>
    <t>FBgn0034118</t>
  </si>
  <si>
    <t>FBgn0038274</t>
  </si>
  <si>
    <t>FBgn0039120</t>
  </si>
  <si>
    <t>FBgn0016687</t>
  </si>
  <si>
    <t>FBgn0051813</t>
  </si>
  <si>
    <t>FBgn0005636</t>
  </si>
  <si>
    <t>FBgn0263456</t>
  </si>
  <si>
    <t>FBgn0283508</t>
  </si>
  <si>
    <t>FBgn0036640</t>
  </si>
  <si>
    <t>FBgn0039852</t>
  </si>
  <si>
    <t>FBgn0024944</t>
  </si>
  <si>
    <t>FBgn0051634</t>
  </si>
  <si>
    <t>FBgn0032123</t>
  </si>
  <si>
    <t>FBgn0032433</t>
  </si>
  <si>
    <t>FBgn0032435</t>
  </si>
  <si>
    <t>FBgn0034715</t>
  </si>
  <si>
    <t>FBgn0034716</t>
  </si>
  <si>
    <t>FBgn0036732</t>
  </si>
  <si>
    <t>FBgn0038344</t>
  </si>
  <si>
    <t>FBgn0031109</t>
  </si>
  <si>
    <t>FBgn0031110</t>
  </si>
  <si>
    <t>FBgn0031111</t>
  </si>
  <si>
    <t>FBgn0033268</t>
  </si>
  <si>
    <t>FBgn0033508</t>
  </si>
  <si>
    <t>FBgn0033573</t>
  </si>
  <si>
    <t>FBgn0033614</t>
  </si>
  <si>
    <t>FBgn0050067</t>
  </si>
  <si>
    <t>FBgn0050073</t>
  </si>
  <si>
    <t>FBgn0050072</t>
  </si>
  <si>
    <t>FBgn0050074</t>
  </si>
  <si>
    <t>FBgn0033931</t>
  </si>
  <si>
    <t>FBgn0046879</t>
  </si>
  <si>
    <t>FBgn0034470</t>
  </si>
  <si>
    <t>FBgn0034471</t>
  </si>
  <si>
    <t>FBgn0034474</t>
  </si>
  <si>
    <t>FBgn0034475</t>
  </si>
  <si>
    <t>FBgn0034768</t>
  </si>
  <si>
    <t>FBgn0034769</t>
  </si>
  <si>
    <t>FBgn0034770</t>
  </si>
  <si>
    <t>FBgn0036681</t>
  </si>
  <si>
    <t>FBgn0011281</t>
  </si>
  <si>
    <t>FBgn0046878</t>
  </si>
  <si>
    <t>FBgn0046876</t>
  </si>
  <si>
    <t>FBgn0011282</t>
  </si>
  <si>
    <t>FBgn0037589</t>
  </si>
  <si>
    <t>FBgn0030103</t>
  </si>
  <si>
    <t>FBgn0038859</t>
  </si>
  <si>
    <t>FBgn0039678</t>
  </si>
  <si>
    <t>FBgn0039685</t>
  </si>
  <si>
    <t>FBgn0039682</t>
  </si>
  <si>
    <t>FBgn0039684</t>
  </si>
  <si>
    <t>FBgn0031097</t>
  </si>
  <si>
    <t>FBgn0027600</t>
  </si>
  <si>
    <t>FBgn0036947</t>
  </si>
  <si>
    <t>FBgn0036228</t>
  </si>
  <si>
    <t>FBgn0036940</t>
  </si>
  <si>
    <t>FBgn0040296</t>
  </si>
  <si>
    <t>FBgn0266083</t>
  </si>
  <si>
    <t>FBgn0004102</t>
  </si>
  <si>
    <t>FBgn0023508</t>
  </si>
  <si>
    <t>FBgn0038653</t>
  </si>
  <si>
    <t>FBgn0038980</t>
  </si>
  <si>
    <t>FBgn0038063</t>
  </si>
  <si>
    <t>FBgn0250910</t>
  </si>
  <si>
    <t>FBgn0004514</t>
  </si>
  <si>
    <t>FBgn0014184</t>
  </si>
  <si>
    <t>FBgn0038551</t>
  </si>
  <si>
    <t>FBgn0026058</t>
  </si>
  <si>
    <t>FBgn0033901</t>
  </si>
  <si>
    <t>FBgn0038870</t>
  </si>
  <si>
    <t>FBgn0010352</t>
  </si>
  <si>
    <t>FBgn0004646</t>
  </si>
  <si>
    <t>FBgn0015522</t>
  </si>
  <si>
    <t>FBgn0037153</t>
  </si>
  <si>
    <t>FBgn0038168</t>
  </si>
  <si>
    <t>FBgn0259175</t>
  </si>
  <si>
    <t>FBgn0028996</t>
  </si>
  <si>
    <t>FBgn0261276</t>
  </si>
  <si>
    <t>FBgn0264389</t>
  </si>
  <si>
    <t>FBgn0025360</t>
  </si>
  <si>
    <t>FBgn0030298</t>
  </si>
  <si>
    <t>FBgn0026399</t>
  </si>
  <si>
    <t>FBgn0039582</t>
  </si>
  <si>
    <t>FBgn0041585</t>
  </si>
  <si>
    <t>FBgn0264307</t>
  </si>
  <si>
    <t>FBgn0004882</t>
  </si>
  <si>
    <t>FBgn0005654</t>
  </si>
  <si>
    <t>FBgn0023181</t>
  </si>
  <si>
    <t>FBgn0034935</t>
  </si>
  <si>
    <t>FBgn0037324</t>
  </si>
  <si>
    <t>FBgn0086365</t>
  </si>
  <si>
    <t>FBgn0019952</t>
  </si>
  <si>
    <t>FBgn0003009</t>
  </si>
  <si>
    <t>FBgn0021767</t>
  </si>
  <si>
    <t>FBgn0027280</t>
  </si>
  <si>
    <t>FBgn0017561</t>
  </si>
  <si>
    <t>FBgn0003008</t>
  </si>
  <si>
    <t>FBgn0003011</t>
  </si>
  <si>
    <t>FBgn0046323</t>
  </si>
  <si>
    <t>FBgn0042129</t>
  </si>
  <si>
    <t>FBgn0261885</t>
  </si>
  <si>
    <t>FBgn0020626</t>
  </si>
  <si>
    <t>FBgn0033685</t>
  </si>
  <si>
    <t>FBgn0010401</t>
  </si>
  <si>
    <t>FBgn0265102</t>
  </si>
  <si>
    <t>FBgn0035317</t>
  </si>
  <si>
    <t>FBgn0035264</t>
  </si>
  <si>
    <t>FBgn0032891</t>
  </si>
  <si>
    <t>FBgn0034452</t>
  </si>
  <si>
    <t>FBgn0286976</t>
  </si>
  <si>
    <t>FBgn0037418</t>
  </si>
  <si>
    <t>FBgn0037419</t>
  </si>
  <si>
    <t>FBgn0037422</t>
  </si>
  <si>
    <t>FBgn0040279</t>
  </si>
  <si>
    <t>FBgn0037424</t>
  </si>
  <si>
    <t>FBgn0051561</t>
  </si>
  <si>
    <t>FBgn0037427</t>
  </si>
  <si>
    <t>FBgn0037428</t>
  </si>
  <si>
    <t>FBgn0037429</t>
  </si>
  <si>
    <t>FBgn0037406</t>
  </si>
  <si>
    <t>FBgn0037430</t>
  </si>
  <si>
    <t>FBgn0283678</t>
  </si>
  <si>
    <t>FBgn0038133</t>
  </si>
  <si>
    <t>FBgn0039771</t>
  </si>
  <si>
    <t>FBgn0037409</t>
  </si>
  <si>
    <t>FBgn0037410</t>
  </si>
  <si>
    <t>FBgn0037411</t>
  </si>
  <si>
    <t>FBgn0037412</t>
  </si>
  <si>
    <t>FBgn0037413</t>
  </si>
  <si>
    <t>FBgn0027527</t>
  </si>
  <si>
    <t>FBgn0037414</t>
  </si>
  <si>
    <t>FBgn0037415</t>
  </si>
  <si>
    <t>FBgn0037416</t>
  </si>
  <si>
    <t>FBgn0034277</t>
  </si>
  <si>
    <t>FBgn0053970</t>
  </si>
  <si>
    <t>FBgn0267728</t>
  </si>
  <si>
    <t>FBgn0004839</t>
  </si>
  <si>
    <t>FBgn0259994</t>
  </si>
  <si>
    <t>FBgn0259150</t>
  </si>
  <si>
    <t>FBgn0015524</t>
  </si>
  <si>
    <t>FBgn0003023</t>
  </si>
  <si>
    <t>FBgn0259834</t>
  </si>
  <si>
    <t>FBgn0032197</t>
  </si>
  <si>
    <t>FBgn0003028</t>
  </si>
  <si>
    <t>FBgn0027615</t>
  </si>
  <si>
    <t>FBgn0033476</t>
  </si>
  <si>
    <t>FBgn0040087</t>
  </si>
  <si>
    <t>FBgn0260799</t>
  </si>
  <si>
    <t>FBgn0035101</t>
  </si>
  <si>
    <t>FBgn0037728</t>
  </si>
  <si>
    <t>FBgn0030341</t>
  </si>
  <si>
    <t>FBgn0053105</t>
  </si>
  <si>
    <t>FBgn0034259</t>
  </si>
  <si>
    <t>FBgn0015765</t>
  </si>
  <si>
    <t>FBgn0033179</t>
  </si>
  <si>
    <t>FBgn0037718</t>
  </si>
  <si>
    <t>FBgn0037138</t>
  </si>
  <si>
    <t>FBgn0053092</t>
  </si>
  <si>
    <t>FBgn0038516</t>
  </si>
  <si>
    <t>FBgn0015781</t>
  </si>
  <si>
    <t>FBgn0037146</t>
  </si>
  <si>
    <t>FBgn0005648</t>
  </si>
  <si>
    <t>FBgn0265297</t>
  </si>
  <si>
    <t>FBgn0038418</t>
  </si>
  <si>
    <t>FBgn0020513</t>
  </si>
  <si>
    <t>FBgn0060296</t>
  </si>
  <si>
    <t>FBgn0038100</t>
  </si>
  <si>
    <t>FBgn0044826</t>
  </si>
  <si>
    <t>FBgn0267698</t>
  </si>
  <si>
    <t>FBgn0283510</t>
  </si>
  <si>
    <t>FBgn0262728</t>
  </si>
  <si>
    <t>FBgn0036005</t>
  </si>
  <si>
    <t>FBgn0033352</t>
  </si>
  <si>
    <t>FBgn0035397</t>
  </si>
  <si>
    <t>FBgn0031990</t>
  </si>
  <si>
    <t>FBgn0020389</t>
  </si>
  <si>
    <t>FBgn0260934</t>
  </si>
  <si>
    <t>FBgn0026192</t>
  </si>
  <si>
    <t>FBgn0285944</t>
  </si>
  <si>
    <t>FBgn0023216</t>
  </si>
  <si>
    <t>FBgn0031610</t>
  </si>
  <si>
    <t>FBgn0052528</t>
  </si>
  <si>
    <t>FBgn0039861</t>
  </si>
  <si>
    <t>FBgn0038545</t>
  </si>
  <si>
    <t>FBgn0037680</t>
  </si>
  <si>
    <t>FBgn0034950</t>
  </si>
  <si>
    <t>FBgn0016693</t>
  </si>
  <si>
    <t>FBgn0029878</t>
  </si>
  <si>
    <t>FBgn0036007</t>
  </si>
  <si>
    <t>FBgn0266053</t>
  </si>
  <si>
    <t>FBgn0263197</t>
  </si>
  <si>
    <t>FBgn0011692</t>
  </si>
  <si>
    <t>FBgn0041789</t>
  </si>
  <si>
    <t>FBgn0036271</t>
  </si>
  <si>
    <t>FBgn0003041</t>
  </si>
  <si>
    <t>FBgn0038371</t>
  </si>
  <si>
    <t>FBgn0260398</t>
  </si>
  <si>
    <t>FBgn0037540</t>
  </si>
  <si>
    <t>FBgn0051481</t>
  </si>
  <si>
    <t>FBgn0027580</t>
  </si>
  <si>
    <t>FBgn0264962</t>
  </si>
  <si>
    <t>FBgn0051453</t>
  </si>
  <si>
    <t>FBgn0037021</t>
  </si>
  <si>
    <t>FBgn0013720</t>
  </si>
  <si>
    <t>FBgn0003044</t>
  </si>
  <si>
    <t>FBgn0020261</t>
  </si>
  <si>
    <t>FBgn0030840</t>
  </si>
  <si>
    <t>FBgn0041342</t>
  </si>
  <si>
    <t>FBgn0035231</t>
  </si>
  <si>
    <t>FBgn0030520</t>
  </si>
  <si>
    <t>FBgn0036580</t>
  </si>
  <si>
    <t>FBgn0085370</t>
  </si>
  <si>
    <t>FBgn0038237</t>
  </si>
  <si>
    <t>FBgn0266377</t>
  </si>
  <si>
    <t>FBgn0259171</t>
  </si>
  <si>
    <t>FBgn0260753</t>
  </si>
  <si>
    <t>FBgn0027601</t>
  </si>
  <si>
    <t>FBgn0028325</t>
  </si>
  <si>
    <t>FBgn0039635</t>
  </si>
  <si>
    <t>FBgn0011693</t>
  </si>
  <si>
    <t>FBgn0286818</t>
  </si>
  <si>
    <t>FBgn0020386</t>
  </si>
  <si>
    <t>FBgn0017558</t>
  </si>
  <si>
    <t>FBgn0261588</t>
  </si>
  <si>
    <t>FBgn0016694</t>
  </si>
  <si>
    <t>FBgn0029958</t>
  </si>
  <si>
    <t>FBgn0260012</t>
  </si>
  <si>
    <t>FBgn0037044</t>
  </si>
  <si>
    <t>FBgn0085484</t>
  </si>
  <si>
    <t>FBgn0265778</t>
  </si>
  <si>
    <t>FBgn0038973</t>
  </si>
  <si>
    <t>FBgn0003053</t>
  </si>
  <si>
    <t>FBgn0032482</t>
  </si>
  <si>
    <t>FBgn0037327</t>
  </si>
  <si>
    <t>FBgn0053198</t>
  </si>
  <si>
    <t>FBgn0034356</t>
  </si>
  <si>
    <t>FBgn0004401</t>
  </si>
  <si>
    <t>FBgn0040958</t>
  </si>
  <si>
    <t>FBgn0022770</t>
  </si>
  <si>
    <t>FBgn0003068</t>
  </si>
  <si>
    <t>FBgn0031969</t>
  </si>
  <si>
    <t>FBgn0035233</t>
  </si>
  <si>
    <t>FBgn0034058</t>
  </si>
  <si>
    <t>FBgn0039068</t>
  </si>
  <si>
    <t>FBgn0031282</t>
  </si>
  <si>
    <t>FBgn0033812</t>
  </si>
  <si>
    <t>FBgn0037020</t>
  </si>
  <si>
    <t>FBgn0037019</t>
  </si>
  <si>
    <t>FBgn0032407</t>
  </si>
  <si>
    <t>FBgn0013563</t>
  </si>
  <si>
    <t>FBgn0035876</t>
  </si>
  <si>
    <t>FBgn0036484</t>
  </si>
  <si>
    <t>FBgn0023516</t>
  </si>
  <si>
    <t>FBgn0035922</t>
  </si>
  <si>
    <t>FBgn0031799</t>
  </si>
  <si>
    <t>FBgn0000052</t>
  </si>
  <si>
    <t>FBgn0010741</t>
  </si>
  <si>
    <t>FBgn0036918</t>
  </si>
  <si>
    <t>FBgn0003071</t>
  </si>
  <si>
    <t>FBgn0027621</t>
  </si>
  <si>
    <t>FBgn0035004</t>
  </si>
  <si>
    <t>FBgn0023517</t>
  </si>
  <si>
    <t>FBgn0034025</t>
  </si>
  <si>
    <t>FBgn0051956</t>
  </si>
  <si>
    <t>FBgn0035375</t>
  </si>
  <si>
    <t>FBgn0030930</t>
  </si>
  <si>
    <t>FBgn0031997</t>
  </si>
  <si>
    <t>FBgn0011822</t>
  </si>
  <si>
    <t>FBgn0004654</t>
  </si>
  <si>
    <t>FBgn0003074</t>
  </si>
  <si>
    <t>FBgn0250906</t>
  </si>
  <si>
    <t>FBgn0014869</t>
  </si>
  <si>
    <t>FBgn0011270</t>
  </si>
  <si>
    <t>FBgn0033377</t>
  </si>
  <si>
    <t>FBgn0033969</t>
  </si>
  <si>
    <t>FBgn0035976</t>
  </si>
  <si>
    <t>FBgn0260458</t>
  </si>
  <si>
    <t>FBgn0030695</t>
  </si>
  <si>
    <t>FBgn0030310</t>
  </si>
  <si>
    <t>FBgn0038649</t>
  </si>
  <si>
    <t>FBgn0039776</t>
  </si>
  <si>
    <t>FBgn0026190</t>
  </si>
  <si>
    <t>FBgn0039780</t>
  </si>
  <si>
    <t>FBgn0039783</t>
  </si>
  <si>
    <t>FBgn0051017</t>
  </si>
  <si>
    <t>FBgn0051015</t>
  </si>
  <si>
    <t>FBgn0051014</t>
  </si>
  <si>
    <t>FBgn0039779</t>
  </si>
  <si>
    <t>FBgn0033380</t>
  </si>
  <si>
    <t>FBgn0010551</t>
  </si>
  <si>
    <t>FBgn0264908</t>
  </si>
  <si>
    <t>FBgn0039840</t>
  </si>
  <si>
    <t>FBgn0025334</t>
  </si>
  <si>
    <t>FBgn0004860</t>
  </si>
  <si>
    <t>FBgn0031091</t>
  </si>
  <si>
    <t>FBgn0035438</t>
  </si>
  <si>
    <t>FBgn0035089</t>
  </si>
  <si>
    <t>FBgn0011754</t>
  </si>
  <si>
    <t>FBgn0032749</t>
  </si>
  <si>
    <t>FBgn0004959</t>
  </si>
  <si>
    <t>FBgn0035997</t>
  </si>
  <si>
    <t>FBgn0016054</t>
  </si>
  <si>
    <t>FBgn0003082</t>
  </si>
  <si>
    <t>FBgn0036522</t>
  </si>
  <si>
    <t>FBgn0043791</t>
  </si>
  <si>
    <t>FBgn0037819</t>
  </si>
  <si>
    <t>FBgn0033669</t>
  </si>
  <si>
    <t>FBgn0020622</t>
  </si>
  <si>
    <t>FBgn0015277</t>
  </si>
  <si>
    <t>FBgn0015278</t>
  </si>
  <si>
    <t>FBgn0015279</t>
  </si>
  <si>
    <t>FBgn0037339</t>
  </si>
  <si>
    <t>FBgn0267350</t>
  </si>
  <si>
    <t>FBgn0032447</t>
  </si>
  <si>
    <t>FBgn0261811</t>
  </si>
  <si>
    <t>FBgn0024315</t>
  </si>
  <si>
    <t>FBgn0005683</t>
  </si>
  <si>
    <t>FBgn0264953</t>
  </si>
  <si>
    <t>FBgn0031540</t>
  </si>
  <si>
    <t>FBgn0035464</t>
  </si>
  <si>
    <t>FBgn0035435</t>
  </si>
  <si>
    <t>FBgn0036893</t>
  </si>
  <si>
    <t>FBgn0033187</t>
  </si>
  <si>
    <t>FBgn0037535</t>
  </si>
  <si>
    <t>FBgn0038763</t>
  </si>
  <si>
    <t>FBgn0034649</t>
  </si>
  <si>
    <t>FBgn0033479</t>
  </si>
  <si>
    <t>FBgn0034346</t>
  </si>
  <si>
    <t>FBgn0039405</t>
  </si>
  <si>
    <t>FBgn0086448</t>
  </si>
  <si>
    <t>FBgn0029881</t>
  </si>
  <si>
    <t>FBgn0030035</t>
  </si>
  <si>
    <t>FBgn0265174</t>
  </si>
  <si>
    <t>FBgn0031422</t>
  </si>
  <si>
    <t>FBgn0035265</t>
  </si>
  <si>
    <t>FBgn0050381</t>
  </si>
  <si>
    <t>FBgn0266438</t>
  </si>
  <si>
    <t>FBgn0032455</t>
  </si>
  <si>
    <t>FBgn0029891</t>
  </si>
  <si>
    <t>FBgn0040080</t>
  </si>
  <si>
    <t>FBgn0038966</t>
  </si>
  <si>
    <t>FBgn0020521</t>
  </si>
  <si>
    <t>FBgn0039924</t>
  </si>
  <si>
    <t>FBgn0034789</t>
  </si>
  <si>
    <t>FBgn0034909</t>
  </si>
  <si>
    <t>FBgn0003089</t>
  </si>
  <si>
    <t>FBgn0034647</t>
  </si>
  <si>
    <t>FBgn0026576</t>
  </si>
  <si>
    <t>FBgn0034878</t>
  </si>
  <si>
    <t>FBgn0266581</t>
  </si>
  <si>
    <t>FBgn0016696</t>
  </si>
  <si>
    <t>FBgn0030400</t>
  </si>
  <si>
    <t>FBgn0004872</t>
  </si>
  <si>
    <t>FBgn0086706</t>
  </si>
  <si>
    <t>FBgn0038201</t>
  </si>
  <si>
    <t>FBgn0038140</t>
  </si>
  <si>
    <t>FBgn0038139</t>
  </si>
  <si>
    <t>FBgn0028410</t>
  </si>
  <si>
    <t>FBgn0040079</t>
  </si>
  <si>
    <t>FBgn0000489</t>
  </si>
  <si>
    <t>FBgn0259243</t>
  </si>
  <si>
    <t>FBgn0022382</t>
  </si>
  <si>
    <t>FBgn0003091</t>
  </si>
  <si>
    <t>FBgn0287828</t>
  </si>
  <si>
    <t>FBgn0041195</t>
  </si>
  <si>
    <t>FBgn0038603</t>
  </si>
  <si>
    <t>FBgn0030317</t>
  </si>
  <si>
    <t>FBgn0020621</t>
  </si>
  <si>
    <t>FBgn0024314</t>
  </si>
  <si>
    <t>FBgn0004611</t>
  </si>
  <si>
    <t>FBgn0032923</t>
  </si>
  <si>
    <t>FBgn0286511</t>
  </si>
  <si>
    <t>FBgn0034694</t>
  </si>
  <si>
    <t>FBgn0005626</t>
  </si>
  <si>
    <t>FBgn0025741</t>
  </si>
  <si>
    <t>FBgn0025740</t>
  </si>
  <si>
    <t>FBgn0037292</t>
  </si>
  <si>
    <t>FBgn0025574</t>
  </si>
  <si>
    <t>FBgn0010441</t>
  </si>
  <si>
    <t>FBgn0036147</t>
  </si>
  <si>
    <t>FBgn0086690</t>
  </si>
  <si>
    <t>FBgn0039431</t>
  </si>
  <si>
    <t>FBgn0261261</t>
  </si>
  <si>
    <t>FBgn0032401</t>
  </si>
  <si>
    <t>FBgn0259214</t>
  </si>
  <si>
    <t>FBgn0044419</t>
  </si>
  <si>
    <t>FBgn0052250</t>
  </si>
  <si>
    <t>FBgn0000826</t>
  </si>
  <si>
    <t>FBgn0037578</t>
  </si>
  <si>
    <t>FBgn0037737</t>
  </si>
  <si>
    <t>FBgn0039846</t>
  </si>
  <si>
    <t>FBgn0003116</t>
  </si>
  <si>
    <t>FBgn0035229</t>
  </si>
  <si>
    <t>FBgn0036354</t>
  </si>
  <si>
    <t>FBgn0029903</t>
  </si>
  <si>
    <t>FBgn0011230</t>
  </si>
  <si>
    <t>FBgn0035047</t>
  </si>
  <si>
    <t>FBgn0037329</t>
  </si>
  <si>
    <t>FBgn0034726</t>
  </si>
  <si>
    <t>FBgn0037554</t>
  </si>
  <si>
    <t>FBgn0031657</t>
  </si>
  <si>
    <t>FBgn0038601</t>
  </si>
  <si>
    <t>FBgn0262955</t>
  </si>
  <si>
    <t>FBgn0026373</t>
  </si>
  <si>
    <t>FBgn0263757</t>
  </si>
  <si>
    <t>FBgn0033571</t>
  </si>
  <si>
    <t>FBgn0051155</t>
  </si>
  <si>
    <t>FBgn0037121</t>
  </si>
  <si>
    <t>FBgn0004855</t>
  </si>
  <si>
    <t>FBgn0038692</t>
  </si>
  <si>
    <t>FBgn0030687</t>
  </si>
  <si>
    <t>FBgn0038057</t>
  </si>
  <si>
    <t>FBgn0036775</t>
  </si>
  <si>
    <t>FBgn0028402</t>
  </si>
  <si>
    <t>FBgn0038951</t>
  </si>
  <si>
    <t>FBgn0036188</t>
  </si>
  <si>
    <t>FBgn0030801</t>
  </si>
  <si>
    <t>FBgn0261938</t>
  </si>
  <si>
    <t>FBgn0039227</t>
  </si>
  <si>
    <t>FBgn0086371</t>
  </si>
  <si>
    <t>FBgn0025739</t>
  </si>
  <si>
    <t>FBgn0026702</t>
  </si>
  <si>
    <t>FBgn0036239</t>
  </si>
  <si>
    <t>FBgn0035831</t>
  </si>
  <si>
    <t>FBgn0036696</t>
  </si>
  <si>
    <t>FBgn0069354</t>
  </si>
  <si>
    <t>FBgn0004363</t>
  </si>
  <si>
    <t>FBgn0004957</t>
  </si>
  <si>
    <t>FBgn0040294</t>
  </si>
  <si>
    <t>FBgn0250871</t>
  </si>
  <si>
    <t>FBgn0003130</t>
  </si>
  <si>
    <t>FBgn0003134</t>
  </si>
  <si>
    <t>FBgn0046698</t>
  </si>
  <si>
    <t>FBgn0260439</t>
  </si>
  <si>
    <t>FBgn0011826</t>
  </si>
  <si>
    <t>FBgn0022768</t>
  </si>
  <si>
    <t>FBgn0023177</t>
  </si>
  <si>
    <t>FBgn0020257</t>
  </si>
  <si>
    <t>FBgn0035632</t>
  </si>
  <si>
    <t>FBgn0261285</t>
  </si>
  <si>
    <t>FBgn0005777</t>
  </si>
  <si>
    <t>FBgn0005778</t>
  </si>
  <si>
    <t>FBgn0005779</t>
  </si>
  <si>
    <t>FBgn0051025</t>
  </si>
  <si>
    <t>FBgn0034730</t>
  </si>
  <si>
    <t>FBgn0039424</t>
  </si>
  <si>
    <t>FBgn0065108</t>
  </si>
  <si>
    <t>FBgn0039676</t>
  </si>
  <si>
    <t>FBgn0039675</t>
  </si>
  <si>
    <t>FBgn0051105</t>
  </si>
  <si>
    <t>FBgn0030844</t>
  </si>
  <si>
    <t>FBgn0039839</t>
  </si>
  <si>
    <t>FBgn0053349</t>
  </si>
  <si>
    <t>FBgn0035785</t>
  </si>
  <si>
    <t>FBgn0034965</t>
  </si>
  <si>
    <t>FBgn0039677</t>
  </si>
  <si>
    <t>FBgn0051065</t>
  </si>
  <si>
    <t>FBgn0050181</t>
  </si>
  <si>
    <t>FBgn0053289</t>
  </si>
  <si>
    <t>FBgn0034489</t>
  </si>
  <si>
    <t>FBgn0052792</t>
  </si>
  <si>
    <t>FBgn0085398</t>
  </si>
  <si>
    <t>FBgn0035143</t>
  </si>
  <si>
    <t>FBgn0025573</t>
  </si>
  <si>
    <t>FBgn0283437</t>
  </si>
  <si>
    <t>FBgn0020018</t>
  </si>
  <si>
    <t>FBgn0034948</t>
  </si>
  <si>
    <t>FBgn0046697</t>
  </si>
  <si>
    <t>FBgn0082831</t>
  </si>
  <si>
    <t>FBgn0030057</t>
  </si>
  <si>
    <t>FBgn0003139</t>
  </si>
  <si>
    <t>FBgn0003140</t>
  </si>
  <si>
    <t>FBgn0039270</t>
  </si>
  <si>
    <t>FBgn0283741</t>
  </si>
  <si>
    <t>FBgn0267824</t>
  </si>
  <si>
    <t>FBgn0041194</t>
  </si>
  <si>
    <t>FBgn0004901</t>
  </si>
  <si>
    <t>FBgn0086679</t>
  </si>
  <si>
    <t>FBgn0028573</t>
  </si>
  <si>
    <t>FBgn0037949</t>
  </si>
  <si>
    <t>FBgn0035687</t>
  </si>
  <si>
    <t>FBgn0261841</t>
  </si>
  <si>
    <t>FBgn0266172</t>
  </si>
  <si>
    <t>FBgn0261837</t>
  </si>
  <si>
    <t>FBgn0261844</t>
  </si>
  <si>
    <t>FBgn0261840</t>
  </si>
  <si>
    <t>FBgn0261838</t>
  </si>
  <si>
    <t>FBgn0036770</t>
  </si>
  <si>
    <t>FBgn0285971</t>
  </si>
  <si>
    <t>FBgn0033635</t>
  </si>
  <si>
    <t>FBgn0024734</t>
  </si>
  <si>
    <t>FBgn0003149</t>
  </si>
  <si>
    <t>FBgn0029723</t>
  </si>
  <si>
    <t>FBgn0014269</t>
  </si>
  <si>
    <t>FBgn0026189</t>
  </si>
  <si>
    <t>FBgn0259210</t>
  </si>
  <si>
    <t>FBgn0027082</t>
  </si>
  <si>
    <t>FBgn0263121</t>
  </si>
  <si>
    <t>FBgn0017556</t>
  </si>
  <si>
    <t>FBgn0016697</t>
  </si>
  <si>
    <t>FBgn0040752</t>
  </si>
  <si>
    <t>FBgn0010590</t>
  </si>
  <si>
    <t>FBgn0029812</t>
  </si>
  <si>
    <t>FBgn0037296</t>
  </si>
  <si>
    <t>FBgn0023174</t>
  </si>
  <si>
    <t>FBgn0031443</t>
  </si>
  <si>
    <t>FBgn0034842</t>
  </si>
  <si>
    <t>FBgn0051742</t>
  </si>
  <si>
    <t>FBgn0029134</t>
  </si>
  <si>
    <t>FBgn0026713</t>
  </si>
  <si>
    <t>FBgn0027784</t>
  </si>
  <si>
    <t>FBgn0261119</t>
  </si>
  <si>
    <t>FBgn0036487</t>
  </si>
  <si>
    <t>FBgn0039600</t>
  </si>
  <si>
    <t>FBgn0036915</t>
  </si>
  <si>
    <t>FBgn0031492</t>
  </si>
  <si>
    <t>FBgn0027587</t>
  </si>
  <si>
    <t>FBgn0030631</t>
  </si>
  <si>
    <t>FBgn0036828</t>
  </si>
  <si>
    <t>FBgn0033688</t>
  </si>
  <si>
    <t>FBgn0036030</t>
  </si>
  <si>
    <t>FBgn0011474</t>
  </si>
  <si>
    <t>FBgn0043005</t>
  </si>
  <si>
    <t>FBgn0033518</t>
  </si>
  <si>
    <t>FBgn0038519</t>
  </si>
  <si>
    <t>FBgn0038570</t>
  </si>
  <si>
    <t>FBgn0267489</t>
  </si>
  <si>
    <t>FBgn0261243</t>
  </si>
  <si>
    <t>FBgn0005624</t>
  </si>
  <si>
    <t>FBgn0035194</t>
  </si>
  <si>
    <t>FBgn0030196</t>
  </si>
  <si>
    <t>FBgn0264598</t>
  </si>
  <si>
    <t>FBgn0014870</t>
  </si>
  <si>
    <t>FBgn0037378</t>
  </si>
  <si>
    <t>FBgn0284421</t>
  </si>
  <si>
    <t>FBgn0263102</t>
  </si>
  <si>
    <t>FBgn0261552</t>
  </si>
  <si>
    <t>FBgn0287585</t>
  </si>
  <si>
    <t>FBgn0031041</t>
  </si>
  <si>
    <t>FBgn0035770</t>
  </si>
  <si>
    <t>FBgn0026379</t>
  </si>
  <si>
    <t>FBgn0052133</t>
  </si>
  <si>
    <t>FBgn0004370</t>
  </si>
  <si>
    <t>FBgn0267486</t>
  </si>
  <si>
    <t>FBgn0004368</t>
  </si>
  <si>
    <t>FBgn0034085</t>
  </si>
  <si>
    <t>FBgn0014007</t>
  </si>
  <si>
    <t>FBgn0004369</t>
  </si>
  <si>
    <t>FBgn0016698</t>
  </si>
  <si>
    <t>FBgn0016641</t>
  </si>
  <si>
    <t>FBgn0028341</t>
  </si>
  <si>
    <t>FBgn0261985</t>
  </si>
  <si>
    <t>FBgn0262867</t>
  </si>
  <si>
    <t>FBgn0020912</t>
  </si>
  <si>
    <t>FBgn0039214</t>
  </si>
  <si>
    <t>FBgn0020385</t>
  </si>
  <si>
    <t>FBgn0033226</t>
  </si>
  <si>
    <t>FBgn0003165</t>
  </si>
  <si>
    <t>FBgn0022361</t>
  </si>
  <si>
    <t>FBgn0035802</t>
  </si>
  <si>
    <t>FBgn0038811</t>
  </si>
  <si>
    <t>FBgn0035901</t>
  </si>
  <si>
    <t>FBgn0003169</t>
  </si>
  <si>
    <t>FBgn0030964</t>
  </si>
  <si>
    <t>FBgn0085407</t>
  </si>
  <si>
    <t>FBgn0052406</t>
  </si>
  <si>
    <t>FBgn0032006</t>
  </si>
  <si>
    <t>FBgn0003174</t>
  </si>
  <si>
    <t>FBgn0053207</t>
  </si>
  <si>
    <t>FBgn0011828</t>
  </si>
  <si>
    <t>FBgn0003175</t>
  </si>
  <si>
    <t>FBgn0037513</t>
  </si>
  <si>
    <t>FBgn0262614</t>
  </si>
  <si>
    <t>FBgn0033649</t>
  </si>
  <si>
    <t>FBgn0259785</t>
  </si>
  <si>
    <t>FBgn0267430</t>
  </si>
  <si>
    <t>FBgn0052412</t>
  </si>
  <si>
    <t>FBgn0022987</t>
  </si>
  <si>
    <t>FBgn0022986</t>
  </si>
  <si>
    <t>FBgn0022985</t>
  </si>
  <si>
    <t>FBgn0022984</t>
  </si>
  <si>
    <t>FBgn0051005</t>
  </si>
  <si>
    <t>FBgn0019662</t>
  </si>
  <si>
    <t>FBgn0028622</t>
  </si>
  <si>
    <t>FBgn0033814</t>
  </si>
  <si>
    <t>FBgn0038919</t>
  </si>
  <si>
    <t>FBgn0031951</t>
  </si>
  <si>
    <t>FBgn0015789</t>
  </si>
  <si>
    <t>FBgn0015790</t>
  </si>
  <si>
    <t>FBgn0015791</t>
  </si>
  <si>
    <t>FBgn0015794</t>
  </si>
  <si>
    <t>FBgn0015793</t>
  </si>
  <si>
    <t>FBgn0285937</t>
  </si>
  <si>
    <t>FBgn0039966</t>
  </si>
  <si>
    <t>FBgn0037364</t>
  </si>
  <si>
    <t>FBgn0025382</t>
  </si>
  <si>
    <t>FBgn0014009</t>
  </si>
  <si>
    <t>FBgn0002567</t>
  </si>
  <si>
    <t>FBgn0031090</t>
  </si>
  <si>
    <t>FBgn0029959</t>
  </si>
  <si>
    <t>FBgn0027505</t>
  </si>
  <si>
    <t>FBgn0030613</t>
  </si>
  <si>
    <t>FBgn0030391</t>
  </si>
  <si>
    <t>FBgn0016701</t>
  </si>
  <si>
    <t>FBgn0014010</t>
  </si>
  <si>
    <t>FBgn0015795</t>
  </si>
  <si>
    <t>FBgn0262518</t>
  </si>
  <si>
    <t>FBgn0052670</t>
  </si>
  <si>
    <t>FBgn0032782</t>
  </si>
  <si>
    <t>FBgn0262937</t>
  </si>
  <si>
    <t>FBgn0037293</t>
  </si>
  <si>
    <t>FBgn0028970</t>
  </si>
  <si>
    <t>FBgn0015372</t>
  </si>
  <si>
    <t>FBgn0051118</t>
  </si>
  <si>
    <t>FBgn0035255</t>
  </si>
  <si>
    <t>FBgn0010333</t>
  </si>
  <si>
    <t>FBgn0014011</t>
  </si>
  <si>
    <t>FBgn0020618</t>
  </si>
  <si>
    <t>FBgn0025808</t>
  </si>
  <si>
    <t>FBgn0026778</t>
  </si>
  <si>
    <t>FBgn0026777</t>
  </si>
  <si>
    <t>FBgn0034728</t>
  </si>
  <si>
    <t>FBgn0033389</t>
  </si>
  <si>
    <t>FBgn0039065</t>
  </si>
  <si>
    <t>FBgn0025807</t>
  </si>
  <si>
    <t>FBgn0265597</t>
  </si>
  <si>
    <t>FBgn0036624</t>
  </si>
  <si>
    <t>FBgn0003079</t>
  </si>
  <si>
    <t>FBgn0037647</t>
  </si>
  <si>
    <t>FBgn0015286</t>
  </si>
  <si>
    <t>FBgn0053180</t>
  </si>
  <si>
    <t>FBgn0031051</t>
  </si>
  <si>
    <t>FBgn0039110</t>
  </si>
  <si>
    <t>FBgn0262114</t>
  </si>
  <si>
    <t>FBgn0020255</t>
  </si>
  <si>
    <t>FBgn0004636</t>
  </si>
  <si>
    <t>FBgn0283666</t>
  </si>
  <si>
    <t>FBgn0264895</t>
  </si>
  <si>
    <t>FBgn0029840</t>
  </si>
  <si>
    <t>FBgn0004390</t>
  </si>
  <si>
    <t>FBgn0261570</t>
  </si>
  <si>
    <t>FBgn0003204</t>
  </si>
  <si>
    <t>FBgn0261986</t>
  </si>
  <si>
    <t>FBgn0039055</t>
  </si>
  <si>
    <t>FBgn0031868</t>
  </si>
  <si>
    <t>FBgn0038128</t>
  </si>
  <si>
    <t>FBgn0003209</t>
  </si>
  <si>
    <t>FBgn0004903</t>
  </si>
  <si>
    <t>FBgn0023458</t>
  </si>
  <si>
    <t>FBgn0023510</t>
  </si>
  <si>
    <t>FBgn0038390</t>
  </si>
  <si>
    <t>FBgn0052062</t>
  </si>
  <si>
    <t>FBgn0030067</t>
  </si>
  <si>
    <t>FBgn0030479</t>
  </si>
  <si>
    <t>FBgn0010258</t>
  </si>
  <si>
    <t>FBgn0010263</t>
  </si>
  <si>
    <t>FBgn0034585</t>
  </si>
  <si>
    <t>FBgn0262483</t>
  </si>
  <si>
    <t>FBgn0003210</t>
  </si>
  <si>
    <t>FBgn0261064</t>
  </si>
  <si>
    <t>FBgn0002638</t>
  </si>
  <si>
    <t>FBgn0031047</t>
  </si>
  <si>
    <t>FBgn0033897</t>
  </si>
  <si>
    <t>FBgn0263832</t>
  </si>
  <si>
    <t>FBgn0034530</t>
  </si>
  <si>
    <t>FBgn0260461</t>
  </si>
  <si>
    <t>FBgn0031816</t>
  </si>
  <si>
    <t>FBgn0031142</t>
  </si>
  <si>
    <t>FBgn0261549</t>
  </si>
  <si>
    <t>FBgn0003218</t>
  </si>
  <si>
    <t>FBgn0265959</t>
  </si>
  <si>
    <t>FBgn0038946</t>
  </si>
  <si>
    <t>FBgn0004244</t>
  </si>
  <si>
    <t>FBgn0039644</t>
  </si>
  <si>
    <t>FBgn0243486</t>
  </si>
  <si>
    <t>FBgn0264493</t>
  </si>
  <si>
    <t>FBgn0033667</t>
  </si>
  <si>
    <t>FBgn0036463</t>
  </si>
  <si>
    <t>FBgn0040290</t>
  </si>
  <si>
    <t>FBgn0027375</t>
  </si>
  <si>
    <t>FBgn0285913</t>
  </si>
  <si>
    <t>FBgn0261564</t>
  </si>
  <si>
    <t>FBgn0033906</t>
  </si>
  <si>
    <t>FBgn0010774</t>
  </si>
  <si>
    <t>FBgn0038769</t>
  </si>
  <si>
    <t>FBgn0029133</t>
  </si>
  <si>
    <t>FBgn0030362</t>
  </si>
  <si>
    <t>FBgn0260933</t>
  </si>
  <si>
    <t>FBgn0021800</t>
  </si>
  <si>
    <t>FBgn0011701</t>
  </si>
  <si>
    <t>FBgn0032341</t>
  </si>
  <si>
    <t>FBgn0039209</t>
  </si>
  <si>
    <t>FBgn0040075</t>
  </si>
  <si>
    <t>FBgn0031814</t>
  </si>
  <si>
    <t>FBgn0004795</t>
  </si>
  <si>
    <t>FBgn0011829</t>
  </si>
  <si>
    <t>FBgn0286051</t>
  </si>
  <si>
    <t>FBgn0028700</t>
  </si>
  <si>
    <t>FBgn0032244</t>
  </si>
  <si>
    <t>FBgn0020379</t>
  </si>
  <si>
    <t>FBgn0264753</t>
  </si>
  <si>
    <t>FBgn0085419</t>
  </si>
  <si>
    <t>FBgn0085426</t>
  </si>
  <si>
    <t>FBgn0026376</t>
  </si>
  <si>
    <t>FBgn0261258</t>
  </si>
  <si>
    <t>FBgn0266098</t>
  </si>
  <si>
    <t>FBgn0267792</t>
  </si>
  <si>
    <t>FBgn0028699</t>
  </si>
  <si>
    <t>FBgn0014019</t>
  </si>
  <si>
    <t>FBgn0019940</t>
  </si>
  <si>
    <t>FBgn0036260</t>
  </si>
  <si>
    <t>FBgn0027376</t>
  </si>
  <si>
    <t>FBgn0260442</t>
  </si>
  <si>
    <t>FBgn0004400</t>
  </si>
  <si>
    <t>FBgn0014020</t>
  </si>
  <si>
    <t>FBgn0030318</t>
  </si>
  <si>
    <t>FBgn0033672</t>
  </si>
  <si>
    <t>FBgn0036980</t>
  </si>
  <si>
    <t>FBgn0039883</t>
  </si>
  <si>
    <t>FBgn0259216</t>
  </si>
  <si>
    <t>FBgn0030808</t>
  </si>
  <si>
    <t>FBgn0030893</t>
  </si>
  <si>
    <t>FBgn0261461</t>
  </si>
  <si>
    <t>FBgn0031118</t>
  </si>
  <si>
    <t>FBgn0025836</t>
  </si>
  <si>
    <t>FBgn0034249</t>
  </si>
  <si>
    <t>FBgn0029778</t>
  </si>
  <si>
    <t>FBgn0036257</t>
  </si>
  <si>
    <t>FBgn0036518</t>
  </si>
  <si>
    <t>FBgn0038747</t>
  </si>
  <si>
    <t>FBgn0038853</t>
  </si>
  <si>
    <t>FBgn0026375</t>
  </si>
  <si>
    <t>FBgn0036921</t>
  </si>
  <si>
    <t>FBgn0023172</t>
  </si>
  <si>
    <t>FBgn0264707</t>
  </si>
  <si>
    <t>FBgn0035761</t>
  </si>
  <si>
    <t>FBgn0035574</t>
  </si>
  <si>
    <t>FBgn0014380</t>
  </si>
  <si>
    <t>FBgn0004635</t>
  </si>
  <si>
    <t>FBgn0083940</t>
  </si>
  <si>
    <t>FBgn0026374</t>
  </si>
  <si>
    <t>FBgn0003254</t>
  </si>
  <si>
    <t>FBgn0050296</t>
  </si>
  <si>
    <t>FBgn0028292</t>
  </si>
  <si>
    <t>FBgn0028500</t>
  </si>
  <si>
    <t>FBgn0265605</t>
  </si>
  <si>
    <t>FBgn0031006</t>
  </si>
  <si>
    <t>FBgn0039882</t>
  </si>
  <si>
    <t>FBgn0024985</t>
  </si>
  <si>
    <t>FBgn0053547</t>
  </si>
  <si>
    <t>FBgn0266417</t>
  </si>
  <si>
    <t>FBgn0015778</t>
  </si>
  <si>
    <t>FBgn0036187</t>
  </si>
  <si>
    <t>FBgn0039306</t>
  </si>
  <si>
    <t>FBgn0027335</t>
  </si>
  <si>
    <t>FBgn0003255</t>
  </si>
  <si>
    <t>FBgn0014022</t>
  </si>
  <si>
    <t>FBgn0026056</t>
  </si>
  <si>
    <t>FBgn0003256</t>
  </si>
  <si>
    <t>FBgn0051719</t>
  </si>
  <si>
    <t>FBgn0003261</t>
  </si>
  <si>
    <t>FBgn0015477</t>
  </si>
  <si>
    <t>FBgn0010406</t>
  </si>
  <si>
    <t>FBgn0039696</t>
  </si>
  <si>
    <t>FBgn0052850</t>
  </si>
  <si>
    <t>FBgn0036897</t>
  </si>
  <si>
    <t>FBgn0030753</t>
  </si>
  <si>
    <t>FBgn0023171</t>
  </si>
  <si>
    <t>FBgn0035106</t>
  </si>
  <si>
    <t>FBgn0014024</t>
  </si>
  <si>
    <t>FBgn0037707</t>
  </si>
  <si>
    <t>FBgn0267337</t>
  </si>
  <si>
    <t>FBgn0020620</t>
  </si>
  <si>
    <t>FBgn0028569</t>
  </si>
  <si>
    <t>FBgn0024196</t>
  </si>
  <si>
    <t>FBgn0263233</t>
  </si>
  <si>
    <t>FBgn0005631</t>
  </si>
  <si>
    <t>FBgn0002543</t>
  </si>
  <si>
    <t>FBgn0041097</t>
  </si>
  <si>
    <t>FBgn0025638</t>
  </si>
  <si>
    <t>FBgn0003268</t>
  </si>
  <si>
    <t>FBgn0036697</t>
  </si>
  <si>
    <t>FBgn0026181</t>
  </si>
  <si>
    <t>FBgn0041096</t>
  </si>
  <si>
    <t>FBgn0039152</t>
  </si>
  <si>
    <t>FBgn0004574</t>
  </si>
  <si>
    <t>FBgn0036621</t>
  </si>
  <si>
    <t>FBgn0011705</t>
  </si>
  <si>
    <t>FBgn0005649</t>
  </si>
  <si>
    <t>FBgn0266421</t>
  </si>
  <si>
    <t>FBgn0050499</t>
  </si>
  <si>
    <t>FBgn0030230</t>
  </si>
  <si>
    <t>FBgn0050410</t>
  </si>
  <si>
    <t>FBgn0022981</t>
  </si>
  <si>
    <t>FBgn0024733</t>
  </si>
  <si>
    <t>FBgn0013325</t>
  </si>
  <si>
    <t>FBgn0034968</t>
  </si>
  <si>
    <t>FBgn0011272</t>
  </si>
  <si>
    <t>FBgn0028697</t>
  </si>
  <si>
    <t>FBgn0029897</t>
  </si>
  <si>
    <t>FBgn0035753</t>
  </si>
  <si>
    <t>FBgn0285950</t>
  </si>
  <si>
    <t>FBgn0026372</t>
  </si>
  <si>
    <t>FBgn0036825</t>
  </si>
  <si>
    <t>FBgn0285948</t>
  </si>
  <si>
    <t>FBgn0039359</t>
  </si>
  <si>
    <t>FBgn0035422</t>
  </si>
  <si>
    <t>FBgn0086710</t>
  </si>
  <si>
    <t>FBgn0285949</t>
  </si>
  <si>
    <t>FBgn0002626</t>
  </si>
  <si>
    <t>FBgn0037686</t>
  </si>
  <si>
    <t>FBgn0037328</t>
  </si>
  <si>
    <t>FBgn0029785</t>
  </si>
  <si>
    <t>FBgn0031980</t>
  </si>
  <si>
    <t>FBgn0002579</t>
  </si>
  <si>
    <t>FBgn0030616</t>
  </si>
  <si>
    <t>FBgn0020910</t>
  </si>
  <si>
    <t>FBgn0003941</t>
  </si>
  <si>
    <t>FBgn0039857</t>
  </si>
  <si>
    <t>FBgn0014026</t>
  </si>
  <si>
    <t>FBgn0005593</t>
  </si>
  <si>
    <t>FBgn0261602</t>
  </si>
  <si>
    <t>FBgn0015756</t>
  </si>
  <si>
    <t>FBgn0033485</t>
  </si>
  <si>
    <t>FBgn0000100</t>
  </si>
  <si>
    <t>FBgn0015283</t>
  </si>
  <si>
    <t>FBgn0028693</t>
  </si>
  <si>
    <t>FBgn0036465</t>
  </si>
  <si>
    <t>FBgn0033886</t>
  </si>
  <si>
    <t>FBgn0029745</t>
  </si>
  <si>
    <t>FBgn0028695</t>
  </si>
  <si>
    <t>FBgn0028692</t>
  </si>
  <si>
    <t>FBgn0028690</t>
  </si>
  <si>
    <t>FBgn0028689</t>
  </si>
  <si>
    <t>FBgn0002787</t>
  </si>
  <si>
    <t>FBgn0028691</t>
  </si>
  <si>
    <t>FBgn0085346</t>
  </si>
  <si>
    <t>FBgn0039744</t>
  </si>
  <si>
    <t>FBgn0066304</t>
  </si>
  <si>
    <t>FBgn0285947</t>
  </si>
  <si>
    <t>FBgn0004403</t>
  </si>
  <si>
    <t>FBgn0004404</t>
  </si>
  <si>
    <t>FBgn0010198</t>
  </si>
  <si>
    <t>FBgn0034138</t>
  </si>
  <si>
    <t>FBgn0034743</t>
  </si>
  <si>
    <t>FBgn0039129</t>
  </si>
  <si>
    <t>FBgn0261596</t>
  </si>
  <si>
    <t>FBgn0086472</t>
  </si>
  <si>
    <t>FBgn0039300</t>
  </si>
  <si>
    <t>FBgn0004867</t>
  </si>
  <si>
    <t>FBgn0038834</t>
  </si>
  <si>
    <t>FBgn0017545</t>
  </si>
  <si>
    <t>FBgn0002622</t>
  </si>
  <si>
    <t>FBgn0011284</t>
  </si>
  <si>
    <t>FBgn0002590</t>
  </si>
  <si>
    <t>FBgn0039757</t>
  </si>
  <si>
    <t>FBgn0039713</t>
  </si>
  <si>
    <t>FBgn0028687</t>
  </si>
  <si>
    <t>FBgn0015282</t>
  </si>
  <si>
    <t>FBgn0028686</t>
  </si>
  <si>
    <t>FBgn0037742</t>
  </si>
  <si>
    <t>FBgn0028685</t>
  </si>
  <si>
    <t>FBgn0036224</t>
  </si>
  <si>
    <t>FBgn0028684</t>
  </si>
  <si>
    <t>FBgn0039788</t>
  </si>
  <si>
    <t>FBgn0003189</t>
  </si>
  <si>
    <t>FBgn0260648</t>
  </si>
  <si>
    <t>FBgn0034065</t>
  </si>
  <si>
    <t>FBgn0030789</t>
  </si>
  <si>
    <t>FBgn0037815</t>
  </si>
  <si>
    <t>FBgn0030711</t>
  </si>
  <si>
    <t>FBgn0034879</t>
  </si>
  <si>
    <t>FBgn0038269</t>
  </si>
  <si>
    <t>FBgn0021995</t>
  </si>
  <si>
    <t>FBgn0038000</t>
  </si>
  <si>
    <t>FBgn0024941</t>
  </si>
  <si>
    <t>FBgn0052392</t>
  </si>
  <si>
    <t>FBgn0034957</t>
  </si>
  <si>
    <t>FBgn0003285</t>
  </si>
  <si>
    <t>FBgn0025630</t>
  </si>
  <si>
    <t>FBgn0029798</t>
  </si>
  <si>
    <t>FBgn0028468</t>
  </si>
  <si>
    <t>FBgn0034722</t>
  </si>
  <si>
    <t>FBgn0261277</t>
  </si>
  <si>
    <t>FBgn0030055</t>
  </si>
  <si>
    <t>FBgn0266019</t>
  </si>
  <si>
    <t>FBgn0267790</t>
  </si>
  <si>
    <t>FBgn0003300</t>
  </si>
  <si>
    <t>FBgn0083981</t>
  </si>
  <si>
    <t>FBgn0259162</t>
  </si>
  <si>
    <t>FBgn0003295</t>
  </si>
  <si>
    <t>FBgn0025381</t>
  </si>
  <si>
    <t>FBgn0003301</t>
  </si>
  <si>
    <t>FBgn0003302</t>
  </si>
  <si>
    <t>FBgn0020617</t>
  </si>
  <si>
    <t>FBgn0004842</t>
  </si>
  <si>
    <t>FBgn0034763</t>
  </si>
  <si>
    <t>FBgn0011286</t>
  </si>
  <si>
    <t>FBgn0037105</t>
  </si>
  <si>
    <t>FBgn0033656</t>
  </si>
  <si>
    <t>FBgn0262866</t>
  </si>
  <si>
    <t>FBgn0283473</t>
  </si>
  <si>
    <t>FBgn0043865</t>
  </si>
  <si>
    <t>FBgn0283500</t>
  </si>
  <si>
    <t>FBgn0039229</t>
  </si>
  <si>
    <t>FBgn0037672</t>
  </si>
  <si>
    <t>FBgn0051374</t>
  </si>
  <si>
    <t>FBgn0061197</t>
  </si>
  <si>
    <t>FBgn0039872</t>
  </si>
  <si>
    <t>FBgn0019932</t>
  </si>
  <si>
    <t>FBgn0005278</t>
  </si>
  <si>
    <t>FBgn0032330</t>
  </si>
  <si>
    <t>FBgn0033257</t>
  </si>
  <si>
    <t>FBgn0034408</t>
  </si>
  <si>
    <t>FBgn0033785</t>
  </si>
  <si>
    <t>FBgn0025697</t>
  </si>
  <si>
    <t>FBgn0262714</t>
  </si>
  <si>
    <t>FBgn0030788</t>
  </si>
  <si>
    <t>FBgn0013334</t>
  </si>
  <si>
    <t>FBgn0000416</t>
  </si>
  <si>
    <t>FBgn0038947</t>
  </si>
  <si>
    <t>FBgn0002842</t>
  </si>
  <si>
    <t>FBgn0026369</t>
  </si>
  <si>
    <t>FBgn0034276</t>
  </si>
  <si>
    <t>FBgn0262579</t>
  </si>
  <si>
    <t>FBgn0011020</t>
  </si>
  <si>
    <t>FBgn0002306</t>
  </si>
  <si>
    <t>FBgn0267378</t>
  </si>
  <si>
    <t>FBgn0053193</t>
  </si>
  <si>
    <t>FBgn0003317</t>
  </si>
  <si>
    <t>FBgn0016754</t>
  </si>
  <si>
    <t>FBgn0051950</t>
  </si>
  <si>
    <t>FBgn0285917</t>
  </si>
  <si>
    <t>FBgn0035714</t>
  </si>
  <si>
    <t>FBgn0025802</t>
  </si>
  <si>
    <t>FBgn0030574</t>
  </si>
  <si>
    <t>FBgn0035471</t>
  </si>
  <si>
    <t>FBgn0261872</t>
  </si>
  <si>
    <t>FBgn0052103</t>
  </si>
  <si>
    <t>FBgn0040285</t>
  </si>
  <si>
    <t>FBgn0033052</t>
  </si>
  <si>
    <t>FBgn0003326</t>
  </si>
  <si>
    <t>FBgn0041781</t>
  </si>
  <si>
    <t>FBgn0286785</t>
  </si>
  <si>
    <t>FBgn0037298</t>
  </si>
  <si>
    <t>FBgn0038038</t>
  </si>
  <si>
    <t>FBgn0033784</t>
  </si>
  <si>
    <t>FBgn0036510</t>
  </si>
  <si>
    <t>FBgn0013732</t>
  </si>
  <si>
    <t>FBgn0025682</t>
  </si>
  <si>
    <t>FBgn0032013</t>
  </si>
  <si>
    <t>FBgn0038042</t>
  </si>
  <si>
    <t>FBgn0025391</t>
  </si>
  <si>
    <t>FBgn0040918</t>
  </si>
  <si>
    <t>FBgn0036925</t>
  </si>
  <si>
    <t>FBgn0266491</t>
  </si>
  <si>
    <t>FBgn0030357</t>
  </si>
  <si>
    <t>FBgn0003334</t>
  </si>
  <si>
    <t>FBgn0260936</t>
  </si>
  <si>
    <t>FBgn0035298</t>
  </si>
  <si>
    <t>FBgn0262467</t>
  </si>
  <si>
    <t>FBgn0020908</t>
  </si>
  <si>
    <t>FBgn0020907</t>
  </si>
  <si>
    <t>FBgn0037879</t>
  </si>
  <si>
    <t>FBgn0052056</t>
  </si>
  <si>
    <t>FBgn0035390</t>
  </si>
  <si>
    <t>FBgn0261385</t>
  </si>
  <si>
    <t>FBgn0263289</t>
  </si>
  <si>
    <t>FBgn0287186</t>
  </si>
  <si>
    <t>FBgn0003339</t>
  </si>
  <si>
    <t>FBgn0004880</t>
  </si>
  <si>
    <t>FBgn0004888</t>
  </si>
  <si>
    <t>FBgn0038708</t>
  </si>
  <si>
    <t>FBgn0037643</t>
  </si>
  <si>
    <t>FBgn0029118</t>
  </si>
  <si>
    <t>FBgn0050044</t>
  </si>
  <si>
    <t>FBgn0041094</t>
  </si>
  <si>
    <t>FBgn0050069</t>
  </si>
  <si>
    <t>FBgn0010415</t>
  </si>
  <si>
    <t>FBgn0036222</t>
  </si>
  <si>
    <t>FBgn0030975</t>
  </si>
  <si>
    <t>FBgn0037860</t>
  </si>
  <si>
    <t>FBgn0037873</t>
  </si>
  <si>
    <t>FBgn0283433</t>
  </si>
  <si>
    <t>FBgn0021764</t>
  </si>
  <si>
    <t>FBgn0038279</t>
  </si>
  <si>
    <t>FBgn0003345</t>
  </si>
  <si>
    <t>FBgn0028992</t>
  </si>
  <si>
    <t>FBgn0261873</t>
  </si>
  <si>
    <t>FBgn0037912</t>
  </si>
  <si>
    <t>FBgn0024509</t>
  </si>
  <si>
    <t>FBgn0052654</t>
  </si>
  <si>
    <t>FBgn0037383</t>
  </si>
  <si>
    <t>FBgn0260855</t>
  </si>
  <si>
    <t>FBgn0262125</t>
  </si>
  <si>
    <t>FBgn0033460</t>
  </si>
  <si>
    <t>FBgn0262126</t>
  </si>
  <si>
    <t>FBgn0033339</t>
  </si>
  <si>
    <t>FBgn0086357</t>
  </si>
  <si>
    <t>FBgn0010638</t>
  </si>
  <si>
    <t>FBgn0035771</t>
  </si>
  <si>
    <t>FBgn0028538</t>
  </si>
  <si>
    <t>FBgn0036727</t>
  </si>
  <si>
    <t>FBgn0031607</t>
  </si>
  <si>
    <t>FBgn0037347</t>
  </si>
  <si>
    <t>FBgn0003353</t>
  </si>
  <si>
    <t>FBgn0011259</t>
  </si>
  <si>
    <t>FBgn0016059</t>
  </si>
  <si>
    <t>FBgn0011260</t>
  </si>
  <si>
    <t>FBgn0284221</t>
  </si>
  <si>
    <t>FBgn0051632</t>
  </si>
  <si>
    <t>FBgn0259923</t>
  </si>
  <si>
    <t>FBgn0026361</t>
  </si>
  <si>
    <t>FBgn0028991</t>
  </si>
  <si>
    <t>FBgn0019929</t>
  </si>
  <si>
    <t>FBgn0019928</t>
  </si>
  <si>
    <t>FBgn0263006</t>
  </si>
  <si>
    <t>FBgn0028399</t>
  </si>
  <si>
    <t>FBgn0004197</t>
  </si>
  <si>
    <t>FBgn0021750</t>
  </si>
  <si>
    <t>FBgn0010414</t>
  </si>
  <si>
    <t>FBgn0003360</t>
  </si>
  <si>
    <t>FBgn0034897</t>
  </si>
  <si>
    <t>FBgn0040022</t>
  </si>
  <si>
    <t>FBgn0035842</t>
  </si>
  <si>
    <t>FBgn0025571</t>
  </si>
  <si>
    <t>FBgn0283477</t>
  </si>
  <si>
    <t>FBgn0266917</t>
  </si>
  <si>
    <t>FBgn0036314</t>
  </si>
  <si>
    <t>FBgn0031266</t>
  </si>
  <si>
    <t>FBgn0031493</t>
  </si>
  <si>
    <t>FBgn0036544</t>
  </si>
  <si>
    <t>FBgn0020251</t>
  </si>
  <si>
    <t>FBgn0032475</t>
  </si>
  <si>
    <t>FBgn0259958</t>
  </si>
  <si>
    <t>FBgn0259967</t>
  </si>
  <si>
    <t>FBgn0259974</t>
  </si>
  <si>
    <t>FBgn0037239</t>
  </si>
  <si>
    <t>FBgn0050390</t>
  </si>
  <si>
    <t>FBgn0003371</t>
  </si>
  <si>
    <t>FBgn0051472</t>
  </si>
  <si>
    <t>FBgn0032055</t>
  </si>
  <si>
    <t>FBgn0003372</t>
  </si>
  <si>
    <t>FBgn0003374</t>
  </si>
  <si>
    <t>FBgn0038523</t>
  </si>
  <si>
    <t>FBgn0038660</t>
  </si>
  <si>
    <t>FBgn0265101</t>
  </si>
  <si>
    <t>FBgn0035772</t>
  </si>
  <si>
    <t>FBgn0040475</t>
  </si>
  <si>
    <t>FBgn0262593</t>
  </si>
  <si>
    <t>FBgn0005564</t>
  </si>
  <si>
    <t>FBgn0039273</t>
  </si>
  <si>
    <t>FBgn0003382</t>
  </si>
  <si>
    <t>FBgn0085395</t>
  </si>
  <si>
    <t>FBgn0031039</t>
  </si>
  <si>
    <t>FBgn0015296</t>
  </si>
  <si>
    <t>FBgn0003388</t>
  </si>
  <si>
    <t>FBgn0052423</t>
  </si>
  <si>
    <t>FBgn0003390</t>
  </si>
  <si>
    <t>FBgn0003392</t>
  </si>
  <si>
    <t>FBgn0029823</t>
  </si>
  <si>
    <t>FBgn0003396</t>
  </si>
  <si>
    <t>FBgn0013733</t>
  </si>
  <si>
    <t>FBgn0286199</t>
  </si>
  <si>
    <t>FBgn0086656</t>
  </si>
  <si>
    <t>FBgn0003380</t>
  </si>
  <si>
    <t>FBgn0085408</t>
  </si>
  <si>
    <t>FBgn0004391</t>
  </si>
  <si>
    <t>FBgn0035050</t>
  </si>
  <si>
    <t>FBgn0030352</t>
  </si>
  <si>
    <t>FBgn0083949</t>
  </si>
  <si>
    <t>FBgn0259213</t>
  </si>
  <si>
    <t>FBgn0038156</t>
  </si>
  <si>
    <t>FBgn0016061</t>
  </si>
  <si>
    <t>FBgn0086604</t>
  </si>
  <si>
    <t>FBgn0037736</t>
  </si>
  <si>
    <t>FBgn0083950</t>
  </si>
  <si>
    <t>FBgn0085400</t>
  </si>
  <si>
    <t>FBgn0032741</t>
  </si>
  <si>
    <t>FBgn0038880</t>
  </si>
  <si>
    <t>FBgn0085447</t>
  </si>
  <si>
    <t>FBgn0034894</t>
  </si>
  <si>
    <t>FBgn0025625</t>
  </si>
  <si>
    <t>FBgn0262103</t>
  </si>
  <si>
    <t>FBgn0266411</t>
  </si>
  <si>
    <t>FBgn0010762</t>
  </si>
  <si>
    <t>FBgn0004666</t>
  </si>
  <si>
    <t>FBgn0022764</t>
  </si>
  <si>
    <t>FBgn0003410</t>
  </si>
  <si>
    <t>FBgn0010894</t>
  </si>
  <si>
    <t>FBgn0024191</t>
  </si>
  <si>
    <t>FBgn0031878</t>
  </si>
  <si>
    <t>FBgn0039875</t>
  </si>
  <si>
    <t>FBgn0038788</t>
  </si>
  <si>
    <t>FBgn0037802</t>
  </si>
  <si>
    <t>FBgn0038986</t>
  </si>
  <si>
    <t>FBgn0027364</t>
  </si>
  <si>
    <t>FBgn0026179</t>
  </si>
  <si>
    <t>FBgn0030300</t>
  </si>
  <si>
    <t>FBgn0052484</t>
  </si>
  <si>
    <t>FBgn0003415</t>
  </si>
  <si>
    <t>FBgn0262717</t>
  </si>
  <si>
    <t>FBgn0051163</t>
  </si>
  <si>
    <t>FBgn0036786</t>
  </si>
  <si>
    <t>FBgn0025637</t>
  </si>
  <si>
    <t>FBgn0034863</t>
  </si>
  <si>
    <t>FBgn0029761</t>
  </si>
  <si>
    <t>FBgn0016984</t>
  </si>
  <si>
    <t>FBgn0032901</t>
  </si>
  <si>
    <t>FBgn0035915</t>
  </si>
  <si>
    <t>FBgn0052351</t>
  </si>
  <si>
    <t>FBgn0052064</t>
  </si>
  <si>
    <t>FBgn0033860</t>
  </si>
  <si>
    <t>FBgn0033868</t>
  </si>
  <si>
    <t>FBgn0034132</t>
  </si>
  <si>
    <t>FBgn0005638</t>
  </si>
  <si>
    <t>FBgn0037140</t>
  </si>
  <si>
    <t>FBgn0030717</t>
  </si>
  <si>
    <t>FBgn0032664</t>
  </si>
  <si>
    <t>FBgn0035968</t>
  </si>
  <si>
    <t>FBgn0039403</t>
  </si>
  <si>
    <t>FBgn0287234</t>
  </si>
  <si>
    <t>FBgn0003423</t>
  </si>
  <si>
    <t>FBgn0264978</t>
  </si>
  <si>
    <t>FBgn0037203</t>
  </si>
  <si>
    <t>FBgn0035001</t>
  </si>
  <si>
    <t>FBgn0261477</t>
  </si>
  <si>
    <t>FBgn0264089</t>
  </si>
  <si>
    <t>FBgn0064117</t>
  </si>
  <si>
    <t>FBgn0038524</t>
  </si>
  <si>
    <t>FBgn0283468</t>
  </si>
  <si>
    <t>FBgn0029161</t>
  </si>
  <si>
    <t>FBgn0033657</t>
  </si>
  <si>
    <t>FBgn0261698</t>
  </si>
  <si>
    <t>FBgn0003429</t>
  </si>
  <si>
    <t>FBgn0035539</t>
  </si>
  <si>
    <t>FBgn0030018</t>
  </si>
  <si>
    <t>FBgn0003416</t>
  </si>
  <si>
    <t>FBgn0086906</t>
  </si>
  <si>
    <t>FBgn0025469</t>
  </si>
  <si>
    <t>FBgn0263346</t>
  </si>
  <si>
    <t>FBgn0262601</t>
  </si>
  <si>
    <t>FBgn0040283</t>
  </si>
  <si>
    <t>FBgn0027783</t>
  </si>
  <si>
    <t>FBgn0015615</t>
  </si>
  <si>
    <t>FBgn0052438</t>
  </si>
  <si>
    <t>FBgn0039260</t>
  </si>
  <si>
    <t>FBgn0016070</t>
  </si>
  <si>
    <t>FBgn0016983</t>
  </si>
  <si>
    <t>FBgn0051660</t>
  </si>
  <si>
    <t>FBgn0025800</t>
  </si>
  <si>
    <t>FBgn0038257</t>
  </si>
  <si>
    <t>FBgn0265523</t>
  </si>
  <si>
    <t>FBgn0036272</t>
  </si>
  <si>
    <t>FBgn0038666</t>
  </si>
  <si>
    <t>FBgn0038490</t>
  </si>
  <si>
    <t>FBgn0039873</t>
  </si>
  <si>
    <t>FBgn0011566</t>
  </si>
  <si>
    <t>FBgn0036282</t>
  </si>
  <si>
    <t>FBgn0033633</t>
  </si>
  <si>
    <t>FBgn0027495</t>
  </si>
  <si>
    <t>FBgn0038869</t>
  </si>
  <si>
    <t>FBgn0033917</t>
  </si>
  <si>
    <t>FBgn0036839</t>
  </si>
  <si>
    <t>FBgn0262599</t>
  </si>
  <si>
    <t>FBgn0030257</t>
  </si>
  <si>
    <t>FBgn0033061</t>
  </si>
  <si>
    <t>FBgn0034183</t>
  </si>
  <si>
    <t>FBgn0034182</t>
  </si>
  <si>
    <t>FBgn0053548</t>
  </si>
  <si>
    <t>FBgn0030102</t>
  </si>
  <si>
    <t>FBgn0086129</t>
  </si>
  <si>
    <t>FBgn0266720</t>
  </si>
  <si>
    <t>FBgn0034913</t>
  </si>
  <si>
    <t>FBgn0036349</t>
  </si>
  <si>
    <t>FBgn0264357</t>
  </si>
  <si>
    <t>FBgn0030026</t>
  </si>
  <si>
    <t>FBgn0003450</t>
  </si>
  <si>
    <t>FBgn0086916</t>
  </si>
  <si>
    <t>FBgn0037338</t>
  </si>
  <si>
    <t>FBgn0260004</t>
  </si>
  <si>
    <t>FBgn0035815</t>
  </si>
  <si>
    <t>FBgn0265630</t>
  </si>
  <si>
    <t>FBgn0036934</t>
  </si>
  <si>
    <t>FBgn0265192</t>
  </si>
  <si>
    <t>FBgn0011715</t>
  </si>
  <si>
    <t>FBgn0003447</t>
  </si>
  <si>
    <t>FBgn0016978</t>
  </si>
  <si>
    <t>FBgn0024189</t>
  </si>
  <si>
    <t>FBgn0039594</t>
  </si>
  <si>
    <t>FBgn0032191</t>
  </si>
  <si>
    <t>FBgn0031457</t>
  </si>
  <si>
    <t>FBgn0052758</t>
  </si>
  <si>
    <t>FBgn0038065</t>
  </si>
  <si>
    <t>FBgn0029976</t>
  </si>
  <si>
    <t>FBgn0033654</t>
  </si>
  <si>
    <t>FBgn0030869</t>
  </si>
  <si>
    <t>FBgn0033266</t>
  </si>
  <si>
    <t>FBgn0010213</t>
  </si>
  <si>
    <t>FBgn0033631</t>
  </si>
  <si>
    <t>FBgn0022359</t>
  </si>
  <si>
    <t>FBgn0003463</t>
  </si>
  <si>
    <t>FBgn0003464</t>
  </si>
  <si>
    <t>FBgn0034903</t>
  </si>
  <si>
    <t>FBgn0030693</t>
  </si>
  <si>
    <t>FBgn0052581</t>
  </si>
  <si>
    <t>FBgn0039232</t>
  </si>
  <si>
    <t>FBgn0029175</t>
  </si>
  <si>
    <t>FBgn0034573</t>
  </si>
  <si>
    <t>FBgn0287725</t>
  </si>
  <si>
    <t>FBgn0036302</t>
  </si>
  <si>
    <t>FBgn0037460</t>
  </si>
  <si>
    <t>FBgn0024288</t>
  </si>
  <si>
    <t>FBgn0039938</t>
  </si>
  <si>
    <t>FBgn0036411</t>
  </si>
  <si>
    <t>FBgn0042630</t>
  </si>
  <si>
    <t>FBgn0051755</t>
  </si>
  <si>
    <t>FBgn0263236</t>
  </si>
  <si>
    <t>FBgn0035710</t>
  </si>
  <si>
    <t>FBgn0020378</t>
  </si>
  <si>
    <t>FBgn0053329</t>
  </si>
  <si>
    <t>FBgn0034070</t>
  </si>
  <si>
    <t>FBgn0038890</t>
  </si>
  <si>
    <t>FBgn0260470</t>
  </si>
  <si>
    <t>FBgn0037515</t>
  </si>
  <si>
    <t>FBgn0033358</t>
  </si>
  <si>
    <t>FBgn0039463</t>
  </si>
  <si>
    <t>FBgn0015544</t>
  </si>
  <si>
    <t>FBgn0026562</t>
  </si>
  <si>
    <t>FBgn0037265</t>
  </si>
  <si>
    <t>FBgn0039172</t>
  </si>
  <si>
    <t>FBgn0039141</t>
  </si>
  <si>
    <t>FBgn0037025</t>
  </si>
  <si>
    <t>FBgn0027500</t>
  </si>
  <si>
    <t>FBgn0025633</t>
  </si>
  <si>
    <t>FBgn0260440</t>
  </si>
  <si>
    <t>FBgn0037723</t>
  </si>
  <si>
    <t>FBgn0287831</t>
  </si>
  <si>
    <t>FBgn0015546</t>
  </si>
  <si>
    <t>FBgn0016977</t>
  </si>
  <si>
    <t>FBgn0039977</t>
  </si>
  <si>
    <t>FBgn0086683</t>
  </si>
  <si>
    <t>FBgn0024992</t>
  </si>
  <si>
    <t>FBgn0264324</t>
  </si>
  <si>
    <t>FBgn0030774</t>
  </si>
  <si>
    <t>FBgn0032451</t>
  </si>
  <si>
    <t>FBgn0029975</t>
  </si>
  <si>
    <t>FBgn0030051</t>
  </si>
  <si>
    <t>FBgn0033170</t>
  </si>
  <si>
    <t>FBgn0039795</t>
  </si>
  <si>
    <t>FBgn0028990</t>
  </si>
  <si>
    <t>FBgn0028987</t>
  </si>
  <si>
    <t>FBgn0265137</t>
  </si>
  <si>
    <t>FBgn0033113</t>
  </si>
  <si>
    <t>FBgn0028988</t>
  </si>
  <si>
    <t>FBgn0033115</t>
  </si>
  <si>
    <t>FBgn0024294</t>
  </si>
  <si>
    <t>FBgn0024293</t>
  </si>
  <si>
    <t>FBgn0044011</t>
  </si>
  <si>
    <t>FBgn0033574</t>
  </si>
  <si>
    <t>FBgn0028983</t>
  </si>
  <si>
    <t>FBgn0262057</t>
  </si>
  <si>
    <t>FBgn0037772</t>
  </si>
  <si>
    <t>FBgn0003480</t>
  </si>
  <si>
    <t>FBgn0003482</t>
  </si>
  <si>
    <t>FBgn0086362</t>
  </si>
  <si>
    <t>FBgn0010905</t>
  </si>
  <si>
    <t>FBgn0052451</t>
  </si>
  <si>
    <t>FBgn0086917</t>
  </si>
  <si>
    <t>FBgn0263987</t>
  </si>
  <si>
    <t>FBgn0003486</t>
  </si>
  <si>
    <t>FBgn0039381</t>
  </si>
  <si>
    <t>FBgn0031260</t>
  </si>
  <si>
    <t>FBgn0039169</t>
  </si>
  <si>
    <t>FBgn0020767</t>
  </si>
  <si>
    <t>FBgn0085443</t>
  </si>
  <si>
    <t>FBgn0029768</t>
  </si>
  <si>
    <t>FBgn0082585</t>
  </si>
  <si>
    <t>FBgn0261270</t>
  </si>
  <si>
    <t>FBgn0032224</t>
  </si>
  <si>
    <t>FBgn0036374</t>
  </si>
  <si>
    <t>FBgn0037981</t>
  </si>
  <si>
    <t>FBgn0028982</t>
  </si>
  <si>
    <t>FBgn0030874</t>
  </si>
  <si>
    <t>FBgn0033348</t>
  </si>
  <si>
    <t>FBgn0014032</t>
  </si>
  <si>
    <t>FBgn0015818</t>
  </si>
  <si>
    <t>FBgn0003495</t>
  </si>
  <si>
    <t>FBgn0259678</t>
  </si>
  <si>
    <t>FBgn0263396</t>
  </si>
  <si>
    <t>FBgn0003514</t>
  </si>
  <si>
    <t>FBgn0267347</t>
  </si>
  <si>
    <t>FBgn0086370</t>
  </si>
  <si>
    <t>FBgn0264959</t>
  </si>
  <si>
    <t>FBgn0262733</t>
  </si>
  <si>
    <t>FBgn0261283</t>
  </si>
  <si>
    <t>FBgn0038049</t>
  </si>
  <si>
    <t>FBgn0037248</t>
  </si>
  <si>
    <t>FBgn0038808</t>
  </si>
  <si>
    <t>FBgn0010747</t>
  </si>
  <si>
    <t>FBgn0024285</t>
  </si>
  <si>
    <t>FBgn0038810</t>
  </si>
  <si>
    <t>FBgn0025702</t>
  </si>
  <si>
    <t>FBgn0286813</t>
  </si>
  <si>
    <t>FBgn0003507</t>
  </si>
  <si>
    <t>FBgn0011509</t>
  </si>
  <si>
    <t>FBgn0003499</t>
  </si>
  <si>
    <t>FBgn0036340</t>
  </si>
  <si>
    <t>FBgn0035253</t>
  </si>
  <si>
    <t>FBgn0037684</t>
  </si>
  <si>
    <t>FBgn0261952</t>
  </si>
  <si>
    <t>FBgn0003511</t>
  </si>
  <si>
    <t>FBgn0039349</t>
  </si>
  <si>
    <t>FBgn0011481</t>
  </si>
  <si>
    <t>FBgn0035627</t>
  </si>
  <si>
    <t>FBgn0037202</t>
  </si>
  <si>
    <t>FBgn0036389</t>
  </si>
  <si>
    <t>FBgn0037985</t>
  </si>
  <si>
    <t>FBgn0035676</t>
  </si>
  <si>
    <t>FBgn0052667</t>
  </si>
  <si>
    <t>FBgn0036248</t>
  </si>
  <si>
    <t>FBgn0003513</t>
  </si>
  <si>
    <t>FBgn0036476</t>
  </si>
  <si>
    <t>FBgn0031054</t>
  </si>
  <si>
    <t>FBgn0024987</t>
  </si>
  <si>
    <t>FBgn0034887</t>
  </si>
  <si>
    <t>FBgn0037665</t>
  </si>
  <si>
    <t>FBgn0265052</t>
  </si>
  <si>
    <t>FBgn0033887</t>
  </si>
  <si>
    <t>FBgn0263980</t>
  </si>
  <si>
    <t>FBgn0266719</t>
  </si>
  <si>
    <t>FBgn0266521</t>
  </si>
  <si>
    <t>FBgn0024836</t>
  </si>
  <si>
    <t>FBgn0003517</t>
  </si>
  <si>
    <t>FBgn0035028</t>
  </si>
  <si>
    <t>FBgn0016917</t>
  </si>
  <si>
    <t>FBgn0003520</t>
  </si>
  <si>
    <t>FBgn0020249</t>
  </si>
  <si>
    <t>FBgn0001978</t>
  </si>
  <si>
    <t>FBgn0036336</t>
  </si>
  <si>
    <t>FBgn0034176</t>
  </si>
  <si>
    <t>FBgn0034175</t>
  </si>
  <si>
    <t>FBgn0050462</t>
  </si>
  <si>
    <t>FBgn0020248</t>
  </si>
  <si>
    <t>FBgn0064123</t>
  </si>
  <si>
    <t>FBgn0003525</t>
  </si>
  <si>
    <t>FBgn0033453</t>
  </si>
  <si>
    <t>FBgn0024352</t>
  </si>
  <si>
    <t>FBgn0002466</t>
  </si>
  <si>
    <t>FBgn0261041</t>
  </si>
  <si>
    <t>FBgn0046692</t>
  </si>
  <si>
    <t>FBgn0086408</t>
  </si>
  <si>
    <t>FBgn0086784</t>
  </si>
  <si>
    <t>FBgn0016976</t>
  </si>
  <si>
    <t>FBgn0016975</t>
  </si>
  <si>
    <t>FBgn0028863</t>
  </si>
  <si>
    <t>FBgn0086704</t>
  </si>
  <si>
    <t>FBgn0033051</t>
  </si>
  <si>
    <t>FBgn0035437</t>
  </si>
  <si>
    <t>FBgn0265045</t>
  </si>
  <si>
    <t>FBgn0036571</t>
  </si>
  <si>
    <t>FBgn0031149</t>
  </si>
  <si>
    <t>FBgn0011336</t>
  </si>
  <si>
    <t>FBgn0020299</t>
  </si>
  <si>
    <t>FBgn0050263</t>
  </si>
  <si>
    <t>FBgn0086708</t>
  </si>
  <si>
    <t>FBgn0003459</t>
  </si>
  <si>
    <t>FBgn0286203</t>
  </si>
  <si>
    <t>FBgn0052676</t>
  </si>
  <si>
    <t>FBgn0014388</t>
  </si>
  <si>
    <t>FBgn0003557</t>
  </si>
  <si>
    <t>FBgn0003559</t>
  </si>
  <si>
    <t>FBgn0005355</t>
  </si>
  <si>
    <t>FBgn0004837</t>
  </si>
  <si>
    <t>FBgn0003567</t>
  </si>
  <si>
    <t>FBgn0086450</t>
  </si>
  <si>
    <t>FBgn0003575</t>
  </si>
  <si>
    <t>FBgn0014037</t>
  </si>
  <si>
    <t>FBgn0003607</t>
  </si>
  <si>
    <t>FBgn0003612</t>
  </si>
  <si>
    <t>FBgn0026427</t>
  </si>
  <si>
    <t>FBgn0260397</t>
  </si>
  <si>
    <t>FBgn0003598</t>
  </si>
  <si>
    <t>FBgn0265623</t>
  </si>
  <si>
    <t>FBgn0038721</t>
  </si>
  <si>
    <t>FBgn0003545</t>
  </si>
  <si>
    <t>FBgn0265189</t>
  </si>
  <si>
    <t>FBgn0036191</t>
  </si>
  <si>
    <t>FBgn0040271</t>
  </si>
  <si>
    <t>FBgn0052088</t>
  </si>
  <si>
    <t>FBgn0037462</t>
  </si>
  <si>
    <t>FBgn0039640</t>
  </si>
  <si>
    <t>FBgn0038504</t>
  </si>
  <si>
    <t>FBgn0028675</t>
  </si>
  <si>
    <t>FBgn0028563</t>
  </si>
  <si>
    <t>FBgn0028562</t>
  </si>
  <si>
    <t>FBgn0028561</t>
  </si>
  <si>
    <t>FBgn0028560</t>
  </si>
  <si>
    <t>FBgn0037232</t>
  </si>
  <si>
    <t>FBgn0266696</t>
  </si>
  <si>
    <t>FBgn0005561</t>
  </si>
  <si>
    <t>FBgn0004648</t>
  </si>
  <si>
    <t>FBgn0034709</t>
  </si>
  <si>
    <t>FBgn0032731</t>
  </si>
  <si>
    <t>FBgn0030739</t>
  </si>
  <si>
    <t>FBgn0002044</t>
  </si>
  <si>
    <t>FBgn0003656</t>
  </si>
  <si>
    <t>FBgn0261403</t>
  </si>
  <si>
    <t>FBgn0038398</t>
  </si>
  <si>
    <t>FBgn0264270</t>
  </si>
  <si>
    <t>FBgn0003660</t>
  </si>
  <si>
    <t>FBgn0024187</t>
  </si>
  <si>
    <t>FBgn0037130</t>
  </si>
  <si>
    <t>FBgn0034135</t>
  </si>
  <si>
    <t>FBgn0053094</t>
  </si>
  <si>
    <t>FBgn0034691</t>
  </si>
  <si>
    <t>FBgn0004575</t>
  </si>
  <si>
    <t>FBgn0038826</t>
  </si>
  <si>
    <t>FBgn0037603</t>
  </si>
  <si>
    <t>FBgn0261085</t>
  </si>
  <si>
    <t>FBgn0261086</t>
  </si>
  <si>
    <t>FBgn0004242</t>
  </si>
  <si>
    <t>FBgn0028400</t>
  </si>
  <si>
    <t>FBgn0039900</t>
  </si>
  <si>
    <t>FBgn0261090</t>
  </si>
  <si>
    <t>FBgn0036341</t>
  </si>
  <si>
    <t>FBgn0031106</t>
  </si>
  <si>
    <t>FBgn0035540</t>
  </si>
  <si>
    <t>FBgn0039212</t>
  </si>
  <si>
    <t>FBgn0013343</t>
  </si>
  <si>
    <t>FBgn0037084</t>
  </si>
  <si>
    <t>FBgn0267849</t>
  </si>
  <si>
    <t>FBgn0036643</t>
  </si>
  <si>
    <t>FBgn0004359</t>
  </si>
  <si>
    <t>FBgn0086358</t>
  </si>
  <si>
    <t>FBgn0026620</t>
  </si>
  <si>
    <t>FBgn0032911</t>
  </si>
  <si>
    <t>FBgn0037792</t>
  </si>
  <si>
    <t>FBgn0034631</t>
  </si>
  <si>
    <t>FBgn0010355</t>
  </si>
  <si>
    <t>FBgn0011836</t>
  </si>
  <si>
    <t>FBgn0026262</t>
  </si>
  <si>
    <t>FBgn0010280</t>
  </si>
  <si>
    <t>FBgn0010417</t>
  </si>
  <si>
    <t>FBgn0041092</t>
  </si>
  <si>
    <t>FBgn0039015</t>
  </si>
  <si>
    <t>FBgn0041582</t>
  </si>
  <si>
    <t>FBgn0030330</t>
  </si>
  <si>
    <t>FBgn0050404</t>
  </si>
  <si>
    <t>FBgn0286898</t>
  </si>
  <si>
    <t>FBgn0030503</t>
  </si>
  <si>
    <t>FBgn0030365</t>
  </si>
  <si>
    <t>FBgn0052675</t>
  </si>
  <si>
    <t>FBgn0260744</t>
  </si>
  <si>
    <t>FBgn0031635</t>
  </si>
  <si>
    <t>FBgn0028980</t>
  </si>
  <si>
    <t>FBgn0031030</t>
  </si>
  <si>
    <t>FBgn0027529</t>
  </si>
  <si>
    <t>FBgn0040071</t>
  </si>
  <si>
    <t>FBgn0033955</t>
  </si>
  <si>
    <t>FBgn0038165</t>
  </si>
  <si>
    <t>FBgn0037690</t>
  </si>
  <si>
    <t>FBgn0263602</t>
  </si>
  <si>
    <t>FBgn0030558</t>
  </si>
  <si>
    <t>FBgn0266579</t>
  </si>
  <si>
    <t>FBgn0260938</t>
  </si>
  <si>
    <t>FBgn0026619</t>
  </si>
  <si>
    <t>FBgn0031233</t>
  </si>
  <si>
    <t>FBgn0032249</t>
  </si>
  <si>
    <t>FBgn0038855</t>
  </si>
  <si>
    <t>FBgn0031304</t>
  </si>
  <si>
    <t>FBgn0038129</t>
  </si>
  <si>
    <t>FBgn0039158</t>
  </si>
  <si>
    <t>FBgn0037074</t>
  </si>
  <si>
    <t>FBgn0034451</t>
  </si>
  <si>
    <t>FBgn0027509</t>
  </si>
  <si>
    <t>FBgn0033055</t>
  </si>
  <si>
    <t>FBgn0032163</t>
  </si>
  <si>
    <t>FBgn0052506</t>
  </si>
  <si>
    <t>FBgn0010329</t>
  </si>
  <si>
    <t>FBgn0025790</t>
  </si>
  <si>
    <t>FBgn0243586</t>
  </si>
  <si>
    <t>FBgn0039124</t>
  </si>
  <si>
    <t>FBgn0034423</t>
  </si>
  <si>
    <t>FBgn0050417</t>
  </si>
  <si>
    <t>FBgn0061361</t>
  </si>
  <si>
    <t>FBgn0031060</t>
  </si>
  <si>
    <t>FBgn0035590</t>
  </si>
  <si>
    <t>FBgn0037874</t>
  </si>
  <si>
    <t>FBgn0259977</t>
  </si>
  <si>
    <t>FBgn0050446</t>
  </si>
  <si>
    <t>FBgn0026869</t>
  </si>
  <si>
    <t>FBgn0036450</t>
  </si>
  <si>
    <t>FBgn0037766</t>
  </si>
  <si>
    <t>FBgn0035505</t>
  </si>
  <si>
    <t>FBgn0040697</t>
  </si>
  <si>
    <t>FBgn0035504</t>
  </si>
  <si>
    <t>FBgn0026760</t>
  </si>
  <si>
    <t>FBgn0000633</t>
  </si>
  <si>
    <t>FBgn0033921</t>
  </si>
  <si>
    <t>FBgn0035638</t>
  </si>
  <si>
    <t>FBgn0027296</t>
  </si>
  <si>
    <t>FBgn0267001</t>
  </si>
  <si>
    <t>FBgn0051679</t>
  </si>
  <si>
    <t>FBgn0037857</t>
  </si>
  <si>
    <t>FBgn0004449</t>
  </si>
  <si>
    <t>FBgn0041181</t>
  </si>
  <si>
    <t>FBgn0041180</t>
  </si>
  <si>
    <t>FBgn0023479</t>
  </si>
  <si>
    <t>FBgn0286784</t>
  </si>
  <si>
    <t>FBgn0034223</t>
  </si>
  <si>
    <t>FBgn0263392</t>
  </si>
  <si>
    <t>FBgn0037569</t>
  </si>
  <si>
    <t>FBgn0036899</t>
  </si>
  <si>
    <t>FBgn0038805</t>
  </si>
  <si>
    <t>FBgn0261953</t>
  </si>
  <si>
    <t>FBgn0033929</t>
  </si>
  <si>
    <t>FBgn0031309</t>
  </si>
  <si>
    <t>FBgn0035199</t>
  </si>
  <si>
    <t>FBgn0004915</t>
  </si>
  <si>
    <t>FBgn0015828</t>
  </si>
  <si>
    <t>FBgn0015829</t>
  </si>
  <si>
    <t>FBgn0010422</t>
  </si>
  <si>
    <t>FBgn0036373</t>
  </si>
  <si>
    <t>FBgn0264075</t>
  </si>
  <si>
    <t>FBgn0031975</t>
  </si>
  <si>
    <t>FBgn0035800</t>
  </si>
  <si>
    <t>FBgn0030984</t>
  </si>
  <si>
    <t>FBgn0010416</t>
  </si>
  <si>
    <t>FBgn0038921</t>
  </si>
  <si>
    <t>FBgn0031390</t>
  </si>
  <si>
    <t>FBgn0036263</t>
  </si>
  <si>
    <t>FBgn0003701</t>
  </si>
  <si>
    <t>FBgn0027081</t>
  </si>
  <si>
    <t>FBgn0033652</t>
  </si>
  <si>
    <t>FBgn0037487</t>
  </si>
  <si>
    <t>FBgn0014073</t>
  </si>
  <si>
    <t>FBgn0032988</t>
  </si>
  <si>
    <t>FBgn0011722</t>
  </si>
  <si>
    <t>FBgn0038018</t>
  </si>
  <si>
    <t>FBgn0263977</t>
  </si>
  <si>
    <t>FBgn0267976</t>
  </si>
  <si>
    <t>FBgn0027358</t>
  </si>
  <si>
    <t>FBgn0025879</t>
  </si>
  <si>
    <t>FBgn0014396</t>
  </si>
  <si>
    <t>FBgn0261649</t>
  </si>
  <si>
    <t>FBgn0026080</t>
  </si>
  <si>
    <t>FBgn0011837</t>
  </si>
  <si>
    <t>FBgn0004841</t>
  </si>
  <si>
    <t>FBgn0004622</t>
  </si>
  <si>
    <t>FBgn0003716</t>
  </si>
  <si>
    <t>FBgn0283657</t>
  </si>
  <si>
    <t>FBgn0262473</t>
  </si>
  <si>
    <t>FBgn0020372</t>
  </si>
  <si>
    <t>FBgn0032880</t>
  </si>
  <si>
    <t>FBgn0035622</t>
  </si>
  <si>
    <t>FBgn0028541</t>
  </si>
  <si>
    <t>FBgn0267796</t>
  </si>
  <si>
    <t>FBgn0034060</t>
  </si>
  <si>
    <t>FBgn0050051</t>
  </si>
  <si>
    <t>FBgn0037614</t>
  </si>
  <si>
    <t>FBgn0033259</t>
  </si>
  <si>
    <t>FBgn0262624</t>
  </si>
  <si>
    <t>FBgn0082582</t>
  </si>
  <si>
    <t>FBgn0020312</t>
  </si>
  <si>
    <t>FBgn0026160</t>
  </si>
  <si>
    <t>FBgn0039257</t>
  </si>
  <si>
    <t>FBgn0027508</t>
  </si>
  <si>
    <t>FBgn0024921</t>
  </si>
  <si>
    <t>FBgn0031456</t>
  </si>
  <si>
    <t>FBgn0265356</t>
  </si>
  <si>
    <t>FBgn0261575</t>
  </si>
  <si>
    <t>FBgn0028397</t>
  </si>
  <si>
    <t>FBgn0015600</t>
  </si>
  <si>
    <t>FBgn0036285</t>
  </si>
  <si>
    <t>FBgn0004885</t>
  </si>
  <si>
    <t>FBgn0032095</t>
  </si>
  <si>
    <t>FBgn0036494</t>
  </si>
  <si>
    <t>FBgn0036978</t>
  </si>
  <si>
    <t>FBgn0036928</t>
  </si>
  <si>
    <t>FBgn0016041</t>
  </si>
  <si>
    <t>FBgn0032397</t>
  </si>
  <si>
    <t>FBgn0033357</t>
  </si>
  <si>
    <t>FBgn0037828</t>
  </si>
  <si>
    <t>FBgn0030412</t>
  </si>
  <si>
    <t>FBgn0026320</t>
  </si>
  <si>
    <t>FBgn0004924</t>
  </si>
  <si>
    <t>FBgn0284220</t>
  </si>
  <si>
    <t>FBgn0026015</t>
  </si>
  <si>
    <t>FBgn0267351</t>
  </si>
  <si>
    <t>FBgn0039298</t>
  </si>
  <si>
    <t>FBgn0036908</t>
  </si>
  <si>
    <t>FBgn0021796</t>
  </si>
  <si>
    <t>FBgn0003733</t>
  </si>
  <si>
    <t>FBgn0025615</t>
  </si>
  <si>
    <t>FBgn0031701</t>
  </si>
  <si>
    <t>FBgn0033636</t>
  </si>
  <si>
    <t>FBgn0035719</t>
  </si>
  <si>
    <t>FBgn0019650</t>
  </si>
  <si>
    <t>FBgn0037852</t>
  </si>
  <si>
    <t>FBgn0035078</t>
  </si>
  <si>
    <t>FBgn0051281</t>
  </si>
  <si>
    <t>FBgn0013348</t>
  </si>
  <si>
    <t>FBgn0010423</t>
  </si>
  <si>
    <t>FBgn0033027</t>
  </si>
  <si>
    <t>FBgn0010424</t>
  </si>
  <si>
    <t>FBgn0020370</t>
  </si>
  <si>
    <t>FBgn0032586</t>
  </si>
  <si>
    <t>FBgn0034661</t>
  </si>
  <si>
    <t>FBgn0027560</t>
  </si>
  <si>
    <t>FBgn0086674</t>
  </si>
  <si>
    <t>FBgn0003742</t>
  </si>
  <si>
    <t>FBgn0026319</t>
  </si>
  <si>
    <t>FBgn0265464</t>
  </si>
  <si>
    <t>FBgn0030748</t>
  </si>
  <si>
    <t>FBgn0041775</t>
  </si>
  <si>
    <t>FBgn0040340</t>
  </si>
  <si>
    <t>FBgn0026761</t>
  </si>
  <si>
    <t>FBgn0038327</t>
  </si>
  <si>
    <t>FBgn0086367</t>
  </si>
  <si>
    <t>FBgn0039668</t>
  </si>
  <si>
    <t>FBgn0003744</t>
  </si>
  <si>
    <t>FBgn0046687</t>
  </si>
  <si>
    <t>FBgn0003748</t>
  </si>
  <si>
    <t>FBgn0038767</t>
  </si>
  <si>
    <t>FBgn0050035</t>
  </si>
  <si>
    <t>FBgn0261793</t>
  </si>
  <si>
    <t>FBgn0030049</t>
  </si>
  <si>
    <t>FBgn0035187</t>
  </si>
  <si>
    <t>FBgn0262139</t>
  </si>
  <si>
    <t>FBgn0051721</t>
  </si>
  <si>
    <t>FBgn0024277</t>
  </si>
  <si>
    <t>FBgn0085410</t>
  </si>
  <si>
    <t>FBgn0013263</t>
  </si>
  <si>
    <t>FBgn0010452</t>
  </si>
  <si>
    <t>FBgn0284408</t>
  </si>
  <si>
    <t>FBgn0035934</t>
  </si>
  <si>
    <t>FBgn0005614</t>
  </si>
  <si>
    <t>FBgn0262516</t>
  </si>
  <si>
    <t>FBgn0265194</t>
  </si>
  <si>
    <t>FBgn0036763</t>
  </si>
  <si>
    <t>FBgn0010803</t>
  </si>
  <si>
    <t>FBgn0266723</t>
  </si>
  <si>
    <t>FBgn0266722</t>
  </si>
  <si>
    <t>FBgn0033528</t>
  </si>
  <si>
    <t>FBgn0038055</t>
  </si>
  <si>
    <t>FBgn0085391</t>
  </si>
  <si>
    <t>FBgn0020653</t>
  </si>
  <si>
    <t>FBgn0003862</t>
  </si>
  <si>
    <t>FBgn0029752</t>
  </si>
  <si>
    <t>FBgn0026317</t>
  </si>
  <si>
    <t>FBgn0050343</t>
  </si>
  <si>
    <t>FBgn0053260</t>
  </si>
  <si>
    <t>FBgn0036266</t>
  </si>
  <si>
    <t>FBgn0022355</t>
  </si>
  <si>
    <t>FBgn0036299</t>
  </si>
  <si>
    <t>FBgn0034094</t>
  </si>
  <si>
    <t>FBgn0036666</t>
  </si>
  <si>
    <t>FBgn0003867</t>
  </si>
  <si>
    <t>FBgn0031760</t>
  </si>
  <si>
    <t>FBgn0032074</t>
  </si>
  <si>
    <t>FBgn0024361</t>
  </si>
  <si>
    <t>FBgn0032943</t>
  </si>
  <si>
    <t>FBgn0040334</t>
  </si>
  <si>
    <t>FBgn0033042</t>
  </si>
  <si>
    <t>FBgn0033124</t>
  </si>
  <si>
    <t>FBgn0029507</t>
  </si>
  <si>
    <t>FBgn0029506</t>
  </si>
  <si>
    <t>FBgn0033127</t>
  </si>
  <si>
    <t>FBgn0033128</t>
  </si>
  <si>
    <t>FBgn0033129</t>
  </si>
  <si>
    <t>FBgn0033130</t>
  </si>
  <si>
    <t>FBgn0033132</t>
  </si>
  <si>
    <t>FBgn0033133</t>
  </si>
  <si>
    <t>FBgn0033134</t>
  </si>
  <si>
    <t>FBgn0033135</t>
  </si>
  <si>
    <t>FBgn0033136</t>
  </si>
  <si>
    <t>FBgn0033137</t>
  </si>
  <si>
    <t>FBgn0033138</t>
  </si>
  <si>
    <t>FBgn0033139</t>
  </si>
  <si>
    <t>FBgn0033629</t>
  </si>
  <si>
    <t>FBgn0029837</t>
  </si>
  <si>
    <t>FBgn0035786</t>
  </si>
  <si>
    <t>FBgn0035936</t>
  </si>
  <si>
    <t>FBgn0036769</t>
  </si>
  <si>
    <t>FBgn0037848</t>
  </si>
  <si>
    <t>FBgn0027865</t>
  </si>
  <si>
    <t>FBgn0039465</t>
  </si>
  <si>
    <t>FBgn0031850</t>
  </si>
  <si>
    <t>FBgn0024920</t>
  </si>
  <si>
    <t>FBgn0039117</t>
  </si>
  <si>
    <t>FBgn0038358</t>
  </si>
  <si>
    <t>FBgn0021847</t>
  </si>
  <si>
    <t>FBgn0284257</t>
  </si>
  <si>
    <t>FBgn0037741</t>
  </si>
  <si>
    <t>FBgn0003870</t>
  </si>
  <si>
    <t>FBgn0033225</t>
  </si>
  <si>
    <t>FBgn0037838</t>
  </si>
  <si>
    <t>FBgn0030823</t>
  </si>
  <si>
    <t>FBgn0052238</t>
  </si>
  <si>
    <t>FBgn0026147</t>
  </si>
  <si>
    <t>FBgn0031574</t>
  </si>
  <si>
    <t>FBgn0051108</t>
  </si>
  <si>
    <t>FBgn0034459</t>
  </si>
  <si>
    <t>FBgn0039501</t>
  </si>
  <si>
    <t>FBgn0250874</t>
  </si>
  <si>
    <t>FBgn0015558</t>
  </si>
  <si>
    <t>FBgn0003882</t>
  </si>
  <si>
    <t>FBgn0035121</t>
  </si>
  <si>
    <t>FBgn0003891</t>
  </si>
  <si>
    <t>FBgn0086356</t>
  </si>
  <si>
    <t>FBgn0034046</t>
  </si>
  <si>
    <t>FBgn0003896</t>
  </si>
  <si>
    <t>FBgn0039530</t>
  </si>
  <si>
    <t>FBgn0010473</t>
  </si>
  <si>
    <t>FBgn0052364</t>
  </si>
  <si>
    <t>FBgn0052574</t>
  </si>
  <si>
    <t>FBgn0033658</t>
  </si>
  <si>
    <t>FBgn0039436</t>
  </si>
  <si>
    <t>FBgn0039469</t>
  </si>
  <si>
    <t>FBgn0039444</t>
  </si>
  <si>
    <t>FBgn0037224</t>
  </si>
  <si>
    <t>FBgn0037225</t>
  </si>
  <si>
    <t>FBgn0051080</t>
  </si>
  <si>
    <t>FBgn0039440</t>
  </si>
  <si>
    <t>FBgn0039434</t>
  </si>
  <si>
    <t>FBgn0039438</t>
  </si>
  <si>
    <t>FBgn0039448</t>
  </si>
  <si>
    <t>FBgn0051081</t>
  </si>
  <si>
    <t>FBgn0039443</t>
  </si>
  <si>
    <t>FBgn0029170</t>
  </si>
  <si>
    <t>FBgn0037227</t>
  </si>
  <si>
    <t>FBgn0038487</t>
  </si>
  <si>
    <t>FBgn0052571</t>
  </si>
  <si>
    <t>FBgn0052570</t>
  </si>
  <si>
    <t>FBgn0052569</t>
  </si>
  <si>
    <t>FBgn0011725</t>
  </si>
  <si>
    <t>FBgn0003900</t>
  </si>
  <si>
    <t>FBgn0032895</t>
  </si>
  <si>
    <t>FBgn0262801</t>
  </si>
  <si>
    <t>FBgn0004889</t>
  </si>
  <si>
    <t>FBgn0036206</t>
  </si>
  <si>
    <t>FBgn0034636</t>
  </si>
  <si>
    <t>FBgn0035631</t>
  </si>
  <si>
    <t>FBgn0263118</t>
  </si>
  <si>
    <t>FBgn0026083</t>
  </si>
  <si>
    <t>FBgn0031038</t>
  </si>
  <si>
    <t>FBgn0284435</t>
  </si>
  <si>
    <t>FBgn0038541</t>
  </si>
  <si>
    <t>FBgn0038542</t>
  </si>
  <si>
    <t>FBgn0027080</t>
  </si>
  <si>
    <t>FBgn0037024</t>
  </si>
  <si>
    <t>FBgn0017457</t>
  </si>
  <si>
    <t>FBgn0005411</t>
  </si>
  <si>
    <t>FBgn0036733</t>
  </si>
  <si>
    <t>FBgn0023143</t>
  </si>
  <si>
    <t>FBgn0029113</t>
  </si>
  <si>
    <t>FBgn0032054</t>
  </si>
  <si>
    <t>FBgn0015321</t>
  </si>
  <si>
    <t>FBgn0004436</t>
  </si>
  <si>
    <t>FBgn0267384</t>
  </si>
  <si>
    <t>FBgn0267383</t>
  </si>
  <si>
    <t>FBgn0029996</t>
  </si>
  <si>
    <t>FBgn0035853</t>
  </si>
  <si>
    <t>FBgn0061469</t>
  </si>
  <si>
    <t>FBgn0032467</t>
  </si>
  <si>
    <t>FBgn0003943</t>
  </si>
  <si>
    <t>FBgn0026076</t>
  </si>
  <si>
    <t>FBgn0027526</t>
  </si>
  <si>
    <t>FBgn0031057</t>
  </si>
  <si>
    <t>FBgn0030809</t>
  </si>
  <si>
    <t>FBgn0260970</t>
  </si>
  <si>
    <t>FBgn0011327</t>
  </si>
  <si>
    <t>FBgn0263398</t>
  </si>
  <si>
    <t>FBgn0030872</t>
  </si>
  <si>
    <t>FBgn0039226</t>
  </si>
  <si>
    <t>FBgn0039113</t>
  </si>
  <si>
    <t>FBgn0035601</t>
  </si>
  <si>
    <t>FBgn0037467</t>
  </si>
  <si>
    <t>FBgn0024994</t>
  </si>
  <si>
    <t>FBgn0035978</t>
  </si>
  <si>
    <t>FBgn0032684</t>
  </si>
  <si>
    <t>FBgn0040259</t>
  </si>
  <si>
    <t>FBgn0040251</t>
  </si>
  <si>
    <t>FBgn0040252</t>
  </si>
  <si>
    <t>FBgn0039087</t>
  </si>
  <si>
    <t>FBgn0042179</t>
  </si>
  <si>
    <t>FBgn0036842</t>
  </si>
  <si>
    <t>FBgn0040091</t>
  </si>
  <si>
    <t>FBgn0026314</t>
  </si>
  <si>
    <t>FBgn0040256</t>
  </si>
  <si>
    <t>FBgn0040262</t>
  </si>
  <si>
    <t>FBgn0040260</t>
  </si>
  <si>
    <t>FBgn0040261</t>
  </si>
  <si>
    <t>FBgn0027073</t>
  </si>
  <si>
    <t>FBgn0034605</t>
  </si>
  <si>
    <t>FBgn0050438</t>
  </si>
  <si>
    <t>FBgn0031879</t>
  </si>
  <si>
    <t>FBgn0086691</t>
  </si>
  <si>
    <t>FBgn0027603</t>
  </si>
  <si>
    <t>FBgn0267002</t>
  </si>
  <si>
    <t>FBgn0260463</t>
  </si>
  <si>
    <t>FBgn0025549</t>
  </si>
  <si>
    <t>FBgn0035756</t>
  </si>
  <si>
    <t>FBgn0025726</t>
  </si>
  <si>
    <t>FBgn0010812</t>
  </si>
  <si>
    <t>FBgn0034013</t>
  </si>
  <si>
    <t>FBgn0040395</t>
  </si>
  <si>
    <t>FBgn0038693</t>
  </si>
  <si>
    <t>FBgn0039536</t>
  </si>
  <si>
    <t>FBgn0053519</t>
  </si>
  <si>
    <t>FBgn0003950</t>
  </si>
  <si>
    <t>FBgn0004395</t>
  </si>
  <si>
    <t>FBgn0263352</t>
  </si>
  <si>
    <t>FBgn0004956</t>
  </si>
  <si>
    <t>FBgn0030904</t>
  </si>
  <si>
    <t>FBgn0053542</t>
  </si>
  <si>
    <t>FBgn0030354</t>
  </si>
  <si>
    <t>FBgn0029992</t>
  </si>
  <si>
    <t>FBgn0004169</t>
  </si>
  <si>
    <t>FBgn0036398</t>
  </si>
  <si>
    <t>FBgn0039576</t>
  </si>
  <si>
    <t>FBgn0038271</t>
  </si>
  <si>
    <t>FBgn0250814</t>
  </si>
  <si>
    <t>FBgn0030066</t>
  </si>
  <si>
    <t>FBgn0038361</t>
  </si>
  <si>
    <t>FBgn0029711</t>
  </si>
  <si>
    <t>FBgn0003963</t>
  </si>
  <si>
    <t>FBgn0052479</t>
  </si>
  <si>
    <t>FBgn0032216</t>
  </si>
  <si>
    <t>FBgn0050421</t>
  </si>
  <si>
    <t>FBgn0029763</t>
  </si>
  <si>
    <t>FBgn0028476</t>
  </si>
  <si>
    <t>FBgn0033916</t>
  </si>
  <si>
    <t>FBgn0031187</t>
  </si>
  <si>
    <t>FBgn0029819</t>
  </si>
  <si>
    <t>FBgn0036913</t>
  </si>
  <si>
    <t>FBgn0030969</t>
  </si>
  <si>
    <t>FBgn0016756</t>
  </si>
  <si>
    <t>FBgn0035402</t>
  </si>
  <si>
    <t>FBgn0030366</t>
  </si>
  <si>
    <t>FBgn0038862</t>
  </si>
  <si>
    <t>FBgn0003964</t>
  </si>
  <si>
    <t>FBgn0260749</t>
  </si>
  <si>
    <t>FBgn0032499</t>
  </si>
  <si>
    <t>FBgn0035848</t>
  </si>
  <si>
    <t>FBgn0004055</t>
  </si>
  <si>
    <t>FBgn0030262</t>
  </si>
  <si>
    <t>FBgn0028938</t>
  </si>
  <si>
    <t>FBgn0050101</t>
  </si>
  <si>
    <t>FBgn0035942</t>
  </si>
  <si>
    <t>FBgn0027079</t>
  </si>
  <si>
    <t>FBgn0266186</t>
  </si>
  <si>
    <t>FBgn0015838</t>
  </si>
  <si>
    <t>FBgn0029687</t>
  </si>
  <si>
    <t>FBgn0003969</t>
  </si>
  <si>
    <t>FBgn0250785</t>
  </si>
  <si>
    <t>FBgn0283442</t>
  </si>
  <si>
    <t>FBgn0040068</t>
  </si>
  <si>
    <t>FBgn0035103</t>
  </si>
  <si>
    <t>FBgn0034225</t>
  </si>
  <si>
    <t>FBgn0039269</t>
  </si>
  <si>
    <t>FBgn0035713</t>
  </si>
  <si>
    <t>FBgn0053200</t>
  </si>
  <si>
    <t>FBgn0261341</t>
  </si>
  <si>
    <t>FBgn0262524</t>
  </si>
  <si>
    <t>FBgn0011335</t>
  </si>
  <si>
    <t>FBgn0033911</t>
  </si>
  <si>
    <t>FBgn0031424</t>
  </si>
  <si>
    <t>FBgn0003975</t>
  </si>
  <si>
    <t>FBgn0028671</t>
  </si>
  <si>
    <t>FBgn0028670</t>
  </si>
  <si>
    <t>FBgn0028669</t>
  </si>
  <si>
    <t>FBgn0038613</t>
  </si>
  <si>
    <t>FBgn0283536</t>
  </si>
  <si>
    <t>FBgn0262736</t>
  </si>
  <si>
    <t>FBgn0028668</t>
  </si>
  <si>
    <t>FBgn0028667</t>
  </si>
  <si>
    <t>FBgn0262513</t>
  </si>
  <si>
    <t>FBgn0283535</t>
  </si>
  <si>
    <t>FBgn0033706</t>
  </si>
  <si>
    <t>FBgn0040377</t>
  </si>
  <si>
    <t>FBgn0287825</t>
  </si>
  <si>
    <t>FBgn0005671</t>
  </si>
  <si>
    <t>FBgn0265262</t>
  </si>
  <si>
    <t>FBgn0051030</t>
  </si>
  <si>
    <t>FBgn0035521</t>
  </si>
  <si>
    <t>FBgn0028663</t>
  </si>
  <si>
    <t>FBgn0038458</t>
  </si>
  <si>
    <t>FBgn0028662</t>
  </si>
  <si>
    <t>FBgn0262514</t>
  </si>
  <si>
    <t>FBgn0027779</t>
  </si>
  <si>
    <t>FBgn0041174</t>
  </si>
  <si>
    <t>FBgn0267975</t>
  </si>
  <si>
    <t>FBgn0046214</t>
  </si>
  <si>
    <t>FBgn0022960</t>
  </si>
  <si>
    <t>FBgn0004397</t>
  </si>
  <si>
    <t>FBgn0043841</t>
  </si>
  <si>
    <t>FBgn0033748</t>
  </si>
  <si>
    <t>FBgn0052418</t>
  </si>
  <si>
    <t>FBgn0016075</t>
  </si>
  <si>
    <t>FBgn0053544</t>
  </si>
  <si>
    <t>FBgn0259978</t>
  </si>
  <si>
    <t>FBgn0030323</t>
  </si>
  <si>
    <t>FBgn0003979</t>
  </si>
  <si>
    <t>FBgn0086266</t>
  </si>
  <si>
    <t>FBgn0014076</t>
  </si>
  <si>
    <t>FBgn0260964</t>
  </si>
  <si>
    <t>FBgn0085362</t>
  </si>
  <si>
    <t>FBgn0263251</t>
  </si>
  <si>
    <t>FBgn0052350</t>
  </si>
  <si>
    <t>FBgn0039727</t>
  </si>
  <si>
    <t>FBgn0033194</t>
  </si>
  <si>
    <t>FBgn0260935</t>
  </si>
  <si>
    <t>FBgn0285911</t>
  </si>
  <si>
    <t>FBgn0034744</t>
  </si>
  <si>
    <t>FBgn0037231</t>
  </si>
  <si>
    <t>FBgn0021814</t>
  </si>
  <si>
    <t>FBgn0039402</t>
  </si>
  <si>
    <t>FBgn0039335</t>
  </si>
  <si>
    <t>FBgn0034708</t>
  </si>
  <si>
    <t>FBgn0037299</t>
  </si>
  <si>
    <t>FBgn0038593</t>
  </si>
  <si>
    <t>FBgn0261049</t>
  </si>
  <si>
    <t>FBgn0283469</t>
  </si>
  <si>
    <t>FBgn0034271</t>
  </si>
  <si>
    <t>FBgn0031710</t>
  </si>
  <si>
    <t>FBgn0031598</t>
  </si>
  <si>
    <t>FBgn0036740</t>
  </si>
  <si>
    <t>FBgn0243516</t>
  </si>
  <si>
    <t>FBgn0045823</t>
  </si>
  <si>
    <t>FBgn0016038</t>
  </si>
  <si>
    <t>FBgn0263511</t>
  </si>
  <si>
    <t>FBgn0263512</t>
  </si>
  <si>
    <t>FBgn0035251</t>
  </si>
  <si>
    <t>FBgn0260987</t>
  </si>
  <si>
    <t>FBgn0260862</t>
  </si>
  <si>
    <t>FBgn0264751</t>
  </si>
  <si>
    <t>FBgn0086680</t>
  </si>
  <si>
    <t>FBgn0037502</t>
  </si>
  <si>
    <t>FBgn0266418</t>
  </si>
  <si>
    <t>FBgn0010516</t>
  </si>
  <si>
    <t>FBgn0039070</t>
  </si>
  <si>
    <t>FBgn0004655</t>
  </si>
  <si>
    <t>FBgn0266848</t>
  </si>
  <si>
    <t>FBgn0033692</t>
  </si>
  <si>
    <t>FBgn0024273</t>
  </si>
  <si>
    <t>FBgn0004003</t>
  </si>
  <si>
    <t>FBgn0036318</t>
  </si>
  <si>
    <t>FBgn0261563</t>
  </si>
  <si>
    <t>FBgn0030812</t>
  </si>
  <si>
    <t>FBgn0039067</t>
  </si>
  <si>
    <t>FBgn0027492</t>
  </si>
  <si>
    <t>FBgn0027499</t>
  </si>
  <si>
    <t>FBgn0034718</t>
  </si>
  <si>
    <t>FBgn0027518</t>
  </si>
  <si>
    <t>FBgn0046222</t>
  </si>
  <si>
    <t>FBgn0038617</t>
  </si>
  <si>
    <t>FBgn0031374</t>
  </si>
  <si>
    <t>FBgn0031782</t>
  </si>
  <si>
    <t>FBgn0032395</t>
  </si>
  <si>
    <t>FBgn0036771</t>
  </si>
  <si>
    <t>FBgn0040066</t>
  </si>
  <si>
    <t>FBgn0267449</t>
  </si>
  <si>
    <t>FBgn0259745</t>
  </si>
  <si>
    <t>FBgn0001990</t>
  </si>
  <si>
    <t>FBgn0039003</t>
  </si>
  <si>
    <t>FBgn0051151</t>
  </si>
  <si>
    <t>FBgn0037750</t>
  </si>
  <si>
    <t>FBgn0261862</t>
  </si>
  <si>
    <t>FBgn0260780</t>
  </si>
  <si>
    <t>FBgn0024179</t>
  </si>
  <si>
    <t>FBgn0037917</t>
  </si>
  <si>
    <t>FBgn0036141</t>
  </si>
  <si>
    <t>FBgn0034876</t>
  </si>
  <si>
    <t>FBgn0036896</t>
  </si>
  <si>
    <t>FBgn0037098</t>
  </si>
  <si>
    <t>FBgn0031903</t>
  </si>
  <si>
    <t>FBgn0010453</t>
  </si>
  <si>
    <t>FBgn0010194</t>
  </si>
  <si>
    <t>FBgn0031902</t>
  </si>
  <si>
    <t>FBgn0010328</t>
  </si>
  <si>
    <t>FBgn0001983</t>
  </si>
  <si>
    <t>FBgn0025878</t>
  </si>
  <si>
    <t>FBgn0042693</t>
  </si>
  <si>
    <t>FBgn0038608</t>
  </si>
  <si>
    <t>FBgn0051665</t>
  </si>
  <si>
    <t>FBgn0260005</t>
  </si>
  <si>
    <t>FBgn0033770</t>
  </si>
  <si>
    <t>FBgn0041087</t>
  </si>
  <si>
    <t>FBgn0030805</t>
  </si>
  <si>
    <t>FBgn0052677</t>
  </si>
  <si>
    <t>FBgn0026313</t>
  </si>
  <si>
    <t>FBgn0021872</t>
  </si>
  <si>
    <t>FBgn0010772</t>
  </si>
  <si>
    <t>FBgn0286809</t>
  </si>
  <si>
    <t>FBgn0039338</t>
  </si>
  <si>
    <t>FBgn0261850</t>
  </si>
  <si>
    <t>FBgn0038749</t>
  </si>
  <si>
    <t>FBgn0026751</t>
  </si>
  <si>
    <t>FBgn0261113</t>
  </si>
  <si>
    <t>FBgn0034959</t>
  </si>
  <si>
    <t>FBgn0260990</t>
  </si>
  <si>
    <t>FBgn0032601</t>
  </si>
  <si>
    <t>FBgn0034856</t>
  </si>
  <si>
    <t>FBgn0041712</t>
  </si>
  <si>
    <t>FBgn0038151</t>
  </si>
  <si>
    <t>FBgn0038150</t>
  </si>
  <si>
    <t>FBgn0041711</t>
  </si>
  <si>
    <t>FBgn0035328</t>
  </si>
  <si>
    <t>FBgn0041709</t>
  </si>
  <si>
    <t>FBgn0039896</t>
  </si>
  <si>
    <t>FBgn0036504</t>
  </si>
  <si>
    <t>FBgn0005596</t>
  </si>
  <si>
    <t>FBgn0267398</t>
  </si>
  <si>
    <t>FBgn0288631</t>
  </si>
  <si>
    <t>FBgn0265575</t>
  </si>
  <si>
    <t>FBgn0032465</t>
  </si>
  <si>
    <t>FBgn0040064</t>
  </si>
  <si>
    <t>FBgn0260858</t>
  </si>
  <si>
    <t>FBgn0032321</t>
  </si>
  <si>
    <t>FBgn0004045</t>
  </si>
  <si>
    <t>FBgn0005391</t>
  </si>
  <si>
    <t>FBgn0004047</t>
  </si>
  <si>
    <t>FBgn0030183</t>
  </si>
  <si>
    <t>FBgn0022959</t>
  </si>
  <si>
    <t>FBgn0004049</t>
  </si>
  <si>
    <t>FBgn0027616</t>
  </si>
  <si>
    <t>FBgn0039261</t>
  </si>
  <si>
    <t>FBgn0045842</t>
  </si>
  <si>
    <t>FBgn0037921</t>
  </si>
  <si>
    <t>FBgn0052685</t>
  </si>
  <si>
    <t>FBgn0265991</t>
  </si>
  <si>
    <t>FBgn0036044</t>
  </si>
  <si>
    <t>FBgn0036668</t>
  </si>
  <si>
    <t>FBgn0034368</t>
  </si>
  <si>
    <t>FBgn0085478</t>
  </si>
  <si>
    <t>FBgn0040512</t>
  </si>
  <si>
    <t>FBgn0270924</t>
  </si>
  <si>
    <t>FBgn0004607</t>
  </si>
  <si>
    <t>FBgn0021875</t>
  </si>
  <si>
    <t>FBgn0037446</t>
  </si>
  <si>
    <t>FBgn0039902</t>
  </si>
  <si>
    <t>FBgn0033096</t>
  </si>
  <si>
    <t>FBgn0033097</t>
  </si>
  <si>
    <t>FBgn0033665</t>
  </si>
  <si>
    <t>FBgn0036461</t>
  </si>
  <si>
    <t>FBgn0038312</t>
  </si>
  <si>
    <t>FBgn0038412</t>
  </si>
  <si>
    <t>FBgn0039714</t>
  </si>
  <si>
    <t>FBgn0039740</t>
  </si>
  <si>
    <t>FBgn0287873</t>
  </si>
  <si>
    <t>FBgn0031216</t>
  </si>
  <si>
    <t>FBgn0260486</t>
  </si>
  <si>
    <t>FBgn0259789</t>
  </si>
  <si>
    <t>FBgn0263603</t>
  </si>
  <si>
    <t>FBgn0028516</t>
  </si>
  <si>
    <t>FBgn0025693</t>
  </si>
  <si>
    <t>FBgn0033762</t>
  </si>
  <si>
    <t>FBgn0035432</t>
  </si>
  <si>
    <t>FBgn0037000</t>
  </si>
  <si>
    <t>FBgn0037875</t>
  </si>
  <si>
    <t>FBgn0052311</t>
  </si>
  <si>
    <t>FBgn0024177</t>
  </si>
  <si>
    <t>FBgn0030096</t>
  </si>
  <si>
    <t>FBgn0004050</t>
  </si>
  <si>
    <t>FBgn0004057</t>
  </si>
  <si>
    <t>FBgn0265767</t>
  </si>
  <si>
    <t>FBgn0036985</t>
  </si>
  <si>
    <t>FBgn0011642</t>
  </si>
  <si>
    <t>.</t>
  </si>
  <si>
    <t xml:space="preserve">MS supported </t>
  </si>
  <si>
    <t>TRINITY_GG_43257_c0_g1</t>
  </si>
  <si>
    <t>TRINITY_GG_4806_c0_g1</t>
  </si>
  <si>
    <t>TRINITY_GG_32162_c0_g1</t>
  </si>
  <si>
    <t>TRINITY_GG_13997_c0_g1</t>
  </si>
  <si>
    <t>TRINITY_GG_10275_c0_g1</t>
  </si>
  <si>
    <t>TRINITY_GG_51618_c0_g1</t>
  </si>
  <si>
    <t>TRINITY_GG_18115_c0_g1</t>
  </si>
  <si>
    <t>TRINITY_GG_3805_c0_g1</t>
  </si>
  <si>
    <t>TRINITY_GG_12854_c0_g1</t>
  </si>
  <si>
    <t>TRINITY_GG_23677_c0_g1</t>
  </si>
  <si>
    <t>TRINITY_GG_23164_c0_g1</t>
  </si>
  <si>
    <t>TRINITY_GG_14739_c0_g1</t>
  </si>
  <si>
    <t>TRINITY_GG_8364_c3_g1</t>
  </si>
  <si>
    <t>TRINITY_GG_29109_c0_g1</t>
  </si>
  <si>
    <t>TRINITY_GG_3806_c0_g1</t>
  </si>
  <si>
    <t>TRINITY_GG_45792_c0_g1</t>
  </si>
  <si>
    <t>TRINITY_GG_46357_c0_g1</t>
  </si>
  <si>
    <t>TRINITY_GG_16036_c0_g1</t>
  </si>
  <si>
    <t>TRINITY_GG_34929_c0_g1</t>
  </si>
  <si>
    <t>TRINITY_GG_43647_c0_g1</t>
  </si>
  <si>
    <t>TRINITY_GG_28568_c0_g1</t>
  </si>
  <si>
    <t>TRINITY_GG_30722_c1_g1</t>
  </si>
  <si>
    <t>TRINITY_GG_10845_c0_g1</t>
  </si>
  <si>
    <t>TRINITY_GG_17471_c1_g1</t>
  </si>
  <si>
    <t>TRINITY_GG_4844_c0_g1</t>
  </si>
  <si>
    <t>TRINITY_GG_44155_c0_g1</t>
  </si>
  <si>
    <t>TRINITY_GG_15302_c0_g1</t>
  </si>
  <si>
    <t>TRINITY_GG_20885_c0_g1</t>
  </si>
  <si>
    <t>TRINITY_GG_10276_c0_g1</t>
  </si>
  <si>
    <t>TRINITY_GG_3984_c0_g1</t>
  </si>
  <si>
    <t>TRINITY_GG_20887_c0_g1</t>
  </si>
  <si>
    <t>TRINITY_GG_48185_c0_g1</t>
  </si>
  <si>
    <t>TRINITY_GG_29886_c0_g1</t>
  </si>
  <si>
    <t>TRINITY_GG_29144_c0_g1</t>
  </si>
  <si>
    <t>TRINITY_GG_1907_c0_g1</t>
  </si>
  <si>
    <t>TRINITY_GG_7552_c0_g1</t>
  </si>
  <si>
    <t>TRINITY_GG_13995_c0_g1</t>
  </si>
  <si>
    <t>TRINITY_GG_10979_c0_g1</t>
  </si>
  <si>
    <t>TRINITY_GG_46922_c0_g1</t>
  </si>
  <si>
    <t>TRINITY_GG_45360_c0_g1</t>
  </si>
  <si>
    <t>TRINITY_GG_32124_c0_g1</t>
  </si>
  <si>
    <t>TRINITY_GG_51718_c0_g1</t>
  </si>
  <si>
    <t>TRINITY_GG_17487_c0_g1</t>
  </si>
  <si>
    <t>TRINITY_GG_20597_c0_g1</t>
  </si>
  <si>
    <t>TRINITY_GG_7980_c0_g1</t>
  </si>
  <si>
    <t>TRINITY_GG_30731_c0_g1</t>
  </si>
  <si>
    <t>TRINITY_GG_23017_c0_g1</t>
  </si>
  <si>
    <t>TRINITY_GG_13818_c0_g1</t>
  </si>
  <si>
    <t>TRINITY_GG_23654_c0_g1</t>
  </si>
  <si>
    <t>TRINITY_GG_52098_c0_g1</t>
  </si>
  <si>
    <t>TRINITY_GG_30441_c0_g1</t>
  </si>
  <si>
    <t>TRINITY_GG_4362_c0_g1</t>
  </si>
  <si>
    <t>TRINITY_GG_51992_c0_g1</t>
  </si>
  <si>
    <t>TRINITY_GG_53665_c0_g1</t>
  </si>
  <si>
    <t>TRINITY_GG_8753_c0_g1</t>
  </si>
  <si>
    <t>TRINITY_GG_51377_c0_g1</t>
  </si>
  <si>
    <t>TRINITY_GG_10935_c0_g1</t>
  </si>
  <si>
    <t>TRINITY_GG_48432_c1_g1</t>
  </si>
  <si>
    <t>TRINITY_GG_9456_c0_g1</t>
  </si>
  <si>
    <t>TRINITY_GG_27730_c0_g1</t>
  </si>
  <si>
    <t>TRINITY_GG_39177_c0_g2</t>
  </si>
  <si>
    <t>TRINITY_GG_4378_c0_g1</t>
  </si>
  <si>
    <t>TRINITY_GG_28757_c0_g1</t>
  </si>
  <si>
    <t>TRINITY_GG_47716_c0_g1</t>
  </si>
  <si>
    <t>TRINITY_GG_48821_c0_g1</t>
  </si>
  <si>
    <t>TRINITY_GG_1776_c0_g1</t>
  </si>
  <si>
    <t>TRINITY_GG_4333_c0_g1</t>
  </si>
  <si>
    <t>TRINITY_GG_47846_c1_g1</t>
  </si>
  <si>
    <t>TRINITY_GG_30703_c0_g1</t>
  </si>
  <si>
    <t>TRINITY_GG_26213_c0_g1</t>
  </si>
  <si>
    <t>TRINITY_GG_4028_c0_g1</t>
  </si>
  <si>
    <t>TRINITY_GG_53703_c0_g1</t>
  </si>
  <si>
    <t>TRINITY_GG_45575_c0_g1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</si>
</sst>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0" fillId="0" borderId="13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164" fontId="0" fillId="0" borderId="12" xfId="2" applyNumberFormat="1" applyFont="1" applyBorder="1" applyAlignment="1">
      <alignment horizontal="center"/>
    </xf>
    <xf numFmtId="164" fontId="0" fillId="0" borderId="13" xfId="2" applyNumberFormat="1" applyFont="1" applyBorder="1" applyAlignment="1">
      <alignment horizontal="center"/>
    </xf>
    <xf numFmtId="0" fontId="0" fillId="0" borderId="14" xfId="0" applyBorder="1" applyAlignment="1">
      <alignment horizontal="left"/>
    </xf>
    <xf numFmtId="164" fontId="0" fillId="0" borderId="12" xfId="2" applyNumberFormat="1" applyFont="1" applyBorder="1"/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164" fontId="0" fillId="0" borderId="16" xfId="2" applyNumberFormat="1" applyFont="1" applyBorder="1" applyAlignment="1">
      <alignment horizontal="center"/>
    </xf>
    <xf numFmtId="164" fontId="0" fillId="0" borderId="11" xfId="2" applyNumberFormat="1" applyFont="1" applyBorder="1"/>
    <xf numFmtId="43" fontId="0" fillId="0" borderId="0" xfId="1" applyFont="1" applyFill="1" applyBorder="1" applyAlignment="1">
      <alignment horizontal="center"/>
    </xf>
    <xf numFmtId="164" fontId="0" fillId="0" borderId="13" xfId="2" applyNumberFormat="1" applyFont="1" applyBorder="1"/>
    <xf numFmtId="164" fontId="0" fillId="0" borderId="0" xfId="2" applyNumberFormat="1" applyFont="1" applyBorder="1" applyAlignment="1">
      <alignment horizontal="center"/>
    </xf>
    <xf numFmtId="164" fontId="0" fillId="0" borderId="15" xfId="2" applyNumberFormat="1" applyFont="1" applyBorder="1" applyAlignment="1">
      <alignment horizontal="center"/>
    </xf>
    <xf numFmtId="164" fontId="0" fillId="0" borderId="11" xfId="2" applyNumberFormat="1" applyFont="1" applyBorder="1" applyAlignment="1">
      <alignment horizontal="center"/>
    </xf>
    <xf numFmtId="164" fontId="0" fillId="0" borderId="0" xfId="2" applyNumberFormat="1" applyFont="1"/>
    <xf numFmtId="43" fontId="0" fillId="0" borderId="0" xfId="1" applyFont="1"/>
    <xf numFmtId="0" fontId="0" fillId="33" borderId="0" xfId="0" applyFill="1"/>
    <xf numFmtId="0" fontId="0" fillId="0" borderId="0" xfId="0" applyFill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31"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title pos="t" align="ctr" overlay="0"/>
    <cx:plotArea>
      <cx:plotAreaRegion>
        <cx:series layoutId="sunburst" uniqueId="{FA8AA258-EE2E-4E09-A52E-95380377D53D}"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266699</xdr:colOff>
      <xdr:row>3</xdr:row>
      <xdr:rowOff>49212</xdr:rowOff>
    </xdr:from>
    <xdr:to>
      <xdr:col>38</xdr:col>
      <xdr:colOff>428624</xdr:colOff>
      <xdr:row>45</xdr:row>
      <xdr:rowOff>9525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CE0856E9-2D3D-1607-49DA-B9AF6187AA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01649" y="617537"/>
              <a:ext cx="13576300" cy="78374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11D7D-3C96-4D42-977E-557717EF8FE2}">
  <dimension ref="A1:BK1232"/>
  <sheetViews>
    <sheetView workbookViewId="0">
      <selection activeCell="AD1" sqref="A1:AD1048576"/>
    </sheetView>
  </sheetViews>
  <sheetFormatPr defaultRowHeight="14.5" x14ac:dyDescent="0.35"/>
  <cols>
    <col min="32" max="32" width="26.7265625" bestFit="1" customWidth="1"/>
  </cols>
  <sheetData>
    <row r="1" spans="1:6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G1" t="s">
        <v>0</v>
      </c>
      <c r="AH1" t="s">
        <v>1</v>
      </c>
      <c r="AI1" t="s">
        <v>2</v>
      </c>
      <c r="AJ1" t="s">
        <v>3</v>
      </c>
      <c r="AK1" t="s">
        <v>4</v>
      </c>
      <c r="AL1" t="s">
        <v>5</v>
      </c>
      <c r="AM1" t="s">
        <v>6</v>
      </c>
      <c r="AN1" t="s">
        <v>7</v>
      </c>
      <c r="AO1" t="s">
        <v>8</v>
      </c>
      <c r="AP1" t="s">
        <v>9</v>
      </c>
      <c r="AQ1" t="s">
        <v>10</v>
      </c>
      <c r="AR1" t="s">
        <v>11</v>
      </c>
      <c r="AS1" t="s">
        <v>12</v>
      </c>
      <c r="AT1" t="s">
        <v>13</v>
      </c>
      <c r="AU1" t="s">
        <v>14</v>
      </c>
      <c r="AV1" t="s">
        <v>15</v>
      </c>
      <c r="AW1" t="s">
        <v>16</v>
      </c>
      <c r="AX1" t="s">
        <v>17</v>
      </c>
      <c r="AY1" t="s">
        <v>18</v>
      </c>
      <c r="AZ1" t="s">
        <v>19</v>
      </c>
      <c r="BA1" t="s">
        <v>20</v>
      </c>
      <c r="BB1" t="s">
        <v>21</v>
      </c>
      <c r="BC1" t="s">
        <v>22</v>
      </c>
      <c r="BD1" t="s">
        <v>23</v>
      </c>
      <c r="BE1" t="s">
        <v>24</v>
      </c>
      <c r="BF1" t="s">
        <v>25</v>
      </c>
      <c r="BG1" t="s">
        <v>26</v>
      </c>
      <c r="BH1" t="s">
        <v>27</v>
      </c>
      <c r="BI1" t="s">
        <v>28</v>
      </c>
      <c r="BJ1" t="s">
        <v>29</v>
      </c>
      <c r="BK1" t="s">
        <v>13157</v>
      </c>
    </row>
    <row r="2" spans="1:63" x14ac:dyDescent="0.3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S2" t="s">
        <v>48</v>
      </c>
      <c r="T2" t="s">
        <v>49</v>
      </c>
      <c r="U2" t="s">
        <v>50</v>
      </c>
      <c r="V2" t="s">
        <v>51</v>
      </c>
      <c r="W2" t="s">
        <v>52</v>
      </c>
      <c r="X2" t="s">
        <v>53</v>
      </c>
      <c r="Y2" t="s">
        <v>54</v>
      </c>
      <c r="Z2" t="s">
        <v>55</v>
      </c>
      <c r="AA2" t="s">
        <v>56</v>
      </c>
      <c r="AB2" t="s">
        <v>57</v>
      </c>
      <c r="AC2" t="s">
        <v>58</v>
      </c>
      <c r="AD2" t="s">
        <v>59</v>
      </c>
      <c r="AF2" t="s">
        <v>13158</v>
      </c>
      <c r="AG2">
        <f>COUNTIF(A:A,"Trin*")</f>
        <v>2</v>
      </c>
      <c r="AH2">
        <f t="shared" ref="AH2:BJ2" si="0">COUNTIF(B:B,"Trin*")</f>
        <v>5</v>
      </c>
      <c r="AI2">
        <f t="shared" si="0"/>
        <v>2</v>
      </c>
      <c r="AJ2">
        <f t="shared" si="0"/>
        <v>42</v>
      </c>
      <c r="AK2">
        <f t="shared" si="0"/>
        <v>103</v>
      </c>
      <c r="AL2">
        <f t="shared" si="0"/>
        <v>104</v>
      </c>
      <c r="AM2">
        <f t="shared" si="0"/>
        <v>14</v>
      </c>
      <c r="AN2">
        <f t="shared" si="0"/>
        <v>29</v>
      </c>
      <c r="AO2">
        <f t="shared" si="0"/>
        <v>161</v>
      </c>
      <c r="AP2">
        <f t="shared" si="0"/>
        <v>34</v>
      </c>
      <c r="AQ2">
        <f t="shared" si="0"/>
        <v>3</v>
      </c>
      <c r="AR2">
        <f t="shared" si="0"/>
        <v>237</v>
      </c>
      <c r="AS2">
        <f t="shared" si="0"/>
        <v>11</v>
      </c>
      <c r="AT2">
        <f t="shared" si="0"/>
        <v>22</v>
      </c>
      <c r="AU2">
        <f t="shared" si="0"/>
        <v>501</v>
      </c>
      <c r="AV2">
        <f t="shared" si="0"/>
        <v>59</v>
      </c>
      <c r="AW2">
        <f t="shared" si="0"/>
        <v>1</v>
      </c>
      <c r="AX2">
        <f t="shared" si="0"/>
        <v>65</v>
      </c>
      <c r="AY2">
        <f t="shared" si="0"/>
        <v>28</v>
      </c>
      <c r="AZ2">
        <f t="shared" si="0"/>
        <v>9</v>
      </c>
      <c r="BA2">
        <f t="shared" si="0"/>
        <v>37</v>
      </c>
      <c r="BB2">
        <f t="shared" si="0"/>
        <v>18</v>
      </c>
      <c r="BC2">
        <f t="shared" si="0"/>
        <v>33</v>
      </c>
      <c r="BD2">
        <f t="shared" si="0"/>
        <v>1</v>
      </c>
      <c r="BE2">
        <f t="shared" si="0"/>
        <v>60</v>
      </c>
      <c r="BF2">
        <f t="shared" si="0"/>
        <v>51</v>
      </c>
      <c r="BG2">
        <f t="shared" si="0"/>
        <v>110</v>
      </c>
      <c r="BH2">
        <f t="shared" si="0"/>
        <v>61</v>
      </c>
      <c r="BI2">
        <f t="shared" si="0"/>
        <v>21</v>
      </c>
      <c r="BJ2">
        <f t="shared" si="0"/>
        <v>73</v>
      </c>
      <c r="BK2">
        <f>SUM(AG2:BJ2)</f>
        <v>1897</v>
      </c>
    </row>
    <row r="3" spans="1:63" x14ac:dyDescent="0.35">
      <c r="A3" t="s">
        <v>60</v>
      </c>
      <c r="B3" t="s">
        <v>61</v>
      </c>
      <c r="C3" t="s">
        <v>62</v>
      </c>
      <c r="D3" t="s">
        <v>63</v>
      </c>
      <c r="E3" t="s">
        <v>64</v>
      </c>
      <c r="F3" t="s">
        <v>65</v>
      </c>
      <c r="G3" t="s">
        <v>66</v>
      </c>
      <c r="H3" t="s">
        <v>67</v>
      </c>
      <c r="I3" t="s">
        <v>68</v>
      </c>
      <c r="J3" t="s">
        <v>69</v>
      </c>
      <c r="K3" t="s">
        <v>70</v>
      </c>
      <c r="L3" t="s">
        <v>71</v>
      </c>
      <c r="M3" t="s">
        <v>72</v>
      </c>
      <c r="N3" t="s">
        <v>73</v>
      </c>
      <c r="O3" t="s">
        <v>74</v>
      </c>
      <c r="P3" t="s">
        <v>75</v>
      </c>
      <c r="Q3" t="s">
        <v>76</v>
      </c>
      <c r="R3" t="s">
        <v>77</v>
      </c>
      <c r="S3" t="s">
        <v>78</v>
      </c>
      <c r="T3" t="s">
        <v>79</v>
      </c>
      <c r="U3" t="s">
        <v>80</v>
      </c>
      <c r="V3" t="s">
        <v>81</v>
      </c>
      <c r="W3" t="s">
        <v>82</v>
      </c>
      <c r="X3" t="s">
        <v>83</v>
      </c>
      <c r="Y3" t="s">
        <v>84</v>
      </c>
      <c r="Z3" t="s">
        <v>85</v>
      </c>
      <c r="AA3" t="s">
        <v>86</v>
      </c>
      <c r="AB3" t="s">
        <v>87</v>
      </c>
      <c r="AC3" t="s">
        <v>88</v>
      </c>
      <c r="AD3" t="s">
        <v>89</v>
      </c>
      <c r="AF3" t="s">
        <v>13159</v>
      </c>
      <c r="AG3">
        <f>COUNTIF(A:A,"mrna*")</f>
        <v>289</v>
      </c>
      <c r="AH3">
        <f t="shared" ref="AH3:BJ3" si="1">COUNTIF(B:B,"mrna*")</f>
        <v>248</v>
      </c>
      <c r="AI3">
        <f t="shared" si="1"/>
        <v>400</v>
      </c>
      <c r="AJ3">
        <f t="shared" si="1"/>
        <v>623</v>
      </c>
      <c r="AK3">
        <f t="shared" si="1"/>
        <v>361</v>
      </c>
      <c r="AL3">
        <f t="shared" si="1"/>
        <v>508</v>
      </c>
      <c r="AM3">
        <f t="shared" si="1"/>
        <v>365</v>
      </c>
      <c r="AN3">
        <f t="shared" si="1"/>
        <v>355</v>
      </c>
      <c r="AO3">
        <f t="shared" si="1"/>
        <v>343</v>
      </c>
      <c r="AP3">
        <f t="shared" si="1"/>
        <v>326</v>
      </c>
      <c r="AQ3">
        <f t="shared" si="1"/>
        <v>351</v>
      </c>
      <c r="AR3">
        <f t="shared" si="1"/>
        <v>994</v>
      </c>
      <c r="AS3">
        <f t="shared" si="1"/>
        <v>309</v>
      </c>
      <c r="AT3">
        <f t="shared" si="1"/>
        <v>216</v>
      </c>
      <c r="AU3">
        <f t="shared" si="1"/>
        <v>391</v>
      </c>
      <c r="AV3">
        <f t="shared" si="1"/>
        <v>359</v>
      </c>
      <c r="AW3">
        <f t="shared" si="1"/>
        <v>379</v>
      </c>
      <c r="AX3">
        <f t="shared" si="1"/>
        <v>170</v>
      </c>
      <c r="AY3">
        <f t="shared" si="1"/>
        <v>310</v>
      </c>
      <c r="AZ3">
        <f t="shared" si="1"/>
        <v>356</v>
      </c>
      <c r="BA3">
        <f t="shared" si="1"/>
        <v>342</v>
      </c>
      <c r="BB3">
        <f t="shared" si="1"/>
        <v>183</v>
      </c>
      <c r="BC3">
        <f t="shared" si="1"/>
        <v>189</v>
      </c>
      <c r="BD3">
        <f t="shared" si="1"/>
        <v>255</v>
      </c>
      <c r="BE3">
        <f t="shared" si="1"/>
        <v>858</v>
      </c>
      <c r="BF3">
        <f t="shared" si="1"/>
        <v>268</v>
      </c>
      <c r="BG3">
        <f t="shared" si="1"/>
        <v>563</v>
      </c>
      <c r="BH3">
        <f t="shared" si="1"/>
        <v>351</v>
      </c>
      <c r="BI3">
        <f t="shared" si="1"/>
        <v>228</v>
      </c>
      <c r="BJ3">
        <f t="shared" si="1"/>
        <v>340</v>
      </c>
      <c r="BK3">
        <f t="shared" ref="BK3:BK4" si="2">SUM(AG3:BJ3)</f>
        <v>11230</v>
      </c>
    </row>
    <row r="4" spans="1:63" x14ac:dyDescent="0.35">
      <c r="A4" t="s">
        <v>90</v>
      </c>
      <c r="B4" t="s">
        <v>91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97</v>
      </c>
      <c r="I4" t="s">
        <v>98</v>
      </c>
      <c r="J4" t="s">
        <v>99</v>
      </c>
      <c r="K4" t="s">
        <v>100</v>
      </c>
      <c r="L4" t="s">
        <v>101</v>
      </c>
      <c r="M4" t="s">
        <v>102</v>
      </c>
      <c r="N4" t="s">
        <v>103</v>
      </c>
      <c r="O4" t="s">
        <v>104</v>
      </c>
      <c r="P4" t="s">
        <v>105</v>
      </c>
      <c r="Q4" t="s">
        <v>106</v>
      </c>
      <c r="R4" t="s">
        <v>107</v>
      </c>
      <c r="S4" t="s">
        <v>108</v>
      </c>
      <c r="T4" t="s">
        <v>109</v>
      </c>
      <c r="U4" t="s">
        <v>110</v>
      </c>
      <c r="V4" t="s">
        <v>111</v>
      </c>
      <c r="W4" t="s">
        <v>112</v>
      </c>
      <c r="X4" t="s">
        <v>113</v>
      </c>
      <c r="Y4" t="s">
        <v>114</v>
      </c>
      <c r="Z4" t="s">
        <v>115</v>
      </c>
      <c r="AA4" t="s">
        <v>116</v>
      </c>
      <c r="AB4" t="s">
        <v>117</v>
      </c>
      <c r="AC4" t="s">
        <v>118</v>
      </c>
      <c r="AD4" t="s">
        <v>119</v>
      </c>
      <c r="AF4" t="s">
        <v>13160</v>
      </c>
      <c r="AG4">
        <f>SUM(AG2:AG3)</f>
        <v>291</v>
      </c>
      <c r="AH4">
        <f t="shared" ref="AH4:BJ4" si="3">SUM(AH2:AH3)</f>
        <v>253</v>
      </c>
      <c r="AI4">
        <f t="shared" si="3"/>
        <v>402</v>
      </c>
      <c r="AJ4">
        <f t="shared" si="3"/>
        <v>665</v>
      </c>
      <c r="AK4">
        <f t="shared" si="3"/>
        <v>464</v>
      </c>
      <c r="AL4">
        <f t="shared" si="3"/>
        <v>612</v>
      </c>
      <c r="AM4">
        <f t="shared" si="3"/>
        <v>379</v>
      </c>
      <c r="AN4">
        <f t="shared" si="3"/>
        <v>384</v>
      </c>
      <c r="AO4">
        <f t="shared" si="3"/>
        <v>504</v>
      </c>
      <c r="AP4">
        <f t="shared" si="3"/>
        <v>360</v>
      </c>
      <c r="AQ4">
        <f t="shared" si="3"/>
        <v>354</v>
      </c>
      <c r="AR4">
        <f t="shared" si="3"/>
        <v>1231</v>
      </c>
      <c r="AS4">
        <f t="shared" si="3"/>
        <v>320</v>
      </c>
      <c r="AT4">
        <f t="shared" si="3"/>
        <v>238</v>
      </c>
      <c r="AU4">
        <f t="shared" si="3"/>
        <v>892</v>
      </c>
      <c r="AV4">
        <f t="shared" si="3"/>
        <v>418</v>
      </c>
      <c r="AW4">
        <f t="shared" si="3"/>
        <v>380</v>
      </c>
      <c r="AX4">
        <f t="shared" si="3"/>
        <v>235</v>
      </c>
      <c r="AY4">
        <f t="shared" si="3"/>
        <v>338</v>
      </c>
      <c r="AZ4">
        <f t="shared" si="3"/>
        <v>365</v>
      </c>
      <c r="BA4">
        <f t="shared" si="3"/>
        <v>379</v>
      </c>
      <c r="BB4">
        <f t="shared" si="3"/>
        <v>201</v>
      </c>
      <c r="BC4">
        <f t="shared" si="3"/>
        <v>222</v>
      </c>
      <c r="BD4">
        <f t="shared" si="3"/>
        <v>256</v>
      </c>
      <c r="BE4">
        <f t="shared" si="3"/>
        <v>918</v>
      </c>
      <c r="BF4">
        <f t="shared" si="3"/>
        <v>319</v>
      </c>
      <c r="BG4">
        <f t="shared" si="3"/>
        <v>673</v>
      </c>
      <c r="BH4">
        <f t="shared" si="3"/>
        <v>412</v>
      </c>
      <c r="BI4">
        <f t="shared" si="3"/>
        <v>249</v>
      </c>
      <c r="BJ4">
        <f t="shared" si="3"/>
        <v>413</v>
      </c>
      <c r="BK4">
        <f t="shared" si="2"/>
        <v>13127</v>
      </c>
    </row>
    <row r="5" spans="1:63" x14ac:dyDescent="0.35">
      <c r="A5" t="s">
        <v>120</v>
      </c>
      <c r="B5" t="s">
        <v>121</v>
      </c>
      <c r="C5" t="s">
        <v>122</v>
      </c>
      <c r="D5" t="s">
        <v>123</v>
      </c>
      <c r="E5" t="s">
        <v>124</v>
      </c>
      <c r="F5" t="s">
        <v>125</v>
      </c>
      <c r="G5" t="s">
        <v>126</v>
      </c>
      <c r="H5" t="s">
        <v>127</v>
      </c>
      <c r="I5" t="s">
        <v>128</v>
      </c>
      <c r="J5" t="s">
        <v>129</v>
      </c>
      <c r="K5" t="s">
        <v>130</v>
      </c>
      <c r="L5" t="s">
        <v>131</v>
      </c>
      <c r="M5" t="s">
        <v>132</v>
      </c>
      <c r="N5" t="s">
        <v>133</v>
      </c>
      <c r="O5" t="s">
        <v>134</v>
      </c>
      <c r="P5" t="s">
        <v>135</v>
      </c>
      <c r="Q5" t="s">
        <v>136</v>
      </c>
      <c r="R5" t="s">
        <v>137</v>
      </c>
      <c r="S5" t="s">
        <v>138</v>
      </c>
      <c r="T5" t="s">
        <v>139</v>
      </c>
      <c r="U5" t="s">
        <v>140</v>
      </c>
      <c r="V5" t="s">
        <v>141</v>
      </c>
      <c r="W5" t="s">
        <v>142</v>
      </c>
      <c r="X5" t="s">
        <v>143</v>
      </c>
      <c r="Y5" t="s">
        <v>144</v>
      </c>
      <c r="Z5" t="s">
        <v>145</v>
      </c>
      <c r="AA5" t="s">
        <v>146</v>
      </c>
      <c r="AB5" t="s">
        <v>147</v>
      </c>
      <c r="AC5" t="s">
        <v>148</v>
      </c>
      <c r="AD5" t="s">
        <v>149</v>
      </c>
      <c r="AF5" t="s">
        <v>13161</v>
      </c>
      <c r="AG5" s="18">
        <f>AG2/AG4</f>
        <v>6.8728522336769758E-3</v>
      </c>
      <c r="AH5" s="18">
        <f t="shared" ref="AH5:BK5" si="4">AH2/AH4</f>
        <v>1.9762845849802372E-2</v>
      </c>
      <c r="AI5" s="18">
        <f t="shared" si="4"/>
        <v>4.9751243781094526E-3</v>
      </c>
      <c r="AJ5" s="18">
        <f t="shared" si="4"/>
        <v>6.3157894736842107E-2</v>
      </c>
      <c r="AK5" s="18">
        <f t="shared" si="4"/>
        <v>0.22198275862068967</v>
      </c>
      <c r="AL5" s="18">
        <f t="shared" si="4"/>
        <v>0.16993464052287582</v>
      </c>
      <c r="AM5" s="18">
        <f t="shared" si="4"/>
        <v>3.6939313984168866E-2</v>
      </c>
      <c r="AN5" s="18">
        <f t="shared" si="4"/>
        <v>7.5520833333333329E-2</v>
      </c>
      <c r="AO5" s="18">
        <f t="shared" si="4"/>
        <v>0.31944444444444442</v>
      </c>
      <c r="AP5" s="18">
        <f t="shared" si="4"/>
        <v>9.4444444444444442E-2</v>
      </c>
      <c r="AQ5" s="18">
        <f t="shared" si="4"/>
        <v>8.4745762711864406E-3</v>
      </c>
      <c r="AR5" s="18">
        <f t="shared" si="4"/>
        <v>0.19252640129975629</v>
      </c>
      <c r="AS5" s="18">
        <f t="shared" si="4"/>
        <v>3.4375000000000003E-2</v>
      </c>
      <c r="AT5" s="18">
        <f t="shared" si="4"/>
        <v>9.2436974789915971E-2</v>
      </c>
      <c r="AU5" s="18">
        <f t="shared" si="4"/>
        <v>0.56165919282511212</v>
      </c>
      <c r="AV5" s="18">
        <f t="shared" si="4"/>
        <v>0.14114832535885166</v>
      </c>
      <c r="AW5" s="18">
        <f t="shared" si="4"/>
        <v>2.631578947368421E-3</v>
      </c>
      <c r="AX5" s="18">
        <f t="shared" si="4"/>
        <v>0.27659574468085107</v>
      </c>
      <c r="AY5" s="18">
        <f t="shared" si="4"/>
        <v>8.2840236686390539E-2</v>
      </c>
      <c r="AZ5" s="18">
        <f t="shared" si="4"/>
        <v>2.4657534246575342E-2</v>
      </c>
      <c r="BA5" s="18">
        <f t="shared" si="4"/>
        <v>9.7625329815303433E-2</v>
      </c>
      <c r="BB5" s="18">
        <f t="shared" si="4"/>
        <v>8.9552238805970144E-2</v>
      </c>
      <c r="BC5" s="18">
        <f t="shared" si="4"/>
        <v>0.14864864864864866</v>
      </c>
      <c r="BD5" s="18">
        <f t="shared" si="4"/>
        <v>3.90625E-3</v>
      </c>
      <c r="BE5" s="18">
        <f t="shared" si="4"/>
        <v>6.535947712418301E-2</v>
      </c>
      <c r="BF5" s="18">
        <f t="shared" si="4"/>
        <v>0.15987460815047022</v>
      </c>
      <c r="BG5" s="18">
        <f t="shared" si="4"/>
        <v>0.16344725111441308</v>
      </c>
      <c r="BH5" s="18">
        <f t="shared" si="4"/>
        <v>0.14805825242718446</v>
      </c>
      <c r="BI5" s="18">
        <f t="shared" si="4"/>
        <v>8.4337349397590355E-2</v>
      </c>
      <c r="BJ5" s="18">
        <f t="shared" si="4"/>
        <v>0.17675544794188863</v>
      </c>
      <c r="BK5" s="18">
        <f t="shared" si="4"/>
        <v>0.14451131256189534</v>
      </c>
    </row>
    <row r="6" spans="1:63" x14ac:dyDescent="0.35">
      <c r="A6" t="s">
        <v>150</v>
      </c>
      <c r="B6" t="s">
        <v>151</v>
      </c>
      <c r="C6" t="s">
        <v>152</v>
      </c>
      <c r="D6" t="s">
        <v>153</v>
      </c>
      <c r="E6" t="s">
        <v>154</v>
      </c>
      <c r="F6" t="s">
        <v>155</v>
      </c>
      <c r="G6" t="s">
        <v>156</v>
      </c>
      <c r="H6" t="s">
        <v>157</v>
      </c>
      <c r="I6" t="s">
        <v>158</v>
      </c>
      <c r="J6" t="s">
        <v>159</v>
      </c>
      <c r="K6" t="s">
        <v>160</v>
      </c>
      <c r="L6" t="s">
        <v>161</v>
      </c>
      <c r="M6" t="s">
        <v>162</v>
      </c>
      <c r="N6" t="s">
        <v>163</v>
      </c>
      <c r="O6" t="s">
        <v>164</v>
      </c>
      <c r="P6" t="s">
        <v>165</v>
      </c>
      <c r="Q6" t="s">
        <v>166</v>
      </c>
      <c r="R6" t="s">
        <v>167</v>
      </c>
      <c r="S6" t="s">
        <v>168</v>
      </c>
      <c r="T6" t="s">
        <v>169</v>
      </c>
      <c r="U6" t="s">
        <v>170</v>
      </c>
      <c r="V6" t="s">
        <v>171</v>
      </c>
      <c r="W6" t="s">
        <v>172</v>
      </c>
      <c r="X6" t="s">
        <v>173</v>
      </c>
      <c r="Y6" t="s">
        <v>174</v>
      </c>
      <c r="Z6" t="s">
        <v>175</v>
      </c>
      <c r="AA6" t="s">
        <v>176</v>
      </c>
      <c r="AB6" t="s">
        <v>177</v>
      </c>
      <c r="AC6" t="s">
        <v>178</v>
      </c>
      <c r="AD6" t="s">
        <v>179</v>
      </c>
      <c r="AF6" t="s">
        <v>13162</v>
      </c>
      <c r="AG6" s="18">
        <f>AG2/1897</f>
        <v>1.0542962572482868E-3</v>
      </c>
      <c r="AH6" s="18">
        <f t="shared" ref="AH6:BK6" si="5">AH2/1897</f>
        <v>2.635740643120717E-3</v>
      </c>
      <c r="AI6" s="18">
        <f t="shared" si="5"/>
        <v>1.0542962572482868E-3</v>
      </c>
      <c r="AJ6" s="18">
        <f t="shared" si="5"/>
        <v>2.2140221402214021E-2</v>
      </c>
      <c r="AK6" s="18">
        <f t="shared" si="5"/>
        <v>5.4296257248286767E-2</v>
      </c>
      <c r="AL6" s="18">
        <f t="shared" si="5"/>
        <v>5.4823405376910911E-2</v>
      </c>
      <c r="AM6" s="18">
        <f t="shared" si="5"/>
        <v>7.3800738007380072E-3</v>
      </c>
      <c r="AN6" s="18">
        <f t="shared" si="5"/>
        <v>1.5287295730100159E-2</v>
      </c>
      <c r="AO6" s="18">
        <f t="shared" si="5"/>
        <v>8.4870848708487087E-2</v>
      </c>
      <c r="AP6" s="18">
        <f t="shared" si="5"/>
        <v>1.7923036373220874E-2</v>
      </c>
      <c r="AQ6" s="18">
        <f t="shared" si="5"/>
        <v>1.5814443858724301E-3</v>
      </c>
      <c r="AR6" s="18">
        <f t="shared" si="5"/>
        <v>0.12493410648392199</v>
      </c>
      <c r="AS6" s="18">
        <f t="shared" si="5"/>
        <v>5.7986294148655772E-3</v>
      </c>
      <c r="AT6" s="18">
        <f t="shared" si="5"/>
        <v>1.1597258829731154E-2</v>
      </c>
      <c r="AU6" s="18">
        <f t="shared" si="5"/>
        <v>0.26410121244069584</v>
      </c>
      <c r="AV6" s="18">
        <f t="shared" si="5"/>
        <v>3.1101739588824461E-2</v>
      </c>
      <c r="AW6" s="18">
        <f t="shared" si="5"/>
        <v>5.2714812862414342E-4</v>
      </c>
      <c r="AX6" s="18">
        <f t="shared" si="5"/>
        <v>3.4264628360569323E-2</v>
      </c>
      <c r="AY6" s="18">
        <f t="shared" si="5"/>
        <v>1.4760147601476014E-2</v>
      </c>
      <c r="AZ6" s="18">
        <f t="shared" si="5"/>
        <v>4.7443331576172906E-3</v>
      </c>
      <c r="BA6" s="18">
        <f t="shared" si="5"/>
        <v>1.9504480759093307E-2</v>
      </c>
      <c r="BB6" s="18">
        <f t="shared" si="5"/>
        <v>9.4886663152345813E-3</v>
      </c>
      <c r="BC6" s="18">
        <f t="shared" si="5"/>
        <v>1.739588824459673E-2</v>
      </c>
      <c r="BD6" s="18">
        <f t="shared" si="5"/>
        <v>5.2714812862414342E-4</v>
      </c>
      <c r="BE6" s="18">
        <f t="shared" si="5"/>
        <v>3.1628887717448602E-2</v>
      </c>
      <c r="BF6" s="18">
        <f t="shared" si="5"/>
        <v>2.6884554559831311E-2</v>
      </c>
      <c r="BG6" s="18">
        <f t="shared" si="5"/>
        <v>5.7986294148655769E-2</v>
      </c>
      <c r="BH6" s="18">
        <f t="shared" si="5"/>
        <v>3.2156035846072746E-2</v>
      </c>
      <c r="BI6" s="18">
        <f t="shared" si="5"/>
        <v>1.107011070110701E-2</v>
      </c>
      <c r="BJ6" s="18">
        <f t="shared" si="5"/>
        <v>3.8481813389562469E-2</v>
      </c>
      <c r="BK6" s="18">
        <f t="shared" si="5"/>
        <v>1</v>
      </c>
    </row>
    <row r="7" spans="1:63" x14ac:dyDescent="0.35">
      <c r="A7" t="s">
        <v>180</v>
      </c>
      <c r="B7" t="s">
        <v>181</v>
      </c>
      <c r="C7" t="s">
        <v>182</v>
      </c>
      <c r="D7" t="s">
        <v>183</v>
      </c>
      <c r="E7" t="s">
        <v>184</v>
      </c>
      <c r="F7" t="s">
        <v>185</v>
      </c>
      <c r="G7" t="s">
        <v>186</v>
      </c>
      <c r="H7" t="s">
        <v>187</v>
      </c>
      <c r="I7" t="s">
        <v>188</v>
      </c>
      <c r="J7" t="s">
        <v>189</v>
      </c>
      <c r="K7" t="s">
        <v>190</v>
      </c>
      <c r="L7" t="s">
        <v>191</v>
      </c>
      <c r="M7" t="s">
        <v>192</v>
      </c>
      <c r="N7" t="s">
        <v>193</v>
      </c>
      <c r="O7" t="s">
        <v>194</v>
      </c>
      <c r="P7" t="s">
        <v>195</v>
      </c>
      <c r="Q7" t="s">
        <v>196</v>
      </c>
      <c r="R7" t="s">
        <v>197</v>
      </c>
      <c r="S7" t="s">
        <v>198</v>
      </c>
      <c r="T7" t="s">
        <v>199</v>
      </c>
      <c r="U7" t="s">
        <v>200</v>
      </c>
      <c r="V7" t="s">
        <v>201</v>
      </c>
      <c r="W7" t="s">
        <v>202</v>
      </c>
      <c r="X7" t="s">
        <v>203</v>
      </c>
      <c r="Y7" t="s">
        <v>204</v>
      </c>
      <c r="Z7" t="s">
        <v>205</v>
      </c>
      <c r="AA7" t="s">
        <v>206</v>
      </c>
      <c r="AB7" t="s">
        <v>207</v>
      </c>
      <c r="AC7" t="s">
        <v>208</v>
      </c>
      <c r="AD7" t="s">
        <v>209</v>
      </c>
      <c r="AF7" t="s">
        <v>13163</v>
      </c>
      <c r="AG7" s="18">
        <f>AG2/2865</f>
        <v>6.9808027923211173E-4</v>
      </c>
      <c r="AH7" s="18">
        <f t="shared" ref="AH7:BK7" si="6">AH2/2865</f>
        <v>1.7452006980802793E-3</v>
      </c>
      <c r="AI7" s="18">
        <f t="shared" si="6"/>
        <v>6.9808027923211173E-4</v>
      </c>
      <c r="AJ7" s="18">
        <f t="shared" si="6"/>
        <v>1.4659685863874346E-2</v>
      </c>
      <c r="AK7" s="18">
        <f t="shared" si="6"/>
        <v>3.5951134380453754E-2</v>
      </c>
      <c r="AL7" s="18">
        <f t="shared" si="6"/>
        <v>3.6300174520069811E-2</v>
      </c>
      <c r="AM7" s="18">
        <f t="shared" si="6"/>
        <v>4.8865619546247822E-3</v>
      </c>
      <c r="AN7" s="18">
        <f t="shared" si="6"/>
        <v>1.0122164048865619E-2</v>
      </c>
      <c r="AO7" s="18">
        <f t="shared" si="6"/>
        <v>5.6195462478184993E-2</v>
      </c>
      <c r="AP7" s="18">
        <f t="shared" si="6"/>
        <v>1.1867364746945899E-2</v>
      </c>
      <c r="AQ7" s="18">
        <f t="shared" si="6"/>
        <v>1.0471204188481676E-3</v>
      </c>
      <c r="AR7" s="18">
        <f t="shared" si="6"/>
        <v>8.2722513089005231E-2</v>
      </c>
      <c r="AS7" s="18">
        <f t="shared" si="6"/>
        <v>3.8394415357766143E-3</v>
      </c>
      <c r="AT7" s="18">
        <f t="shared" si="6"/>
        <v>7.6788830715532287E-3</v>
      </c>
      <c r="AU7" s="18">
        <f t="shared" si="6"/>
        <v>0.17486910994764399</v>
      </c>
      <c r="AV7" s="18">
        <f t="shared" si="6"/>
        <v>2.0593368237347295E-2</v>
      </c>
      <c r="AW7" s="18">
        <f t="shared" si="6"/>
        <v>3.4904013961605586E-4</v>
      </c>
      <c r="AX7" s="18">
        <f t="shared" si="6"/>
        <v>2.2687609075043629E-2</v>
      </c>
      <c r="AY7" s="18">
        <f t="shared" si="6"/>
        <v>9.7731239092495644E-3</v>
      </c>
      <c r="AZ7" s="18">
        <f t="shared" si="6"/>
        <v>3.1413612565445027E-3</v>
      </c>
      <c r="BA7" s="18">
        <f t="shared" si="6"/>
        <v>1.2914485165794066E-2</v>
      </c>
      <c r="BB7" s="18">
        <f t="shared" si="6"/>
        <v>6.2827225130890054E-3</v>
      </c>
      <c r="BC7" s="18">
        <f t="shared" si="6"/>
        <v>1.1518324607329843E-2</v>
      </c>
      <c r="BD7" s="18">
        <f t="shared" si="6"/>
        <v>3.4904013961605586E-4</v>
      </c>
      <c r="BE7" s="18">
        <f t="shared" si="6"/>
        <v>2.0942408376963352E-2</v>
      </c>
      <c r="BF7" s="18">
        <f t="shared" si="6"/>
        <v>1.7801047120418849E-2</v>
      </c>
      <c r="BG7" s="18">
        <f t="shared" si="6"/>
        <v>3.8394415357766144E-2</v>
      </c>
      <c r="BH7" s="18">
        <f t="shared" si="6"/>
        <v>2.1291448516579405E-2</v>
      </c>
      <c r="BI7" s="18">
        <f t="shared" si="6"/>
        <v>7.3298429319371729E-3</v>
      </c>
      <c r="BJ7" s="18">
        <f t="shared" si="6"/>
        <v>2.5479930191972078E-2</v>
      </c>
      <c r="BK7" s="18">
        <f t="shared" si="6"/>
        <v>0.66212914485165797</v>
      </c>
    </row>
    <row r="8" spans="1:63" x14ac:dyDescent="0.35">
      <c r="A8" t="s">
        <v>210</v>
      </c>
      <c r="B8" t="s">
        <v>211</v>
      </c>
      <c r="C8" t="s">
        <v>212</v>
      </c>
      <c r="D8" t="s">
        <v>213</v>
      </c>
      <c r="E8" t="s">
        <v>214</v>
      </c>
      <c r="F8" t="s">
        <v>215</v>
      </c>
      <c r="G8" t="s">
        <v>216</v>
      </c>
      <c r="H8" t="s">
        <v>217</v>
      </c>
      <c r="I8" t="s">
        <v>218</v>
      </c>
      <c r="J8" t="s">
        <v>219</v>
      </c>
      <c r="K8" t="s">
        <v>220</v>
      </c>
      <c r="L8" t="s">
        <v>221</v>
      </c>
      <c r="M8" t="s">
        <v>222</v>
      </c>
      <c r="N8" t="s">
        <v>223</v>
      </c>
      <c r="O8" t="s">
        <v>224</v>
      </c>
      <c r="P8" t="s">
        <v>225</v>
      </c>
      <c r="Q8" t="s">
        <v>226</v>
      </c>
      <c r="R8" t="s">
        <v>227</v>
      </c>
      <c r="S8" t="s">
        <v>228</v>
      </c>
      <c r="T8" t="s">
        <v>229</v>
      </c>
      <c r="U8" t="s">
        <v>230</v>
      </c>
      <c r="V8" t="s">
        <v>231</v>
      </c>
      <c r="W8" t="s">
        <v>232</v>
      </c>
      <c r="X8" t="s">
        <v>233</v>
      </c>
      <c r="Y8" t="s">
        <v>234</v>
      </c>
      <c r="Z8" t="s">
        <v>235</v>
      </c>
      <c r="AA8" t="s">
        <v>236</v>
      </c>
      <c r="AB8" t="s">
        <v>237</v>
      </c>
      <c r="AC8" t="s">
        <v>238</v>
      </c>
      <c r="AD8" t="s">
        <v>239</v>
      </c>
      <c r="AF8" t="s">
        <v>13164</v>
      </c>
      <c r="AG8" s="18">
        <f>AG3/AG4</f>
        <v>0.99312714776632305</v>
      </c>
      <c r="AH8" s="18">
        <f t="shared" ref="AH8:BJ8" si="7">AH3/AH4</f>
        <v>0.98023715415019763</v>
      </c>
      <c r="AI8" s="18">
        <f t="shared" si="7"/>
        <v>0.99502487562189057</v>
      </c>
      <c r="AJ8" s="18">
        <f t="shared" si="7"/>
        <v>0.93684210526315792</v>
      </c>
      <c r="AK8" s="18">
        <f t="shared" si="7"/>
        <v>0.77801724137931039</v>
      </c>
      <c r="AL8" s="18">
        <f t="shared" si="7"/>
        <v>0.83006535947712423</v>
      </c>
      <c r="AM8" s="18">
        <f t="shared" si="7"/>
        <v>0.96306068601583117</v>
      </c>
      <c r="AN8" s="18">
        <f t="shared" si="7"/>
        <v>0.92447916666666663</v>
      </c>
      <c r="AO8" s="18">
        <f t="shared" si="7"/>
        <v>0.68055555555555558</v>
      </c>
      <c r="AP8" s="18">
        <f t="shared" si="7"/>
        <v>0.90555555555555556</v>
      </c>
      <c r="AQ8" s="18">
        <f t="shared" si="7"/>
        <v>0.99152542372881358</v>
      </c>
      <c r="AR8" s="18">
        <f t="shared" si="7"/>
        <v>0.80747359870024371</v>
      </c>
      <c r="AS8" s="18">
        <f t="shared" si="7"/>
        <v>0.96562499999999996</v>
      </c>
      <c r="AT8" s="18">
        <f t="shared" si="7"/>
        <v>0.90756302521008403</v>
      </c>
      <c r="AU8" s="18">
        <f t="shared" si="7"/>
        <v>0.43834080717488788</v>
      </c>
      <c r="AV8" s="18">
        <f t="shared" si="7"/>
        <v>0.85885167464114831</v>
      </c>
      <c r="AW8" s="18">
        <f t="shared" si="7"/>
        <v>0.99736842105263157</v>
      </c>
      <c r="AX8" s="18">
        <f t="shared" si="7"/>
        <v>0.72340425531914898</v>
      </c>
      <c r="AY8" s="18">
        <f t="shared" si="7"/>
        <v>0.91715976331360949</v>
      </c>
      <c r="AZ8" s="18">
        <f t="shared" si="7"/>
        <v>0.97534246575342465</v>
      </c>
      <c r="BA8" s="18">
        <f t="shared" si="7"/>
        <v>0.90237467018469653</v>
      </c>
      <c r="BB8" s="18">
        <f t="shared" si="7"/>
        <v>0.91044776119402981</v>
      </c>
      <c r="BC8" s="18">
        <f t="shared" si="7"/>
        <v>0.85135135135135132</v>
      </c>
      <c r="BD8" s="18">
        <f t="shared" si="7"/>
        <v>0.99609375</v>
      </c>
      <c r="BE8" s="18">
        <f t="shared" si="7"/>
        <v>0.934640522875817</v>
      </c>
      <c r="BF8" s="18">
        <f t="shared" si="7"/>
        <v>0.84012539184952983</v>
      </c>
      <c r="BG8" s="18">
        <f t="shared" si="7"/>
        <v>0.83655274888558695</v>
      </c>
      <c r="BH8" s="18">
        <f t="shared" si="7"/>
        <v>0.85194174757281549</v>
      </c>
      <c r="BI8" s="18">
        <f t="shared" si="7"/>
        <v>0.91566265060240959</v>
      </c>
      <c r="BJ8" s="18">
        <f t="shared" si="7"/>
        <v>0.82324455205811142</v>
      </c>
      <c r="BK8" s="18">
        <f>BK3/BK4</f>
        <v>0.85548868743810469</v>
      </c>
    </row>
    <row r="9" spans="1:63" x14ac:dyDescent="0.35">
      <c r="A9" t="s">
        <v>240</v>
      </c>
      <c r="B9" t="s">
        <v>241</v>
      </c>
      <c r="C9" t="s">
        <v>242</v>
      </c>
      <c r="D9" t="s">
        <v>243</v>
      </c>
      <c r="E9" t="s">
        <v>244</v>
      </c>
      <c r="F9" t="s">
        <v>245</v>
      </c>
      <c r="G9" t="s">
        <v>246</v>
      </c>
      <c r="H9" t="s">
        <v>247</v>
      </c>
      <c r="I9" t="s">
        <v>248</v>
      </c>
      <c r="J9" t="s">
        <v>249</v>
      </c>
      <c r="K9" t="s">
        <v>250</v>
      </c>
      <c r="L9" t="s">
        <v>251</v>
      </c>
      <c r="M9" t="s">
        <v>252</v>
      </c>
      <c r="N9" t="s">
        <v>253</v>
      </c>
      <c r="O9" t="s">
        <v>254</v>
      </c>
      <c r="P9" t="s">
        <v>255</v>
      </c>
      <c r="Q9" t="s">
        <v>256</v>
      </c>
      <c r="R9" t="s">
        <v>257</v>
      </c>
      <c r="S9" t="s">
        <v>258</v>
      </c>
      <c r="T9" t="s">
        <v>259</v>
      </c>
      <c r="U9" t="s">
        <v>260</v>
      </c>
      <c r="V9" t="s">
        <v>261</v>
      </c>
      <c r="W9" t="s">
        <v>262</v>
      </c>
      <c r="X9" t="s">
        <v>263</v>
      </c>
      <c r="Y9" t="s">
        <v>264</v>
      </c>
      <c r="Z9" t="s">
        <v>265</v>
      </c>
      <c r="AA9" t="s">
        <v>266</v>
      </c>
      <c r="AB9" t="s">
        <v>267</v>
      </c>
      <c r="AC9" t="s">
        <v>268</v>
      </c>
      <c r="AD9" t="s">
        <v>269</v>
      </c>
      <c r="AF9" t="s">
        <v>13165</v>
      </c>
      <c r="AG9" s="18">
        <f>AG3/11230</f>
        <v>2.5734639358860195E-2</v>
      </c>
      <c r="AH9" s="18">
        <f t="shared" ref="AH9:BJ9" si="8">AH3/11230</f>
        <v>2.2083704363312556E-2</v>
      </c>
      <c r="AI9" s="18">
        <f t="shared" si="8"/>
        <v>3.561887800534283E-2</v>
      </c>
      <c r="AJ9" s="18">
        <f t="shared" si="8"/>
        <v>5.5476402493321461E-2</v>
      </c>
      <c r="AK9" s="18">
        <f t="shared" si="8"/>
        <v>3.2146037399821907E-2</v>
      </c>
      <c r="AL9" s="18">
        <f t="shared" si="8"/>
        <v>4.5235975066785394E-2</v>
      </c>
      <c r="AM9" s="18">
        <f t="shared" si="8"/>
        <v>3.2502226179875332E-2</v>
      </c>
      <c r="AN9" s="18">
        <f t="shared" si="8"/>
        <v>3.1611754229741766E-2</v>
      </c>
      <c r="AO9" s="18">
        <f t="shared" si="8"/>
        <v>3.0543187889581477E-2</v>
      </c>
      <c r="AP9" s="18">
        <f t="shared" si="8"/>
        <v>2.9029385574354409E-2</v>
      </c>
      <c r="AQ9" s="18">
        <f t="shared" si="8"/>
        <v>3.1255565449688334E-2</v>
      </c>
      <c r="AR9" s="18">
        <f t="shared" si="8"/>
        <v>8.8512911843276934E-2</v>
      </c>
      <c r="AS9" s="18">
        <f t="shared" si="8"/>
        <v>2.7515583259127337E-2</v>
      </c>
      <c r="AT9" s="18">
        <f t="shared" si="8"/>
        <v>1.9234194122885129E-2</v>
      </c>
      <c r="AU9" s="18">
        <f t="shared" si="8"/>
        <v>3.4817453250222619E-2</v>
      </c>
      <c r="AV9" s="18">
        <f t="shared" si="8"/>
        <v>3.1967943009795191E-2</v>
      </c>
      <c r="AW9" s="18">
        <f t="shared" si="8"/>
        <v>3.374888691006233E-2</v>
      </c>
      <c r="AX9" s="18">
        <f t="shared" si="8"/>
        <v>1.5138023152270703E-2</v>
      </c>
      <c r="AY9" s="18">
        <f t="shared" si="8"/>
        <v>2.7604630454140695E-2</v>
      </c>
      <c r="AZ9" s="18">
        <f t="shared" si="8"/>
        <v>3.1700801424755121E-2</v>
      </c>
      <c r="BA9" s="18">
        <f t="shared" si="8"/>
        <v>3.0454140694568123E-2</v>
      </c>
      <c r="BB9" s="18">
        <f t="shared" si="8"/>
        <v>1.6295636687444347E-2</v>
      </c>
      <c r="BC9" s="18">
        <f t="shared" si="8"/>
        <v>1.6829919857524488E-2</v>
      </c>
      <c r="BD9" s="18">
        <f t="shared" si="8"/>
        <v>2.2707034728406055E-2</v>
      </c>
      <c r="BE9" s="18">
        <f t="shared" si="8"/>
        <v>7.6402493321460374E-2</v>
      </c>
      <c r="BF9" s="18">
        <f t="shared" si="8"/>
        <v>2.3864648263579698E-2</v>
      </c>
      <c r="BG9" s="18">
        <f t="shared" si="8"/>
        <v>5.0133570792520038E-2</v>
      </c>
      <c r="BH9" s="18">
        <f t="shared" si="8"/>
        <v>3.1255565449688334E-2</v>
      </c>
      <c r="BI9" s="18">
        <f t="shared" si="8"/>
        <v>2.0302760463045414E-2</v>
      </c>
      <c r="BJ9" s="18">
        <f t="shared" si="8"/>
        <v>3.0276046304541407E-2</v>
      </c>
      <c r="BK9" s="18">
        <f>BK3/11230</f>
        <v>1</v>
      </c>
    </row>
    <row r="10" spans="1:63" x14ac:dyDescent="0.35">
      <c r="A10" t="s">
        <v>270</v>
      </c>
      <c r="B10" t="s">
        <v>271</v>
      </c>
      <c r="C10" t="s">
        <v>272</v>
      </c>
      <c r="D10" t="s">
        <v>273</v>
      </c>
      <c r="E10" t="s">
        <v>274</v>
      </c>
      <c r="F10" t="s">
        <v>275</v>
      </c>
      <c r="G10" t="s">
        <v>276</v>
      </c>
      <c r="H10" t="s">
        <v>277</v>
      </c>
      <c r="I10" t="s">
        <v>278</v>
      </c>
      <c r="J10" t="s">
        <v>279</v>
      </c>
      <c r="K10" t="s">
        <v>280</v>
      </c>
      <c r="L10" t="s">
        <v>281</v>
      </c>
      <c r="M10" t="s">
        <v>282</v>
      </c>
      <c r="N10" t="s">
        <v>283</v>
      </c>
      <c r="O10" t="s">
        <v>284</v>
      </c>
      <c r="P10" t="s">
        <v>285</v>
      </c>
      <c r="Q10" t="s">
        <v>286</v>
      </c>
      <c r="R10" t="s">
        <v>287</v>
      </c>
      <c r="S10" t="s">
        <v>288</v>
      </c>
      <c r="T10" t="s">
        <v>289</v>
      </c>
      <c r="U10" t="s">
        <v>290</v>
      </c>
      <c r="V10" t="s">
        <v>291</v>
      </c>
      <c r="W10" t="s">
        <v>292</v>
      </c>
      <c r="X10" t="s">
        <v>293</v>
      </c>
      <c r="Y10" t="s">
        <v>294</v>
      </c>
      <c r="Z10" t="s">
        <v>295</v>
      </c>
      <c r="AA10" t="s">
        <v>296</v>
      </c>
      <c r="AB10" t="s">
        <v>297</v>
      </c>
      <c r="AC10" t="s">
        <v>298</v>
      </c>
      <c r="AD10" t="s">
        <v>299</v>
      </c>
      <c r="AF10" t="s">
        <v>13166</v>
      </c>
      <c r="AG10" s="18">
        <f>AG3/21867</f>
        <v>1.3216261947226414E-2</v>
      </c>
      <c r="AH10" s="18">
        <f t="shared" ref="AH10:BJ10" si="9">AH3/21867</f>
        <v>1.1341290529107787E-2</v>
      </c>
      <c r="AI10" s="18">
        <f t="shared" si="9"/>
        <v>1.8292404079206109E-2</v>
      </c>
      <c r="AJ10" s="18">
        <f t="shared" si="9"/>
        <v>2.8490419353363515E-2</v>
      </c>
      <c r="AK10" s="18">
        <f t="shared" si="9"/>
        <v>1.6508894681483515E-2</v>
      </c>
      <c r="AL10" s="18">
        <f t="shared" si="9"/>
        <v>2.323135318059176E-2</v>
      </c>
      <c r="AM10" s="18">
        <f t="shared" si="9"/>
        <v>1.6691818722275577E-2</v>
      </c>
      <c r="AN10" s="18">
        <f t="shared" si="9"/>
        <v>1.6234508620295421E-2</v>
      </c>
      <c r="AO10" s="18">
        <f t="shared" si="9"/>
        <v>1.5685736497919239E-2</v>
      </c>
      <c r="AP10" s="18">
        <f t="shared" si="9"/>
        <v>1.490830932455298E-2</v>
      </c>
      <c r="AQ10" s="18">
        <f t="shared" si="9"/>
        <v>1.6051584579503363E-2</v>
      </c>
      <c r="AR10" s="18">
        <f t="shared" si="9"/>
        <v>4.5456624136827183E-2</v>
      </c>
      <c r="AS10" s="18">
        <f t="shared" si="9"/>
        <v>1.413088215118672E-2</v>
      </c>
      <c r="AT10" s="18">
        <f t="shared" si="9"/>
        <v>9.8778982027712993E-3</v>
      </c>
      <c r="AU10" s="18">
        <f t="shared" si="9"/>
        <v>1.7880824987423972E-2</v>
      </c>
      <c r="AV10" s="18">
        <f t="shared" si="9"/>
        <v>1.6417432661087483E-2</v>
      </c>
      <c r="AW10" s="18">
        <f t="shared" si="9"/>
        <v>1.7332052865047787E-2</v>
      </c>
      <c r="AX10" s="18">
        <f t="shared" si="9"/>
        <v>7.774271733662597E-3</v>
      </c>
      <c r="AY10" s="18">
        <f t="shared" si="9"/>
        <v>1.4176613161384735E-2</v>
      </c>
      <c r="AZ10" s="18">
        <f t="shared" si="9"/>
        <v>1.6280239630493437E-2</v>
      </c>
      <c r="BA10" s="18">
        <f t="shared" si="9"/>
        <v>1.5640005487721223E-2</v>
      </c>
      <c r="BB10" s="18">
        <f t="shared" si="9"/>
        <v>8.3687748662367948E-3</v>
      </c>
      <c r="BC10" s="18">
        <f t="shared" si="9"/>
        <v>8.6431609274248873E-3</v>
      </c>
      <c r="BD10" s="18">
        <f t="shared" si="9"/>
        <v>1.1661407600493895E-2</v>
      </c>
      <c r="BE10" s="18">
        <f t="shared" si="9"/>
        <v>3.9237206749897106E-2</v>
      </c>
      <c r="BF10" s="18">
        <f t="shared" si="9"/>
        <v>1.2255910733068094E-2</v>
      </c>
      <c r="BG10" s="18">
        <f t="shared" si="9"/>
        <v>2.57465587414826E-2</v>
      </c>
      <c r="BH10" s="18">
        <f t="shared" si="9"/>
        <v>1.6051584579503363E-2</v>
      </c>
      <c r="BI10" s="18">
        <f t="shared" si="9"/>
        <v>1.0426670325147483E-2</v>
      </c>
      <c r="BJ10" s="18">
        <f t="shared" si="9"/>
        <v>1.5548543467325194E-2</v>
      </c>
      <c r="BK10" s="18">
        <f>BK3/21867</f>
        <v>0.51355924452371149</v>
      </c>
    </row>
    <row r="11" spans="1:63" x14ac:dyDescent="0.35">
      <c r="A11" t="s">
        <v>300</v>
      </c>
      <c r="B11" t="s">
        <v>301</v>
      </c>
      <c r="C11" t="s">
        <v>302</v>
      </c>
      <c r="D11" t="s">
        <v>303</v>
      </c>
      <c r="E11" t="s">
        <v>304</v>
      </c>
      <c r="F11" t="s">
        <v>305</v>
      </c>
      <c r="G11" t="s">
        <v>306</v>
      </c>
      <c r="H11" t="s">
        <v>307</v>
      </c>
      <c r="I11" t="s">
        <v>308</v>
      </c>
      <c r="J11" t="s">
        <v>309</v>
      </c>
      <c r="K11" t="s">
        <v>310</v>
      </c>
      <c r="L11" t="s">
        <v>311</v>
      </c>
      <c r="M11" t="s">
        <v>312</v>
      </c>
      <c r="N11" t="s">
        <v>313</v>
      </c>
      <c r="O11" t="s">
        <v>314</v>
      </c>
      <c r="P11" t="s">
        <v>315</v>
      </c>
      <c r="Q11" t="s">
        <v>316</v>
      </c>
      <c r="R11" t="s">
        <v>317</v>
      </c>
      <c r="S11" t="s">
        <v>318</v>
      </c>
      <c r="T11" t="s">
        <v>319</v>
      </c>
      <c r="U11" t="s">
        <v>320</v>
      </c>
      <c r="V11" t="s">
        <v>321</v>
      </c>
      <c r="W11" t="s">
        <v>322</v>
      </c>
      <c r="X11" t="s">
        <v>323</v>
      </c>
      <c r="Y11" t="s">
        <v>324</v>
      </c>
      <c r="Z11" t="s">
        <v>325</v>
      </c>
      <c r="AA11" t="s">
        <v>326</v>
      </c>
      <c r="AB11" t="s">
        <v>327</v>
      </c>
      <c r="AC11" t="s">
        <v>328</v>
      </c>
      <c r="AD11" t="s">
        <v>329</v>
      </c>
    </row>
    <row r="12" spans="1:63" x14ac:dyDescent="0.35">
      <c r="A12" t="s">
        <v>330</v>
      </c>
      <c r="B12" t="s">
        <v>331</v>
      </c>
      <c r="C12" t="s">
        <v>332</v>
      </c>
      <c r="D12" t="s">
        <v>333</v>
      </c>
      <c r="E12" t="s">
        <v>334</v>
      </c>
      <c r="F12" t="s">
        <v>335</v>
      </c>
      <c r="G12" t="s">
        <v>336</v>
      </c>
      <c r="H12" t="s">
        <v>337</v>
      </c>
      <c r="I12" t="s">
        <v>338</v>
      </c>
      <c r="J12" t="s">
        <v>339</v>
      </c>
      <c r="K12" t="s">
        <v>340</v>
      </c>
      <c r="L12" t="s">
        <v>341</v>
      </c>
      <c r="M12" t="s">
        <v>342</v>
      </c>
      <c r="N12" t="s">
        <v>343</v>
      </c>
      <c r="O12" t="s">
        <v>344</v>
      </c>
      <c r="P12" t="s">
        <v>345</v>
      </c>
      <c r="Q12" t="s">
        <v>346</v>
      </c>
      <c r="R12" t="s">
        <v>347</v>
      </c>
      <c r="S12" t="s">
        <v>348</v>
      </c>
      <c r="T12" t="s">
        <v>349</v>
      </c>
      <c r="U12" t="s">
        <v>350</v>
      </c>
      <c r="V12" t="s">
        <v>351</v>
      </c>
      <c r="W12" t="s">
        <v>352</v>
      </c>
      <c r="X12" t="s">
        <v>353</v>
      </c>
      <c r="Y12" t="s">
        <v>354</v>
      </c>
      <c r="Z12" t="s">
        <v>355</v>
      </c>
      <c r="AA12" t="s">
        <v>356</v>
      </c>
      <c r="AB12" t="s">
        <v>357</v>
      </c>
      <c r="AC12" t="s">
        <v>358</v>
      </c>
      <c r="AD12" t="s">
        <v>359</v>
      </c>
      <c r="AG12" t="s">
        <v>0</v>
      </c>
      <c r="AH12" t="s">
        <v>1</v>
      </c>
      <c r="AI12" t="s">
        <v>2</v>
      </c>
      <c r="AJ12" t="s">
        <v>3</v>
      </c>
      <c r="AK12" t="s">
        <v>4</v>
      </c>
      <c r="AL12" t="s">
        <v>5</v>
      </c>
      <c r="AM12" t="s">
        <v>6</v>
      </c>
      <c r="AN12" t="s">
        <v>7</v>
      </c>
      <c r="AO12" t="s">
        <v>8</v>
      </c>
      <c r="AP12" t="s">
        <v>9</v>
      </c>
      <c r="AQ12" t="s">
        <v>10</v>
      </c>
      <c r="AR12" t="s">
        <v>11</v>
      </c>
      <c r="AS12" t="s">
        <v>12</v>
      </c>
      <c r="AT12" t="s">
        <v>13</v>
      </c>
      <c r="AU12" t="s">
        <v>14</v>
      </c>
      <c r="AV12" t="s">
        <v>15</v>
      </c>
      <c r="AW12" t="s">
        <v>16</v>
      </c>
      <c r="AX12" t="s">
        <v>17</v>
      </c>
      <c r="AY12" t="s">
        <v>18</v>
      </c>
      <c r="AZ12" t="s">
        <v>19</v>
      </c>
      <c r="BA12" t="s">
        <v>20</v>
      </c>
      <c r="BB12" t="s">
        <v>21</v>
      </c>
      <c r="BC12" t="s">
        <v>22</v>
      </c>
      <c r="BD12" t="s">
        <v>23</v>
      </c>
      <c r="BE12" t="s">
        <v>24</v>
      </c>
      <c r="BF12" t="s">
        <v>25</v>
      </c>
      <c r="BG12" t="s">
        <v>26</v>
      </c>
      <c r="BH12" t="s">
        <v>27</v>
      </c>
      <c r="BI12" t="s">
        <v>28</v>
      </c>
      <c r="BJ12" t="s">
        <v>29</v>
      </c>
      <c r="BK12" t="s">
        <v>13157</v>
      </c>
    </row>
    <row r="13" spans="1:63" x14ac:dyDescent="0.35">
      <c r="A13" t="s">
        <v>360</v>
      </c>
      <c r="B13" t="s">
        <v>361</v>
      </c>
      <c r="C13" t="s">
        <v>362</v>
      </c>
      <c r="D13" t="s">
        <v>363</v>
      </c>
      <c r="E13" t="s">
        <v>364</v>
      </c>
      <c r="F13" t="s">
        <v>365</v>
      </c>
      <c r="G13" t="s">
        <v>366</v>
      </c>
      <c r="H13" t="s">
        <v>367</v>
      </c>
      <c r="I13" t="s">
        <v>368</v>
      </c>
      <c r="J13" t="s">
        <v>369</v>
      </c>
      <c r="K13" t="s">
        <v>370</v>
      </c>
      <c r="L13" t="s">
        <v>371</v>
      </c>
      <c r="M13" t="s">
        <v>372</v>
      </c>
      <c r="N13" t="s">
        <v>373</v>
      </c>
      <c r="O13" t="s">
        <v>374</v>
      </c>
      <c r="P13" t="s">
        <v>375</v>
      </c>
      <c r="Q13" t="s">
        <v>376</v>
      </c>
      <c r="R13" t="s">
        <v>377</v>
      </c>
      <c r="S13" t="s">
        <v>378</v>
      </c>
      <c r="T13" t="s">
        <v>379</v>
      </c>
      <c r="U13" t="s">
        <v>380</v>
      </c>
      <c r="V13" t="s">
        <v>381</v>
      </c>
      <c r="W13" t="s">
        <v>382</v>
      </c>
      <c r="X13" t="s">
        <v>383</v>
      </c>
      <c r="Y13" t="s">
        <v>384</v>
      </c>
      <c r="Z13" t="s">
        <v>385</v>
      </c>
      <c r="AA13" t="s">
        <v>386</v>
      </c>
      <c r="AB13" t="s">
        <v>387</v>
      </c>
      <c r="AC13" t="s">
        <v>388</v>
      </c>
      <c r="AD13" t="s">
        <v>389</v>
      </c>
      <c r="AF13" t="s">
        <v>13158</v>
      </c>
      <c r="AG13">
        <v>2</v>
      </c>
      <c r="AH13">
        <v>5</v>
      </c>
      <c r="AI13">
        <v>2</v>
      </c>
      <c r="AJ13">
        <v>42</v>
      </c>
      <c r="AK13">
        <v>103</v>
      </c>
      <c r="AL13">
        <v>104</v>
      </c>
      <c r="AM13">
        <v>14</v>
      </c>
      <c r="AN13">
        <v>29</v>
      </c>
      <c r="AO13">
        <v>161</v>
      </c>
      <c r="AP13">
        <v>34</v>
      </c>
      <c r="AQ13">
        <v>3</v>
      </c>
      <c r="AR13">
        <v>237</v>
      </c>
      <c r="AS13">
        <v>11</v>
      </c>
      <c r="AT13">
        <v>22</v>
      </c>
      <c r="AU13">
        <v>501</v>
      </c>
      <c r="AV13">
        <v>59</v>
      </c>
      <c r="AW13">
        <v>1</v>
      </c>
      <c r="AX13">
        <v>65</v>
      </c>
      <c r="AY13">
        <v>28</v>
      </c>
      <c r="AZ13">
        <v>9</v>
      </c>
      <c r="BA13">
        <v>37</v>
      </c>
      <c r="BB13">
        <v>18</v>
      </c>
      <c r="BC13">
        <v>33</v>
      </c>
      <c r="BD13">
        <v>1</v>
      </c>
      <c r="BE13">
        <v>60</v>
      </c>
      <c r="BF13">
        <v>51</v>
      </c>
      <c r="BG13">
        <v>110</v>
      </c>
      <c r="BH13">
        <v>61</v>
      </c>
      <c r="BI13">
        <v>21</v>
      </c>
      <c r="BJ13">
        <v>73</v>
      </c>
      <c r="BK13">
        <v>1897</v>
      </c>
    </row>
    <row r="14" spans="1:63" x14ac:dyDescent="0.35">
      <c r="A14" t="s">
        <v>390</v>
      </c>
      <c r="B14" t="s">
        <v>391</v>
      </c>
      <c r="C14" t="s">
        <v>392</v>
      </c>
      <c r="D14" t="s">
        <v>393</v>
      </c>
      <c r="E14" t="s">
        <v>394</v>
      </c>
      <c r="F14" t="s">
        <v>395</v>
      </c>
      <c r="G14" t="s">
        <v>396</v>
      </c>
      <c r="H14" t="s">
        <v>397</v>
      </c>
      <c r="I14" t="s">
        <v>398</v>
      </c>
      <c r="J14" t="s">
        <v>399</v>
      </c>
      <c r="K14" t="s">
        <v>400</v>
      </c>
      <c r="L14" t="s">
        <v>401</v>
      </c>
      <c r="M14" t="s">
        <v>402</v>
      </c>
      <c r="N14" t="s">
        <v>403</v>
      </c>
      <c r="O14" t="s">
        <v>404</v>
      </c>
      <c r="P14" t="s">
        <v>405</v>
      </c>
      <c r="Q14" t="s">
        <v>406</v>
      </c>
      <c r="R14" t="s">
        <v>407</v>
      </c>
      <c r="S14" t="s">
        <v>408</v>
      </c>
      <c r="T14" t="s">
        <v>409</v>
      </c>
      <c r="U14" t="s">
        <v>410</v>
      </c>
      <c r="V14" t="s">
        <v>411</v>
      </c>
      <c r="W14" t="s">
        <v>412</v>
      </c>
      <c r="X14" t="s">
        <v>413</v>
      </c>
      <c r="Y14" t="s">
        <v>414</v>
      </c>
      <c r="Z14" t="s">
        <v>415</v>
      </c>
      <c r="AA14" t="s">
        <v>416</v>
      </c>
      <c r="AB14" t="s">
        <v>417</v>
      </c>
      <c r="AC14" t="s">
        <v>418</v>
      </c>
      <c r="AD14" t="s">
        <v>419</v>
      </c>
      <c r="AF14" t="s">
        <v>13159</v>
      </c>
      <c r="AG14">
        <v>289</v>
      </c>
      <c r="AH14">
        <v>248</v>
      </c>
      <c r="AI14">
        <v>400</v>
      </c>
      <c r="AJ14">
        <v>623</v>
      </c>
      <c r="AK14">
        <v>361</v>
      </c>
      <c r="AL14">
        <v>508</v>
      </c>
      <c r="AM14">
        <v>365</v>
      </c>
      <c r="AN14">
        <v>355</v>
      </c>
      <c r="AO14">
        <v>343</v>
      </c>
      <c r="AP14">
        <v>326</v>
      </c>
      <c r="AQ14">
        <v>351</v>
      </c>
      <c r="AR14">
        <v>994</v>
      </c>
      <c r="AS14">
        <v>309</v>
      </c>
      <c r="AT14">
        <v>216</v>
      </c>
      <c r="AU14">
        <v>391</v>
      </c>
      <c r="AV14">
        <v>359</v>
      </c>
      <c r="AW14">
        <v>379</v>
      </c>
      <c r="AX14">
        <v>170</v>
      </c>
      <c r="AY14">
        <v>310</v>
      </c>
      <c r="AZ14">
        <v>356</v>
      </c>
      <c r="BA14">
        <v>342</v>
      </c>
      <c r="BB14">
        <v>183</v>
      </c>
      <c r="BC14">
        <v>189</v>
      </c>
      <c r="BD14">
        <v>255</v>
      </c>
      <c r="BE14">
        <v>858</v>
      </c>
      <c r="BF14">
        <v>268</v>
      </c>
      <c r="BG14">
        <v>563</v>
      </c>
      <c r="BH14">
        <v>351</v>
      </c>
      <c r="BI14">
        <v>228</v>
      </c>
      <c r="BJ14">
        <v>340</v>
      </c>
      <c r="BK14">
        <v>11230</v>
      </c>
    </row>
    <row r="15" spans="1:63" x14ac:dyDescent="0.35">
      <c r="A15" t="s">
        <v>420</v>
      </c>
      <c r="B15" t="s">
        <v>421</v>
      </c>
      <c r="C15" t="s">
        <v>422</v>
      </c>
      <c r="D15" t="s">
        <v>423</v>
      </c>
      <c r="E15" t="s">
        <v>424</v>
      </c>
      <c r="F15" t="s">
        <v>425</v>
      </c>
      <c r="G15" t="s">
        <v>426</v>
      </c>
      <c r="H15" t="s">
        <v>427</v>
      </c>
      <c r="I15" t="s">
        <v>428</v>
      </c>
      <c r="J15" t="s">
        <v>429</v>
      </c>
      <c r="K15" t="s">
        <v>430</v>
      </c>
      <c r="L15" t="s">
        <v>431</v>
      </c>
      <c r="M15" t="s">
        <v>432</v>
      </c>
      <c r="N15" t="s">
        <v>433</v>
      </c>
      <c r="O15" t="s">
        <v>434</v>
      </c>
      <c r="P15" t="s">
        <v>435</v>
      </c>
      <c r="Q15" t="s">
        <v>436</v>
      </c>
      <c r="R15" t="s">
        <v>437</v>
      </c>
      <c r="S15" t="s">
        <v>438</v>
      </c>
      <c r="T15" t="s">
        <v>439</v>
      </c>
      <c r="U15" t="s">
        <v>440</v>
      </c>
      <c r="V15" t="s">
        <v>441</v>
      </c>
      <c r="W15" t="s">
        <v>442</v>
      </c>
      <c r="X15" t="s">
        <v>443</v>
      </c>
      <c r="Y15" t="s">
        <v>444</v>
      </c>
      <c r="Z15" t="s">
        <v>445</v>
      </c>
      <c r="AA15" t="s">
        <v>446</v>
      </c>
      <c r="AB15" t="s">
        <v>447</v>
      </c>
      <c r="AC15" t="s">
        <v>448</v>
      </c>
      <c r="AD15" t="s">
        <v>449</v>
      </c>
      <c r="AF15" t="s">
        <v>13160</v>
      </c>
      <c r="AG15">
        <v>291</v>
      </c>
      <c r="AH15">
        <v>253</v>
      </c>
      <c r="AI15">
        <v>402</v>
      </c>
      <c r="AJ15">
        <v>665</v>
      </c>
      <c r="AK15">
        <v>464</v>
      </c>
      <c r="AL15">
        <v>612</v>
      </c>
      <c r="AM15">
        <v>379</v>
      </c>
      <c r="AN15">
        <v>384</v>
      </c>
      <c r="AO15">
        <v>504</v>
      </c>
      <c r="AP15">
        <v>360</v>
      </c>
      <c r="AQ15">
        <v>354</v>
      </c>
      <c r="AR15">
        <v>1231</v>
      </c>
      <c r="AS15">
        <v>320</v>
      </c>
      <c r="AT15">
        <v>238</v>
      </c>
      <c r="AU15">
        <v>892</v>
      </c>
      <c r="AV15">
        <v>418</v>
      </c>
      <c r="AW15">
        <v>380</v>
      </c>
      <c r="AX15">
        <v>235</v>
      </c>
      <c r="AY15">
        <v>338</v>
      </c>
      <c r="AZ15">
        <v>365</v>
      </c>
      <c r="BA15">
        <v>379</v>
      </c>
      <c r="BB15">
        <v>201</v>
      </c>
      <c r="BC15">
        <v>222</v>
      </c>
      <c r="BD15">
        <v>256</v>
      </c>
      <c r="BE15">
        <v>918</v>
      </c>
      <c r="BF15">
        <v>319</v>
      </c>
      <c r="BG15">
        <v>673</v>
      </c>
      <c r="BH15">
        <v>412</v>
      </c>
      <c r="BI15">
        <v>249</v>
      </c>
      <c r="BJ15">
        <v>413</v>
      </c>
      <c r="BK15">
        <v>13127</v>
      </c>
    </row>
    <row r="16" spans="1:63" x14ac:dyDescent="0.35">
      <c r="A16" t="s">
        <v>450</v>
      </c>
      <c r="B16" t="s">
        <v>451</v>
      </c>
      <c r="C16" t="s">
        <v>452</v>
      </c>
      <c r="D16" t="s">
        <v>453</v>
      </c>
      <c r="E16" t="s">
        <v>454</v>
      </c>
      <c r="F16" t="s">
        <v>455</v>
      </c>
      <c r="G16" t="s">
        <v>456</v>
      </c>
      <c r="H16" t="s">
        <v>457</v>
      </c>
      <c r="I16" t="s">
        <v>458</v>
      </c>
      <c r="J16" t="s">
        <v>459</v>
      </c>
      <c r="K16" t="s">
        <v>460</v>
      </c>
      <c r="L16" t="s">
        <v>461</v>
      </c>
      <c r="M16" t="s">
        <v>462</v>
      </c>
      <c r="N16" t="s">
        <v>463</v>
      </c>
      <c r="O16" t="s">
        <v>464</v>
      </c>
      <c r="P16" t="s">
        <v>465</v>
      </c>
      <c r="Q16" t="s">
        <v>466</v>
      </c>
      <c r="R16" t="s">
        <v>467</v>
      </c>
      <c r="S16" t="s">
        <v>468</v>
      </c>
      <c r="T16" t="s">
        <v>469</v>
      </c>
      <c r="U16" t="s">
        <v>470</v>
      </c>
      <c r="V16" t="s">
        <v>471</v>
      </c>
      <c r="W16" t="s">
        <v>472</v>
      </c>
      <c r="X16" t="s">
        <v>473</v>
      </c>
      <c r="Y16" t="s">
        <v>474</v>
      </c>
      <c r="Z16" t="s">
        <v>475</v>
      </c>
      <c r="AA16" t="s">
        <v>476</v>
      </c>
      <c r="AB16" t="s">
        <v>477</v>
      </c>
      <c r="AC16" t="s">
        <v>478</v>
      </c>
      <c r="AD16" t="s">
        <v>479</v>
      </c>
      <c r="AF16" t="s">
        <v>13161</v>
      </c>
      <c r="AG16">
        <v>6.8728522336769758E-3</v>
      </c>
      <c r="AH16">
        <v>1.9762845849802372E-2</v>
      </c>
      <c r="AI16">
        <v>4.9751243781094526E-3</v>
      </c>
      <c r="AJ16">
        <v>6.3157894736842107E-2</v>
      </c>
      <c r="AK16">
        <v>0.22198275862068967</v>
      </c>
      <c r="AL16">
        <v>0.16993464052287582</v>
      </c>
      <c r="AM16">
        <v>3.6939313984168866E-2</v>
      </c>
      <c r="AN16">
        <v>7.5520833333333329E-2</v>
      </c>
      <c r="AO16">
        <v>0.31944444444444442</v>
      </c>
      <c r="AP16">
        <v>9.4444444444444442E-2</v>
      </c>
      <c r="AQ16">
        <v>8.4745762711864406E-3</v>
      </c>
      <c r="AR16">
        <v>0.19252640129975629</v>
      </c>
      <c r="AS16">
        <v>3.4375000000000003E-2</v>
      </c>
      <c r="AT16">
        <v>9.2436974789915971E-2</v>
      </c>
      <c r="AU16">
        <v>0.56165919282511212</v>
      </c>
      <c r="AV16">
        <v>0.14114832535885166</v>
      </c>
      <c r="AW16">
        <v>2.631578947368421E-3</v>
      </c>
      <c r="AX16">
        <v>0.27659574468085107</v>
      </c>
      <c r="AY16">
        <v>8.2840236686390539E-2</v>
      </c>
      <c r="AZ16">
        <v>2.4657534246575342E-2</v>
      </c>
      <c r="BA16">
        <v>9.7625329815303433E-2</v>
      </c>
      <c r="BB16">
        <v>8.9552238805970144E-2</v>
      </c>
      <c r="BC16">
        <v>0.14864864864864866</v>
      </c>
      <c r="BD16">
        <v>3.90625E-3</v>
      </c>
      <c r="BE16">
        <v>6.535947712418301E-2</v>
      </c>
      <c r="BF16">
        <v>0.15987460815047022</v>
      </c>
      <c r="BG16">
        <v>0.16344725111441308</v>
      </c>
      <c r="BH16">
        <v>0.14805825242718446</v>
      </c>
      <c r="BI16">
        <v>8.4337349397590355E-2</v>
      </c>
      <c r="BJ16">
        <v>0.17675544794188863</v>
      </c>
      <c r="BK16">
        <v>0.14451131256189534</v>
      </c>
    </row>
    <row r="17" spans="1:63" x14ac:dyDescent="0.35">
      <c r="A17" t="s">
        <v>480</v>
      </c>
      <c r="B17" t="s">
        <v>481</v>
      </c>
      <c r="C17" t="s">
        <v>482</v>
      </c>
      <c r="D17" t="s">
        <v>483</v>
      </c>
      <c r="E17" t="s">
        <v>484</v>
      </c>
      <c r="F17" t="s">
        <v>485</v>
      </c>
      <c r="G17" t="s">
        <v>486</v>
      </c>
      <c r="H17" t="s">
        <v>487</v>
      </c>
      <c r="I17" t="s">
        <v>488</v>
      </c>
      <c r="J17" t="s">
        <v>489</v>
      </c>
      <c r="K17" t="s">
        <v>490</v>
      </c>
      <c r="L17" t="s">
        <v>491</v>
      </c>
      <c r="M17" t="s">
        <v>492</v>
      </c>
      <c r="N17" t="s">
        <v>493</v>
      </c>
      <c r="O17" t="s">
        <v>494</v>
      </c>
      <c r="P17" t="s">
        <v>495</v>
      </c>
      <c r="Q17" t="s">
        <v>496</v>
      </c>
      <c r="R17" t="s">
        <v>497</v>
      </c>
      <c r="S17" t="s">
        <v>498</v>
      </c>
      <c r="T17" t="s">
        <v>499</v>
      </c>
      <c r="U17" t="s">
        <v>500</v>
      </c>
      <c r="V17" t="s">
        <v>501</v>
      </c>
      <c r="W17" t="s">
        <v>502</v>
      </c>
      <c r="X17" t="s">
        <v>503</v>
      </c>
      <c r="Y17" t="s">
        <v>504</v>
      </c>
      <c r="Z17" t="s">
        <v>505</v>
      </c>
      <c r="AA17" t="s">
        <v>506</v>
      </c>
      <c r="AB17" t="s">
        <v>507</v>
      </c>
      <c r="AC17" t="s">
        <v>508</v>
      </c>
      <c r="AD17" t="s">
        <v>509</v>
      </c>
      <c r="AF17" t="s">
        <v>13162</v>
      </c>
      <c r="AG17">
        <v>1.0542962572482868E-3</v>
      </c>
      <c r="AH17">
        <v>2.635740643120717E-3</v>
      </c>
      <c r="AI17">
        <v>1.0542962572482868E-3</v>
      </c>
      <c r="AJ17">
        <v>2.2140221402214021E-2</v>
      </c>
      <c r="AK17">
        <v>5.4296257248286767E-2</v>
      </c>
      <c r="AL17">
        <v>5.4823405376910911E-2</v>
      </c>
      <c r="AM17">
        <v>7.3800738007380072E-3</v>
      </c>
      <c r="AN17">
        <v>1.5287295730100159E-2</v>
      </c>
      <c r="AO17">
        <v>8.4870848708487087E-2</v>
      </c>
      <c r="AP17">
        <v>1.7923036373220874E-2</v>
      </c>
      <c r="AQ17">
        <v>1.5814443858724301E-3</v>
      </c>
      <c r="AR17">
        <v>0.12493410648392199</v>
      </c>
      <c r="AS17">
        <v>5.7986294148655772E-3</v>
      </c>
      <c r="AT17">
        <v>1.1597258829731154E-2</v>
      </c>
      <c r="AU17">
        <v>0.26410121244069584</v>
      </c>
      <c r="AV17">
        <v>3.1101739588824461E-2</v>
      </c>
      <c r="AW17">
        <v>5.2714812862414342E-4</v>
      </c>
      <c r="AX17">
        <v>3.4264628360569323E-2</v>
      </c>
      <c r="AY17">
        <v>1.4760147601476014E-2</v>
      </c>
      <c r="AZ17">
        <v>4.7443331576172906E-3</v>
      </c>
      <c r="BA17">
        <v>1.9504480759093307E-2</v>
      </c>
      <c r="BB17">
        <v>9.4886663152345813E-3</v>
      </c>
      <c r="BC17">
        <v>1.739588824459673E-2</v>
      </c>
      <c r="BD17">
        <v>5.2714812862414342E-4</v>
      </c>
      <c r="BE17">
        <v>3.1628887717448602E-2</v>
      </c>
      <c r="BF17">
        <v>2.6884554559831311E-2</v>
      </c>
      <c r="BG17">
        <v>5.7986294148655769E-2</v>
      </c>
      <c r="BH17">
        <v>3.2156035846072746E-2</v>
      </c>
      <c r="BI17">
        <v>1.107011070110701E-2</v>
      </c>
      <c r="BJ17">
        <v>3.8481813389562469E-2</v>
      </c>
      <c r="BK17">
        <v>1</v>
      </c>
    </row>
    <row r="18" spans="1:63" x14ac:dyDescent="0.35">
      <c r="A18" t="s">
        <v>510</v>
      </c>
      <c r="B18" t="s">
        <v>511</v>
      </c>
      <c r="C18" t="s">
        <v>512</v>
      </c>
      <c r="D18" t="s">
        <v>513</v>
      </c>
      <c r="E18" t="s">
        <v>514</v>
      </c>
      <c r="F18" t="s">
        <v>515</v>
      </c>
      <c r="G18" t="s">
        <v>516</v>
      </c>
      <c r="H18" t="s">
        <v>517</v>
      </c>
      <c r="I18" t="s">
        <v>518</v>
      </c>
      <c r="J18" t="s">
        <v>519</v>
      </c>
      <c r="K18" t="s">
        <v>520</v>
      </c>
      <c r="L18" t="s">
        <v>521</v>
      </c>
      <c r="M18" t="s">
        <v>522</v>
      </c>
      <c r="N18" t="s">
        <v>523</v>
      </c>
      <c r="O18" t="s">
        <v>524</v>
      </c>
      <c r="P18" t="s">
        <v>525</v>
      </c>
      <c r="Q18" t="s">
        <v>526</v>
      </c>
      <c r="R18" t="s">
        <v>527</v>
      </c>
      <c r="S18" t="s">
        <v>528</v>
      </c>
      <c r="T18" t="s">
        <v>529</v>
      </c>
      <c r="U18" t="s">
        <v>530</v>
      </c>
      <c r="V18" t="s">
        <v>531</v>
      </c>
      <c r="W18" t="s">
        <v>532</v>
      </c>
      <c r="X18" t="s">
        <v>533</v>
      </c>
      <c r="Y18" t="s">
        <v>534</v>
      </c>
      <c r="Z18" t="s">
        <v>535</v>
      </c>
      <c r="AA18" t="s">
        <v>536</v>
      </c>
      <c r="AB18" t="s">
        <v>537</v>
      </c>
      <c r="AC18" t="s">
        <v>538</v>
      </c>
      <c r="AD18" t="s">
        <v>539</v>
      </c>
      <c r="AF18" t="s">
        <v>13163</v>
      </c>
      <c r="AG18">
        <v>6.9808027923211173E-4</v>
      </c>
      <c r="AH18">
        <v>1.7452006980802793E-3</v>
      </c>
      <c r="AI18">
        <v>6.9808027923211173E-4</v>
      </c>
      <c r="AJ18">
        <v>1.4659685863874346E-2</v>
      </c>
      <c r="AK18">
        <v>3.5951134380453754E-2</v>
      </c>
      <c r="AL18">
        <v>3.6300174520069811E-2</v>
      </c>
      <c r="AM18">
        <v>4.8865619546247822E-3</v>
      </c>
      <c r="AN18">
        <v>1.0122164048865619E-2</v>
      </c>
      <c r="AO18">
        <v>5.6195462478184993E-2</v>
      </c>
      <c r="AP18">
        <v>1.1867364746945899E-2</v>
      </c>
      <c r="AQ18">
        <v>1.0471204188481676E-3</v>
      </c>
      <c r="AR18">
        <v>8.2722513089005231E-2</v>
      </c>
      <c r="AS18">
        <v>3.8394415357766143E-3</v>
      </c>
      <c r="AT18">
        <v>7.6788830715532287E-3</v>
      </c>
      <c r="AU18">
        <v>0.17486910994764399</v>
      </c>
      <c r="AV18">
        <v>2.0593368237347295E-2</v>
      </c>
      <c r="AW18">
        <v>3.4904013961605586E-4</v>
      </c>
      <c r="AX18">
        <v>2.2687609075043629E-2</v>
      </c>
      <c r="AY18">
        <v>9.7731239092495644E-3</v>
      </c>
      <c r="AZ18">
        <v>3.1413612565445027E-3</v>
      </c>
      <c r="BA18">
        <v>1.2914485165794066E-2</v>
      </c>
      <c r="BB18">
        <v>6.2827225130890054E-3</v>
      </c>
      <c r="BC18">
        <v>1.1518324607329843E-2</v>
      </c>
      <c r="BD18">
        <v>3.4904013961605586E-4</v>
      </c>
      <c r="BE18">
        <v>2.0942408376963352E-2</v>
      </c>
      <c r="BF18">
        <v>1.7801047120418849E-2</v>
      </c>
      <c r="BG18">
        <v>3.8394415357766144E-2</v>
      </c>
      <c r="BH18">
        <v>2.1291448516579405E-2</v>
      </c>
      <c r="BI18">
        <v>7.3298429319371729E-3</v>
      </c>
      <c r="BJ18">
        <v>2.5479930191972078E-2</v>
      </c>
      <c r="BK18">
        <v>0.66212914485165797</v>
      </c>
    </row>
    <row r="19" spans="1:63" x14ac:dyDescent="0.35">
      <c r="A19" t="s">
        <v>540</v>
      </c>
      <c r="B19" t="s">
        <v>541</v>
      </c>
      <c r="C19" t="s">
        <v>542</v>
      </c>
      <c r="D19" t="s">
        <v>543</v>
      </c>
      <c r="E19" t="s">
        <v>544</v>
      </c>
      <c r="F19" t="s">
        <v>545</v>
      </c>
      <c r="G19" t="s">
        <v>546</v>
      </c>
      <c r="H19" t="s">
        <v>547</v>
      </c>
      <c r="I19" t="s">
        <v>548</v>
      </c>
      <c r="J19" t="s">
        <v>549</v>
      </c>
      <c r="K19" t="s">
        <v>550</v>
      </c>
      <c r="L19" t="s">
        <v>551</v>
      </c>
      <c r="M19" t="s">
        <v>552</v>
      </c>
      <c r="N19" t="s">
        <v>553</v>
      </c>
      <c r="O19" t="s">
        <v>554</v>
      </c>
      <c r="P19" t="s">
        <v>555</v>
      </c>
      <c r="Q19" t="s">
        <v>556</v>
      </c>
      <c r="R19" t="s">
        <v>557</v>
      </c>
      <c r="S19" t="s">
        <v>558</v>
      </c>
      <c r="T19" t="s">
        <v>559</v>
      </c>
      <c r="U19" t="s">
        <v>560</v>
      </c>
      <c r="V19" t="s">
        <v>561</v>
      </c>
      <c r="W19" t="s">
        <v>562</v>
      </c>
      <c r="X19" t="s">
        <v>563</v>
      </c>
      <c r="Y19" t="s">
        <v>564</v>
      </c>
      <c r="Z19" t="s">
        <v>565</v>
      </c>
      <c r="AA19" t="s">
        <v>566</v>
      </c>
      <c r="AB19" t="s">
        <v>567</v>
      </c>
      <c r="AC19" t="s">
        <v>568</v>
      </c>
      <c r="AD19" t="s">
        <v>569</v>
      </c>
      <c r="AF19" t="s">
        <v>13164</v>
      </c>
      <c r="AG19">
        <v>0.99312714776632305</v>
      </c>
      <c r="AH19">
        <v>0.98023715415019763</v>
      </c>
      <c r="AI19">
        <v>0.99502487562189057</v>
      </c>
      <c r="AJ19">
        <v>0.93684210526315792</v>
      </c>
      <c r="AK19">
        <v>0.77801724137931039</v>
      </c>
      <c r="AL19">
        <v>0.83006535947712423</v>
      </c>
      <c r="AM19">
        <v>0.96306068601583117</v>
      </c>
      <c r="AN19">
        <v>0.92447916666666663</v>
      </c>
      <c r="AO19">
        <v>0.68055555555555558</v>
      </c>
      <c r="AP19">
        <v>0.90555555555555556</v>
      </c>
      <c r="AQ19">
        <v>0.99152542372881358</v>
      </c>
      <c r="AR19">
        <v>0.80747359870024371</v>
      </c>
      <c r="AS19">
        <v>0.96562499999999996</v>
      </c>
      <c r="AT19">
        <v>0.90756302521008403</v>
      </c>
      <c r="AU19">
        <v>0.43834080717488788</v>
      </c>
      <c r="AV19">
        <v>0.85885167464114831</v>
      </c>
      <c r="AW19">
        <v>0.99736842105263157</v>
      </c>
      <c r="AX19">
        <v>0.72340425531914898</v>
      </c>
      <c r="AY19">
        <v>0.91715976331360949</v>
      </c>
      <c r="AZ19">
        <v>0.97534246575342465</v>
      </c>
      <c r="BA19">
        <v>0.90237467018469653</v>
      </c>
      <c r="BB19">
        <v>0.91044776119402981</v>
      </c>
      <c r="BC19">
        <v>0.85135135135135132</v>
      </c>
      <c r="BD19">
        <v>0.99609375</v>
      </c>
      <c r="BE19">
        <v>0.934640522875817</v>
      </c>
      <c r="BF19">
        <v>0.84012539184952983</v>
      </c>
      <c r="BG19">
        <v>0.83655274888558695</v>
      </c>
      <c r="BH19">
        <v>0.85194174757281549</v>
      </c>
      <c r="BI19">
        <v>0.91566265060240959</v>
      </c>
      <c r="BJ19">
        <v>0.82324455205811142</v>
      </c>
      <c r="BK19">
        <v>0.85548868743810469</v>
      </c>
    </row>
    <row r="20" spans="1:63" x14ac:dyDescent="0.35">
      <c r="A20" t="s">
        <v>570</v>
      </c>
      <c r="B20" t="s">
        <v>571</v>
      </c>
      <c r="C20" t="s">
        <v>572</v>
      </c>
      <c r="D20" t="s">
        <v>573</v>
      </c>
      <c r="E20" t="s">
        <v>574</v>
      </c>
      <c r="F20" t="s">
        <v>575</v>
      </c>
      <c r="G20" t="s">
        <v>576</v>
      </c>
      <c r="H20" t="s">
        <v>577</v>
      </c>
      <c r="I20" t="s">
        <v>578</v>
      </c>
      <c r="J20" t="s">
        <v>579</v>
      </c>
      <c r="K20" t="s">
        <v>580</v>
      </c>
      <c r="L20" t="s">
        <v>581</v>
      </c>
      <c r="M20" t="s">
        <v>582</v>
      </c>
      <c r="N20" t="s">
        <v>583</v>
      </c>
      <c r="O20" t="s">
        <v>584</v>
      </c>
      <c r="P20" t="s">
        <v>585</v>
      </c>
      <c r="Q20" t="s">
        <v>586</v>
      </c>
      <c r="R20" t="s">
        <v>587</v>
      </c>
      <c r="S20" t="s">
        <v>588</v>
      </c>
      <c r="T20" t="s">
        <v>589</v>
      </c>
      <c r="U20" t="s">
        <v>590</v>
      </c>
      <c r="V20" t="s">
        <v>591</v>
      </c>
      <c r="W20" t="s">
        <v>592</v>
      </c>
      <c r="X20" t="s">
        <v>593</v>
      </c>
      <c r="Y20" t="s">
        <v>594</v>
      </c>
      <c r="Z20" t="s">
        <v>595</v>
      </c>
      <c r="AA20" t="s">
        <v>596</v>
      </c>
      <c r="AB20" t="s">
        <v>597</v>
      </c>
      <c r="AC20" t="s">
        <v>598</v>
      </c>
      <c r="AD20" t="s">
        <v>599</v>
      </c>
      <c r="AF20" t="s">
        <v>13165</v>
      </c>
      <c r="AG20">
        <v>2.5734639358860195E-2</v>
      </c>
      <c r="AH20">
        <v>2.2083704363312556E-2</v>
      </c>
      <c r="AI20">
        <v>3.561887800534283E-2</v>
      </c>
      <c r="AJ20">
        <v>5.5476402493321461E-2</v>
      </c>
      <c r="AK20">
        <v>3.2146037399821907E-2</v>
      </c>
      <c r="AL20">
        <v>4.5235975066785394E-2</v>
      </c>
      <c r="AM20">
        <v>3.2502226179875332E-2</v>
      </c>
      <c r="AN20">
        <v>3.1611754229741766E-2</v>
      </c>
      <c r="AO20">
        <v>3.0543187889581477E-2</v>
      </c>
      <c r="AP20">
        <v>2.9029385574354409E-2</v>
      </c>
      <c r="AQ20">
        <v>3.1255565449688334E-2</v>
      </c>
      <c r="AR20">
        <v>8.8512911843276934E-2</v>
      </c>
      <c r="AS20">
        <v>2.7515583259127337E-2</v>
      </c>
      <c r="AT20">
        <v>1.9234194122885129E-2</v>
      </c>
      <c r="AU20">
        <v>3.4817453250222619E-2</v>
      </c>
      <c r="AV20">
        <v>3.1967943009795191E-2</v>
      </c>
      <c r="AW20">
        <v>3.374888691006233E-2</v>
      </c>
      <c r="AX20">
        <v>1.5138023152270703E-2</v>
      </c>
      <c r="AY20">
        <v>2.7604630454140695E-2</v>
      </c>
      <c r="AZ20">
        <v>3.1700801424755121E-2</v>
      </c>
      <c r="BA20">
        <v>3.0454140694568123E-2</v>
      </c>
      <c r="BB20">
        <v>1.6295636687444347E-2</v>
      </c>
      <c r="BC20">
        <v>1.6829919857524488E-2</v>
      </c>
      <c r="BD20">
        <v>2.2707034728406055E-2</v>
      </c>
      <c r="BE20">
        <v>7.6402493321460374E-2</v>
      </c>
      <c r="BF20">
        <v>2.3864648263579698E-2</v>
      </c>
      <c r="BG20">
        <v>5.0133570792520038E-2</v>
      </c>
      <c r="BH20">
        <v>3.1255565449688334E-2</v>
      </c>
      <c r="BI20">
        <v>2.0302760463045414E-2</v>
      </c>
      <c r="BJ20">
        <v>3.0276046304541407E-2</v>
      </c>
      <c r="BK20">
        <v>1</v>
      </c>
    </row>
    <row r="21" spans="1:63" x14ac:dyDescent="0.35">
      <c r="A21" t="s">
        <v>600</v>
      </c>
      <c r="B21" t="s">
        <v>601</v>
      </c>
      <c r="C21" t="s">
        <v>602</v>
      </c>
      <c r="D21" t="s">
        <v>603</v>
      </c>
      <c r="E21" t="s">
        <v>604</v>
      </c>
      <c r="F21" t="s">
        <v>605</v>
      </c>
      <c r="G21" t="s">
        <v>606</v>
      </c>
      <c r="H21" t="s">
        <v>607</v>
      </c>
      <c r="I21" t="s">
        <v>608</v>
      </c>
      <c r="J21" t="s">
        <v>609</v>
      </c>
      <c r="K21" t="s">
        <v>610</v>
      </c>
      <c r="L21" t="s">
        <v>611</v>
      </c>
      <c r="M21" t="s">
        <v>612</v>
      </c>
      <c r="N21" t="s">
        <v>613</v>
      </c>
      <c r="O21" t="s">
        <v>614</v>
      </c>
      <c r="P21" t="s">
        <v>615</v>
      </c>
      <c r="Q21" t="s">
        <v>616</v>
      </c>
      <c r="R21" t="s">
        <v>617</v>
      </c>
      <c r="S21" t="s">
        <v>618</v>
      </c>
      <c r="T21" t="s">
        <v>619</v>
      </c>
      <c r="U21" t="s">
        <v>620</v>
      </c>
      <c r="V21" t="s">
        <v>621</v>
      </c>
      <c r="W21" t="s">
        <v>622</v>
      </c>
      <c r="X21" t="s">
        <v>623</v>
      </c>
      <c r="Y21" t="s">
        <v>624</v>
      </c>
      <c r="Z21" t="s">
        <v>625</v>
      </c>
      <c r="AA21" t="s">
        <v>626</v>
      </c>
      <c r="AB21" t="s">
        <v>627</v>
      </c>
      <c r="AC21" t="s">
        <v>628</v>
      </c>
      <c r="AD21" t="s">
        <v>629</v>
      </c>
      <c r="AF21" t="s">
        <v>13166</v>
      </c>
      <c r="AG21">
        <v>1.3216261947226414E-2</v>
      </c>
      <c r="AH21">
        <v>1.1341290529107787E-2</v>
      </c>
      <c r="AI21">
        <v>1.8292404079206109E-2</v>
      </c>
      <c r="AJ21">
        <v>2.8490419353363515E-2</v>
      </c>
      <c r="AK21">
        <v>1.6508894681483515E-2</v>
      </c>
      <c r="AL21">
        <v>2.323135318059176E-2</v>
      </c>
      <c r="AM21">
        <v>1.6691818722275577E-2</v>
      </c>
      <c r="AN21">
        <v>1.6234508620295421E-2</v>
      </c>
      <c r="AO21">
        <v>1.5685736497919239E-2</v>
      </c>
      <c r="AP21">
        <v>1.490830932455298E-2</v>
      </c>
      <c r="AQ21">
        <v>1.6051584579503363E-2</v>
      </c>
      <c r="AR21">
        <v>4.5456624136827183E-2</v>
      </c>
      <c r="AS21">
        <v>1.413088215118672E-2</v>
      </c>
      <c r="AT21">
        <v>9.8778982027712993E-3</v>
      </c>
      <c r="AU21">
        <v>1.7880824987423972E-2</v>
      </c>
      <c r="AV21">
        <v>1.6417432661087483E-2</v>
      </c>
      <c r="AW21">
        <v>1.7332052865047787E-2</v>
      </c>
      <c r="AX21">
        <v>7.774271733662597E-3</v>
      </c>
      <c r="AY21">
        <v>1.4176613161384735E-2</v>
      </c>
      <c r="AZ21">
        <v>1.6280239630493437E-2</v>
      </c>
      <c r="BA21">
        <v>1.5640005487721223E-2</v>
      </c>
      <c r="BB21">
        <v>8.3687748662367948E-3</v>
      </c>
      <c r="BC21">
        <v>8.6431609274248873E-3</v>
      </c>
      <c r="BD21">
        <v>1.1661407600493895E-2</v>
      </c>
      <c r="BE21">
        <v>3.9237206749897106E-2</v>
      </c>
      <c r="BF21">
        <v>1.2255910733068094E-2</v>
      </c>
      <c r="BG21">
        <v>2.57465587414826E-2</v>
      </c>
      <c r="BH21">
        <v>1.6051584579503363E-2</v>
      </c>
      <c r="BI21">
        <v>1.0426670325147483E-2</v>
      </c>
      <c r="BJ21">
        <v>1.5548543467325194E-2</v>
      </c>
      <c r="BK21">
        <v>0.51355924452371149</v>
      </c>
    </row>
    <row r="22" spans="1:63" x14ac:dyDescent="0.35">
      <c r="A22" t="s">
        <v>630</v>
      </c>
      <c r="B22" t="s">
        <v>631</v>
      </c>
      <c r="C22" t="s">
        <v>632</v>
      </c>
      <c r="D22" t="s">
        <v>633</v>
      </c>
      <c r="E22" t="s">
        <v>634</v>
      </c>
      <c r="F22" t="s">
        <v>635</v>
      </c>
      <c r="G22" t="s">
        <v>636</v>
      </c>
      <c r="H22" t="s">
        <v>637</v>
      </c>
      <c r="I22" t="s">
        <v>638</v>
      </c>
      <c r="J22" t="s">
        <v>639</v>
      </c>
      <c r="K22" t="s">
        <v>640</v>
      </c>
      <c r="L22" t="s">
        <v>641</v>
      </c>
      <c r="M22" t="s">
        <v>642</v>
      </c>
      <c r="N22" t="s">
        <v>643</v>
      </c>
      <c r="O22" t="s">
        <v>644</v>
      </c>
      <c r="P22" t="s">
        <v>645</v>
      </c>
      <c r="Q22" t="s">
        <v>646</v>
      </c>
      <c r="R22" t="s">
        <v>647</v>
      </c>
      <c r="S22" t="s">
        <v>648</v>
      </c>
      <c r="T22" t="s">
        <v>649</v>
      </c>
      <c r="U22" t="s">
        <v>650</v>
      </c>
      <c r="V22" t="s">
        <v>651</v>
      </c>
      <c r="W22" t="s">
        <v>652</v>
      </c>
      <c r="X22" t="s">
        <v>653</v>
      </c>
      <c r="Y22" t="s">
        <v>654</v>
      </c>
      <c r="Z22" t="s">
        <v>655</v>
      </c>
      <c r="AA22" t="s">
        <v>656</v>
      </c>
      <c r="AB22" t="s">
        <v>657</v>
      </c>
      <c r="AC22" t="s">
        <v>658</v>
      </c>
      <c r="AD22" t="s">
        <v>659</v>
      </c>
    </row>
    <row r="23" spans="1:63" x14ac:dyDescent="0.35">
      <c r="A23" t="s">
        <v>660</v>
      </c>
      <c r="B23" t="s">
        <v>661</v>
      </c>
      <c r="C23" t="s">
        <v>662</v>
      </c>
      <c r="D23" t="s">
        <v>663</v>
      </c>
      <c r="E23" t="s">
        <v>664</v>
      </c>
      <c r="F23" t="s">
        <v>665</v>
      </c>
      <c r="G23" t="s">
        <v>666</v>
      </c>
      <c r="H23" t="s">
        <v>667</v>
      </c>
      <c r="I23" t="s">
        <v>668</v>
      </c>
      <c r="J23" t="s">
        <v>669</v>
      </c>
      <c r="K23" t="s">
        <v>670</v>
      </c>
      <c r="L23" t="s">
        <v>671</v>
      </c>
      <c r="M23" t="s">
        <v>672</v>
      </c>
      <c r="N23" t="s">
        <v>673</v>
      </c>
      <c r="O23" t="s">
        <v>674</v>
      </c>
      <c r="P23" t="s">
        <v>675</v>
      </c>
      <c r="Q23" t="s">
        <v>676</v>
      </c>
      <c r="R23" t="s">
        <v>677</v>
      </c>
      <c r="S23" t="s">
        <v>678</v>
      </c>
      <c r="T23" t="s">
        <v>679</v>
      </c>
      <c r="U23" t="s">
        <v>680</v>
      </c>
      <c r="V23" t="s">
        <v>681</v>
      </c>
      <c r="W23" t="s">
        <v>682</v>
      </c>
      <c r="X23" t="s">
        <v>683</v>
      </c>
      <c r="Y23" t="s">
        <v>684</v>
      </c>
      <c r="Z23" t="s">
        <v>685</v>
      </c>
      <c r="AA23" t="s">
        <v>686</v>
      </c>
      <c r="AB23" t="s">
        <v>687</v>
      </c>
      <c r="AC23" t="s">
        <v>688</v>
      </c>
      <c r="AD23" t="s">
        <v>689</v>
      </c>
    </row>
    <row r="24" spans="1:63" x14ac:dyDescent="0.35">
      <c r="A24" t="s">
        <v>690</v>
      </c>
      <c r="B24" t="s">
        <v>691</v>
      </c>
      <c r="C24" t="s">
        <v>692</v>
      </c>
      <c r="D24" t="s">
        <v>693</v>
      </c>
      <c r="E24" t="s">
        <v>694</v>
      </c>
      <c r="F24" t="s">
        <v>695</v>
      </c>
      <c r="G24" t="s">
        <v>696</v>
      </c>
      <c r="H24" t="s">
        <v>697</v>
      </c>
      <c r="I24" t="s">
        <v>698</v>
      </c>
      <c r="J24" t="s">
        <v>699</v>
      </c>
      <c r="K24" t="s">
        <v>700</v>
      </c>
      <c r="L24" t="s">
        <v>701</v>
      </c>
      <c r="M24" t="s">
        <v>702</v>
      </c>
      <c r="N24" t="s">
        <v>703</v>
      </c>
      <c r="O24" t="s">
        <v>704</v>
      </c>
      <c r="P24" t="s">
        <v>705</v>
      </c>
      <c r="Q24" t="s">
        <v>706</v>
      </c>
      <c r="R24" t="s">
        <v>707</v>
      </c>
      <c r="S24" t="s">
        <v>708</v>
      </c>
      <c r="T24" t="s">
        <v>709</v>
      </c>
      <c r="U24" t="s">
        <v>710</v>
      </c>
      <c r="V24" t="s">
        <v>711</v>
      </c>
      <c r="W24" t="s">
        <v>712</v>
      </c>
      <c r="X24" t="s">
        <v>713</v>
      </c>
      <c r="Y24" t="s">
        <v>714</v>
      </c>
      <c r="Z24" t="s">
        <v>715</v>
      </c>
      <c r="AA24" t="s">
        <v>716</v>
      </c>
      <c r="AB24" t="s">
        <v>717</v>
      </c>
      <c r="AC24" t="s">
        <v>718</v>
      </c>
      <c r="AD24" t="s">
        <v>719</v>
      </c>
    </row>
    <row r="25" spans="1:63" x14ac:dyDescent="0.35">
      <c r="A25" t="s">
        <v>720</v>
      </c>
      <c r="B25" t="s">
        <v>721</v>
      </c>
      <c r="C25" t="s">
        <v>722</v>
      </c>
      <c r="D25" t="s">
        <v>723</v>
      </c>
      <c r="E25" t="s">
        <v>724</v>
      </c>
      <c r="F25" t="s">
        <v>725</v>
      </c>
      <c r="G25" t="s">
        <v>726</v>
      </c>
      <c r="H25" t="s">
        <v>727</v>
      </c>
      <c r="I25" t="s">
        <v>728</v>
      </c>
      <c r="J25" t="s">
        <v>729</v>
      </c>
      <c r="K25" t="s">
        <v>730</v>
      </c>
      <c r="L25" t="s">
        <v>731</v>
      </c>
      <c r="M25" t="s">
        <v>732</v>
      </c>
      <c r="N25" t="s">
        <v>733</v>
      </c>
      <c r="O25" t="s">
        <v>734</v>
      </c>
      <c r="P25" t="s">
        <v>735</v>
      </c>
      <c r="Q25" t="s">
        <v>736</v>
      </c>
      <c r="R25" t="s">
        <v>737</v>
      </c>
      <c r="S25" t="s">
        <v>738</v>
      </c>
      <c r="T25" t="s">
        <v>739</v>
      </c>
      <c r="U25" t="s">
        <v>740</v>
      </c>
      <c r="V25" t="s">
        <v>741</v>
      </c>
      <c r="W25" t="s">
        <v>742</v>
      </c>
      <c r="X25" t="s">
        <v>743</v>
      </c>
      <c r="Y25" t="s">
        <v>744</v>
      </c>
      <c r="Z25" t="s">
        <v>745</v>
      </c>
      <c r="AA25" t="s">
        <v>746</v>
      </c>
      <c r="AB25" t="s">
        <v>747</v>
      </c>
      <c r="AC25" t="s">
        <v>748</v>
      </c>
      <c r="AD25" t="s">
        <v>749</v>
      </c>
    </row>
    <row r="26" spans="1:63" x14ac:dyDescent="0.35">
      <c r="A26" t="s">
        <v>750</v>
      </c>
      <c r="B26" t="s">
        <v>751</v>
      </c>
      <c r="C26" t="s">
        <v>752</v>
      </c>
      <c r="D26" t="s">
        <v>753</v>
      </c>
      <c r="E26" t="s">
        <v>754</v>
      </c>
      <c r="F26" t="s">
        <v>755</v>
      </c>
      <c r="G26" t="s">
        <v>756</v>
      </c>
      <c r="H26" t="s">
        <v>757</v>
      </c>
      <c r="I26" t="s">
        <v>758</v>
      </c>
      <c r="J26" t="s">
        <v>759</v>
      </c>
      <c r="K26" t="s">
        <v>760</v>
      </c>
      <c r="L26" t="s">
        <v>761</v>
      </c>
      <c r="M26" t="s">
        <v>762</v>
      </c>
      <c r="N26" t="s">
        <v>763</v>
      </c>
      <c r="O26" t="s">
        <v>764</v>
      </c>
      <c r="P26" t="s">
        <v>765</v>
      </c>
      <c r="Q26" t="s">
        <v>766</v>
      </c>
      <c r="R26" t="s">
        <v>767</v>
      </c>
      <c r="S26" t="s">
        <v>768</v>
      </c>
      <c r="T26" t="s">
        <v>769</v>
      </c>
      <c r="U26" t="s">
        <v>770</v>
      </c>
      <c r="V26" t="s">
        <v>771</v>
      </c>
      <c r="W26" t="s">
        <v>772</v>
      </c>
      <c r="X26" t="s">
        <v>773</v>
      </c>
      <c r="Y26" t="s">
        <v>774</v>
      </c>
      <c r="Z26" t="s">
        <v>775</v>
      </c>
      <c r="AA26" t="s">
        <v>776</v>
      </c>
      <c r="AB26" t="s">
        <v>777</v>
      </c>
      <c r="AC26" t="s">
        <v>778</v>
      </c>
      <c r="AD26" t="s">
        <v>779</v>
      </c>
    </row>
    <row r="27" spans="1:63" x14ac:dyDescent="0.35">
      <c r="A27" t="s">
        <v>780</v>
      </c>
      <c r="B27" t="s">
        <v>781</v>
      </c>
      <c r="C27" t="s">
        <v>782</v>
      </c>
      <c r="D27" t="s">
        <v>783</v>
      </c>
      <c r="E27" t="s">
        <v>784</v>
      </c>
      <c r="F27" t="s">
        <v>785</v>
      </c>
      <c r="G27" t="s">
        <v>786</v>
      </c>
      <c r="H27" t="s">
        <v>787</v>
      </c>
      <c r="I27" t="s">
        <v>788</v>
      </c>
      <c r="J27" t="s">
        <v>789</v>
      </c>
      <c r="K27" t="s">
        <v>790</v>
      </c>
      <c r="L27" t="s">
        <v>791</v>
      </c>
      <c r="M27" t="s">
        <v>792</v>
      </c>
      <c r="N27" t="s">
        <v>793</v>
      </c>
      <c r="O27" t="s">
        <v>794</v>
      </c>
      <c r="P27" t="s">
        <v>795</v>
      </c>
      <c r="Q27" t="s">
        <v>796</v>
      </c>
      <c r="R27" t="s">
        <v>797</v>
      </c>
      <c r="S27" t="s">
        <v>798</v>
      </c>
      <c r="T27" t="s">
        <v>799</v>
      </c>
      <c r="U27" t="s">
        <v>800</v>
      </c>
      <c r="V27" t="s">
        <v>801</v>
      </c>
      <c r="W27" t="s">
        <v>802</v>
      </c>
      <c r="X27" t="s">
        <v>803</v>
      </c>
      <c r="Y27" t="s">
        <v>804</v>
      </c>
      <c r="Z27" t="s">
        <v>805</v>
      </c>
      <c r="AA27" t="s">
        <v>806</v>
      </c>
      <c r="AB27" t="s">
        <v>807</v>
      </c>
      <c r="AC27" t="s">
        <v>808</v>
      </c>
      <c r="AD27" t="s">
        <v>809</v>
      </c>
    </row>
    <row r="28" spans="1:63" x14ac:dyDescent="0.35">
      <c r="A28" t="s">
        <v>810</v>
      </c>
      <c r="B28" t="s">
        <v>811</v>
      </c>
      <c r="C28" t="s">
        <v>812</v>
      </c>
      <c r="D28" t="s">
        <v>813</v>
      </c>
      <c r="E28" t="s">
        <v>814</v>
      </c>
      <c r="F28" t="s">
        <v>815</v>
      </c>
      <c r="G28" t="s">
        <v>816</v>
      </c>
      <c r="H28" t="s">
        <v>817</v>
      </c>
      <c r="I28" t="s">
        <v>818</v>
      </c>
      <c r="J28" t="s">
        <v>819</v>
      </c>
      <c r="K28" t="s">
        <v>820</v>
      </c>
      <c r="L28" t="s">
        <v>821</v>
      </c>
      <c r="M28" t="s">
        <v>822</v>
      </c>
      <c r="N28" t="s">
        <v>823</v>
      </c>
      <c r="O28" t="s">
        <v>824</v>
      </c>
      <c r="P28" t="s">
        <v>825</v>
      </c>
      <c r="Q28" t="s">
        <v>826</v>
      </c>
      <c r="R28" t="s">
        <v>827</v>
      </c>
      <c r="S28" t="s">
        <v>828</v>
      </c>
      <c r="T28" t="s">
        <v>829</v>
      </c>
      <c r="U28" t="s">
        <v>830</v>
      </c>
      <c r="V28" t="s">
        <v>831</v>
      </c>
      <c r="W28" t="s">
        <v>832</v>
      </c>
      <c r="X28" t="s">
        <v>833</v>
      </c>
      <c r="Y28" t="s">
        <v>834</v>
      </c>
      <c r="Z28" t="s">
        <v>835</v>
      </c>
      <c r="AA28" t="s">
        <v>836</v>
      </c>
      <c r="AB28" t="s">
        <v>837</v>
      </c>
      <c r="AC28" t="s">
        <v>838</v>
      </c>
      <c r="AD28" t="s">
        <v>839</v>
      </c>
    </row>
    <row r="29" spans="1:63" x14ac:dyDescent="0.35">
      <c r="A29" t="s">
        <v>840</v>
      </c>
      <c r="B29" t="s">
        <v>841</v>
      </c>
      <c r="C29" t="s">
        <v>842</v>
      </c>
      <c r="D29" t="s">
        <v>843</v>
      </c>
      <c r="E29" t="s">
        <v>844</v>
      </c>
      <c r="F29" t="s">
        <v>845</v>
      </c>
      <c r="G29" t="s">
        <v>846</v>
      </c>
      <c r="H29" t="s">
        <v>847</v>
      </c>
      <c r="I29" t="s">
        <v>848</v>
      </c>
      <c r="J29" t="s">
        <v>849</v>
      </c>
      <c r="K29" t="s">
        <v>850</v>
      </c>
      <c r="L29" t="s">
        <v>851</v>
      </c>
      <c r="M29" t="s">
        <v>852</v>
      </c>
      <c r="N29" t="s">
        <v>853</v>
      </c>
      <c r="O29" t="s">
        <v>854</v>
      </c>
      <c r="P29" t="s">
        <v>855</v>
      </c>
      <c r="Q29" t="s">
        <v>856</v>
      </c>
      <c r="R29" t="s">
        <v>857</v>
      </c>
      <c r="S29" t="s">
        <v>858</v>
      </c>
      <c r="T29" t="s">
        <v>859</v>
      </c>
      <c r="U29" t="s">
        <v>860</v>
      </c>
      <c r="V29" t="s">
        <v>861</v>
      </c>
      <c r="W29" t="s">
        <v>862</v>
      </c>
      <c r="X29" t="s">
        <v>863</v>
      </c>
      <c r="Y29" t="s">
        <v>864</v>
      </c>
      <c r="Z29" t="s">
        <v>865</v>
      </c>
      <c r="AA29" t="s">
        <v>866</v>
      </c>
      <c r="AB29" t="s">
        <v>867</v>
      </c>
      <c r="AC29" t="s">
        <v>868</v>
      </c>
      <c r="AD29" t="s">
        <v>869</v>
      </c>
    </row>
    <row r="30" spans="1:63" x14ac:dyDescent="0.35">
      <c r="A30" t="s">
        <v>870</v>
      </c>
      <c r="B30" t="s">
        <v>871</v>
      </c>
      <c r="C30" t="s">
        <v>872</v>
      </c>
      <c r="D30" t="s">
        <v>873</v>
      </c>
      <c r="E30" t="s">
        <v>874</v>
      </c>
      <c r="F30" t="s">
        <v>875</v>
      </c>
      <c r="G30" t="s">
        <v>876</v>
      </c>
      <c r="H30" t="s">
        <v>877</v>
      </c>
      <c r="I30" t="s">
        <v>878</v>
      </c>
      <c r="J30" t="s">
        <v>879</v>
      </c>
      <c r="K30" t="s">
        <v>880</v>
      </c>
      <c r="L30" t="s">
        <v>881</v>
      </c>
      <c r="M30" t="s">
        <v>882</v>
      </c>
      <c r="N30" t="s">
        <v>883</v>
      </c>
      <c r="O30" t="s">
        <v>884</v>
      </c>
      <c r="P30" t="s">
        <v>885</v>
      </c>
      <c r="Q30" t="s">
        <v>886</v>
      </c>
      <c r="R30" t="s">
        <v>887</v>
      </c>
      <c r="S30" t="s">
        <v>888</v>
      </c>
      <c r="T30" t="s">
        <v>889</v>
      </c>
      <c r="U30" t="s">
        <v>890</v>
      </c>
      <c r="V30" t="s">
        <v>891</v>
      </c>
      <c r="W30" t="s">
        <v>892</v>
      </c>
      <c r="X30" t="s">
        <v>893</v>
      </c>
      <c r="Y30" t="s">
        <v>894</v>
      </c>
      <c r="Z30" t="s">
        <v>895</v>
      </c>
      <c r="AA30" t="s">
        <v>896</v>
      </c>
      <c r="AB30" t="s">
        <v>897</v>
      </c>
      <c r="AC30" t="s">
        <v>898</v>
      </c>
      <c r="AD30" t="s">
        <v>899</v>
      </c>
    </row>
    <row r="31" spans="1:63" x14ac:dyDescent="0.35">
      <c r="A31" t="s">
        <v>900</v>
      </c>
      <c r="B31" t="s">
        <v>901</v>
      </c>
      <c r="C31" t="s">
        <v>902</v>
      </c>
      <c r="D31" t="s">
        <v>903</v>
      </c>
      <c r="E31" t="s">
        <v>904</v>
      </c>
      <c r="F31" t="s">
        <v>905</v>
      </c>
      <c r="G31" t="s">
        <v>906</v>
      </c>
      <c r="H31" t="s">
        <v>907</v>
      </c>
      <c r="I31" t="s">
        <v>908</v>
      </c>
      <c r="J31" t="s">
        <v>909</v>
      </c>
      <c r="K31" t="s">
        <v>910</v>
      </c>
      <c r="L31" t="s">
        <v>911</v>
      </c>
      <c r="M31" t="s">
        <v>912</v>
      </c>
      <c r="N31" t="s">
        <v>913</v>
      </c>
      <c r="O31" t="s">
        <v>914</v>
      </c>
      <c r="P31" t="s">
        <v>915</v>
      </c>
      <c r="Q31" t="s">
        <v>916</v>
      </c>
      <c r="R31" t="s">
        <v>917</v>
      </c>
      <c r="S31" t="s">
        <v>918</v>
      </c>
      <c r="T31" t="s">
        <v>919</v>
      </c>
      <c r="U31" t="s">
        <v>920</v>
      </c>
      <c r="V31" t="s">
        <v>921</v>
      </c>
      <c r="W31" t="s">
        <v>922</v>
      </c>
      <c r="X31" t="s">
        <v>923</v>
      </c>
      <c r="Y31" t="s">
        <v>924</v>
      </c>
      <c r="Z31" t="s">
        <v>925</v>
      </c>
      <c r="AA31" t="s">
        <v>926</v>
      </c>
      <c r="AB31" t="s">
        <v>927</v>
      </c>
      <c r="AC31" t="s">
        <v>928</v>
      </c>
      <c r="AD31" t="s">
        <v>929</v>
      </c>
    </row>
    <row r="32" spans="1:63" x14ac:dyDescent="0.35">
      <c r="A32" t="s">
        <v>930</v>
      </c>
      <c r="B32" t="s">
        <v>931</v>
      </c>
      <c r="C32" t="s">
        <v>932</v>
      </c>
      <c r="D32" t="s">
        <v>933</v>
      </c>
      <c r="E32" t="s">
        <v>934</v>
      </c>
      <c r="F32" t="s">
        <v>935</v>
      </c>
      <c r="G32" t="s">
        <v>936</v>
      </c>
      <c r="H32" t="s">
        <v>937</v>
      </c>
      <c r="I32" t="s">
        <v>938</v>
      </c>
      <c r="J32" t="s">
        <v>939</v>
      </c>
      <c r="K32" t="s">
        <v>940</v>
      </c>
      <c r="L32" t="s">
        <v>941</v>
      </c>
      <c r="M32" t="s">
        <v>942</v>
      </c>
      <c r="N32" t="s">
        <v>943</v>
      </c>
      <c r="O32" t="s">
        <v>944</v>
      </c>
      <c r="P32" t="s">
        <v>945</v>
      </c>
      <c r="Q32" t="s">
        <v>946</v>
      </c>
      <c r="R32" t="s">
        <v>947</v>
      </c>
      <c r="S32" t="s">
        <v>948</v>
      </c>
      <c r="T32" t="s">
        <v>949</v>
      </c>
      <c r="U32" t="s">
        <v>950</v>
      </c>
      <c r="V32" t="s">
        <v>951</v>
      </c>
      <c r="W32" t="s">
        <v>952</v>
      </c>
      <c r="X32" t="s">
        <v>953</v>
      </c>
      <c r="Y32" t="s">
        <v>954</v>
      </c>
      <c r="Z32" t="s">
        <v>955</v>
      </c>
      <c r="AA32" t="s">
        <v>956</v>
      </c>
      <c r="AB32" t="s">
        <v>957</v>
      </c>
      <c r="AC32" t="s">
        <v>958</v>
      </c>
      <c r="AD32" t="s">
        <v>959</v>
      </c>
    </row>
    <row r="33" spans="1:30" x14ac:dyDescent="0.35">
      <c r="A33" t="s">
        <v>960</v>
      </c>
      <c r="B33" t="s">
        <v>961</v>
      </c>
      <c r="C33" t="s">
        <v>962</v>
      </c>
      <c r="D33" t="s">
        <v>963</v>
      </c>
      <c r="E33" t="s">
        <v>964</v>
      </c>
      <c r="F33" t="s">
        <v>965</v>
      </c>
      <c r="G33" t="s">
        <v>966</v>
      </c>
      <c r="H33" t="s">
        <v>967</v>
      </c>
      <c r="I33" t="s">
        <v>968</v>
      </c>
      <c r="J33" t="s">
        <v>969</v>
      </c>
      <c r="K33" t="s">
        <v>970</v>
      </c>
      <c r="L33" t="s">
        <v>971</v>
      </c>
      <c r="M33" t="s">
        <v>972</v>
      </c>
      <c r="N33" t="s">
        <v>973</v>
      </c>
      <c r="O33" t="s">
        <v>974</v>
      </c>
      <c r="P33" t="s">
        <v>975</v>
      </c>
      <c r="Q33" t="s">
        <v>976</v>
      </c>
      <c r="R33" t="s">
        <v>977</v>
      </c>
      <c r="S33" t="s">
        <v>978</v>
      </c>
      <c r="T33" t="s">
        <v>979</v>
      </c>
      <c r="U33" t="s">
        <v>980</v>
      </c>
      <c r="V33" t="s">
        <v>981</v>
      </c>
      <c r="W33" t="s">
        <v>982</v>
      </c>
      <c r="X33" t="s">
        <v>983</v>
      </c>
      <c r="Y33" t="s">
        <v>984</v>
      </c>
      <c r="Z33" t="s">
        <v>985</v>
      </c>
      <c r="AA33" t="s">
        <v>986</v>
      </c>
      <c r="AB33" t="s">
        <v>987</v>
      </c>
      <c r="AC33" t="s">
        <v>988</v>
      </c>
      <c r="AD33" t="s">
        <v>989</v>
      </c>
    </row>
    <row r="34" spans="1:30" x14ac:dyDescent="0.35">
      <c r="A34" t="s">
        <v>990</v>
      </c>
      <c r="B34" t="s">
        <v>991</v>
      </c>
      <c r="C34" t="s">
        <v>992</v>
      </c>
      <c r="D34" t="s">
        <v>993</v>
      </c>
      <c r="E34" t="s">
        <v>994</v>
      </c>
      <c r="F34" t="s">
        <v>995</v>
      </c>
      <c r="G34" t="s">
        <v>996</v>
      </c>
      <c r="H34" t="s">
        <v>997</v>
      </c>
      <c r="I34" t="s">
        <v>998</v>
      </c>
      <c r="J34" t="s">
        <v>999</v>
      </c>
      <c r="K34" t="s">
        <v>1000</v>
      </c>
      <c r="L34" t="s">
        <v>1001</v>
      </c>
      <c r="M34" t="s">
        <v>1002</v>
      </c>
      <c r="N34" t="s">
        <v>1003</v>
      </c>
      <c r="O34" t="s">
        <v>1004</v>
      </c>
      <c r="P34" t="s">
        <v>1005</v>
      </c>
      <c r="Q34" t="s">
        <v>1006</v>
      </c>
      <c r="R34" t="s">
        <v>1007</v>
      </c>
      <c r="S34" t="s">
        <v>1008</v>
      </c>
      <c r="T34" t="s">
        <v>1009</v>
      </c>
      <c r="U34" t="s">
        <v>1010</v>
      </c>
      <c r="V34" t="s">
        <v>1011</v>
      </c>
      <c r="W34" t="s">
        <v>1012</v>
      </c>
      <c r="X34" t="s">
        <v>1013</v>
      </c>
      <c r="Y34" t="s">
        <v>1014</v>
      </c>
      <c r="Z34" t="s">
        <v>1015</v>
      </c>
      <c r="AA34" t="s">
        <v>1016</v>
      </c>
      <c r="AB34" t="s">
        <v>1017</v>
      </c>
      <c r="AC34" t="s">
        <v>1018</v>
      </c>
      <c r="AD34" t="s">
        <v>1019</v>
      </c>
    </row>
    <row r="35" spans="1:30" x14ac:dyDescent="0.35">
      <c r="A35" t="s">
        <v>1020</v>
      </c>
      <c r="B35" t="s">
        <v>1021</v>
      </c>
      <c r="C35" t="s">
        <v>1022</v>
      </c>
      <c r="D35" t="s">
        <v>1023</v>
      </c>
      <c r="E35" t="s">
        <v>1024</v>
      </c>
      <c r="F35" t="s">
        <v>1025</v>
      </c>
      <c r="G35" t="s">
        <v>1026</v>
      </c>
      <c r="H35" t="s">
        <v>1027</v>
      </c>
      <c r="I35" t="s">
        <v>1028</v>
      </c>
      <c r="J35" t="s">
        <v>1029</v>
      </c>
      <c r="K35" t="s">
        <v>1030</v>
      </c>
      <c r="L35" t="s">
        <v>1031</v>
      </c>
      <c r="M35" t="s">
        <v>1032</v>
      </c>
      <c r="N35" t="s">
        <v>1033</v>
      </c>
      <c r="O35" t="s">
        <v>1034</v>
      </c>
      <c r="P35" t="s">
        <v>1035</v>
      </c>
      <c r="Q35" t="s">
        <v>1036</v>
      </c>
      <c r="R35" t="s">
        <v>1037</v>
      </c>
      <c r="S35" t="s">
        <v>1038</v>
      </c>
      <c r="T35" t="s">
        <v>1039</v>
      </c>
      <c r="U35" t="s">
        <v>1040</v>
      </c>
      <c r="V35" t="s">
        <v>1041</v>
      </c>
      <c r="W35" t="s">
        <v>1042</v>
      </c>
      <c r="X35" t="s">
        <v>1043</v>
      </c>
      <c r="Y35" t="s">
        <v>1044</v>
      </c>
      <c r="Z35" t="s">
        <v>1045</v>
      </c>
      <c r="AA35" t="s">
        <v>1046</v>
      </c>
      <c r="AB35" t="s">
        <v>1047</v>
      </c>
      <c r="AC35" t="s">
        <v>1048</v>
      </c>
      <c r="AD35" t="s">
        <v>1049</v>
      </c>
    </row>
    <row r="36" spans="1:30" x14ac:dyDescent="0.35">
      <c r="A36" t="s">
        <v>1050</v>
      </c>
      <c r="B36" t="s">
        <v>1051</v>
      </c>
      <c r="C36" t="s">
        <v>1052</v>
      </c>
      <c r="D36" t="s">
        <v>1053</v>
      </c>
      <c r="E36" t="s">
        <v>1054</v>
      </c>
      <c r="F36" t="s">
        <v>1055</v>
      </c>
      <c r="G36" t="s">
        <v>1056</v>
      </c>
      <c r="H36" t="s">
        <v>1057</v>
      </c>
      <c r="I36" t="s">
        <v>1058</v>
      </c>
      <c r="J36" t="s">
        <v>1059</v>
      </c>
      <c r="K36" t="s">
        <v>1060</v>
      </c>
      <c r="L36" t="s">
        <v>1061</v>
      </c>
      <c r="M36" t="s">
        <v>1062</v>
      </c>
      <c r="N36" t="s">
        <v>1063</v>
      </c>
      <c r="O36" t="s">
        <v>1064</v>
      </c>
      <c r="P36" t="s">
        <v>1065</v>
      </c>
      <c r="Q36" t="s">
        <v>1066</v>
      </c>
      <c r="R36" t="s">
        <v>1067</v>
      </c>
      <c r="S36" t="s">
        <v>1068</v>
      </c>
      <c r="T36" t="s">
        <v>1069</v>
      </c>
      <c r="U36" t="s">
        <v>1070</v>
      </c>
      <c r="V36" t="s">
        <v>1071</v>
      </c>
      <c r="W36" t="s">
        <v>1072</v>
      </c>
      <c r="X36" t="s">
        <v>1073</v>
      </c>
      <c r="Y36" t="s">
        <v>1074</v>
      </c>
      <c r="Z36" t="s">
        <v>1075</v>
      </c>
      <c r="AA36" t="s">
        <v>1076</v>
      </c>
      <c r="AB36" t="s">
        <v>1077</v>
      </c>
      <c r="AC36" t="s">
        <v>1078</v>
      </c>
      <c r="AD36" t="s">
        <v>1079</v>
      </c>
    </row>
    <row r="37" spans="1:30" x14ac:dyDescent="0.35">
      <c r="A37" t="s">
        <v>1080</v>
      </c>
      <c r="B37" t="s">
        <v>1081</v>
      </c>
      <c r="C37" t="s">
        <v>1082</v>
      </c>
      <c r="D37" t="s">
        <v>1083</v>
      </c>
      <c r="E37" t="s">
        <v>1084</v>
      </c>
      <c r="F37" t="s">
        <v>1085</v>
      </c>
      <c r="G37" t="s">
        <v>1086</v>
      </c>
      <c r="H37" t="s">
        <v>1087</v>
      </c>
      <c r="I37" t="s">
        <v>1088</v>
      </c>
      <c r="J37" t="s">
        <v>1089</v>
      </c>
      <c r="K37" t="s">
        <v>1090</v>
      </c>
      <c r="L37" t="s">
        <v>1091</v>
      </c>
      <c r="M37" t="s">
        <v>1092</v>
      </c>
      <c r="N37" t="s">
        <v>1093</v>
      </c>
      <c r="O37" t="s">
        <v>1094</v>
      </c>
      <c r="P37" t="s">
        <v>1095</v>
      </c>
      <c r="Q37" t="s">
        <v>1096</v>
      </c>
      <c r="R37" t="s">
        <v>1097</v>
      </c>
      <c r="S37" t="s">
        <v>1098</v>
      </c>
      <c r="T37" t="s">
        <v>1099</v>
      </c>
      <c r="U37" t="s">
        <v>1100</v>
      </c>
      <c r="V37" t="s">
        <v>1101</v>
      </c>
      <c r="W37" t="s">
        <v>1102</v>
      </c>
      <c r="X37" t="s">
        <v>1103</v>
      </c>
      <c r="Y37" t="s">
        <v>1104</v>
      </c>
      <c r="Z37" t="s">
        <v>1105</v>
      </c>
      <c r="AA37" t="s">
        <v>1106</v>
      </c>
      <c r="AB37" t="s">
        <v>1107</v>
      </c>
      <c r="AC37" t="s">
        <v>1108</v>
      </c>
      <c r="AD37" t="s">
        <v>1109</v>
      </c>
    </row>
    <row r="38" spans="1:30" x14ac:dyDescent="0.35">
      <c r="A38" t="s">
        <v>1110</v>
      </c>
      <c r="B38" t="s">
        <v>1111</v>
      </c>
      <c r="C38" t="s">
        <v>1112</v>
      </c>
      <c r="D38" t="s">
        <v>1113</v>
      </c>
      <c r="E38" t="s">
        <v>1114</v>
      </c>
      <c r="F38" t="s">
        <v>1115</v>
      </c>
      <c r="G38" t="s">
        <v>1116</v>
      </c>
      <c r="H38" t="s">
        <v>1117</v>
      </c>
      <c r="I38" t="s">
        <v>1118</v>
      </c>
      <c r="J38" t="s">
        <v>1119</v>
      </c>
      <c r="K38" t="s">
        <v>1120</v>
      </c>
      <c r="L38" t="s">
        <v>1121</v>
      </c>
      <c r="M38" t="s">
        <v>1122</v>
      </c>
      <c r="N38" t="s">
        <v>1123</v>
      </c>
      <c r="O38" t="s">
        <v>1124</v>
      </c>
      <c r="P38" t="s">
        <v>1125</v>
      </c>
      <c r="Q38" t="s">
        <v>1126</v>
      </c>
      <c r="R38" t="s">
        <v>1127</v>
      </c>
      <c r="S38" t="s">
        <v>1128</v>
      </c>
      <c r="T38" t="s">
        <v>1129</v>
      </c>
      <c r="U38" t="s">
        <v>1130</v>
      </c>
      <c r="V38" t="s">
        <v>1131</v>
      </c>
      <c r="W38" t="s">
        <v>1132</v>
      </c>
      <c r="X38" t="s">
        <v>1133</v>
      </c>
      <c r="Y38" t="s">
        <v>1134</v>
      </c>
      <c r="Z38" t="s">
        <v>1135</v>
      </c>
      <c r="AA38" t="s">
        <v>1136</v>
      </c>
      <c r="AB38" t="s">
        <v>1137</v>
      </c>
      <c r="AC38" t="s">
        <v>1138</v>
      </c>
      <c r="AD38" t="s">
        <v>1139</v>
      </c>
    </row>
    <row r="39" spans="1:30" x14ac:dyDescent="0.35">
      <c r="A39" t="s">
        <v>1140</v>
      </c>
      <c r="B39" t="s">
        <v>1141</v>
      </c>
      <c r="C39" t="s">
        <v>1142</v>
      </c>
      <c r="D39" t="s">
        <v>1143</v>
      </c>
      <c r="E39" t="s">
        <v>1144</v>
      </c>
      <c r="F39" t="s">
        <v>1145</v>
      </c>
      <c r="G39" t="s">
        <v>1146</v>
      </c>
      <c r="H39" t="s">
        <v>1147</v>
      </c>
      <c r="I39" t="s">
        <v>1148</v>
      </c>
      <c r="J39" t="s">
        <v>1149</v>
      </c>
      <c r="K39" t="s">
        <v>1150</v>
      </c>
      <c r="L39" t="s">
        <v>1151</v>
      </c>
      <c r="M39" t="s">
        <v>1152</v>
      </c>
      <c r="N39" t="s">
        <v>1153</v>
      </c>
      <c r="O39" t="s">
        <v>1154</v>
      </c>
      <c r="P39" t="s">
        <v>1155</v>
      </c>
      <c r="Q39" t="s">
        <v>1156</v>
      </c>
      <c r="R39" t="s">
        <v>1157</v>
      </c>
      <c r="S39" t="s">
        <v>1158</v>
      </c>
      <c r="T39" t="s">
        <v>1159</v>
      </c>
      <c r="U39" t="s">
        <v>1160</v>
      </c>
      <c r="V39" t="s">
        <v>1161</v>
      </c>
      <c r="W39" t="s">
        <v>1162</v>
      </c>
      <c r="X39" t="s">
        <v>1163</v>
      </c>
      <c r="Y39" t="s">
        <v>1164</v>
      </c>
      <c r="Z39" t="s">
        <v>1165</v>
      </c>
      <c r="AA39" t="s">
        <v>1166</v>
      </c>
      <c r="AB39" t="s">
        <v>1167</v>
      </c>
      <c r="AC39" t="s">
        <v>1168</v>
      </c>
      <c r="AD39" t="s">
        <v>1169</v>
      </c>
    </row>
    <row r="40" spans="1:30" x14ac:dyDescent="0.35">
      <c r="A40" t="s">
        <v>1170</v>
      </c>
      <c r="B40" t="s">
        <v>1171</v>
      </c>
      <c r="C40" t="s">
        <v>1172</v>
      </c>
      <c r="D40" t="s">
        <v>1173</v>
      </c>
      <c r="E40" t="s">
        <v>1174</v>
      </c>
      <c r="F40" t="s">
        <v>1175</v>
      </c>
      <c r="G40" t="s">
        <v>1176</v>
      </c>
      <c r="H40" t="s">
        <v>1177</v>
      </c>
      <c r="I40" t="s">
        <v>1178</v>
      </c>
      <c r="J40" t="s">
        <v>1179</v>
      </c>
      <c r="K40" t="s">
        <v>1180</v>
      </c>
      <c r="L40" t="s">
        <v>1181</v>
      </c>
      <c r="M40" t="s">
        <v>1182</v>
      </c>
      <c r="N40" t="s">
        <v>1183</v>
      </c>
      <c r="O40" t="s">
        <v>1184</v>
      </c>
      <c r="P40" t="s">
        <v>1185</v>
      </c>
      <c r="Q40" t="s">
        <v>1186</v>
      </c>
      <c r="R40" t="s">
        <v>1187</v>
      </c>
      <c r="S40" t="s">
        <v>1188</v>
      </c>
      <c r="T40" t="s">
        <v>1189</v>
      </c>
      <c r="U40" t="s">
        <v>1190</v>
      </c>
      <c r="V40" t="s">
        <v>1191</v>
      </c>
      <c r="W40" t="s">
        <v>1192</v>
      </c>
      <c r="X40" t="s">
        <v>1193</v>
      </c>
      <c r="Y40" t="s">
        <v>1194</v>
      </c>
      <c r="Z40" t="s">
        <v>1195</v>
      </c>
      <c r="AA40" t="s">
        <v>1196</v>
      </c>
      <c r="AB40" t="s">
        <v>1197</v>
      </c>
      <c r="AC40" t="s">
        <v>1198</v>
      </c>
      <c r="AD40" t="s">
        <v>1199</v>
      </c>
    </row>
    <row r="41" spans="1:30" x14ac:dyDescent="0.35">
      <c r="A41" t="s">
        <v>1200</v>
      </c>
      <c r="B41" t="s">
        <v>1201</v>
      </c>
      <c r="C41" t="s">
        <v>1202</v>
      </c>
      <c r="D41" t="s">
        <v>1203</v>
      </c>
      <c r="E41" t="s">
        <v>1204</v>
      </c>
      <c r="F41" t="s">
        <v>1205</v>
      </c>
      <c r="G41" t="s">
        <v>1206</v>
      </c>
      <c r="H41" t="s">
        <v>1207</v>
      </c>
      <c r="I41" t="s">
        <v>1208</v>
      </c>
      <c r="J41" t="s">
        <v>1209</v>
      </c>
      <c r="K41" t="s">
        <v>1210</v>
      </c>
      <c r="L41" t="s">
        <v>1211</v>
      </c>
      <c r="M41" t="s">
        <v>1212</v>
      </c>
      <c r="N41" t="s">
        <v>1213</v>
      </c>
      <c r="O41" t="s">
        <v>1214</v>
      </c>
      <c r="P41" t="s">
        <v>1215</v>
      </c>
      <c r="Q41" t="s">
        <v>1216</v>
      </c>
      <c r="R41" t="s">
        <v>1217</v>
      </c>
      <c r="S41" t="s">
        <v>1218</v>
      </c>
      <c r="T41" t="s">
        <v>1219</v>
      </c>
      <c r="U41" t="s">
        <v>1220</v>
      </c>
      <c r="V41" t="s">
        <v>1221</v>
      </c>
      <c r="W41" t="s">
        <v>1222</v>
      </c>
      <c r="X41" t="s">
        <v>1223</v>
      </c>
      <c r="Y41" t="s">
        <v>1224</v>
      </c>
      <c r="Z41" t="s">
        <v>1225</v>
      </c>
      <c r="AA41" t="s">
        <v>1226</v>
      </c>
      <c r="AB41" t="s">
        <v>1227</v>
      </c>
      <c r="AC41" t="s">
        <v>1228</v>
      </c>
      <c r="AD41" t="s">
        <v>1229</v>
      </c>
    </row>
    <row r="42" spans="1:30" x14ac:dyDescent="0.35">
      <c r="A42" t="s">
        <v>1230</v>
      </c>
      <c r="B42" t="s">
        <v>1231</v>
      </c>
      <c r="C42" t="s">
        <v>1232</v>
      </c>
      <c r="D42" t="s">
        <v>1233</v>
      </c>
      <c r="E42" t="s">
        <v>1234</v>
      </c>
      <c r="F42" t="s">
        <v>1235</v>
      </c>
      <c r="G42" t="s">
        <v>1236</v>
      </c>
      <c r="H42" t="s">
        <v>1237</v>
      </c>
      <c r="I42" t="s">
        <v>1238</v>
      </c>
      <c r="J42" t="s">
        <v>1239</v>
      </c>
      <c r="K42" t="s">
        <v>1240</v>
      </c>
      <c r="L42" t="s">
        <v>1241</v>
      </c>
      <c r="M42" t="s">
        <v>1242</v>
      </c>
      <c r="N42" t="s">
        <v>1243</v>
      </c>
      <c r="O42" t="s">
        <v>1244</v>
      </c>
      <c r="P42" t="s">
        <v>1245</v>
      </c>
      <c r="Q42" t="s">
        <v>1246</v>
      </c>
      <c r="R42" t="s">
        <v>1247</v>
      </c>
      <c r="S42" t="s">
        <v>1248</v>
      </c>
      <c r="T42" t="s">
        <v>1249</v>
      </c>
      <c r="U42" t="s">
        <v>1250</v>
      </c>
      <c r="V42" t="s">
        <v>1251</v>
      </c>
      <c r="W42" t="s">
        <v>1252</v>
      </c>
      <c r="X42" t="s">
        <v>1253</v>
      </c>
      <c r="Y42" t="s">
        <v>1254</v>
      </c>
      <c r="Z42" t="s">
        <v>1255</v>
      </c>
      <c r="AA42" t="s">
        <v>1256</v>
      </c>
      <c r="AB42" t="s">
        <v>1257</v>
      </c>
      <c r="AC42" t="s">
        <v>1258</v>
      </c>
      <c r="AD42" t="s">
        <v>1259</v>
      </c>
    </row>
    <row r="43" spans="1:30" x14ac:dyDescent="0.35">
      <c r="A43" t="s">
        <v>1260</v>
      </c>
      <c r="B43" t="s">
        <v>1261</v>
      </c>
      <c r="C43" t="s">
        <v>1262</v>
      </c>
      <c r="D43" t="s">
        <v>1263</v>
      </c>
      <c r="E43" t="s">
        <v>1264</v>
      </c>
      <c r="F43" t="s">
        <v>1265</v>
      </c>
      <c r="G43" t="s">
        <v>1266</v>
      </c>
      <c r="H43" t="s">
        <v>1267</v>
      </c>
      <c r="I43" t="s">
        <v>1268</v>
      </c>
      <c r="J43" t="s">
        <v>1269</v>
      </c>
      <c r="K43" t="s">
        <v>1270</v>
      </c>
      <c r="L43" t="s">
        <v>1271</v>
      </c>
      <c r="M43" t="s">
        <v>1272</v>
      </c>
      <c r="N43" t="s">
        <v>1273</v>
      </c>
      <c r="O43" t="s">
        <v>1274</v>
      </c>
      <c r="P43" t="s">
        <v>1275</v>
      </c>
      <c r="Q43" t="s">
        <v>1276</v>
      </c>
      <c r="R43" t="s">
        <v>1277</v>
      </c>
      <c r="S43" t="s">
        <v>1278</v>
      </c>
      <c r="T43" t="s">
        <v>1279</v>
      </c>
      <c r="U43" t="s">
        <v>1280</v>
      </c>
      <c r="V43" t="s">
        <v>1281</v>
      </c>
      <c r="W43" t="s">
        <v>1282</v>
      </c>
      <c r="X43" t="s">
        <v>1283</v>
      </c>
      <c r="Y43" t="s">
        <v>1284</v>
      </c>
      <c r="Z43" t="s">
        <v>1285</v>
      </c>
      <c r="AA43" t="s">
        <v>1286</v>
      </c>
      <c r="AB43" t="s">
        <v>1287</v>
      </c>
      <c r="AC43" t="s">
        <v>1288</v>
      </c>
      <c r="AD43" t="s">
        <v>1289</v>
      </c>
    </row>
    <row r="44" spans="1:30" x14ac:dyDescent="0.35">
      <c r="A44" t="s">
        <v>1290</v>
      </c>
      <c r="B44" t="s">
        <v>1291</v>
      </c>
      <c r="C44" t="s">
        <v>1292</v>
      </c>
      <c r="D44" t="s">
        <v>1293</v>
      </c>
      <c r="E44" t="s">
        <v>1294</v>
      </c>
      <c r="F44" t="s">
        <v>1295</v>
      </c>
      <c r="G44" t="s">
        <v>1296</v>
      </c>
      <c r="H44" t="s">
        <v>1297</v>
      </c>
      <c r="I44" t="s">
        <v>1298</v>
      </c>
      <c r="J44" t="s">
        <v>1299</v>
      </c>
      <c r="K44" t="s">
        <v>1300</v>
      </c>
      <c r="L44" t="s">
        <v>1301</v>
      </c>
      <c r="M44" t="s">
        <v>1302</v>
      </c>
      <c r="N44" t="s">
        <v>1303</v>
      </c>
      <c r="O44" t="s">
        <v>1304</v>
      </c>
      <c r="P44" t="s">
        <v>1305</v>
      </c>
      <c r="Q44" t="s">
        <v>1306</v>
      </c>
      <c r="R44" t="s">
        <v>1307</v>
      </c>
      <c r="S44" t="s">
        <v>1308</v>
      </c>
      <c r="T44" t="s">
        <v>1309</v>
      </c>
      <c r="U44" t="s">
        <v>1310</v>
      </c>
      <c r="V44" t="s">
        <v>1311</v>
      </c>
      <c r="W44" t="s">
        <v>1312</v>
      </c>
      <c r="X44" t="s">
        <v>1313</v>
      </c>
      <c r="Y44" t="s">
        <v>1314</v>
      </c>
      <c r="Z44" t="s">
        <v>1315</v>
      </c>
      <c r="AA44" t="s">
        <v>1316</v>
      </c>
      <c r="AB44" t="s">
        <v>1317</v>
      </c>
      <c r="AC44" t="s">
        <v>1318</v>
      </c>
      <c r="AD44" t="s">
        <v>1319</v>
      </c>
    </row>
    <row r="45" spans="1:30" x14ac:dyDescent="0.35">
      <c r="A45" t="s">
        <v>1320</v>
      </c>
      <c r="B45" t="s">
        <v>1321</v>
      </c>
      <c r="C45" t="s">
        <v>1322</v>
      </c>
      <c r="D45" t="s">
        <v>1323</v>
      </c>
      <c r="E45" t="s">
        <v>1324</v>
      </c>
      <c r="F45" t="s">
        <v>1325</v>
      </c>
      <c r="G45" t="s">
        <v>1326</v>
      </c>
      <c r="H45" t="s">
        <v>1327</v>
      </c>
      <c r="I45" t="s">
        <v>1328</v>
      </c>
      <c r="J45" t="s">
        <v>1329</v>
      </c>
      <c r="K45" t="s">
        <v>1330</v>
      </c>
      <c r="L45" t="s">
        <v>1331</v>
      </c>
      <c r="M45" t="s">
        <v>1332</v>
      </c>
      <c r="N45" t="s">
        <v>1333</v>
      </c>
      <c r="O45" t="s">
        <v>1334</v>
      </c>
      <c r="P45" t="s">
        <v>1335</v>
      </c>
      <c r="Q45" t="s">
        <v>1336</v>
      </c>
      <c r="R45" t="s">
        <v>1337</v>
      </c>
      <c r="S45" t="s">
        <v>1338</v>
      </c>
      <c r="T45" t="s">
        <v>1339</v>
      </c>
      <c r="U45" t="s">
        <v>1340</v>
      </c>
      <c r="V45" t="s">
        <v>1341</v>
      </c>
      <c r="W45" t="s">
        <v>1342</v>
      </c>
      <c r="X45" t="s">
        <v>1343</v>
      </c>
      <c r="Y45" t="s">
        <v>1344</v>
      </c>
      <c r="Z45" t="s">
        <v>1345</v>
      </c>
      <c r="AA45" t="s">
        <v>1346</v>
      </c>
      <c r="AB45" t="s">
        <v>1347</v>
      </c>
      <c r="AC45" t="s">
        <v>1348</v>
      </c>
      <c r="AD45" t="s">
        <v>1349</v>
      </c>
    </row>
    <row r="46" spans="1:30" x14ac:dyDescent="0.35">
      <c r="A46" t="s">
        <v>1350</v>
      </c>
      <c r="B46" t="s">
        <v>1351</v>
      </c>
      <c r="C46" t="s">
        <v>1352</v>
      </c>
      <c r="D46" t="s">
        <v>1353</v>
      </c>
      <c r="E46" t="s">
        <v>1354</v>
      </c>
      <c r="F46" t="s">
        <v>1355</v>
      </c>
      <c r="G46" t="s">
        <v>1356</v>
      </c>
      <c r="H46" t="s">
        <v>1357</v>
      </c>
      <c r="I46" t="s">
        <v>1358</v>
      </c>
      <c r="J46" t="s">
        <v>1359</v>
      </c>
      <c r="K46" t="s">
        <v>1360</v>
      </c>
      <c r="L46" t="s">
        <v>1361</v>
      </c>
      <c r="M46" t="s">
        <v>1362</v>
      </c>
      <c r="N46" t="s">
        <v>1363</v>
      </c>
      <c r="O46" t="s">
        <v>1364</v>
      </c>
      <c r="P46" t="s">
        <v>1365</v>
      </c>
      <c r="Q46" t="s">
        <v>1366</v>
      </c>
      <c r="R46" t="s">
        <v>1367</v>
      </c>
      <c r="S46" t="s">
        <v>1368</v>
      </c>
      <c r="T46" t="s">
        <v>1369</v>
      </c>
      <c r="U46" t="s">
        <v>1370</v>
      </c>
      <c r="V46" t="s">
        <v>1371</v>
      </c>
      <c r="W46" t="s">
        <v>1372</v>
      </c>
      <c r="X46" t="s">
        <v>1373</v>
      </c>
      <c r="Y46" t="s">
        <v>1374</v>
      </c>
      <c r="Z46" t="s">
        <v>1375</v>
      </c>
      <c r="AA46" t="s">
        <v>1376</v>
      </c>
      <c r="AB46" t="s">
        <v>1377</v>
      </c>
      <c r="AC46" t="s">
        <v>1378</v>
      </c>
      <c r="AD46" t="s">
        <v>1379</v>
      </c>
    </row>
    <row r="47" spans="1:30" x14ac:dyDescent="0.35">
      <c r="A47" t="s">
        <v>1380</v>
      </c>
      <c r="B47" t="s">
        <v>1381</v>
      </c>
      <c r="C47" t="s">
        <v>1382</v>
      </c>
      <c r="D47" t="s">
        <v>1383</v>
      </c>
      <c r="E47" t="s">
        <v>1384</v>
      </c>
      <c r="F47" t="s">
        <v>1385</v>
      </c>
      <c r="G47" t="s">
        <v>1386</v>
      </c>
      <c r="H47" t="s">
        <v>1387</v>
      </c>
      <c r="I47" t="s">
        <v>1388</v>
      </c>
      <c r="J47" t="s">
        <v>1389</v>
      </c>
      <c r="K47" t="s">
        <v>1390</v>
      </c>
      <c r="L47" t="s">
        <v>1391</v>
      </c>
      <c r="M47" t="s">
        <v>1392</v>
      </c>
      <c r="N47" t="s">
        <v>1393</v>
      </c>
      <c r="O47" t="s">
        <v>1394</v>
      </c>
      <c r="P47" t="s">
        <v>1395</v>
      </c>
      <c r="Q47" t="s">
        <v>1396</v>
      </c>
      <c r="R47" t="s">
        <v>1397</v>
      </c>
      <c r="S47" t="s">
        <v>1398</v>
      </c>
      <c r="T47" t="s">
        <v>1399</v>
      </c>
      <c r="U47" t="s">
        <v>1400</v>
      </c>
      <c r="V47" t="s">
        <v>1401</v>
      </c>
      <c r="W47" t="s">
        <v>1402</v>
      </c>
      <c r="X47" t="s">
        <v>1403</v>
      </c>
      <c r="Y47" t="s">
        <v>1404</v>
      </c>
      <c r="Z47" t="s">
        <v>1405</v>
      </c>
      <c r="AA47" t="s">
        <v>1406</v>
      </c>
      <c r="AB47" t="s">
        <v>1407</v>
      </c>
      <c r="AC47" t="s">
        <v>1408</v>
      </c>
      <c r="AD47" t="s">
        <v>1409</v>
      </c>
    </row>
    <row r="48" spans="1:30" x14ac:dyDescent="0.35">
      <c r="A48" t="s">
        <v>1410</v>
      </c>
      <c r="B48" t="s">
        <v>1411</v>
      </c>
      <c r="C48" t="s">
        <v>1412</v>
      </c>
      <c r="D48" t="s">
        <v>1413</v>
      </c>
      <c r="E48" t="s">
        <v>1414</v>
      </c>
      <c r="F48" t="s">
        <v>1415</v>
      </c>
      <c r="G48" t="s">
        <v>1416</v>
      </c>
      <c r="H48" t="s">
        <v>1417</v>
      </c>
      <c r="I48" t="s">
        <v>1418</v>
      </c>
      <c r="J48" t="s">
        <v>1419</v>
      </c>
      <c r="K48" t="s">
        <v>1420</v>
      </c>
      <c r="L48" t="s">
        <v>1421</v>
      </c>
      <c r="M48" t="s">
        <v>1422</v>
      </c>
      <c r="N48" t="s">
        <v>1423</v>
      </c>
      <c r="O48" t="s">
        <v>1424</v>
      </c>
      <c r="P48" t="s">
        <v>1425</v>
      </c>
      <c r="Q48" t="s">
        <v>1426</v>
      </c>
      <c r="R48" t="s">
        <v>1427</v>
      </c>
      <c r="S48" t="s">
        <v>1428</v>
      </c>
      <c r="T48" t="s">
        <v>1429</v>
      </c>
      <c r="U48" t="s">
        <v>1430</v>
      </c>
      <c r="V48" t="s">
        <v>1431</v>
      </c>
      <c r="W48" t="s">
        <v>1432</v>
      </c>
      <c r="X48" t="s">
        <v>1433</v>
      </c>
      <c r="Y48" t="s">
        <v>1434</v>
      </c>
      <c r="Z48" t="s">
        <v>1435</v>
      </c>
      <c r="AA48" t="s">
        <v>1436</v>
      </c>
      <c r="AB48" t="s">
        <v>1437</v>
      </c>
      <c r="AC48" t="s">
        <v>1438</v>
      </c>
      <c r="AD48" t="s">
        <v>1439</v>
      </c>
    </row>
    <row r="49" spans="1:30" x14ac:dyDescent="0.35">
      <c r="A49" t="s">
        <v>1440</v>
      </c>
      <c r="B49" t="s">
        <v>1441</v>
      </c>
      <c r="C49" t="s">
        <v>1442</v>
      </c>
      <c r="D49" t="s">
        <v>1443</v>
      </c>
      <c r="E49" t="s">
        <v>1444</v>
      </c>
      <c r="F49" t="s">
        <v>1445</v>
      </c>
      <c r="G49" t="s">
        <v>1446</v>
      </c>
      <c r="H49" t="s">
        <v>1447</v>
      </c>
      <c r="I49" t="s">
        <v>1448</v>
      </c>
      <c r="J49" t="s">
        <v>1449</v>
      </c>
      <c r="K49" t="s">
        <v>1450</v>
      </c>
      <c r="L49" t="s">
        <v>1451</v>
      </c>
      <c r="M49" t="s">
        <v>1452</v>
      </c>
      <c r="N49" t="s">
        <v>1453</v>
      </c>
      <c r="O49" t="s">
        <v>1454</v>
      </c>
      <c r="P49" t="s">
        <v>1455</v>
      </c>
      <c r="Q49" t="s">
        <v>1456</v>
      </c>
      <c r="R49" t="s">
        <v>1457</v>
      </c>
      <c r="S49" t="s">
        <v>1458</v>
      </c>
      <c r="T49" t="s">
        <v>1459</v>
      </c>
      <c r="U49" t="s">
        <v>1460</v>
      </c>
      <c r="V49" t="s">
        <v>1461</v>
      </c>
      <c r="W49" t="s">
        <v>1462</v>
      </c>
      <c r="X49" t="s">
        <v>1463</v>
      </c>
      <c r="Y49" t="s">
        <v>1464</v>
      </c>
      <c r="Z49" t="s">
        <v>1465</v>
      </c>
      <c r="AA49" t="s">
        <v>1466</v>
      </c>
      <c r="AB49" t="s">
        <v>1467</v>
      </c>
      <c r="AC49" t="s">
        <v>1468</v>
      </c>
      <c r="AD49" t="s">
        <v>1469</v>
      </c>
    </row>
    <row r="50" spans="1:30" x14ac:dyDescent="0.35">
      <c r="A50" t="s">
        <v>1470</v>
      </c>
      <c r="B50" t="s">
        <v>1471</v>
      </c>
      <c r="C50" t="s">
        <v>1472</v>
      </c>
      <c r="D50" t="s">
        <v>1473</v>
      </c>
      <c r="E50" t="s">
        <v>1474</v>
      </c>
      <c r="F50" t="s">
        <v>1475</v>
      </c>
      <c r="G50" t="s">
        <v>1476</v>
      </c>
      <c r="H50" t="s">
        <v>1477</v>
      </c>
      <c r="I50" t="s">
        <v>1478</v>
      </c>
      <c r="J50" t="s">
        <v>1479</v>
      </c>
      <c r="K50" t="s">
        <v>1480</v>
      </c>
      <c r="L50" t="s">
        <v>1481</v>
      </c>
      <c r="M50" t="s">
        <v>1482</v>
      </c>
      <c r="N50" t="s">
        <v>1483</v>
      </c>
      <c r="O50" t="s">
        <v>1484</v>
      </c>
      <c r="P50" t="s">
        <v>1485</v>
      </c>
      <c r="Q50" t="s">
        <v>1486</v>
      </c>
      <c r="R50" t="s">
        <v>1487</v>
      </c>
      <c r="S50" t="s">
        <v>1488</v>
      </c>
      <c r="T50" t="s">
        <v>1489</v>
      </c>
      <c r="U50" t="s">
        <v>1490</v>
      </c>
      <c r="V50" t="s">
        <v>1491</v>
      </c>
      <c r="W50" t="s">
        <v>1492</v>
      </c>
      <c r="X50" t="s">
        <v>1493</v>
      </c>
      <c r="Y50" t="s">
        <v>1494</v>
      </c>
      <c r="Z50" t="s">
        <v>1495</v>
      </c>
      <c r="AA50" t="s">
        <v>1496</v>
      </c>
      <c r="AB50" t="s">
        <v>1497</v>
      </c>
      <c r="AC50" t="s">
        <v>1498</v>
      </c>
      <c r="AD50" t="s">
        <v>1499</v>
      </c>
    </row>
    <row r="51" spans="1:30" x14ac:dyDescent="0.35">
      <c r="A51" t="s">
        <v>1500</v>
      </c>
      <c r="B51" t="s">
        <v>1501</v>
      </c>
      <c r="C51" t="s">
        <v>1502</v>
      </c>
      <c r="D51" t="s">
        <v>1503</v>
      </c>
      <c r="E51" t="s">
        <v>1504</v>
      </c>
      <c r="F51" t="s">
        <v>1505</v>
      </c>
      <c r="G51" t="s">
        <v>1506</v>
      </c>
      <c r="H51" t="s">
        <v>1507</v>
      </c>
      <c r="I51" t="s">
        <v>1508</v>
      </c>
      <c r="J51" t="s">
        <v>1509</v>
      </c>
      <c r="K51" t="s">
        <v>1510</v>
      </c>
      <c r="L51" t="s">
        <v>1511</v>
      </c>
      <c r="M51" t="s">
        <v>1512</v>
      </c>
      <c r="N51" t="s">
        <v>1513</v>
      </c>
      <c r="O51" t="s">
        <v>1514</v>
      </c>
      <c r="P51" t="s">
        <v>1515</v>
      </c>
      <c r="Q51" t="s">
        <v>1516</v>
      </c>
      <c r="R51" t="s">
        <v>1517</v>
      </c>
      <c r="S51" t="s">
        <v>1518</v>
      </c>
      <c r="T51" t="s">
        <v>1519</v>
      </c>
      <c r="U51" t="s">
        <v>1520</v>
      </c>
      <c r="V51" t="s">
        <v>1521</v>
      </c>
      <c r="W51" t="s">
        <v>1522</v>
      </c>
      <c r="X51" t="s">
        <v>1523</v>
      </c>
      <c r="Y51" t="s">
        <v>1524</v>
      </c>
      <c r="Z51" t="s">
        <v>1525</v>
      </c>
      <c r="AA51" t="s">
        <v>1526</v>
      </c>
      <c r="AB51" t="s">
        <v>1527</v>
      </c>
      <c r="AC51" t="s">
        <v>1528</v>
      </c>
      <c r="AD51" t="s">
        <v>1529</v>
      </c>
    </row>
    <row r="52" spans="1:30" x14ac:dyDescent="0.35">
      <c r="A52" t="s">
        <v>1530</v>
      </c>
      <c r="B52" t="s">
        <v>1531</v>
      </c>
      <c r="C52" t="s">
        <v>1532</v>
      </c>
      <c r="D52" t="s">
        <v>1533</v>
      </c>
      <c r="E52" t="s">
        <v>1534</v>
      </c>
      <c r="F52" t="s">
        <v>1535</v>
      </c>
      <c r="G52" t="s">
        <v>1536</v>
      </c>
      <c r="H52" t="s">
        <v>1537</v>
      </c>
      <c r="I52" t="s">
        <v>1538</v>
      </c>
      <c r="J52" t="s">
        <v>1539</v>
      </c>
      <c r="K52" t="s">
        <v>1540</v>
      </c>
      <c r="L52" t="s">
        <v>1541</v>
      </c>
      <c r="M52" t="s">
        <v>1542</v>
      </c>
      <c r="N52" t="s">
        <v>1543</v>
      </c>
      <c r="O52" t="s">
        <v>1544</v>
      </c>
      <c r="P52" t="s">
        <v>1545</v>
      </c>
      <c r="Q52" t="s">
        <v>1546</v>
      </c>
      <c r="R52" t="s">
        <v>1547</v>
      </c>
      <c r="S52" t="s">
        <v>1548</v>
      </c>
      <c r="T52" t="s">
        <v>1549</v>
      </c>
      <c r="U52" t="s">
        <v>1550</v>
      </c>
      <c r="V52" t="s">
        <v>1551</v>
      </c>
      <c r="W52" t="s">
        <v>1552</v>
      </c>
      <c r="X52" t="s">
        <v>1553</v>
      </c>
      <c r="Y52" t="s">
        <v>1554</v>
      </c>
      <c r="Z52" t="s">
        <v>1555</v>
      </c>
      <c r="AA52" t="s">
        <v>1556</v>
      </c>
      <c r="AB52" t="s">
        <v>1557</v>
      </c>
      <c r="AC52" t="s">
        <v>1558</v>
      </c>
      <c r="AD52" t="s">
        <v>1559</v>
      </c>
    </row>
    <row r="53" spans="1:30" x14ac:dyDescent="0.35">
      <c r="A53" t="s">
        <v>1560</v>
      </c>
      <c r="B53" t="s">
        <v>1561</v>
      </c>
      <c r="C53" t="s">
        <v>1562</v>
      </c>
      <c r="D53" t="s">
        <v>1563</v>
      </c>
      <c r="E53" t="s">
        <v>1564</v>
      </c>
      <c r="F53" t="s">
        <v>1565</v>
      </c>
      <c r="G53" t="s">
        <v>1566</v>
      </c>
      <c r="H53" t="s">
        <v>1567</v>
      </c>
      <c r="I53" t="s">
        <v>1568</v>
      </c>
      <c r="J53" t="s">
        <v>1569</v>
      </c>
      <c r="K53" t="s">
        <v>1570</v>
      </c>
      <c r="L53" t="s">
        <v>1571</v>
      </c>
      <c r="M53" t="s">
        <v>1572</v>
      </c>
      <c r="N53" t="s">
        <v>1573</v>
      </c>
      <c r="O53" t="s">
        <v>1574</v>
      </c>
      <c r="P53" t="s">
        <v>1575</v>
      </c>
      <c r="Q53" t="s">
        <v>1576</v>
      </c>
      <c r="R53" t="s">
        <v>1577</v>
      </c>
      <c r="S53" t="s">
        <v>1578</v>
      </c>
      <c r="T53" t="s">
        <v>1579</v>
      </c>
      <c r="U53" t="s">
        <v>1580</v>
      </c>
      <c r="V53" t="s">
        <v>1581</v>
      </c>
      <c r="W53" t="s">
        <v>1582</v>
      </c>
      <c r="X53" t="s">
        <v>1583</v>
      </c>
      <c r="Y53" t="s">
        <v>1584</v>
      </c>
      <c r="Z53" t="s">
        <v>1585</v>
      </c>
      <c r="AA53" t="s">
        <v>1586</v>
      </c>
      <c r="AB53" t="s">
        <v>1587</v>
      </c>
      <c r="AC53" t="s">
        <v>1588</v>
      </c>
      <c r="AD53" t="s">
        <v>1589</v>
      </c>
    </row>
    <row r="54" spans="1:30" x14ac:dyDescent="0.35">
      <c r="A54" t="s">
        <v>1590</v>
      </c>
      <c r="B54" t="s">
        <v>1591</v>
      </c>
      <c r="C54" t="s">
        <v>1592</v>
      </c>
      <c r="D54" t="s">
        <v>1593</v>
      </c>
      <c r="E54" t="s">
        <v>1594</v>
      </c>
      <c r="F54" t="s">
        <v>1595</v>
      </c>
      <c r="G54" t="s">
        <v>1596</v>
      </c>
      <c r="H54" t="s">
        <v>1597</v>
      </c>
      <c r="I54" t="s">
        <v>1598</v>
      </c>
      <c r="J54" t="s">
        <v>1599</v>
      </c>
      <c r="K54" t="s">
        <v>1600</v>
      </c>
      <c r="L54" t="s">
        <v>1601</v>
      </c>
      <c r="M54" t="s">
        <v>1602</v>
      </c>
      <c r="N54" t="s">
        <v>1603</v>
      </c>
      <c r="O54" t="s">
        <v>1604</v>
      </c>
      <c r="P54" t="s">
        <v>1605</v>
      </c>
      <c r="Q54" t="s">
        <v>1606</v>
      </c>
      <c r="R54" t="s">
        <v>1607</v>
      </c>
      <c r="S54" t="s">
        <v>1608</v>
      </c>
      <c r="T54" t="s">
        <v>1609</v>
      </c>
      <c r="U54" t="s">
        <v>1610</v>
      </c>
      <c r="V54" t="s">
        <v>1611</v>
      </c>
      <c r="W54" t="s">
        <v>1612</v>
      </c>
      <c r="X54" t="s">
        <v>1613</v>
      </c>
      <c r="Y54" t="s">
        <v>1614</v>
      </c>
      <c r="Z54" t="s">
        <v>1615</v>
      </c>
      <c r="AA54" t="s">
        <v>1616</v>
      </c>
      <c r="AB54" t="s">
        <v>1617</v>
      </c>
      <c r="AC54" t="s">
        <v>1618</v>
      </c>
      <c r="AD54" t="s">
        <v>1619</v>
      </c>
    </row>
    <row r="55" spans="1:30" x14ac:dyDescent="0.35">
      <c r="A55" t="s">
        <v>1620</v>
      </c>
      <c r="B55" t="s">
        <v>1621</v>
      </c>
      <c r="C55" t="s">
        <v>1622</v>
      </c>
      <c r="D55" t="s">
        <v>1623</v>
      </c>
      <c r="E55" t="s">
        <v>1624</v>
      </c>
      <c r="F55" t="s">
        <v>1625</v>
      </c>
      <c r="G55" t="s">
        <v>1626</v>
      </c>
      <c r="H55" t="s">
        <v>1627</v>
      </c>
      <c r="I55" t="s">
        <v>1628</v>
      </c>
      <c r="J55" t="s">
        <v>1629</v>
      </c>
      <c r="K55" t="s">
        <v>1630</v>
      </c>
      <c r="L55" t="s">
        <v>1631</v>
      </c>
      <c r="M55" t="s">
        <v>1632</v>
      </c>
      <c r="N55" t="s">
        <v>1633</v>
      </c>
      <c r="O55" t="s">
        <v>1634</v>
      </c>
      <c r="P55" t="s">
        <v>1635</v>
      </c>
      <c r="Q55" t="s">
        <v>1636</v>
      </c>
      <c r="R55" t="s">
        <v>1637</v>
      </c>
      <c r="S55" t="s">
        <v>1638</v>
      </c>
      <c r="T55" t="s">
        <v>1639</v>
      </c>
      <c r="U55" t="s">
        <v>1640</v>
      </c>
      <c r="V55" t="s">
        <v>1641</v>
      </c>
      <c r="W55" t="s">
        <v>1642</v>
      </c>
      <c r="X55" t="s">
        <v>1643</v>
      </c>
      <c r="Y55" t="s">
        <v>1644</v>
      </c>
      <c r="Z55" t="s">
        <v>1645</v>
      </c>
      <c r="AA55" t="s">
        <v>1646</v>
      </c>
      <c r="AB55" t="s">
        <v>1647</v>
      </c>
      <c r="AC55" t="s">
        <v>1648</v>
      </c>
      <c r="AD55" t="s">
        <v>1649</v>
      </c>
    </row>
    <row r="56" spans="1:30" x14ac:dyDescent="0.35">
      <c r="A56" t="s">
        <v>1650</v>
      </c>
      <c r="B56" t="s">
        <v>1651</v>
      </c>
      <c r="C56" t="s">
        <v>1652</v>
      </c>
      <c r="D56" t="s">
        <v>1653</v>
      </c>
      <c r="E56" t="s">
        <v>1654</v>
      </c>
      <c r="F56" t="s">
        <v>1655</v>
      </c>
      <c r="G56" t="s">
        <v>1656</v>
      </c>
      <c r="H56" t="s">
        <v>1657</v>
      </c>
      <c r="I56" t="s">
        <v>1658</v>
      </c>
      <c r="J56" t="s">
        <v>1659</v>
      </c>
      <c r="K56" t="s">
        <v>1660</v>
      </c>
      <c r="L56" t="s">
        <v>1661</v>
      </c>
      <c r="M56" t="s">
        <v>1662</v>
      </c>
      <c r="N56" t="s">
        <v>1663</v>
      </c>
      <c r="O56" t="s">
        <v>1664</v>
      </c>
      <c r="P56" t="s">
        <v>1665</v>
      </c>
      <c r="Q56" t="s">
        <v>1666</v>
      </c>
      <c r="R56" t="s">
        <v>1667</v>
      </c>
      <c r="S56" t="s">
        <v>1668</v>
      </c>
      <c r="T56" t="s">
        <v>1669</v>
      </c>
      <c r="U56" t="s">
        <v>1670</v>
      </c>
      <c r="V56" t="s">
        <v>1671</v>
      </c>
      <c r="W56" t="s">
        <v>1672</v>
      </c>
      <c r="X56" t="s">
        <v>1673</v>
      </c>
      <c r="Y56" t="s">
        <v>1674</v>
      </c>
      <c r="Z56" t="s">
        <v>1675</v>
      </c>
      <c r="AA56" t="s">
        <v>1676</v>
      </c>
      <c r="AB56" t="s">
        <v>1677</v>
      </c>
      <c r="AC56" t="s">
        <v>1678</v>
      </c>
      <c r="AD56" t="s">
        <v>1679</v>
      </c>
    </row>
    <row r="57" spans="1:30" x14ac:dyDescent="0.35">
      <c r="A57" t="s">
        <v>1680</v>
      </c>
      <c r="B57" t="s">
        <v>1681</v>
      </c>
      <c r="C57" t="s">
        <v>1682</v>
      </c>
      <c r="D57" t="s">
        <v>1683</v>
      </c>
      <c r="E57" t="s">
        <v>1684</v>
      </c>
      <c r="F57" t="s">
        <v>1685</v>
      </c>
      <c r="G57" t="s">
        <v>1686</v>
      </c>
      <c r="H57" t="s">
        <v>1687</v>
      </c>
      <c r="I57" t="s">
        <v>1688</v>
      </c>
      <c r="J57" t="s">
        <v>1689</v>
      </c>
      <c r="K57" t="s">
        <v>1690</v>
      </c>
      <c r="L57" t="s">
        <v>1691</v>
      </c>
      <c r="M57" t="s">
        <v>1692</v>
      </c>
      <c r="N57" t="s">
        <v>1693</v>
      </c>
      <c r="O57" t="s">
        <v>1694</v>
      </c>
      <c r="P57" t="s">
        <v>1695</v>
      </c>
      <c r="Q57" t="s">
        <v>1696</v>
      </c>
      <c r="R57" t="s">
        <v>1697</v>
      </c>
      <c r="S57" t="s">
        <v>1698</v>
      </c>
      <c r="T57" t="s">
        <v>1699</v>
      </c>
      <c r="U57" t="s">
        <v>1700</v>
      </c>
      <c r="V57" t="s">
        <v>1701</v>
      </c>
      <c r="W57" t="s">
        <v>1702</v>
      </c>
      <c r="X57" t="s">
        <v>1703</v>
      </c>
      <c r="Y57" t="s">
        <v>1704</v>
      </c>
      <c r="Z57" t="s">
        <v>1705</v>
      </c>
      <c r="AA57" t="s">
        <v>1706</v>
      </c>
      <c r="AB57" t="s">
        <v>1707</v>
      </c>
      <c r="AC57" t="s">
        <v>1708</v>
      </c>
      <c r="AD57" t="s">
        <v>1709</v>
      </c>
    </row>
    <row r="58" spans="1:30" x14ac:dyDescent="0.35">
      <c r="A58" t="s">
        <v>1710</v>
      </c>
      <c r="B58" t="s">
        <v>1711</v>
      </c>
      <c r="C58" t="s">
        <v>1712</v>
      </c>
      <c r="D58" t="s">
        <v>1713</v>
      </c>
      <c r="E58" t="s">
        <v>1714</v>
      </c>
      <c r="F58" t="s">
        <v>1715</v>
      </c>
      <c r="G58" t="s">
        <v>1716</v>
      </c>
      <c r="H58" t="s">
        <v>1717</v>
      </c>
      <c r="I58" t="s">
        <v>1718</v>
      </c>
      <c r="J58" t="s">
        <v>1719</v>
      </c>
      <c r="K58" t="s">
        <v>1720</v>
      </c>
      <c r="L58" t="s">
        <v>1721</v>
      </c>
      <c r="M58" t="s">
        <v>1722</v>
      </c>
      <c r="N58" t="s">
        <v>1723</v>
      </c>
      <c r="O58" t="s">
        <v>1724</v>
      </c>
      <c r="P58" t="s">
        <v>1725</v>
      </c>
      <c r="Q58" t="s">
        <v>1726</v>
      </c>
      <c r="R58" t="s">
        <v>1727</v>
      </c>
      <c r="S58" t="s">
        <v>1728</v>
      </c>
      <c r="T58" t="s">
        <v>1729</v>
      </c>
      <c r="U58" t="s">
        <v>1730</v>
      </c>
      <c r="V58" t="s">
        <v>1731</v>
      </c>
      <c r="W58" t="s">
        <v>1732</v>
      </c>
      <c r="X58" t="s">
        <v>1733</v>
      </c>
      <c r="Y58" t="s">
        <v>1734</v>
      </c>
      <c r="Z58" t="s">
        <v>1735</v>
      </c>
      <c r="AA58" t="s">
        <v>1736</v>
      </c>
      <c r="AB58" t="s">
        <v>1737</v>
      </c>
      <c r="AC58" t="s">
        <v>1738</v>
      </c>
      <c r="AD58" t="s">
        <v>1739</v>
      </c>
    </row>
    <row r="59" spans="1:30" x14ac:dyDescent="0.35">
      <c r="A59" t="s">
        <v>1740</v>
      </c>
      <c r="B59" t="s">
        <v>1741</v>
      </c>
      <c r="C59" t="s">
        <v>1742</v>
      </c>
      <c r="D59" t="s">
        <v>1743</v>
      </c>
      <c r="E59" t="s">
        <v>1744</v>
      </c>
      <c r="F59" t="s">
        <v>1745</v>
      </c>
      <c r="G59" t="s">
        <v>1746</v>
      </c>
      <c r="H59" t="s">
        <v>1747</v>
      </c>
      <c r="I59" t="s">
        <v>1748</v>
      </c>
      <c r="J59" t="s">
        <v>1749</v>
      </c>
      <c r="K59" t="s">
        <v>1750</v>
      </c>
      <c r="L59" t="s">
        <v>1751</v>
      </c>
      <c r="M59" t="s">
        <v>1752</v>
      </c>
      <c r="N59" t="s">
        <v>1753</v>
      </c>
      <c r="O59" t="s">
        <v>1754</v>
      </c>
      <c r="P59" t="s">
        <v>1755</v>
      </c>
      <c r="Q59" t="s">
        <v>1756</v>
      </c>
      <c r="R59" t="s">
        <v>1757</v>
      </c>
      <c r="S59" t="s">
        <v>1758</v>
      </c>
      <c r="T59" t="s">
        <v>1759</v>
      </c>
      <c r="U59" t="s">
        <v>1760</v>
      </c>
      <c r="V59" t="s">
        <v>1761</v>
      </c>
      <c r="W59" t="s">
        <v>1762</v>
      </c>
      <c r="X59" t="s">
        <v>1763</v>
      </c>
      <c r="Y59" t="s">
        <v>1764</v>
      </c>
      <c r="Z59" t="s">
        <v>1765</v>
      </c>
      <c r="AA59" t="s">
        <v>1766</v>
      </c>
      <c r="AB59" t="s">
        <v>1767</v>
      </c>
      <c r="AC59" t="s">
        <v>1768</v>
      </c>
      <c r="AD59" t="s">
        <v>1769</v>
      </c>
    </row>
    <row r="60" spans="1:30" x14ac:dyDescent="0.35">
      <c r="A60" t="s">
        <v>1770</v>
      </c>
      <c r="B60" t="s">
        <v>1771</v>
      </c>
      <c r="C60" t="s">
        <v>1772</v>
      </c>
      <c r="D60" t="s">
        <v>1773</v>
      </c>
      <c r="E60" t="s">
        <v>1774</v>
      </c>
      <c r="F60" t="s">
        <v>1775</v>
      </c>
      <c r="G60" t="s">
        <v>1776</v>
      </c>
      <c r="H60" t="s">
        <v>1777</v>
      </c>
      <c r="I60" t="s">
        <v>1778</v>
      </c>
      <c r="J60" t="s">
        <v>1779</v>
      </c>
      <c r="K60" t="s">
        <v>1780</v>
      </c>
      <c r="L60" t="s">
        <v>1781</v>
      </c>
      <c r="M60" t="s">
        <v>1782</v>
      </c>
      <c r="N60" t="s">
        <v>1783</v>
      </c>
      <c r="O60" t="s">
        <v>1784</v>
      </c>
      <c r="P60" t="s">
        <v>1785</v>
      </c>
      <c r="Q60" t="s">
        <v>1786</v>
      </c>
      <c r="R60" t="s">
        <v>1787</v>
      </c>
      <c r="S60" t="s">
        <v>1788</v>
      </c>
      <c r="T60" t="s">
        <v>1789</v>
      </c>
      <c r="U60" t="s">
        <v>1790</v>
      </c>
      <c r="V60" t="s">
        <v>1791</v>
      </c>
      <c r="W60" t="s">
        <v>1792</v>
      </c>
      <c r="X60" t="s">
        <v>1793</v>
      </c>
      <c r="Y60" t="s">
        <v>1794</v>
      </c>
      <c r="Z60" t="s">
        <v>1795</v>
      </c>
      <c r="AA60" t="s">
        <v>1796</v>
      </c>
      <c r="AB60" t="s">
        <v>1797</v>
      </c>
      <c r="AC60" t="s">
        <v>1798</v>
      </c>
      <c r="AD60" t="s">
        <v>1799</v>
      </c>
    </row>
    <row r="61" spans="1:30" x14ac:dyDescent="0.35">
      <c r="A61" t="s">
        <v>1800</v>
      </c>
      <c r="B61" t="s">
        <v>1801</v>
      </c>
      <c r="C61" t="s">
        <v>1802</v>
      </c>
      <c r="D61" t="s">
        <v>1803</v>
      </c>
      <c r="E61" t="s">
        <v>1804</v>
      </c>
      <c r="F61" t="s">
        <v>1805</v>
      </c>
      <c r="G61" t="s">
        <v>1806</v>
      </c>
      <c r="H61" t="s">
        <v>1807</v>
      </c>
      <c r="I61" t="s">
        <v>1808</v>
      </c>
      <c r="J61" t="s">
        <v>1809</v>
      </c>
      <c r="K61" t="s">
        <v>1810</v>
      </c>
      <c r="L61" t="s">
        <v>1811</v>
      </c>
      <c r="M61" t="s">
        <v>1812</v>
      </c>
      <c r="N61" t="s">
        <v>1813</v>
      </c>
      <c r="O61" t="s">
        <v>1814</v>
      </c>
      <c r="P61" t="s">
        <v>1815</v>
      </c>
      <c r="Q61" t="s">
        <v>1816</v>
      </c>
      <c r="R61" t="s">
        <v>1817</v>
      </c>
      <c r="S61" t="s">
        <v>1818</v>
      </c>
      <c r="T61" t="s">
        <v>1819</v>
      </c>
      <c r="U61" t="s">
        <v>1820</v>
      </c>
      <c r="V61" t="s">
        <v>1821</v>
      </c>
      <c r="W61" t="s">
        <v>1822</v>
      </c>
      <c r="X61" t="s">
        <v>1823</v>
      </c>
      <c r="Y61" t="s">
        <v>1824</v>
      </c>
      <c r="Z61" t="s">
        <v>1825</v>
      </c>
      <c r="AA61" t="s">
        <v>1826</v>
      </c>
      <c r="AB61" t="s">
        <v>1827</v>
      </c>
      <c r="AC61" t="s">
        <v>1828</v>
      </c>
      <c r="AD61" t="s">
        <v>1829</v>
      </c>
    </row>
    <row r="62" spans="1:30" x14ac:dyDescent="0.35">
      <c r="A62" t="s">
        <v>1830</v>
      </c>
      <c r="B62" t="s">
        <v>1831</v>
      </c>
      <c r="C62" t="s">
        <v>1832</v>
      </c>
      <c r="D62" t="s">
        <v>1833</v>
      </c>
      <c r="E62" t="s">
        <v>1834</v>
      </c>
      <c r="F62" t="s">
        <v>1835</v>
      </c>
      <c r="G62" t="s">
        <v>1836</v>
      </c>
      <c r="H62" t="s">
        <v>1837</v>
      </c>
      <c r="I62" t="s">
        <v>1838</v>
      </c>
      <c r="J62" t="s">
        <v>1839</v>
      </c>
      <c r="K62" t="s">
        <v>1840</v>
      </c>
      <c r="L62" t="s">
        <v>1841</v>
      </c>
      <c r="M62" t="s">
        <v>1842</v>
      </c>
      <c r="N62" t="s">
        <v>1843</v>
      </c>
      <c r="O62" t="s">
        <v>1844</v>
      </c>
      <c r="P62" t="s">
        <v>1845</v>
      </c>
      <c r="Q62" t="s">
        <v>1846</v>
      </c>
      <c r="R62" t="s">
        <v>1847</v>
      </c>
      <c r="S62" t="s">
        <v>1848</v>
      </c>
      <c r="T62" t="s">
        <v>1849</v>
      </c>
      <c r="U62" t="s">
        <v>1850</v>
      </c>
      <c r="V62" t="s">
        <v>1851</v>
      </c>
      <c r="W62" t="s">
        <v>1852</v>
      </c>
      <c r="X62" t="s">
        <v>1853</v>
      </c>
      <c r="Y62" t="s">
        <v>1854</v>
      </c>
      <c r="Z62" t="s">
        <v>1855</v>
      </c>
      <c r="AA62" t="s">
        <v>1856</v>
      </c>
      <c r="AB62" t="s">
        <v>1857</v>
      </c>
      <c r="AC62" t="s">
        <v>1858</v>
      </c>
      <c r="AD62" t="s">
        <v>1859</v>
      </c>
    </row>
    <row r="63" spans="1:30" x14ac:dyDescent="0.35">
      <c r="A63" t="s">
        <v>1860</v>
      </c>
      <c r="B63" t="s">
        <v>1861</v>
      </c>
      <c r="C63" t="s">
        <v>1862</v>
      </c>
      <c r="D63" t="s">
        <v>1863</v>
      </c>
      <c r="E63" t="s">
        <v>1864</v>
      </c>
      <c r="F63" t="s">
        <v>1865</v>
      </c>
      <c r="G63" t="s">
        <v>1866</v>
      </c>
      <c r="H63" t="s">
        <v>1867</v>
      </c>
      <c r="I63" t="s">
        <v>1868</v>
      </c>
      <c r="J63" t="s">
        <v>1869</v>
      </c>
      <c r="K63" t="s">
        <v>1870</v>
      </c>
      <c r="L63" t="s">
        <v>1871</v>
      </c>
      <c r="M63" t="s">
        <v>1872</v>
      </c>
      <c r="N63" t="s">
        <v>1873</v>
      </c>
      <c r="O63" t="s">
        <v>1874</v>
      </c>
      <c r="P63" t="s">
        <v>1875</v>
      </c>
      <c r="Q63" t="s">
        <v>1876</v>
      </c>
      <c r="R63" t="s">
        <v>1877</v>
      </c>
      <c r="S63" t="s">
        <v>1878</v>
      </c>
      <c r="T63" t="s">
        <v>1879</v>
      </c>
      <c r="U63" t="s">
        <v>1880</v>
      </c>
      <c r="V63" t="s">
        <v>1881</v>
      </c>
      <c r="W63" t="s">
        <v>1882</v>
      </c>
      <c r="X63" t="s">
        <v>1883</v>
      </c>
      <c r="Y63" t="s">
        <v>1884</v>
      </c>
      <c r="Z63" t="s">
        <v>1885</v>
      </c>
      <c r="AA63" t="s">
        <v>1886</v>
      </c>
      <c r="AB63" t="s">
        <v>1887</v>
      </c>
      <c r="AC63" t="s">
        <v>1888</v>
      </c>
      <c r="AD63" t="s">
        <v>1889</v>
      </c>
    </row>
    <row r="64" spans="1:30" x14ac:dyDescent="0.35">
      <c r="A64" t="s">
        <v>1890</v>
      </c>
      <c r="B64" t="s">
        <v>1891</v>
      </c>
      <c r="C64" t="s">
        <v>1892</v>
      </c>
      <c r="D64" t="s">
        <v>1893</v>
      </c>
      <c r="E64" t="s">
        <v>1894</v>
      </c>
      <c r="F64" t="s">
        <v>1895</v>
      </c>
      <c r="G64" t="s">
        <v>1896</v>
      </c>
      <c r="H64" t="s">
        <v>1897</v>
      </c>
      <c r="I64" t="s">
        <v>1898</v>
      </c>
      <c r="J64" t="s">
        <v>1899</v>
      </c>
      <c r="K64" t="s">
        <v>1900</v>
      </c>
      <c r="L64" t="s">
        <v>1901</v>
      </c>
      <c r="M64" t="s">
        <v>1902</v>
      </c>
      <c r="N64" t="s">
        <v>1903</v>
      </c>
      <c r="O64" t="s">
        <v>1904</v>
      </c>
      <c r="P64" t="s">
        <v>1905</v>
      </c>
      <c r="Q64" t="s">
        <v>1906</v>
      </c>
      <c r="R64" t="s">
        <v>1907</v>
      </c>
      <c r="S64" t="s">
        <v>1908</v>
      </c>
      <c r="T64" t="s">
        <v>1909</v>
      </c>
      <c r="U64" t="s">
        <v>1910</v>
      </c>
      <c r="V64" t="s">
        <v>1911</v>
      </c>
      <c r="W64" t="s">
        <v>1912</v>
      </c>
      <c r="X64" t="s">
        <v>1913</v>
      </c>
      <c r="Y64" t="s">
        <v>1914</v>
      </c>
      <c r="Z64" t="s">
        <v>1915</v>
      </c>
      <c r="AA64" t="s">
        <v>1916</v>
      </c>
      <c r="AB64" t="s">
        <v>1917</v>
      </c>
      <c r="AC64" t="s">
        <v>1918</v>
      </c>
      <c r="AD64" t="s">
        <v>1919</v>
      </c>
    </row>
    <row r="65" spans="1:30" x14ac:dyDescent="0.35">
      <c r="A65" t="s">
        <v>1920</v>
      </c>
      <c r="B65" t="s">
        <v>1921</v>
      </c>
      <c r="C65" t="s">
        <v>1922</v>
      </c>
      <c r="D65" t="s">
        <v>1923</v>
      </c>
      <c r="E65" t="s">
        <v>1924</v>
      </c>
      <c r="F65" t="s">
        <v>1925</v>
      </c>
      <c r="G65" t="s">
        <v>1926</v>
      </c>
      <c r="H65" t="s">
        <v>1927</v>
      </c>
      <c r="I65" t="s">
        <v>1928</v>
      </c>
      <c r="J65" t="s">
        <v>1929</v>
      </c>
      <c r="K65" t="s">
        <v>1930</v>
      </c>
      <c r="L65" t="s">
        <v>1931</v>
      </c>
      <c r="M65" t="s">
        <v>1932</v>
      </c>
      <c r="N65" t="s">
        <v>1933</v>
      </c>
      <c r="O65" t="s">
        <v>1934</v>
      </c>
      <c r="P65" t="s">
        <v>1935</v>
      </c>
      <c r="Q65" t="s">
        <v>1936</v>
      </c>
      <c r="R65" t="s">
        <v>1937</v>
      </c>
      <c r="S65" t="s">
        <v>1938</v>
      </c>
      <c r="T65" t="s">
        <v>1939</v>
      </c>
      <c r="U65" t="s">
        <v>1940</v>
      </c>
      <c r="V65" t="s">
        <v>1941</v>
      </c>
      <c r="W65" t="s">
        <v>1942</v>
      </c>
      <c r="X65" t="s">
        <v>1943</v>
      </c>
      <c r="Y65" t="s">
        <v>1944</v>
      </c>
      <c r="Z65" t="s">
        <v>1945</v>
      </c>
      <c r="AA65" t="s">
        <v>1946</v>
      </c>
      <c r="AB65" t="s">
        <v>1947</v>
      </c>
      <c r="AC65" t="s">
        <v>1948</v>
      </c>
      <c r="AD65" t="s">
        <v>1949</v>
      </c>
    </row>
    <row r="66" spans="1:30" x14ac:dyDescent="0.35">
      <c r="A66" t="s">
        <v>1950</v>
      </c>
      <c r="B66" t="s">
        <v>1951</v>
      </c>
      <c r="C66" t="s">
        <v>1952</v>
      </c>
      <c r="D66" t="s">
        <v>1953</v>
      </c>
      <c r="E66" t="s">
        <v>1954</v>
      </c>
      <c r="F66" t="s">
        <v>1955</v>
      </c>
      <c r="G66" t="s">
        <v>1956</v>
      </c>
      <c r="H66" t="s">
        <v>1957</v>
      </c>
      <c r="I66" t="s">
        <v>1958</v>
      </c>
      <c r="J66" t="s">
        <v>1959</v>
      </c>
      <c r="K66" t="s">
        <v>1960</v>
      </c>
      <c r="L66" t="s">
        <v>1961</v>
      </c>
      <c r="M66" t="s">
        <v>1962</v>
      </c>
      <c r="N66" t="s">
        <v>1963</v>
      </c>
      <c r="O66" t="s">
        <v>1964</v>
      </c>
      <c r="P66" t="s">
        <v>1965</v>
      </c>
      <c r="Q66" t="s">
        <v>1966</v>
      </c>
      <c r="R66" t="s">
        <v>1967</v>
      </c>
      <c r="S66" t="s">
        <v>1968</v>
      </c>
      <c r="T66" t="s">
        <v>1969</v>
      </c>
      <c r="U66" t="s">
        <v>1970</v>
      </c>
      <c r="V66" t="s">
        <v>1971</v>
      </c>
      <c r="W66" t="s">
        <v>1972</v>
      </c>
      <c r="X66" t="s">
        <v>1973</v>
      </c>
      <c r="Y66" t="s">
        <v>1974</v>
      </c>
      <c r="Z66" t="s">
        <v>1975</v>
      </c>
      <c r="AA66" t="s">
        <v>1976</v>
      </c>
      <c r="AB66" t="s">
        <v>1977</v>
      </c>
      <c r="AC66" t="s">
        <v>1978</v>
      </c>
      <c r="AD66" t="s">
        <v>1979</v>
      </c>
    </row>
    <row r="67" spans="1:30" x14ac:dyDescent="0.35">
      <c r="A67" t="s">
        <v>1980</v>
      </c>
      <c r="B67" t="s">
        <v>1981</v>
      </c>
      <c r="C67" t="s">
        <v>1982</v>
      </c>
      <c r="D67" t="s">
        <v>1983</v>
      </c>
      <c r="E67" t="s">
        <v>1984</v>
      </c>
      <c r="F67" t="s">
        <v>1985</v>
      </c>
      <c r="G67" t="s">
        <v>1986</v>
      </c>
      <c r="H67" t="s">
        <v>1987</v>
      </c>
      <c r="I67" t="s">
        <v>1988</v>
      </c>
      <c r="J67" t="s">
        <v>1989</v>
      </c>
      <c r="K67" t="s">
        <v>1990</v>
      </c>
      <c r="L67" t="s">
        <v>1991</v>
      </c>
      <c r="M67" t="s">
        <v>1992</v>
      </c>
      <c r="N67" t="s">
        <v>1993</v>
      </c>
      <c r="O67" t="s">
        <v>1994</v>
      </c>
      <c r="P67" t="s">
        <v>1995</v>
      </c>
      <c r="Q67" t="s">
        <v>1996</v>
      </c>
      <c r="R67" t="s">
        <v>1997</v>
      </c>
      <c r="S67" t="s">
        <v>1998</v>
      </c>
      <c r="T67" t="s">
        <v>1999</v>
      </c>
      <c r="U67" t="s">
        <v>2000</v>
      </c>
      <c r="V67" t="s">
        <v>2001</v>
      </c>
      <c r="W67" t="s">
        <v>2002</v>
      </c>
      <c r="X67" t="s">
        <v>2003</v>
      </c>
      <c r="Y67" t="s">
        <v>2004</v>
      </c>
      <c r="Z67" t="s">
        <v>2005</v>
      </c>
      <c r="AA67" t="s">
        <v>2006</v>
      </c>
      <c r="AB67" t="s">
        <v>2007</v>
      </c>
      <c r="AC67" t="s">
        <v>2008</v>
      </c>
      <c r="AD67" t="s">
        <v>2009</v>
      </c>
    </row>
    <row r="68" spans="1:30" x14ac:dyDescent="0.35">
      <c r="A68" t="s">
        <v>2010</v>
      </c>
      <c r="B68" t="s">
        <v>2011</v>
      </c>
      <c r="C68" t="s">
        <v>2012</v>
      </c>
      <c r="D68" t="s">
        <v>2013</v>
      </c>
      <c r="E68" t="s">
        <v>2014</v>
      </c>
      <c r="F68" t="s">
        <v>2015</v>
      </c>
      <c r="G68" t="s">
        <v>2016</v>
      </c>
      <c r="H68" t="s">
        <v>2017</v>
      </c>
      <c r="I68" t="s">
        <v>2018</v>
      </c>
      <c r="J68" t="s">
        <v>2019</v>
      </c>
      <c r="K68" t="s">
        <v>2020</v>
      </c>
      <c r="L68" t="s">
        <v>2021</v>
      </c>
      <c r="M68" t="s">
        <v>2022</v>
      </c>
      <c r="N68" t="s">
        <v>2023</v>
      </c>
      <c r="O68" t="s">
        <v>2024</v>
      </c>
      <c r="P68" t="s">
        <v>2025</v>
      </c>
      <c r="Q68" t="s">
        <v>2026</v>
      </c>
      <c r="R68" t="s">
        <v>2027</v>
      </c>
      <c r="S68" t="s">
        <v>2028</v>
      </c>
      <c r="T68" t="s">
        <v>2029</v>
      </c>
      <c r="U68" t="s">
        <v>2030</v>
      </c>
      <c r="V68" t="s">
        <v>2031</v>
      </c>
      <c r="W68" t="s">
        <v>2032</v>
      </c>
      <c r="X68" t="s">
        <v>2033</v>
      </c>
      <c r="Y68" t="s">
        <v>2034</v>
      </c>
      <c r="Z68" t="s">
        <v>2035</v>
      </c>
      <c r="AA68" t="s">
        <v>2036</v>
      </c>
      <c r="AB68" t="s">
        <v>2037</v>
      </c>
      <c r="AC68" t="s">
        <v>2038</v>
      </c>
      <c r="AD68" t="s">
        <v>2039</v>
      </c>
    </row>
    <row r="69" spans="1:30" x14ac:dyDescent="0.35">
      <c r="A69" t="s">
        <v>2040</v>
      </c>
      <c r="B69" t="s">
        <v>2041</v>
      </c>
      <c r="C69" t="s">
        <v>2042</v>
      </c>
      <c r="D69" t="s">
        <v>2043</v>
      </c>
      <c r="E69" t="s">
        <v>2044</v>
      </c>
      <c r="F69" t="s">
        <v>2045</v>
      </c>
      <c r="G69" t="s">
        <v>2046</v>
      </c>
      <c r="H69" t="s">
        <v>2047</v>
      </c>
      <c r="I69" t="s">
        <v>2048</v>
      </c>
      <c r="J69" t="s">
        <v>2049</v>
      </c>
      <c r="K69" t="s">
        <v>2050</v>
      </c>
      <c r="L69" t="s">
        <v>2051</v>
      </c>
      <c r="M69" t="s">
        <v>2052</v>
      </c>
      <c r="N69" t="s">
        <v>2053</v>
      </c>
      <c r="O69" t="s">
        <v>2054</v>
      </c>
      <c r="P69" t="s">
        <v>2055</v>
      </c>
      <c r="Q69" t="s">
        <v>2056</v>
      </c>
      <c r="R69" t="s">
        <v>2057</v>
      </c>
      <c r="S69" t="s">
        <v>2058</v>
      </c>
      <c r="T69" t="s">
        <v>2059</v>
      </c>
      <c r="U69" t="s">
        <v>2060</v>
      </c>
      <c r="V69" t="s">
        <v>2061</v>
      </c>
      <c r="W69" t="s">
        <v>2062</v>
      </c>
      <c r="X69" t="s">
        <v>2063</v>
      </c>
      <c r="Y69" t="s">
        <v>2064</v>
      </c>
      <c r="Z69" t="s">
        <v>2065</v>
      </c>
      <c r="AA69" t="s">
        <v>2066</v>
      </c>
      <c r="AB69" t="s">
        <v>2067</v>
      </c>
      <c r="AC69" t="s">
        <v>2068</v>
      </c>
      <c r="AD69" t="s">
        <v>2069</v>
      </c>
    </row>
    <row r="70" spans="1:30" x14ac:dyDescent="0.35">
      <c r="A70" t="s">
        <v>2070</v>
      </c>
      <c r="B70" t="s">
        <v>2071</v>
      </c>
      <c r="C70" t="s">
        <v>2072</v>
      </c>
      <c r="D70" t="s">
        <v>2073</v>
      </c>
      <c r="E70" t="s">
        <v>2074</v>
      </c>
      <c r="F70" t="s">
        <v>2075</v>
      </c>
      <c r="G70" t="s">
        <v>2076</v>
      </c>
      <c r="H70" t="s">
        <v>2077</v>
      </c>
      <c r="I70" t="s">
        <v>2078</v>
      </c>
      <c r="J70" t="s">
        <v>2079</v>
      </c>
      <c r="K70" t="s">
        <v>2080</v>
      </c>
      <c r="L70" t="s">
        <v>2081</v>
      </c>
      <c r="M70" t="s">
        <v>2082</v>
      </c>
      <c r="N70" t="s">
        <v>2083</v>
      </c>
      <c r="O70" t="s">
        <v>2084</v>
      </c>
      <c r="P70" t="s">
        <v>2085</v>
      </c>
      <c r="Q70" t="s">
        <v>2086</v>
      </c>
      <c r="R70" t="s">
        <v>2087</v>
      </c>
      <c r="S70" t="s">
        <v>2088</v>
      </c>
      <c r="T70" t="s">
        <v>2089</v>
      </c>
      <c r="U70" t="s">
        <v>2090</v>
      </c>
      <c r="V70" t="s">
        <v>2091</v>
      </c>
      <c r="W70" t="s">
        <v>2092</v>
      </c>
      <c r="X70" t="s">
        <v>2093</v>
      </c>
      <c r="Y70" t="s">
        <v>2094</v>
      </c>
      <c r="Z70" t="s">
        <v>2095</v>
      </c>
      <c r="AA70" t="s">
        <v>2096</v>
      </c>
      <c r="AB70" t="s">
        <v>2097</v>
      </c>
      <c r="AC70" t="s">
        <v>2098</v>
      </c>
      <c r="AD70" t="s">
        <v>2099</v>
      </c>
    </row>
    <row r="71" spans="1:30" x14ac:dyDescent="0.35">
      <c r="A71" t="s">
        <v>2100</v>
      </c>
      <c r="B71" t="s">
        <v>2101</v>
      </c>
      <c r="C71" t="s">
        <v>2102</v>
      </c>
      <c r="D71" t="s">
        <v>2103</v>
      </c>
      <c r="E71" t="s">
        <v>2104</v>
      </c>
      <c r="F71" t="s">
        <v>2105</v>
      </c>
      <c r="G71" t="s">
        <v>2106</v>
      </c>
      <c r="H71" t="s">
        <v>2107</v>
      </c>
      <c r="I71" t="s">
        <v>2108</v>
      </c>
      <c r="J71" t="s">
        <v>2109</v>
      </c>
      <c r="K71" t="s">
        <v>2110</v>
      </c>
      <c r="L71" t="s">
        <v>2111</v>
      </c>
      <c r="M71" t="s">
        <v>2112</v>
      </c>
      <c r="N71" t="s">
        <v>2113</v>
      </c>
      <c r="O71" t="s">
        <v>2114</v>
      </c>
      <c r="P71" t="s">
        <v>2115</v>
      </c>
      <c r="Q71" t="s">
        <v>2116</v>
      </c>
      <c r="R71" t="s">
        <v>2117</v>
      </c>
      <c r="S71" t="s">
        <v>2118</v>
      </c>
      <c r="T71" t="s">
        <v>2119</v>
      </c>
      <c r="U71" t="s">
        <v>2120</v>
      </c>
      <c r="V71" t="s">
        <v>2121</v>
      </c>
      <c r="W71" t="s">
        <v>2122</v>
      </c>
      <c r="X71" t="s">
        <v>2123</v>
      </c>
      <c r="Y71" t="s">
        <v>2124</v>
      </c>
      <c r="Z71" t="s">
        <v>2125</v>
      </c>
      <c r="AA71" t="s">
        <v>2126</v>
      </c>
      <c r="AB71" t="s">
        <v>2127</v>
      </c>
      <c r="AC71" t="s">
        <v>2128</v>
      </c>
      <c r="AD71" t="s">
        <v>2129</v>
      </c>
    </row>
    <row r="72" spans="1:30" x14ac:dyDescent="0.35">
      <c r="A72" t="s">
        <v>2130</v>
      </c>
      <c r="B72" t="s">
        <v>2131</v>
      </c>
      <c r="C72" t="s">
        <v>2132</v>
      </c>
      <c r="D72" t="s">
        <v>2133</v>
      </c>
      <c r="E72" t="s">
        <v>2134</v>
      </c>
      <c r="F72" t="s">
        <v>2135</v>
      </c>
      <c r="G72" t="s">
        <v>2136</v>
      </c>
      <c r="H72" t="s">
        <v>2137</v>
      </c>
      <c r="I72" t="s">
        <v>2138</v>
      </c>
      <c r="J72" t="s">
        <v>2139</v>
      </c>
      <c r="K72" t="s">
        <v>2140</v>
      </c>
      <c r="L72" t="s">
        <v>2141</v>
      </c>
      <c r="M72" t="s">
        <v>2142</v>
      </c>
      <c r="N72" t="s">
        <v>2143</v>
      </c>
      <c r="O72" t="s">
        <v>2144</v>
      </c>
      <c r="P72" t="s">
        <v>2145</v>
      </c>
      <c r="Q72" t="s">
        <v>2146</v>
      </c>
      <c r="R72" t="s">
        <v>2147</v>
      </c>
      <c r="S72" t="s">
        <v>2148</v>
      </c>
      <c r="T72" t="s">
        <v>2149</v>
      </c>
      <c r="U72" t="s">
        <v>2150</v>
      </c>
      <c r="V72" t="s">
        <v>2151</v>
      </c>
      <c r="W72" t="s">
        <v>2152</v>
      </c>
      <c r="X72" t="s">
        <v>2153</v>
      </c>
      <c r="Y72" t="s">
        <v>2154</v>
      </c>
      <c r="Z72" t="s">
        <v>2155</v>
      </c>
      <c r="AA72" t="s">
        <v>2156</v>
      </c>
      <c r="AB72" t="s">
        <v>2157</v>
      </c>
      <c r="AC72" t="s">
        <v>2158</v>
      </c>
      <c r="AD72" t="s">
        <v>2159</v>
      </c>
    </row>
    <row r="73" spans="1:30" x14ac:dyDescent="0.35">
      <c r="A73" t="s">
        <v>2160</v>
      </c>
      <c r="B73" t="s">
        <v>2161</v>
      </c>
      <c r="C73" t="s">
        <v>2162</v>
      </c>
      <c r="D73" t="s">
        <v>2163</v>
      </c>
      <c r="E73" t="s">
        <v>2164</v>
      </c>
      <c r="F73" t="s">
        <v>2165</v>
      </c>
      <c r="G73" t="s">
        <v>2166</v>
      </c>
      <c r="H73" t="s">
        <v>2167</v>
      </c>
      <c r="I73" t="s">
        <v>2168</v>
      </c>
      <c r="J73" t="s">
        <v>2169</v>
      </c>
      <c r="K73" t="s">
        <v>2170</v>
      </c>
      <c r="L73" t="s">
        <v>2171</v>
      </c>
      <c r="M73" t="s">
        <v>2172</v>
      </c>
      <c r="N73" t="s">
        <v>2173</v>
      </c>
      <c r="O73" t="s">
        <v>2174</v>
      </c>
      <c r="P73" t="s">
        <v>2175</v>
      </c>
      <c r="Q73" t="s">
        <v>2176</v>
      </c>
      <c r="R73" t="s">
        <v>2177</v>
      </c>
      <c r="S73" t="s">
        <v>2178</v>
      </c>
      <c r="T73" t="s">
        <v>2179</v>
      </c>
      <c r="U73" t="s">
        <v>2180</v>
      </c>
      <c r="V73" t="s">
        <v>2181</v>
      </c>
      <c r="W73" t="s">
        <v>2182</v>
      </c>
      <c r="X73" t="s">
        <v>2183</v>
      </c>
      <c r="Y73" t="s">
        <v>2184</v>
      </c>
      <c r="Z73" t="s">
        <v>2185</v>
      </c>
      <c r="AA73" t="s">
        <v>2186</v>
      </c>
      <c r="AB73" t="s">
        <v>2187</v>
      </c>
      <c r="AC73" t="s">
        <v>2188</v>
      </c>
      <c r="AD73" t="s">
        <v>2189</v>
      </c>
    </row>
    <row r="74" spans="1:30" x14ac:dyDescent="0.35">
      <c r="A74" t="s">
        <v>2190</v>
      </c>
      <c r="B74" t="s">
        <v>2191</v>
      </c>
      <c r="C74" t="s">
        <v>2192</v>
      </c>
      <c r="D74" t="s">
        <v>2193</v>
      </c>
      <c r="E74" t="s">
        <v>2194</v>
      </c>
      <c r="F74" t="s">
        <v>2195</v>
      </c>
      <c r="G74" t="s">
        <v>2196</v>
      </c>
      <c r="H74" t="s">
        <v>2197</v>
      </c>
      <c r="I74" t="s">
        <v>2198</v>
      </c>
      <c r="J74" t="s">
        <v>2199</v>
      </c>
      <c r="K74" t="s">
        <v>2200</v>
      </c>
      <c r="L74" t="s">
        <v>2201</v>
      </c>
      <c r="M74" t="s">
        <v>2202</v>
      </c>
      <c r="N74" t="s">
        <v>2203</v>
      </c>
      <c r="O74" t="s">
        <v>2204</v>
      </c>
      <c r="P74" t="s">
        <v>2205</v>
      </c>
      <c r="Q74" t="s">
        <v>2206</v>
      </c>
      <c r="R74" t="s">
        <v>2207</v>
      </c>
      <c r="S74" t="s">
        <v>2208</v>
      </c>
      <c r="T74" t="s">
        <v>2209</v>
      </c>
      <c r="U74" t="s">
        <v>2210</v>
      </c>
      <c r="V74" t="s">
        <v>2211</v>
      </c>
      <c r="W74" t="s">
        <v>2212</v>
      </c>
      <c r="X74" t="s">
        <v>2213</v>
      </c>
      <c r="Y74" t="s">
        <v>2214</v>
      </c>
      <c r="Z74" t="s">
        <v>2215</v>
      </c>
      <c r="AA74" t="s">
        <v>2216</v>
      </c>
      <c r="AB74" t="s">
        <v>2217</v>
      </c>
      <c r="AC74" t="s">
        <v>2218</v>
      </c>
      <c r="AD74" t="s">
        <v>2219</v>
      </c>
    </row>
    <row r="75" spans="1:30" x14ac:dyDescent="0.35">
      <c r="A75" t="s">
        <v>2220</v>
      </c>
      <c r="B75" t="s">
        <v>2221</v>
      </c>
      <c r="C75" t="s">
        <v>2222</v>
      </c>
      <c r="D75" t="s">
        <v>2223</v>
      </c>
      <c r="E75" t="s">
        <v>2224</v>
      </c>
      <c r="F75" t="s">
        <v>2225</v>
      </c>
      <c r="G75" t="s">
        <v>2226</v>
      </c>
      <c r="H75" t="s">
        <v>2227</v>
      </c>
      <c r="I75" t="s">
        <v>2228</v>
      </c>
      <c r="J75" t="s">
        <v>2229</v>
      </c>
      <c r="K75" t="s">
        <v>2230</v>
      </c>
      <c r="L75" t="s">
        <v>2231</v>
      </c>
      <c r="M75" t="s">
        <v>2232</v>
      </c>
      <c r="N75" t="s">
        <v>2233</v>
      </c>
      <c r="O75" t="s">
        <v>2234</v>
      </c>
      <c r="P75" t="s">
        <v>2235</v>
      </c>
      <c r="Q75" t="s">
        <v>2236</v>
      </c>
      <c r="R75" t="s">
        <v>2237</v>
      </c>
      <c r="S75" t="s">
        <v>2238</v>
      </c>
      <c r="T75" t="s">
        <v>2239</v>
      </c>
      <c r="U75" t="s">
        <v>2240</v>
      </c>
      <c r="V75" t="s">
        <v>2241</v>
      </c>
      <c r="W75" t="s">
        <v>2242</v>
      </c>
      <c r="X75" t="s">
        <v>2243</v>
      </c>
      <c r="Y75" t="s">
        <v>2244</v>
      </c>
      <c r="Z75" t="s">
        <v>2245</v>
      </c>
      <c r="AA75" t="s">
        <v>2246</v>
      </c>
      <c r="AB75" t="s">
        <v>2247</v>
      </c>
      <c r="AC75" t="s">
        <v>2248</v>
      </c>
      <c r="AD75" t="s">
        <v>2249</v>
      </c>
    </row>
    <row r="76" spans="1:30" x14ac:dyDescent="0.35">
      <c r="A76" t="s">
        <v>2250</v>
      </c>
      <c r="B76" t="s">
        <v>2251</v>
      </c>
      <c r="C76" t="s">
        <v>2252</v>
      </c>
      <c r="D76" t="s">
        <v>2253</v>
      </c>
      <c r="E76" t="s">
        <v>2254</v>
      </c>
      <c r="F76" t="s">
        <v>2255</v>
      </c>
      <c r="G76" t="s">
        <v>2256</v>
      </c>
      <c r="H76" t="s">
        <v>2257</v>
      </c>
      <c r="I76" t="s">
        <v>2258</v>
      </c>
      <c r="J76" t="s">
        <v>2259</v>
      </c>
      <c r="K76" t="s">
        <v>2260</v>
      </c>
      <c r="L76" t="s">
        <v>2261</v>
      </c>
      <c r="M76" t="s">
        <v>2262</v>
      </c>
      <c r="N76" t="s">
        <v>2263</v>
      </c>
      <c r="O76" t="s">
        <v>2264</v>
      </c>
      <c r="P76" t="s">
        <v>2265</v>
      </c>
      <c r="Q76" t="s">
        <v>2266</v>
      </c>
      <c r="R76" t="s">
        <v>2267</v>
      </c>
      <c r="S76" t="s">
        <v>2268</v>
      </c>
      <c r="T76" t="s">
        <v>2269</v>
      </c>
      <c r="U76" t="s">
        <v>2270</v>
      </c>
      <c r="V76" t="s">
        <v>2271</v>
      </c>
      <c r="W76" t="s">
        <v>2272</v>
      </c>
      <c r="X76" t="s">
        <v>2273</v>
      </c>
      <c r="Y76" t="s">
        <v>2274</v>
      </c>
      <c r="Z76" t="s">
        <v>2275</v>
      </c>
      <c r="AA76" t="s">
        <v>2276</v>
      </c>
      <c r="AB76" t="s">
        <v>2277</v>
      </c>
      <c r="AC76" t="s">
        <v>2278</v>
      </c>
      <c r="AD76" t="s">
        <v>2279</v>
      </c>
    </row>
    <row r="77" spans="1:30" x14ac:dyDescent="0.35">
      <c r="A77" t="s">
        <v>2280</v>
      </c>
      <c r="B77" t="s">
        <v>2281</v>
      </c>
      <c r="C77" t="s">
        <v>2282</v>
      </c>
      <c r="D77" t="s">
        <v>2283</v>
      </c>
      <c r="E77" t="s">
        <v>2284</v>
      </c>
      <c r="F77" t="s">
        <v>2285</v>
      </c>
      <c r="G77" t="s">
        <v>2286</v>
      </c>
      <c r="H77" t="s">
        <v>2287</v>
      </c>
      <c r="I77" t="s">
        <v>2288</v>
      </c>
      <c r="J77" t="s">
        <v>2289</v>
      </c>
      <c r="K77" t="s">
        <v>2290</v>
      </c>
      <c r="L77" t="s">
        <v>2291</v>
      </c>
      <c r="M77" t="s">
        <v>2292</v>
      </c>
      <c r="N77" t="s">
        <v>2293</v>
      </c>
      <c r="O77" t="s">
        <v>2294</v>
      </c>
      <c r="P77" t="s">
        <v>2295</v>
      </c>
      <c r="Q77" t="s">
        <v>2296</v>
      </c>
      <c r="R77" t="s">
        <v>2297</v>
      </c>
      <c r="S77" t="s">
        <v>2298</v>
      </c>
      <c r="T77" t="s">
        <v>2299</v>
      </c>
      <c r="U77" t="s">
        <v>2300</v>
      </c>
      <c r="V77" t="s">
        <v>2301</v>
      </c>
      <c r="W77" t="s">
        <v>2302</v>
      </c>
      <c r="X77" t="s">
        <v>2303</v>
      </c>
      <c r="Y77" t="s">
        <v>2304</v>
      </c>
      <c r="Z77" t="s">
        <v>2305</v>
      </c>
      <c r="AA77" t="s">
        <v>2306</v>
      </c>
      <c r="AB77" t="s">
        <v>2307</v>
      </c>
      <c r="AC77" t="s">
        <v>2308</v>
      </c>
      <c r="AD77" t="s">
        <v>2309</v>
      </c>
    </row>
    <row r="78" spans="1:30" x14ac:dyDescent="0.35">
      <c r="A78" t="s">
        <v>2310</v>
      </c>
      <c r="B78" t="s">
        <v>2311</v>
      </c>
      <c r="C78" t="s">
        <v>2312</v>
      </c>
      <c r="D78" t="s">
        <v>2313</v>
      </c>
      <c r="E78" t="s">
        <v>2314</v>
      </c>
      <c r="F78" t="s">
        <v>2315</v>
      </c>
      <c r="G78" t="s">
        <v>2316</v>
      </c>
      <c r="H78" t="s">
        <v>2317</v>
      </c>
      <c r="I78" t="s">
        <v>2318</v>
      </c>
      <c r="J78" t="s">
        <v>2319</v>
      </c>
      <c r="K78" t="s">
        <v>2320</v>
      </c>
      <c r="L78" t="s">
        <v>2321</v>
      </c>
      <c r="M78" t="s">
        <v>2322</v>
      </c>
      <c r="N78" t="s">
        <v>2323</v>
      </c>
      <c r="O78" t="s">
        <v>2324</v>
      </c>
      <c r="P78" t="s">
        <v>2325</v>
      </c>
      <c r="Q78" t="s">
        <v>2326</v>
      </c>
      <c r="R78" t="s">
        <v>2327</v>
      </c>
      <c r="S78" t="s">
        <v>2328</v>
      </c>
      <c r="T78" t="s">
        <v>2329</v>
      </c>
      <c r="U78" t="s">
        <v>2330</v>
      </c>
      <c r="V78" t="s">
        <v>2331</v>
      </c>
      <c r="W78" t="s">
        <v>2332</v>
      </c>
      <c r="X78" t="s">
        <v>2333</v>
      </c>
      <c r="Y78" t="s">
        <v>2334</v>
      </c>
      <c r="Z78" t="s">
        <v>2335</v>
      </c>
      <c r="AA78" t="s">
        <v>2336</v>
      </c>
      <c r="AB78" t="s">
        <v>2337</v>
      </c>
      <c r="AC78" t="s">
        <v>2338</v>
      </c>
      <c r="AD78" t="s">
        <v>2339</v>
      </c>
    </row>
    <row r="79" spans="1:30" x14ac:dyDescent="0.35">
      <c r="A79" t="s">
        <v>2340</v>
      </c>
      <c r="B79" t="s">
        <v>2341</v>
      </c>
      <c r="C79" t="s">
        <v>2342</v>
      </c>
      <c r="D79" t="s">
        <v>2343</v>
      </c>
      <c r="E79" t="s">
        <v>2344</v>
      </c>
      <c r="F79" t="s">
        <v>2345</v>
      </c>
      <c r="G79" t="s">
        <v>2346</v>
      </c>
      <c r="H79" t="s">
        <v>2347</v>
      </c>
      <c r="I79" t="s">
        <v>2348</v>
      </c>
      <c r="J79" t="s">
        <v>2349</v>
      </c>
      <c r="K79" t="s">
        <v>2350</v>
      </c>
      <c r="L79" t="s">
        <v>2351</v>
      </c>
      <c r="M79" t="s">
        <v>2352</v>
      </c>
      <c r="N79" t="s">
        <v>2353</v>
      </c>
      <c r="O79" t="s">
        <v>2354</v>
      </c>
      <c r="P79" t="s">
        <v>2355</v>
      </c>
      <c r="Q79" t="s">
        <v>2356</v>
      </c>
      <c r="R79" t="s">
        <v>2357</v>
      </c>
      <c r="S79" t="s">
        <v>2358</v>
      </c>
      <c r="T79" t="s">
        <v>2359</v>
      </c>
      <c r="U79" t="s">
        <v>2360</v>
      </c>
      <c r="V79" t="s">
        <v>2361</v>
      </c>
      <c r="W79" t="s">
        <v>2362</v>
      </c>
      <c r="X79" t="s">
        <v>2363</v>
      </c>
      <c r="Y79" t="s">
        <v>2364</v>
      </c>
      <c r="Z79" t="s">
        <v>2365</v>
      </c>
      <c r="AA79" t="s">
        <v>2366</v>
      </c>
      <c r="AB79" t="s">
        <v>2367</v>
      </c>
      <c r="AC79" t="s">
        <v>2368</v>
      </c>
      <c r="AD79" t="s">
        <v>2369</v>
      </c>
    </row>
    <row r="80" spans="1:30" x14ac:dyDescent="0.35">
      <c r="A80" t="s">
        <v>2370</v>
      </c>
      <c r="B80" t="s">
        <v>2371</v>
      </c>
      <c r="C80" t="s">
        <v>2372</v>
      </c>
      <c r="D80" t="s">
        <v>2373</v>
      </c>
      <c r="E80" t="s">
        <v>2374</v>
      </c>
      <c r="F80" t="s">
        <v>2375</v>
      </c>
      <c r="G80" t="s">
        <v>2376</v>
      </c>
      <c r="H80" t="s">
        <v>2377</v>
      </c>
      <c r="I80" t="s">
        <v>2378</v>
      </c>
      <c r="J80" t="s">
        <v>2379</v>
      </c>
      <c r="K80" t="s">
        <v>2380</v>
      </c>
      <c r="L80" t="s">
        <v>2381</v>
      </c>
      <c r="M80" t="s">
        <v>2382</v>
      </c>
      <c r="N80" t="s">
        <v>2383</v>
      </c>
      <c r="O80" t="s">
        <v>2384</v>
      </c>
      <c r="P80" t="s">
        <v>2385</v>
      </c>
      <c r="Q80" t="s">
        <v>2386</v>
      </c>
      <c r="R80" t="s">
        <v>2387</v>
      </c>
      <c r="S80" t="s">
        <v>2388</v>
      </c>
      <c r="T80" t="s">
        <v>2389</v>
      </c>
      <c r="U80" t="s">
        <v>2390</v>
      </c>
      <c r="V80" t="s">
        <v>2391</v>
      </c>
      <c r="W80" t="s">
        <v>2392</v>
      </c>
      <c r="X80" t="s">
        <v>2393</v>
      </c>
      <c r="Y80" t="s">
        <v>2394</v>
      </c>
      <c r="Z80" t="s">
        <v>2395</v>
      </c>
      <c r="AA80" t="s">
        <v>2396</v>
      </c>
      <c r="AB80" t="s">
        <v>2397</v>
      </c>
      <c r="AC80" t="s">
        <v>2398</v>
      </c>
      <c r="AD80" t="s">
        <v>2399</v>
      </c>
    </row>
    <row r="81" spans="1:30" x14ac:dyDescent="0.35">
      <c r="A81" t="s">
        <v>2400</v>
      </c>
      <c r="B81" t="s">
        <v>2401</v>
      </c>
      <c r="C81" t="s">
        <v>2402</v>
      </c>
      <c r="D81" t="s">
        <v>2403</v>
      </c>
      <c r="E81" t="s">
        <v>2404</v>
      </c>
      <c r="F81" t="s">
        <v>2405</v>
      </c>
      <c r="G81" t="s">
        <v>2406</v>
      </c>
      <c r="H81" t="s">
        <v>2407</v>
      </c>
      <c r="I81" t="s">
        <v>2408</v>
      </c>
      <c r="J81" t="s">
        <v>2409</v>
      </c>
      <c r="K81" t="s">
        <v>2410</v>
      </c>
      <c r="L81" t="s">
        <v>2411</v>
      </c>
      <c r="M81" t="s">
        <v>2412</v>
      </c>
      <c r="N81" t="s">
        <v>2413</v>
      </c>
      <c r="O81" t="s">
        <v>2414</v>
      </c>
      <c r="P81" t="s">
        <v>2415</v>
      </c>
      <c r="Q81" t="s">
        <v>2416</v>
      </c>
      <c r="R81" t="s">
        <v>2417</v>
      </c>
      <c r="S81" t="s">
        <v>2418</v>
      </c>
      <c r="T81" t="s">
        <v>2419</v>
      </c>
      <c r="U81" t="s">
        <v>2420</v>
      </c>
      <c r="V81" t="s">
        <v>2421</v>
      </c>
      <c r="W81" t="s">
        <v>2422</v>
      </c>
      <c r="X81" t="s">
        <v>2423</v>
      </c>
      <c r="Y81" t="s">
        <v>2424</v>
      </c>
      <c r="Z81" t="s">
        <v>2425</v>
      </c>
      <c r="AA81" t="s">
        <v>2426</v>
      </c>
      <c r="AB81" t="s">
        <v>2427</v>
      </c>
      <c r="AC81" t="s">
        <v>2428</v>
      </c>
      <c r="AD81" t="s">
        <v>2429</v>
      </c>
    </row>
    <row r="82" spans="1:30" x14ac:dyDescent="0.35">
      <c r="A82" t="s">
        <v>2430</v>
      </c>
      <c r="B82" t="s">
        <v>2431</v>
      </c>
      <c r="C82" t="s">
        <v>2432</v>
      </c>
      <c r="D82" t="s">
        <v>2433</v>
      </c>
      <c r="E82" t="s">
        <v>2434</v>
      </c>
      <c r="F82" t="s">
        <v>2435</v>
      </c>
      <c r="G82" t="s">
        <v>2436</v>
      </c>
      <c r="H82" t="s">
        <v>2437</v>
      </c>
      <c r="I82" t="s">
        <v>2438</v>
      </c>
      <c r="J82" t="s">
        <v>2439</v>
      </c>
      <c r="K82" t="s">
        <v>2440</v>
      </c>
      <c r="L82" t="s">
        <v>2441</v>
      </c>
      <c r="M82" t="s">
        <v>2442</v>
      </c>
      <c r="N82" t="s">
        <v>2443</v>
      </c>
      <c r="O82" t="s">
        <v>2444</v>
      </c>
      <c r="P82" t="s">
        <v>2445</v>
      </c>
      <c r="Q82" t="s">
        <v>2446</v>
      </c>
      <c r="R82" t="s">
        <v>2447</v>
      </c>
      <c r="S82" t="s">
        <v>2448</v>
      </c>
      <c r="T82" t="s">
        <v>2449</v>
      </c>
      <c r="U82" t="s">
        <v>2450</v>
      </c>
      <c r="V82" t="s">
        <v>2451</v>
      </c>
      <c r="W82" t="s">
        <v>2452</v>
      </c>
      <c r="X82" t="s">
        <v>2453</v>
      </c>
      <c r="Y82" t="s">
        <v>2454</v>
      </c>
      <c r="Z82" t="s">
        <v>2455</v>
      </c>
      <c r="AA82" t="s">
        <v>2456</v>
      </c>
      <c r="AB82" t="s">
        <v>2457</v>
      </c>
      <c r="AC82" t="s">
        <v>2458</v>
      </c>
      <c r="AD82" t="s">
        <v>2459</v>
      </c>
    </row>
    <row r="83" spans="1:30" x14ac:dyDescent="0.35">
      <c r="A83" t="s">
        <v>2460</v>
      </c>
      <c r="B83" t="s">
        <v>2461</v>
      </c>
      <c r="C83" t="s">
        <v>2462</v>
      </c>
      <c r="D83" t="s">
        <v>2463</v>
      </c>
      <c r="E83" t="s">
        <v>2464</v>
      </c>
      <c r="F83" t="s">
        <v>2465</v>
      </c>
      <c r="G83" t="s">
        <v>2466</v>
      </c>
      <c r="H83" t="s">
        <v>2467</v>
      </c>
      <c r="I83" t="s">
        <v>2468</v>
      </c>
      <c r="J83" t="s">
        <v>2469</v>
      </c>
      <c r="K83" t="s">
        <v>2470</v>
      </c>
      <c r="L83" t="s">
        <v>2471</v>
      </c>
      <c r="M83" t="s">
        <v>2472</v>
      </c>
      <c r="N83" t="s">
        <v>2473</v>
      </c>
      <c r="O83" t="s">
        <v>2474</v>
      </c>
      <c r="P83" t="s">
        <v>2475</v>
      </c>
      <c r="Q83" t="s">
        <v>2476</v>
      </c>
      <c r="R83" t="s">
        <v>2477</v>
      </c>
      <c r="S83" t="s">
        <v>2478</v>
      </c>
      <c r="T83" t="s">
        <v>2479</v>
      </c>
      <c r="U83" t="s">
        <v>2480</v>
      </c>
      <c r="V83" t="s">
        <v>2481</v>
      </c>
      <c r="W83" t="s">
        <v>2482</v>
      </c>
      <c r="X83" t="s">
        <v>2483</v>
      </c>
      <c r="Y83" t="s">
        <v>2484</v>
      </c>
      <c r="Z83" t="s">
        <v>2485</v>
      </c>
      <c r="AA83" t="s">
        <v>2486</v>
      </c>
      <c r="AB83" t="s">
        <v>2487</v>
      </c>
      <c r="AC83" t="s">
        <v>2488</v>
      </c>
      <c r="AD83" t="s">
        <v>2489</v>
      </c>
    </row>
    <row r="84" spans="1:30" x14ac:dyDescent="0.35">
      <c r="A84" t="s">
        <v>2490</v>
      </c>
      <c r="B84" t="s">
        <v>2491</v>
      </c>
      <c r="C84" t="s">
        <v>2492</v>
      </c>
      <c r="D84" t="s">
        <v>2493</v>
      </c>
      <c r="E84" t="s">
        <v>2494</v>
      </c>
      <c r="F84" t="s">
        <v>2495</v>
      </c>
      <c r="G84" t="s">
        <v>2496</v>
      </c>
      <c r="H84" t="s">
        <v>2497</v>
      </c>
      <c r="I84" t="s">
        <v>2498</v>
      </c>
      <c r="J84" t="s">
        <v>2499</v>
      </c>
      <c r="K84" t="s">
        <v>2500</v>
      </c>
      <c r="L84" t="s">
        <v>2501</v>
      </c>
      <c r="M84" t="s">
        <v>2502</v>
      </c>
      <c r="N84" t="s">
        <v>2503</v>
      </c>
      <c r="O84" t="s">
        <v>2504</v>
      </c>
      <c r="P84" t="s">
        <v>2505</v>
      </c>
      <c r="Q84" t="s">
        <v>2506</v>
      </c>
      <c r="R84" t="s">
        <v>2507</v>
      </c>
      <c r="S84" t="s">
        <v>2508</v>
      </c>
      <c r="T84" t="s">
        <v>2509</v>
      </c>
      <c r="U84" t="s">
        <v>2510</v>
      </c>
      <c r="V84" t="s">
        <v>2511</v>
      </c>
      <c r="W84" t="s">
        <v>2512</v>
      </c>
      <c r="X84" t="s">
        <v>2513</v>
      </c>
      <c r="Y84" t="s">
        <v>2514</v>
      </c>
      <c r="Z84" t="s">
        <v>2515</v>
      </c>
      <c r="AA84" t="s">
        <v>2516</v>
      </c>
      <c r="AB84" t="s">
        <v>2517</v>
      </c>
      <c r="AC84" t="s">
        <v>2518</v>
      </c>
      <c r="AD84" t="s">
        <v>2519</v>
      </c>
    </row>
    <row r="85" spans="1:30" x14ac:dyDescent="0.35">
      <c r="A85" t="s">
        <v>2520</v>
      </c>
      <c r="B85" t="s">
        <v>2521</v>
      </c>
      <c r="C85" t="s">
        <v>2522</v>
      </c>
      <c r="D85" t="s">
        <v>2523</v>
      </c>
      <c r="E85" t="s">
        <v>2524</v>
      </c>
      <c r="F85" t="s">
        <v>2525</v>
      </c>
      <c r="G85" t="s">
        <v>2526</v>
      </c>
      <c r="H85" t="s">
        <v>2527</v>
      </c>
      <c r="I85" t="s">
        <v>2528</v>
      </c>
      <c r="J85" t="s">
        <v>2529</v>
      </c>
      <c r="K85" t="s">
        <v>2530</v>
      </c>
      <c r="L85" t="s">
        <v>2531</v>
      </c>
      <c r="M85" t="s">
        <v>2532</v>
      </c>
      <c r="N85" t="s">
        <v>2533</v>
      </c>
      <c r="O85" t="s">
        <v>2534</v>
      </c>
      <c r="P85" t="s">
        <v>2535</v>
      </c>
      <c r="Q85" t="s">
        <v>2536</v>
      </c>
      <c r="R85" t="s">
        <v>2537</v>
      </c>
      <c r="S85" t="s">
        <v>2538</v>
      </c>
      <c r="T85" t="s">
        <v>2539</v>
      </c>
      <c r="U85" t="s">
        <v>2540</v>
      </c>
      <c r="V85" t="s">
        <v>2541</v>
      </c>
      <c r="W85" t="s">
        <v>2542</v>
      </c>
      <c r="X85" t="s">
        <v>2543</v>
      </c>
      <c r="Y85" t="s">
        <v>2544</v>
      </c>
      <c r="Z85" t="s">
        <v>2545</v>
      </c>
      <c r="AA85" t="s">
        <v>2546</v>
      </c>
      <c r="AB85" t="s">
        <v>2547</v>
      </c>
      <c r="AC85" t="s">
        <v>2548</v>
      </c>
      <c r="AD85" t="s">
        <v>2549</v>
      </c>
    </row>
    <row r="86" spans="1:30" x14ac:dyDescent="0.35">
      <c r="A86" t="s">
        <v>2550</v>
      </c>
      <c r="B86" t="s">
        <v>2551</v>
      </c>
      <c r="C86" t="s">
        <v>2552</v>
      </c>
      <c r="D86" t="s">
        <v>2553</v>
      </c>
      <c r="E86" t="s">
        <v>2554</v>
      </c>
      <c r="F86" t="s">
        <v>2555</v>
      </c>
      <c r="G86" t="s">
        <v>2556</v>
      </c>
      <c r="H86" t="s">
        <v>2557</v>
      </c>
      <c r="I86" t="s">
        <v>2558</v>
      </c>
      <c r="J86" t="s">
        <v>2559</v>
      </c>
      <c r="K86" t="s">
        <v>2560</v>
      </c>
      <c r="L86" t="s">
        <v>2561</v>
      </c>
      <c r="M86" t="s">
        <v>2562</v>
      </c>
      <c r="N86" t="s">
        <v>2563</v>
      </c>
      <c r="O86" t="s">
        <v>2564</v>
      </c>
      <c r="P86" t="s">
        <v>2565</v>
      </c>
      <c r="Q86" t="s">
        <v>2566</v>
      </c>
      <c r="R86" t="s">
        <v>2567</v>
      </c>
      <c r="S86" t="s">
        <v>2568</v>
      </c>
      <c r="T86" t="s">
        <v>2569</v>
      </c>
      <c r="U86" t="s">
        <v>2570</v>
      </c>
      <c r="V86" t="s">
        <v>2571</v>
      </c>
      <c r="W86" t="s">
        <v>2572</v>
      </c>
      <c r="X86" t="s">
        <v>2573</v>
      </c>
      <c r="Y86" t="s">
        <v>2574</v>
      </c>
      <c r="Z86" t="s">
        <v>2575</v>
      </c>
      <c r="AA86" t="s">
        <v>2576</v>
      </c>
      <c r="AB86" t="s">
        <v>2577</v>
      </c>
      <c r="AC86" t="s">
        <v>2578</v>
      </c>
      <c r="AD86" t="s">
        <v>2579</v>
      </c>
    </row>
    <row r="87" spans="1:30" x14ac:dyDescent="0.35">
      <c r="A87" t="s">
        <v>2580</v>
      </c>
      <c r="B87" t="s">
        <v>2581</v>
      </c>
      <c r="C87" t="s">
        <v>2582</v>
      </c>
      <c r="D87" t="s">
        <v>2583</v>
      </c>
      <c r="E87" t="s">
        <v>2584</v>
      </c>
      <c r="F87" t="s">
        <v>2585</v>
      </c>
      <c r="G87" t="s">
        <v>2586</v>
      </c>
      <c r="H87" t="s">
        <v>2587</v>
      </c>
      <c r="I87" t="s">
        <v>2588</v>
      </c>
      <c r="J87" t="s">
        <v>2589</v>
      </c>
      <c r="K87" t="s">
        <v>2590</v>
      </c>
      <c r="L87" t="s">
        <v>2591</v>
      </c>
      <c r="M87" t="s">
        <v>2592</v>
      </c>
      <c r="N87" t="s">
        <v>2593</v>
      </c>
      <c r="O87" t="s">
        <v>2594</v>
      </c>
      <c r="P87" t="s">
        <v>2595</v>
      </c>
      <c r="Q87" t="s">
        <v>2596</v>
      </c>
      <c r="R87" t="s">
        <v>2597</v>
      </c>
      <c r="S87" t="s">
        <v>2598</v>
      </c>
      <c r="T87" t="s">
        <v>2599</v>
      </c>
      <c r="U87" t="s">
        <v>2600</v>
      </c>
      <c r="V87" t="s">
        <v>2601</v>
      </c>
      <c r="W87" t="s">
        <v>2602</v>
      </c>
      <c r="X87" t="s">
        <v>2603</v>
      </c>
      <c r="Y87" t="s">
        <v>2604</v>
      </c>
      <c r="Z87" t="s">
        <v>2605</v>
      </c>
      <c r="AA87" t="s">
        <v>2606</v>
      </c>
      <c r="AB87" t="s">
        <v>2607</v>
      </c>
      <c r="AC87" t="s">
        <v>2608</v>
      </c>
      <c r="AD87" t="s">
        <v>2609</v>
      </c>
    </row>
    <row r="88" spans="1:30" x14ac:dyDescent="0.35">
      <c r="A88" t="s">
        <v>2610</v>
      </c>
      <c r="B88" t="s">
        <v>2611</v>
      </c>
      <c r="C88" t="s">
        <v>2612</v>
      </c>
      <c r="D88" t="s">
        <v>2613</v>
      </c>
      <c r="E88" t="s">
        <v>2614</v>
      </c>
      <c r="F88" t="s">
        <v>2615</v>
      </c>
      <c r="G88" t="s">
        <v>2616</v>
      </c>
      <c r="H88" t="s">
        <v>2617</v>
      </c>
      <c r="I88" t="s">
        <v>2618</v>
      </c>
      <c r="J88" t="s">
        <v>2619</v>
      </c>
      <c r="K88" t="s">
        <v>2620</v>
      </c>
      <c r="L88" t="s">
        <v>2621</v>
      </c>
      <c r="M88" t="s">
        <v>2622</v>
      </c>
      <c r="N88" t="s">
        <v>2623</v>
      </c>
      <c r="O88" t="s">
        <v>2624</v>
      </c>
      <c r="P88" t="s">
        <v>2625</v>
      </c>
      <c r="Q88" t="s">
        <v>2626</v>
      </c>
      <c r="R88" t="s">
        <v>2627</v>
      </c>
      <c r="S88" t="s">
        <v>2628</v>
      </c>
      <c r="T88" t="s">
        <v>2629</v>
      </c>
      <c r="U88" t="s">
        <v>2630</v>
      </c>
      <c r="V88" t="s">
        <v>2631</v>
      </c>
      <c r="W88" t="s">
        <v>2632</v>
      </c>
      <c r="X88" t="s">
        <v>2633</v>
      </c>
      <c r="Y88" t="s">
        <v>2634</v>
      </c>
      <c r="Z88" t="s">
        <v>2635</v>
      </c>
      <c r="AA88" t="s">
        <v>2636</v>
      </c>
      <c r="AB88" t="s">
        <v>2637</v>
      </c>
      <c r="AC88" t="s">
        <v>2638</v>
      </c>
      <c r="AD88" t="s">
        <v>2639</v>
      </c>
    </row>
    <row r="89" spans="1:30" x14ac:dyDescent="0.35">
      <c r="A89" t="s">
        <v>2640</v>
      </c>
      <c r="B89" t="s">
        <v>2641</v>
      </c>
      <c r="C89" t="s">
        <v>2642</v>
      </c>
      <c r="D89" t="s">
        <v>2643</v>
      </c>
      <c r="E89" t="s">
        <v>2644</v>
      </c>
      <c r="F89" t="s">
        <v>2645</v>
      </c>
      <c r="G89" t="s">
        <v>2646</v>
      </c>
      <c r="H89" t="s">
        <v>2647</v>
      </c>
      <c r="I89" t="s">
        <v>2648</v>
      </c>
      <c r="J89" t="s">
        <v>2649</v>
      </c>
      <c r="K89" t="s">
        <v>2650</v>
      </c>
      <c r="L89" t="s">
        <v>2651</v>
      </c>
      <c r="M89" t="s">
        <v>2652</v>
      </c>
      <c r="N89" t="s">
        <v>2653</v>
      </c>
      <c r="O89" t="s">
        <v>2654</v>
      </c>
      <c r="P89" t="s">
        <v>2655</v>
      </c>
      <c r="Q89" t="s">
        <v>2656</v>
      </c>
      <c r="R89" t="s">
        <v>2657</v>
      </c>
      <c r="S89" t="s">
        <v>2658</v>
      </c>
      <c r="T89" t="s">
        <v>2659</v>
      </c>
      <c r="U89" t="s">
        <v>2660</v>
      </c>
      <c r="V89" t="s">
        <v>2661</v>
      </c>
      <c r="W89" t="s">
        <v>2662</v>
      </c>
      <c r="X89" t="s">
        <v>2663</v>
      </c>
      <c r="Y89" t="s">
        <v>2664</v>
      </c>
      <c r="Z89" t="s">
        <v>2665</v>
      </c>
      <c r="AA89" t="s">
        <v>2666</v>
      </c>
      <c r="AB89" t="s">
        <v>2667</v>
      </c>
      <c r="AC89" t="s">
        <v>2668</v>
      </c>
      <c r="AD89" t="s">
        <v>2669</v>
      </c>
    </row>
    <row r="90" spans="1:30" x14ac:dyDescent="0.35">
      <c r="A90" t="s">
        <v>2670</v>
      </c>
      <c r="B90" t="s">
        <v>2671</v>
      </c>
      <c r="C90" t="s">
        <v>2672</v>
      </c>
      <c r="D90" t="s">
        <v>2673</v>
      </c>
      <c r="E90" t="s">
        <v>2674</v>
      </c>
      <c r="F90" t="s">
        <v>2675</v>
      </c>
      <c r="G90" t="s">
        <v>2676</v>
      </c>
      <c r="H90" t="s">
        <v>2677</v>
      </c>
      <c r="I90" t="s">
        <v>2678</v>
      </c>
      <c r="J90" t="s">
        <v>2679</v>
      </c>
      <c r="K90" t="s">
        <v>2680</v>
      </c>
      <c r="L90" t="s">
        <v>2681</v>
      </c>
      <c r="M90" t="s">
        <v>2682</v>
      </c>
      <c r="N90" t="s">
        <v>2683</v>
      </c>
      <c r="O90" t="s">
        <v>2684</v>
      </c>
      <c r="P90" t="s">
        <v>2685</v>
      </c>
      <c r="Q90" t="s">
        <v>2686</v>
      </c>
      <c r="R90" t="s">
        <v>2687</v>
      </c>
      <c r="S90" t="s">
        <v>2688</v>
      </c>
      <c r="T90" t="s">
        <v>2689</v>
      </c>
      <c r="U90" t="s">
        <v>2690</v>
      </c>
      <c r="V90" t="s">
        <v>2691</v>
      </c>
      <c r="W90" t="s">
        <v>2692</v>
      </c>
      <c r="X90" t="s">
        <v>2693</v>
      </c>
      <c r="Y90" t="s">
        <v>2694</v>
      </c>
      <c r="Z90" t="s">
        <v>2695</v>
      </c>
      <c r="AA90" t="s">
        <v>2696</v>
      </c>
      <c r="AB90" t="s">
        <v>2697</v>
      </c>
      <c r="AC90" t="s">
        <v>2698</v>
      </c>
      <c r="AD90" t="s">
        <v>2699</v>
      </c>
    </row>
    <row r="91" spans="1:30" x14ac:dyDescent="0.35">
      <c r="A91" t="s">
        <v>2700</v>
      </c>
      <c r="B91" t="s">
        <v>2701</v>
      </c>
      <c r="C91" t="s">
        <v>2702</v>
      </c>
      <c r="D91" t="s">
        <v>2703</v>
      </c>
      <c r="E91" t="s">
        <v>2704</v>
      </c>
      <c r="F91" t="s">
        <v>2705</v>
      </c>
      <c r="G91" t="s">
        <v>2706</v>
      </c>
      <c r="H91" t="s">
        <v>2707</v>
      </c>
      <c r="I91" t="s">
        <v>2708</v>
      </c>
      <c r="J91" t="s">
        <v>2709</v>
      </c>
      <c r="K91" t="s">
        <v>2710</v>
      </c>
      <c r="L91" t="s">
        <v>2711</v>
      </c>
      <c r="M91" t="s">
        <v>2712</v>
      </c>
      <c r="N91" t="s">
        <v>2713</v>
      </c>
      <c r="O91" t="s">
        <v>2714</v>
      </c>
      <c r="P91" t="s">
        <v>2715</v>
      </c>
      <c r="Q91" t="s">
        <v>2716</v>
      </c>
      <c r="R91" t="s">
        <v>2717</v>
      </c>
      <c r="S91" t="s">
        <v>2718</v>
      </c>
      <c r="T91" t="s">
        <v>2719</v>
      </c>
      <c r="U91" t="s">
        <v>2720</v>
      </c>
      <c r="V91" t="s">
        <v>2721</v>
      </c>
      <c r="W91" t="s">
        <v>2722</v>
      </c>
      <c r="X91" t="s">
        <v>2723</v>
      </c>
      <c r="Y91" t="s">
        <v>2724</v>
      </c>
      <c r="Z91" t="s">
        <v>2725</v>
      </c>
      <c r="AA91" t="s">
        <v>2726</v>
      </c>
      <c r="AB91" t="s">
        <v>2727</v>
      </c>
      <c r="AC91" t="s">
        <v>2728</v>
      </c>
      <c r="AD91" t="s">
        <v>2729</v>
      </c>
    </row>
    <row r="92" spans="1:30" x14ac:dyDescent="0.35">
      <c r="A92" t="s">
        <v>2730</v>
      </c>
      <c r="B92" t="s">
        <v>2731</v>
      </c>
      <c r="C92" t="s">
        <v>2732</v>
      </c>
      <c r="D92" t="s">
        <v>2733</v>
      </c>
      <c r="E92" t="s">
        <v>2734</v>
      </c>
      <c r="F92" t="s">
        <v>2735</v>
      </c>
      <c r="G92" t="s">
        <v>2736</v>
      </c>
      <c r="H92" t="s">
        <v>2737</v>
      </c>
      <c r="I92" t="s">
        <v>2738</v>
      </c>
      <c r="J92" t="s">
        <v>2739</v>
      </c>
      <c r="K92" t="s">
        <v>2740</v>
      </c>
      <c r="L92" t="s">
        <v>2741</v>
      </c>
      <c r="M92" t="s">
        <v>2742</v>
      </c>
      <c r="N92" t="s">
        <v>2743</v>
      </c>
      <c r="O92" t="s">
        <v>2744</v>
      </c>
      <c r="P92" t="s">
        <v>2745</v>
      </c>
      <c r="Q92" t="s">
        <v>2746</v>
      </c>
      <c r="R92" t="s">
        <v>2747</v>
      </c>
      <c r="S92" t="s">
        <v>2748</v>
      </c>
      <c r="T92" t="s">
        <v>2749</v>
      </c>
      <c r="U92" t="s">
        <v>2750</v>
      </c>
      <c r="V92" t="s">
        <v>2751</v>
      </c>
      <c r="W92" t="s">
        <v>2752</v>
      </c>
      <c r="X92" t="s">
        <v>2753</v>
      </c>
      <c r="Y92" t="s">
        <v>2754</v>
      </c>
      <c r="Z92" t="s">
        <v>2755</v>
      </c>
      <c r="AA92" t="s">
        <v>2756</v>
      </c>
      <c r="AB92" t="s">
        <v>2757</v>
      </c>
      <c r="AC92" t="s">
        <v>2758</v>
      </c>
      <c r="AD92" t="s">
        <v>2759</v>
      </c>
    </row>
    <row r="93" spans="1:30" x14ac:dyDescent="0.35">
      <c r="A93" t="s">
        <v>2760</v>
      </c>
      <c r="B93" t="s">
        <v>2761</v>
      </c>
      <c r="C93" t="s">
        <v>2762</v>
      </c>
      <c r="D93" t="s">
        <v>2763</v>
      </c>
      <c r="E93" t="s">
        <v>2764</v>
      </c>
      <c r="F93" t="s">
        <v>2765</v>
      </c>
      <c r="G93" t="s">
        <v>2766</v>
      </c>
      <c r="H93" t="s">
        <v>2767</v>
      </c>
      <c r="I93" t="s">
        <v>2768</v>
      </c>
      <c r="J93" t="s">
        <v>2769</v>
      </c>
      <c r="K93" t="s">
        <v>2770</v>
      </c>
      <c r="L93" t="s">
        <v>2771</v>
      </c>
      <c r="M93" t="s">
        <v>2772</v>
      </c>
      <c r="N93" t="s">
        <v>2773</v>
      </c>
      <c r="O93" t="s">
        <v>2774</v>
      </c>
      <c r="P93" t="s">
        <v>2775</v>
      </c>
      <c r="Q93" t="s">
        <v>2776</v>
      </c>
      <c r="R93" t="s">
        <v>2777</v>
      </c>
      <c r="S93" t="s">
        <v>2778</v>
      </c>
      <c r="T93" t="s">
        <v>2779</v>
      </c>
      <c r="U93" t="s">
        <v>2780</v>
      </c>
      <c r="V93" t="s">
        <v>2781</v>
      </c>
      <c r="W93" t="s">
        <v>2782</v>
      </c>
      <c r="X93" t="s">
        <v>2783</v>
      </c>
      <c r="Y93" t="s">
        <v>2784</v>
      </c>
      <c r="Z93" t="s">
        <v>2785</v>
      </c>
      <c r="AA93" t="s">
        <v>2786</v>
      </c>
      <c r="AB93" t="s">
        <v>2787</v>
      </c>
      <c r="AC93" t="s">
        <v>2788</v>
      </c>
      <c r="AD93" t="s">
        <v>2789</v>
      </c>
    </row>
    <row r="94" spans="1:30" x14ac:dyDescent="0.35">
      <c r="A94" t="s">
        <v>2790</v>
      </c>
      <c r="B94" t="s">
        <v>2791</v>
      </c>
      <c r="C94" t="s">
        <v>2792</v>
      </c>
      <c r="D94" t="s">
        <v>2793</v>
      </c>
      <c r="E94" t="s">
        <v>2794</v>
      </c>
      <c r="F94" t="s">
        <v>2795</v>
      </c>
      <c r="G94" t="s">
        <v>2796</v>
      </c>
      <c r="H94" t="s">
        <v>2797</v>
      </c>
      <c r="I94" t="s">
        <v>2798</v>
      </c>
      <c r="J94" t="s">
        <v>2799</v>
      </c>
      <c r="K94" t="s">
        <v>2800</v>
      </c>
      <c r="L94" t="s">
        <v>2801</v>
      </c>
      <c r="M94" t="s">
        <v>2802</v>
      </c>
      <c r="N94" t="s">
        <v>2803</v>
      </c>
      <c r="O94" t="s">
        <v>2804</v>
      </c>
      <c r="P94" t="s">
        <v>2805</v>
      </c>
      <c r="Q94" t="s">
        <v>2806</v>
      </c>
      <c r="R94" t="s">
        <v>2807</v>
      </c>
      <c r="S94" t="s">
        <v>2808</v>
      </c>
      <c r="T94" t="s">
        <v>2809</v>
      </c>
      <c r="U94" t="s">
        <v>2810</v>
      </c>
      <c r="V94" t="s">
        <v>2811</v>
      </c>
      <c r="W94" t="s">
        <v>2812</v>
      </c>
      <c r="X94" t="s">
        <v>2813</v>
      </c>
      <c r="Y94" t="s">
        <v>2814</v>
      </c>
      <c r="Z94" t="s">
        <v>2815</v>
      </c>
      <c r="AA94" t="s">
        <v>2816</v>
      </c>
      <c r="AB94" t="s">
        <v>2817</v>
      </c>
      <c r="AC94" t="s">
        <v>2818</v>
      </c>
      <c r="AD94" t="s">
        <v>2819</v>
      </c>
    </row>
    <row r="95" spans="1:30" x14ac:dyDescent="0.35">
      <c r="A95" t="s">
        <v>2820</v>
      </c>
      <c r="B95" t="s">
        <v>2821</v>
      </c>
      <c r="C95" t="s">
        <v>2822</v>
      </c>
      <c r="D95" t="s">
        <v>2823</v>
      </c>
      <c r="E95" t="s">
        <v>2824</v>
      </c>
      <c r="F95" t="s">
        <v>2825</v>
      </c>
      <c r="G95" t="s">
        <v>2826</v>
      </c>
      <c r="H95" t="s">
        <v>2827</v>
      </c>
      <c r="I95" t="s">
        <v>2828</v>
      </c>
      <c r="J95" t="s">
        <v>2829</v>
      </c>
      <c r="K95" t="s">
        <v>2830</v>
      </c>
      <c r="L95" t="s">
        <v>2831</v>
      </c>
      <c r="M95" t="s">
        <v>2832</v>
      </c>
      <c r="N95" t="s">
        <v>2833</v>
      </c>
      <c r="O95" t="s">
        <v>2834</v>
      </c>
      <c r="P95" t="s">
        <v>2835</v>
      </c>
      <c r="Q95" t="s">
        <v>2836</v>
      </c>
      <c r="R95" t="s">
        <v>2837</v>
      </c>
      <c r="S95" t="s">
        <v>2838</v>
      </c>
      <c r="T95" t="s">
        <v>2839</v>
      </c>
      <c r="U95" t="s">
        <v>2840</v>
      </c>
      <c r="V95" t="s">
        <v>2841</v>
      </c>
      <c r="W95" t="s">
        <v>2842</v>
      </c>
      <c r="X95" t="s">
        <v>2843</v>
      </c>
      <c r="Y95" t="s">
        <v>2844</v>
      </c>
      <c r="Z95" t="s">
        <v>2845</v>
      </c>
      <c r="AA95" t="s">
        <v>2846</v>
      </c>
      <c r="AB95" t="s">
        <v>2847</v>
      </c>
      <c r="AC95" t="s">
        <v>2848</v>
      </c>
      <c r="AD95" t="s">
        <v>2849</v>
      </c>
    </row>
    <row r="96" spans="1:30" x14ac:dyDescent="0.35">
      <c r="A96" t="s">
        <v>2850</v>
      </c>
      <c r="B96" t="s">
        <v>2851</v>
      </c>
      <c r="C96" t="s">
        <v>2852</v>
      </c>
      <c r="D96" t="s">
        <v>2853</v>
      </c>
      <c r="E96" t="s">
        <v>2854</v>
      </c>
      <c r="F96" t="s">
        <v>2855</v>
      </c>
      <c r="G96" t="s">
        <v>2856</v>
      </c>
      <c r="H96" t="s">
        <v>2857</v>
      </c>
      <c r="I96" t="s">
        <v>2858</v>
      </c>
      <c r="J96" t="s">
        <v>2859</v>
      </c>
      <c r="K96" t="s">
        <v>2860</v>
      </c>
      <c r="L96" t="s">
        <v>2861</v>
      </c>
      <c r="M96" t="s">
        <v>2862</v>
      </c>
      <c r="N96" t="s">
        <v>2863</v>
      </c>
      <c r="O96" t="s">
        <v>2864</v>
      </c>
      <c r="P96" t="s">
        <v>2865</v>
      </c>
      <c r="Q96" t="s">
        <v>2866</v>
      </c>
      <c r="R96" t="s">
        <v>2867</v>
      </c>
      <c r="S96" t="s">
        <v>2868</v>
      </c>
      <c r="T96" t="s">
        <v>2869</v>
      </c>
      <c r="U96" t="s">
        <v>2870</v>
      </c>
      <c r="V96" t="s">
        <v>2871</v>
      </c>
      <c r="W96" t="s">
        <v>2872</v>
      </c>
      <c r="X96" t="s">
        <v>2873</v>
      </c>
      <c r="Y96" t="s">
        <v>2874</v>
      </c>
      <c r="Z96" t="s">
        <v>2875</v>
      </c>
      <c r="AA96" t="s">
        <v>2876</v>
      </c>
      <c r="AB96" t="s">
        <v>2877</v>
      </c>
      <c r="AC96" t="s">
        <v>2878</v>
      </c>
      <c r="AD96" t="s">
        <v>2879</v>
      </c>
    </row>
    <row r="97" spans="1:30" x14ac:dyDescent="0.35">
      <c r="A97" t="s">
        <v>2880</v>
      </c>
      <c r="B97" t="s">
        <v>2881</v>
      </c>
      <c r="C97" t="s">
        <v>2882</v>
      </c>
      <c r="D97" t="s">
        <v>2883</v>
      </c>
      <c r="E97" t="s">
        <v>2884</v>
      </c>
      <c r="F97" t="s">
        <v>2885</v>
      </c>
      <c r="G97" t="s">
        <v>2886</v>
      </c>
      <c r="H97" t="s">
        <v>2887</v>
      </c>
      <c r="I97" t="s">
        <v>2888</v>
      </c>
      <c r="J97" t="s">
        <v>2889</v>
      </c>
      <c r="K97" t="s">
        <v>2890</v>
      </c>
      <c r="L97" t="s">
        <v>2891</v>
      </c>
      <c r="M97" t="s">
        <v>2892</v>
      </c>
      <c r="N97" t="s">
        <v>2893</v>
      </c>
      <c r="O97" t="s">
        <v>2894</v>
      </c>
      <c r="P97" t="s">
        <v>2895</v>
      </c>
      <c r="Q97" t="s">
        <v>2896</v>
      </c>
      <c r="R97" t="s">
        <v>2897</v>
      </c>
      <c r="S97" t="s">
        <v>2898</v>
      </c>
      <c r="T97" t="s">
        <v>2899</v>
      </c>
      <c r="U97" t="s">
        <v>2900</v>
      </c>
      <c r="V97" t="s">
        <v>2901</v>
      </c>
      <c r="W97" t="s">
        <v>2902</v>
      </c>
      <c r="X97" t="s">
        <v>2903</v>
      </c>
      <c r="Y97" t="s">
        <v>2904</v>
      </c>
      <c r="Z97" t="s">
        <v>2905</v>
      </c>
      <c r="AA97" t="s">
        <v>2906</v>
      </c>
      <c r="AB97" t="s">
        <v>2907</v>
      </c>
      <c r="AC97" t="s">
        <v>2908</v>
      </c>
      <c r="AD97" t="s">
        <v>2909</v>
      </c>
    </row>
    <row r="98" spans="1:30" x14ac:dyDescent="0.35">
      <c r="A98" t="s">
        <v>2910</v>
      </c>
      <c r="B98" t="s">
        <v>2911</v>
      </c>
      <c r="C98" t="s">
        <v>2912</v>
      </c>
      <c r="D98" t="s">
        <v>2913</v>
      </c>
      <c r="E98" t="s">
        <v>2914</v>
      </c>
      <c r="F98" t="s">
        <v>2915</v>
      </c>
      <c r="G98" t="s">
        <v>2916</v>
      </c>
      <c r="H98" t="s">
        <v>2917</v>
      </c>
      <c r="I98" t="s">
        <v>2918</v>
      </c>
      <c r="J98" t="s">
        <v>2919</v>
      </c>
      <c r="K98" t="s">
        <v>2920</v>
      </c>
      <c r="L98" t="s">
        <v>2921</v>
      </c>
      <c r="M98" t="s">
        <v>2922</v>
      </c>
      <c r="N98" t="s">
        <v>2923</v>
      </c>
      <c r="O98" t="s">
        <v>2924</v>
      </c>
      <c r="P98" t="s">
        <v>2925</v>
      </c>
      <c r="Q98" t="s">
        <v>2926</v>
      </c>
      <c r="R98" t="s">
        <v>2927</v>
      </c>
      <c r="S98" t="s">
        <v>2928</v>
      </c>
      <c r="T98" t="s">
        <v>2929</v>
      </c>
      <c r="U98" t="s">
        <v>2930</v>
      </c>
      <c r="V98" t="s">
        <v>2931</v>
      </c>
      <c r="W98" t="s">
        <v>2932</v>
      </c>
      <c r="X98" t="s">
        <v>2933</v>
      </c>
      <c r="Y98" t="s">
        <v>2934</v>
      </c>
      <c r="Z98" t="s">
        <v>2935</v>
      </c>
      <c r="AA98" t="s">
        <v>2936</v>
      </c>
      <c r="AB98" t="s">
        <v>2937</v>
      </c>
      <c r="AC98" t="s">
        <v>2938</v>
      </c>
      <c r="AD98" t="s">
        <v>2939</v>
      </c>
    </row>
    <row r="99" spans="1:30" x14ac:dyDescent="0.35">
      <c r="A99" t="s">
        <v>2940</v>
      </c>
      <c r="B99" t="s">
        <v>2941</v>
      </c>
      <c r="C99" t="s">
        <v>2942</v>
      </c>
      <c r="D99" t="s">
        <v>2943</v>
      </c>
      <c r="E99" t="s">
        <v>2944</v>
      </c>
      <c r="F99" t="s">
        <v>2945</v>
      </c>
      <c r="G99" t="s">
        <v>2946</v>
      </c>
      <c r="H99" t="s">
        <v>2947</v>
      </c>
      <c r="I99" t="s">
        <v>2948</v>
      </c>
      <c r="J99" t="s">
        <v>2949</v>
      </c>
      <c r="K99" t="s">
        <v>2950</v>
      </c>
      <c r="L99" t="s">
        <v>2951</v>
      </c>
      <c r="M99" t="s">
        <v>2952</v>
      </c>
      <c r="N99" t="s">
        <v>2953</v>
      </c>
      <c r="O99" t="s">
        <v>2954</v>
      </c>
      <c r="P99" t="s">
        <v>2955</v>
      </c>
      <c r="Q99" t="s">
        <v>2956</v>
      </c>
      <c r="R99" t="s">
        <v>2957</v>
      </c>
      <c r="S99" t="s">
        <v>2958</v>
      </c>
      <c r="T99" t="s">
        <v>2959</v>
      </c>
      <c r="U99" t="s">
        <v>2960</v>
      </c>
      <c r="V99" t="s">
        <v>2961</v>
      </c>
      <c r="W99" t="s">
        <v>2962</v>
      </c>
      <c r="X99" t="s">
        <v>2963</v>
      </c>
      <c r="Y99" t="s">
        <v>2964</v>
      </c>
      <c r="Z99" t="s">
        <v>2965</v>
      </c>
      <c r="AA99" t="s">
        <v>2966</v>
      </c>
      <c r="AB99" t="s">
        <v>2967</v>
      </c>
      <c r="AC99" t="s">
        <v>2968</v>
      </c>
      <c r="AD99" t="s">
        <v>2969</v>
      </c>
    </row>
    <row r="100" spans="1:30" x14ac:dyDescent="0.35">
      <c r="A100" t="s">
        <v>2970</v>
      </c>
      <c r="B100" t="s">
        <v>2971</v>
      </c>
      <c r="C100" t="s">
        <v>2972</v>
      </c>
      <c r="D100" t="s">
        <v>2973</v>
      </c>
      <c r="E100" t="s">
        <v>2974</v>
      </c>
      <c r="F100" t="s">
        <v>2975</v>
      </c>
      <c r="G100" t="s">
        <v>2976</v>
      </c>
      <c r="H100" t="s">
        <v>2977</v>
      </c>
      <c r="I100" t="s">
        <v>2978</v>
      </c>
      <c r="J100" t="s">
        <v>2979</v>
      </c>
      <c r="K100" t="s">
        <v>2980</v>
      </c>
      <c r="L100" t="s">
        <v>2981</v>
      </c>
      <c r="M100" t="s">
        <v>2982</v>
      </c>
      <c r="N100" t="s">
        <v>2983</v>
      </c>
      <c r="O100" t="s">
        <v>2984</v>
      </c>
      <c r="P100" t="s">
        <v>2985</v>
      </c>
      <c r="Q100" t="s">
        <v>2986</v>
      </c>
      <c r="R100" t="s">
        <v>2987</v>
      </c>
      <c r="S100" t="s">
        <v>2988</v>
      </c>
      <c r="T100" t="s">
        <v>2989</v>
      </c>
      <c r="U100" t="s">
        <v>2990</v>
      </c>
      <c r="V100" t="s">
        <v>2991</v>
      </c>
      <c r="W100" t="s">
        <v>2992</v>
      </c>
      <c r="X100" t="s">
        <v>2993</v>
      </c>
      <c r="Y100" t="s">
        <v>2994</v>
      </c>
      <c r="Z100" t="s">
        <v>2995</v>
      </c>
      <c r="AA100" t="s">
        <v>2996</v>
      </c>
      <c r="AB100" t="s">
        <v>2997</v>
      </c>
      <c r="AC100" t="s">
        <v>2998</v>
      </c>
      <c r="AD100" t="s">
        <v>2999</v>
      </c>
    </row>
    <row r="101" spans="1:30" x14ac:dyDescent="0.35">
      <c r="A101" t="s">
        <v>3000</v>
      </c>
      <c r="B101" t="s">
        <v>3001</v>
      </c>
      <c r="C101" t="s">
        <v>3002</v>
      </c>
      <c r="D101" t="s">
        <v>3003</v>
      </c>
      <c r="E101" t="s">
        <v>3004</v>
      </c>
      <c r="F101" t="s">
        <v>3005</v>
      </c>
      <c r="G101" t="s">
        <v>3006</v>
      </c>
      <c r="H101" t="s">
        <v>3007</v>
      </c>
      <c r="I101" t="s">
        <v>3008</v>
      </c>
      <c r="J101" t="s">
        <v>3009</v>
      </c>
      <c r="K101" t="s">
        <v>3010</v>
      </c>
      <c r="L101" t="s">
        <v>3011</v>
      </c>
      <c r="M101" t="s">
        <v>3012</v>
      </c>
      <c r="N101" t="s">
        <v>3013</v>
      </c>
      <c r="O101" t="s">
        <v>3014</v>
      </c>
      <c r="P101" t="s">
        <v>3015</v>
      </c>
      <c r="Q101" t="s">
        <v>3016</v>
      </c>
      <c r="R101" t="s">
        <v>3017</v>
      </c>
      <c r="S101" t="s">
        <v>3018</v>
      </c>
      <c r="T101" t="s">
        <v>3019</v>
      </c>
      <c r="U101" t="s">
        <v>3020</v>
      </c>
      <c r="V101" t="s">
        <v>3021</v>
      </c>
      <c r="W101" t="s">
        <v>3022</v>
      </c>
      <c r="X101" t="s">
        <v>3023</v>
      </c>
      <c r="Y101" t="s">
        <v>3024</v>
      </c>
      <c r="Z101" t="s">
        <v>3025</v>
      </c>
      <c r="AA101" t="s">
        <v>3026</v>
      </c>
      <c r="AB101" t="s">
        <v>3027</v>
      </c>
      <c r="AC101" t="s">
        <v>3028</v>
      </c>
      <c r="AD101" t="s">
        <v>3029</v>
      </c>
    </row>
    <row r="102" spans="1:30" x14ac:dyDescent="0.35">
      <c r="A102" t="s">
        <v>3030</v>
      </c>
      <c r="B102" t="s">
        <v>3031</v>
      </c>
      <c r="C102" t="s">
        <v>3032</v>
      </c>
      <c r="D102" t="s">
        <v>3033</v>
      </c>
      <c r="E102" t="s">
        <v>3034</v>
      </c>
      <c r="F102" t="s">
        <v>3035</v>
      </c>
      <c r="G102" t="s">
        <v>3036</v>
      </c>
      <c r="H102" t="s">
        <v>3037</v>
      </c>
      <c r="I102" t="s">
        <v>3038</v>
      </c>
      <c r="J102" t="s">
        <v>3039</v>
      </c>
      <c r="K102" t="s">
        <v>3040</v>
      </c>
      <c r="L102" t="s">
        <v>3041</v>
      </c>
      <c r="M102" t="s">
        <v>3042</v>
      </c>
      <c r="N102" t="s">
        <v>3043</v>
      </c>
      <c r="O102" t="s">
        <v>3044</v>
      </c>
      <c r="P102" t="s">
        <v>3045</v>
      </c>
      <c r="Q102" t="s">
        <v>3046</v>
      </c>
      <c r="R102" t="s">
        <v>3047</v>
      </c>
      <c r="S102" t="s">
        <v>3048</v>
      </c>
      <c r="T102" t="s">
        <v>3049</v>
      </c>
      <c r="U102" t="s">
        <v>3050</v>
      </c>
      <c r="V102" t="s">
        <v>3051</v>
      </c>
      <c r="W102" t="s">
        <v>3052</v>
      </c>
      <c r="X102" t="s">
        <v>3053</v>
      </c>
      <c r="Y102" t="s">
        <v>3054</v>
      </c>
      <c r="Z102" t="s">
        <v>3055</v>
      </c>
      <c r="AA102" t="s">
        <v>3056</v>
      </c>
      <c r="AB102" t="s">
        <v>3057</v>
      </c>
      <c r="AC102" t="s">
        <v>3058</v>
      </c>
      <c r="AD102" t="s">
        <v>3059</v>
      </c>
    </row>
    <row r="103" spans="1:30" x14ac:dyDescent="0.35">
      <c r="A103" t="s">
        <v>3060</v>
      </c>
      <c r="B103" t="s">
        <v>3061</v>
      </c>
      <c r="C103" t="s">
        <v>3062</v>
      </c>
      <c r="D103" t="s">
        <v>3063</v>
      </c>
      <c r="E103" t="s">
        <v>3064</v>
      </c>
      <c r="F103" t="s">
        <v>3065</v>
      </c>
      <c r="G103" t="s">
        <v>3066</v>
      </c>
      <c r="H103" t="s">
        <v>3067</v>
      </c>
      <c r="I103" t="s">
        <v>3068</v>
      </c>
      <c r="J103" t="s">
        <v>3069</v>
      </c>
      <c r="K103" t="s">
        <v>3070</v>
      </c>
      <c r="L103" t="s">
        <v>3071</v>
      </c>
      <c r="M103" t="s">
        <v>3072</v>
      </c>
      <c r="N103" t="s">
        <v>3073</v>
      </c>
      <c r="O103" t="s">
        <v>3074</v>
      </c>
      <c r="P103" t="s">
        <v>3075</v>
      </c>
      <c r="Q103" t="s">
        <v>3076</v>
      </c>
      <c r="R103" t="s">
        <v>3077</v>
      </c>
      <c r="S103" t="s">
        <v>3078</v>
      </c>
      <c r="T103" t="s">
        <v>3079</v>
      </c>
      <c r="U103" t="s">
        <v>3080</v>
      </c>
      <c r="V103" t="s">
        <v>3081</v>
      </c>
      <c r="W103" t="s">
        <v>3082</v>
      </c>
      <c r="X103" t="s">
        <v>3083</v>
      </c>
      <c r="Y103" t="s">
        <v>3084</v>
      </c>
      <c r="Z103" t="s">
        <v>3085</v>
      </c>
      <c r="AA103" t="s">
        <v>3086</v>
      </c>
      <c r="AB103" t="s">
        <v>3087</v>
      </c>
      <c r="AC103" t="s">
        <v>3088</v>
      </c>
      <c r="AD103" t="s">
        <v>3089</v>
      </c>
    </row>
    <row r="104" spans="1:30" x14ac:dyDescent="0.35">
      <c r="A104" t="s">
        <v>3090</v>
      </c>
      <c r="B104" t="s">
        <v>3091</v>
      </c>
      <c r="C104" t="s">
        <v>3092</v>
      </c>
      <c r="D104" t="s">
        <v>3093</v>
      </c>
      <c r="E104" t="s">
        <v>3094</v>
      </c>
      <c r="F104" t="s">
        <v>3095</v>
      </c>
      <c r="G104" t="s">
        <v>3096</v>
      </c>
      <c r="H104" t="s">
        <v>3097</v>
      </c>
      <c r="I104" t="s">
        <v>3098</v>
      </c>
      <c r="J104" t="s">
        <v>3099</v>
      </c>
      <c r="K104" t="s">
        <v>3100</v>
      </c>
      <c r="L104" t="s">
        <v>3101</v>
      </c>
      <c r="M104" t="s">
        <v>3102</v>
      </c>
      <c r="N104" t="s">
        <v>3103</v>
      </c>
      <c r="O104" t="s">
        <v>3104</v>
      </c>
      <c r="P104" t="s">
        <v>3105</v>
      </c>
      <c r="Q104" t="s">
        <v>3106</v>
      </c>
      <c r="R104" t="s">
        <v>3107</v>
      </c>
      <c r="S104" t="s">
        <v>3108</v>
      </c>
      <c r="T104" t="s">
        <v>3109</v>
      </c>
      <c r="U104" t="s">
        <v>3110</v>
      </c>
      <c r="V104" t="s">
        <v>3111</v>
      </c>
      <c r="W104" t="s">
        <v>3112</v>
      </c>
      <c r="X104" t="s">
        <v>3113</v>
      </c>
      <c r="Y104" t="s">
        <v>3114</v>
      </c>
      <c r="Z104" t="s">
        <v>3115</v>
      </c>
      <c r="AA104" t="s">
        <v>3116</v>
      </c>
      <c r="AB104" t="s">
        <v>3117</v>
      </c>
      <c r="AC104" t="s">
        <v>3118</v>
      </c>
      <c r="AD104" t="s">
        <v>3119</v>
      </c>
    </row>
    <row r="105" spans="1:30" x14ac:dyDescent="0.35">
      <c r="A105" t="s">
        <v>3120</v>
      </c>
      <c r="B105" t="s">
        <v>3121</v>
      </c>
      <c r="C105" t="s">
        <v>3122</v>
      </c>
      <c r="D105" t="s">
        <v>3123</v>
      </c>
      <c r="E105" t="s">
        <v>3124</v>
      </c>
      <c r="F105" t="s">
        <v>3125</v>
      </c>
      <c r="G105" t="s">
        <v>3126</v>
      </c>
      <c r="H105" t="s">
        <v>3127</v>
      </c>
      <c r="I105" t="s">
        <v>3128</v>
      </c>
      <c r="J105" t="s">
        <v>3129</v>
      </c>
      <c r="K105" t="s">
        <v>3130</v>
      </c>
      <c r="L105" t="s">
        <v>3131</v>
      </c>
      <c r="M105" t="s">
        <v>3132</v>
      </c>
      <c r="N105" t="s">
        <v>3133</v>
      </c>
      <c r="O105" t="s">
        <v>3134</v>
      </c>
      <c r="P105" t="s">
        <v>3135</v>
      </c>
      <c r="Q105" t="s">
        <v>3136</v>
      </c>
      <c r="R105" t="s">
        <v>3137</v>
      </c>
      <c r="S105" t="s">
        <v>3138</v>
      </c>
      <c r="T105" t="s">
        <v>3139</v>
      </c>
      <c r="U105" t="s">
        <v>3140</v>
      </c>
      <c r="V105" t="s">
        <v>3141</v>
      </c>
      <c r="W105" t="s">
        <v>3142</v>
      </c>
      <c r="X105" t="s">
        <v>3143</v>
      </c>
      <c r="Y105" t="s">
        <v>3144</v>
      </c>
      <c r="Z105" t="s">
        <v>3145</v>
      </c>
      <c r="AA105" t="s">
        <v>3146</v>
      </c>
      <c r="AB105" t="s">
        <v>3147</v>
      </c>
      <c r="AC105" t="s">
        <v>3148</v>
      </c>
      <c r="AD105" t="s">
        <v>3149</v>
      </c>
    </row>
    <row r="106" spans="1:30" x14ac:dyDescent="0.35">
      <c r="A106" t="s">
        <v>3150</v>
      </c>
      <c r="B106" t="s">
        <v>3151</v>
      </c>
      <c r="C106" t="s">
        <v>3152</v>
      </c>
      <c r="D106" t="s">
        <v>3153</v>
      </c>
      <c r="E106" t="s">
        <v>3154</v>
      </c>
      <c r="F106" t="s">
        <v>3155</v>
      </c>
      <c r="G106" t="s">
        <v>3156</v>
      </c>
      <c r="H106" t="s">
        <v>3157</v>
      </c>
      <c r="I106" t="s">
        <v>3158</v>
      </c>
      <c r="J106" t="s">
        <v>3159</v>
      </c>
      <c r="K106" t="s">
        <v>3160</v>
      </c>
      <c r="L106" t="s">
        <v>3161</v>
      </c>
      <c r="M106" t="s">
        <v>3162</v>
      </c>
      <c r="N106" t="s">
        <v>3163</v>
      </c>
      <c r="O106" t="s">
        <v>3164</v>
      </c>
      <c r="P106" t="s">
        <v>3165</v>
      </c>
      <c r="Q106" t="s">
        <v>3166</v>
      </c>
      <c r="R106" t="s">
        <v>3167</v>
      </c>
      <c r="S106" t="s">
        <v>3168</v>
      </c>
      <c r="T106" t="s">
        <v>3169</v>
      </c>
      <c r="U106" t="s">
        <v>3170</v>
      </c>
      <c r="V106" t="s">
        <v>3171</v>
      </c>
      <c r="W106" t="s">
        <v>3172</v>
      </c>
      <c r="X106" t="s">
        <v>3173</v>
      </c>
      <c r="Y106" t="s">
        <v>3174</v>
      </c>
      <c r="Z106" t="s">
        <v>3175</v>
      </c>
      <c r="AA106" t="s">
        <v>3176</v>
      </c>
      <c r="AB106" t="s">
        <v>3177</v>
      </c>
      <c r="AC106" t="s">
        <v>3178</v>
      </c>
      <c r="AD106" t="s">
        <v>3179</v>
      </c>
    </row>
    <row r="107" spans="1:30" x14ac:dyDescent="0.35">
      <c r="A107" t="s">
        <v>3180</v>
      </c>
      <c r="B107" t="s">
        <v>3181</v>
      </c>
      <c r="C107" t="s">
        <v>3182</v>
      </c>
      <c r="D107" t="s">
        <v>3183</v>
      </c>
      <c r="E107" t="s">
        <v>3184</v>
      </c>
      <c r="F107" t="s">
        <v>3185</v>
      </c>
      <c r="G107" t="s">
        <v>3186</v>
      </c>
      <c r="H107" t="s">
        <v>3187</v>
      </c>
      <c r="I107" t="s">
        <v>3188</v>
      </c>
      <c r="J107" t="s">
        <v>3189</v>
      </c>
      <c r="K107" t="s">
        <v>3190</v>
      </c>
      <c r="L107" t="s">
        <v>3191</v>
      </c>
      <c r="M107" t="s">
        <v>3192</v>
      </c>
      <c r="N107" t="s">
        <v>3193</v>
      </c>
      <c r="O107" t="s">
        <v>3194</v>
      </c>
      <c r="P107" t="s">
        <v>3195</v>
      </c>
      <c r="Q107" t="s">
        <v>3196</v>
      </c>
      <c r="R107" t="s">
        <v>3197</v>
      </c>
      <c r="S107" t="s">
        <v>3198</v>
      </c>
      <c r="T107" t="s">
        <v>3199</v>
      </c>
      <c r="U107" t="s">
        <v>3200</v>
      </c>
      <c r="V107" t="s">
        <v>3201</v>
      </c>
      <c r="W107" t="s">
        <v>3202</v>
      </c>
      <c r="X107" t="s">
        <v>3203</v>
      </c>
      <c r="Y107" t="s">
        <v>3204</v>
      </c>
      <c r="Z107" t="s">
        <v>3205</v>
      </c>
      <c r="AA107" t="s">
        <v>3206</v>
      </c>
      <c r="AB107" t="s">
        <v>3207</v>
      </c>
      <c r="AC107" t="s">
        <v>3208</v>
      </c>
      <c r="AD107" t="s">
        <v>3209</v>
      </c>
    </row>
    <row r="108" spans="1:30" x14ac:dyDescent="0.35">
      <c r="A108" t="s">
        <v>3210</v>
      </c>
      <c r="B108" t="s">
        <v>3211</v>
      </c>
      <c r="C108" t="s">
        <v>3212</v>
      </c>
      <c r="D108" t="s">
        <v>3213</v>
      </c>
      <c r="E108" t="s">
        <v>3214</v>
      </c>
      <c r="F108" t="s">
        <v>3215</v>
      </c>
      <c r="G108" t="s">
        <v>3216</v>
      </c>
      <c r="H108" t="s">
        <v>3217</v>
      </c>
      <c r="I108" t="s">
        <v>3218</v>
      </c>
      <c r="J108" t="s">
        <v>3219</v>
      </c>
      <c r="K108" t="s">
        <v>3220</v>
      </c>
      <c r="L108" t="s">
        <v>3221</v>
      </c>
      <c r="M108" t="s">
        <v>3222</v>
      </c>
      <c r="N108" t="s">
        <v>3223</v>
      </c>
      <c r="O108" t="s">
        <v>3224</v>
      </c>
      <c r="P108" t="s">
        <v>3225</v>
      </c>
      <c r="Q108" t="s">
        <v>3226</v>
      </c>
      <c r="R108" t="s">
        <v>3227</v>
      </c>
      <c r="S108" t="s">
        <v>3228</v>
      </c>
      <c r="T108" t="s">
        <v>3229</v>
      </c>
      <c r="U108" t="s">
        <v>3230</v>
      </c>
      <c r="V108" t="s">
        <v>3231</v>
      </c>
      <c r="W108" t="s">
        <v>3232</v>
      </c>
      <c r="X108" t="s">
        <v>3233</v>
      </c>
      <c r="Y108" t="s">
        <v>3234</v>
      </c>
      <c r="Z108" t="s">
        <v>3235</v>
      </c>
      <c r="AA108" t="s">
        <v>3236</v>
      </c>
      <c r="AB108" t="s">
        <v>3237</v>
      </c>
      <c r="AC108" t="s">
        <v>3238</v>
      </c>
      <c r="AD108" t="s">
        <v>3239</v>
      </c>
    </row>
    <row r="109" spans="1:30" x14ac:dyDescent="0.35">
      <c r="A109" t="s">
        <v>3240</v>
      </c>
      <c r="B109" t="s">
        <v>3241</v>
      </c>
      <c r="C109" t="s">
        <v>3242</v>
      </c>
      <c r="D109" t="s">
        <v>3243</v>
      </c>
      <c r="E109" t="s">
        <v>3244</v>
      </c>
      <c r="F109" t="s">
        <v>3245</v>
      </c>
      <c r="G109" t="s">
        <v>3246</v>
      </c>
      <c r="H109" t="s">
        <v>3247</v>
      </c>
      <c r="I109" t="s">
        <v>3248</v>
      </c>
      <c r="J109" t="s">
        <v>3249</v>
      </c>
      <c r="K109" t="s">
        <v>3250</v>
      </c>
      <c r="L109" t="s">
        <v>3251</v>
      </c>
      <c r="M109" t="s">
        <v>3252</v>
      </c>
      <c r="N109" t="s">
        <v>3253</v>
      </c>
      <c r="O109" t="s">
        <v>3254</v>
      </c>
      <c r="P109" t="s">
        <v>3255</v>
      </c>
      <c r="Q109" t="s">
        <v>3256</v>
      </c>
      <c r="R109" t="s">
        <v>3257</v>
      </c>
      <c r="S109" t="s">
        <v>3258</v>
      </c>
      <c r="T109" t="s">
        <v>3259</v>
      </c>
      <c r="U109" t="s">
        <v>3260</v>
      </c>
      <c r="V109" t="s">
        <v>3261</v>
      </c>
      <c r="W109" t="s">
        <v>3262</v>
      </c>
      <c r="X109" t="s">
        <v>3263</v>
      </c>
      <c r="Y109" t="s">
        <v>3264</v>
      </c>
      <c r="Z109" t="s">
        <v>3265</v>
      </c>
      <c r="AA109" t="s">
        <v>3266</v>
      </c>
      <c r="AB109" t="s">
        <v>3267</v>
      </c>
      <c r="AC109" t="s">
        <v>3268</v>
      </c>
      <c r="AD109" t="s">
        <v>3269</v>
      </c>
    </row>
    <row r="110" spans="1:30" x14ac:dyDescent="0.35">
      <c r="A110" t="s">
        <v>3270</v>
      </c>
      <c r="B110" t="s">
        <v>3271</v>
      </c>
      <c r="C110" t="s">
        <v>3272</v>
      </c>
      <c r="D110" t="s">
        <v>3273</v>
      </c>
      <c r="E110" t="s">
        <v>3274</v>
      </c>
      <c r="F110" t="s">
        <v>3275</v>
      </c>
      <c r="G110" t="s">
        <v>3276</v>
      </c>
      <c r="H110" t="s">
        <v>3277</v>
      </c>
      <c r="I110" t="s">
        <v>3278</v>
      </c>
      <c r="J110" t="s">
        <v>3279</v>
      </c>
      <c r="K110" t="s">
        <v>3280</v>
      </c>
      <c r="L110" t="s">
        <v>3281</v>
      </c>
      <c r="M110" t="s">
        <v>3282</v>
      </c>
      <c r="N110" t="s">
        <v>3283</v>
      </c>
      <c r="O110" t="s">
        <v>3284</v>
      </c>
      <c r="P110" t="s">
        <v>3285</v>
      </c>
      <c r="Q110" t="s">
        <v>3286</v>
      </c>
      <c r="R110" t="s">
        <v>3287</v>
      </c>
      <c r="S110" t="s">
        <v>3288</v>
      </c>
      <c r="T110" t="s">
        <v>3289</v>
      </c>
      <c r="U110" t="s">
        <v>3290</v>
      </c>
      <c r="V110" t="s">
        <v>3291</v>
      </c>
      <c r="W110" t="s">
        <v>3292</v>
      </c>
      <c r="X110" t="s">
        <v>3293</v>
      </c>
      <c r="Y110" t="s">
        <v>3294</v>
      </c>
      <c r="Z110" t="s">
        <v>3295</v>
      </c>
      <c r="AA110" t="s">
        <v>3296</v>
      </c>
      <c r="AB110" t="s">
        <v>3297</v>
      </c>
      <c r="AC110" t="s">
        <v>3298</v>
      </c>
      <c r="AD110" t="s">
        <v>3299</v>
      </c>
    </row>
    <row r="111" spans="1:30" x14ac:dyDescent="0.35">
      <c r="A111" t="s">
        <v>3300</v>
      </c>
      <c r="B111" t="s">
        <v>3301</v>
      </c>
      <c r="C111" t="s">
        <v>3302</v>
      </c>
      <c r="D111" t="s">
        <v>3303</v>
      </c>
      <c r="E111" t="s">
        <v>3304</v>
      </c>
      <c r="F111" t="s">
        <v>3305</v>
      </c>
      <c r="G111" t="s">
        <v>3306</v>
      </c>
      <c r="H111" t="s">
        <v>3307</v>
      </c>
      <c r="I111" t="s">
        <v>3308</v>
      </c>
      <c r="J111" t="s">
        <v>3309</v>
      </c>
      <c r="K111" t="s">
        <v>3310</v>
      </c>
      <c r="L111" t="s">
        <v>3311</v>
      </c>
      <c r="M111" t="s">
        <v>3312</v>
      </c>
      <c r="N111" t="s">
        <v>3313</v>
      </c>
      <c r="O111" t="s">
        <v>3314</v>
      </c>
      <c r="P111" t="s">
        <v>3315</v>
      </c>
      <c r="Q111" t="s">
        <v>3316</v>
      </c>
      <c r="R111" t="s">
        <v>3317</v>
      </c>
      <c r="S111" t="s">
        <v>3318</v>
      </c>
      <c r="T111" t="s">
        <v>3319</v>
      </c>
      <c r="U111" t="s">
        <v>3320</v>
      </c>
      <c r="V111" t="s">
        <v>3321</v>
      </c>
      <c r="W111" t="s">
        <v>3322</v>
      </c>
      <c r="X111" t="s">
        <v>3323</v>
      </c>
      <c r="Y111" t="s">
        <v>3324</v>
      </c>
      <c r="Z111" t="s">
        <v>3325</v>
      </c>
      <c r="AA111" t="s">
        <v>3326</v>
      </c>
      <c r="AB111" t="s">
        <v>3327</v>
      </c>
      <c r="AC111" t="s">
        <v>3328</v>
      </c>
      <c r="AD111" t="s">
        <v>3329</v>
      </c>
    </row>
    <row r="112" spans="1:30" x14ac:dyDescent="0.35">
      <c r="A112" t="s">
        <v>3330</v>
      </c>
      <c r="B112" t="s">
        <v>3331</v>
      </c>
      <c r="C112" t="s">
        <v>3332</v>
      </c>
      <c r="D112" t="s">
        <v>3333</v>
      </c>
      <c r="E112" t="s">
        <v>3334</v>
      </c>
      <c r="F112" t="s">
        <v>3335</v>
      </c>
      <c r="G112" t="s">
        <v>3336</v>
      </c>
      <c r="H112" t="s">
        <v>3337</v>
      </c>
      <c r="I112" t="s">
        <v>3338</v>
      </c>
      <c r="J112" t="s">
        <v>3339</v>
      </c>
      <c r="K112" t="s">
        <v>3340</v>
      </c>
      <c r="L112" t="s">
        <v>3341</v>
      </c>
      <c r="M112" t="s">
        <v>3342</v>
      </c>
      <c r="N112" t="s">
        <v>3343</v>
      </c>
      <c r="O112" t="s">
        <v>3344</v>
      </c>
      <c r="P112" t="s">
        <v>3345</v>
      </c>
      <c r="Q112" t="s">
        <v>3346</v>
      </c>
      <c r="R112" t="s">
        <v>3347</v>
      </c>
      <c r="S112" t="s">
        <v>3348</v>
      </c>
      <c r="T112" t="s">
        <v>3349</v>
      </c>
      <c r="U112" t="s">
        <v>3350</v>
      </c>
      <c r="V112" t="s">
        <v>3351</v>
      </c>
      <c r="W112" t="s">
        <v>3352</v>
      </c>
      <c r="X112" t="s">
        <v>3353</v>
      </c>
      <c r="Y112" t="s">
        <v>3354</v>
      </c>
      <c r="Z112" t="s">
        <v>3355</v>
      </c>
      <c r="AA112" t="s">
        <v>3356</v>
      </c>
      <c r="AB112" t="s">
        <v>3357</v>
      </c>
      <c r="AC112" t="s">
        <v>3358</v>
      </c>
      <c r="AD112" t="s">
        <v>3359</v>
      </c>
    </row>
    <row r="113" spans="1:30" x14ac:dyDescent="0.35">
      <c r="A113" t="s">
        <v>3360</v>
      </c>
      <c r="B113" t="s">
        <v>3361</v>
      </c>
      <c r="C113" t="s">
        <v>3362</v>
      </c>
      <c r="D113" t="s">
        <v>3363</v>
      </c>
      <c r="E113" t="s">
        <v>3364</v>
      </c>
      <c r="F113" t="s">
        <v>3365</v>
      </c>
      <c r="G113" t="s">
        <v>3366</v>
      </c>
      <c r="H113" t="s">
        <v>3367</v>
      </c>
      <c r="I113" t="s">
        <v>3368</v>
      </c>
      <c r="J113" t="s">
        <v>3369</v>
      </c>
      <c r="K113" t="s">
        <v>3370</v>
      </c>
      <c r="L113" t="s">
        <v>3371</v>
      </c>
      <c r="M113" t="s">
        <v>3372</v>
      </c>
      <c r="N113" t="s">
        <v>3373</v>
      </c>
      <c r="O113" t="s">
        <v>3374</v>
      </c>
      <c r="P113" t="s">
        <v>3375</v>
      </c>
      <c r="Q113" t="s">
        <v>3376</v>
      </c>
      <c r="R113" t="s">
        <v>3377</v>
      </c>
      <c r="S113" t="s">
        <v>3378</v>
      </c>
      <c r="T113" t="s">
        <v>3379</v>
      </c>
      <c r="U113" t="s">
        <v>3380</v>
      </c>
      <c r="V113" t="s">
        <v>3381</v>
      </c>
      <c r="W113" t="s">
        <v>3382</v>
      </c>
      <c r="X113" t="s">
        <v>3383</v>
      </c>
      <c r="Y113" t="s">
        <v>3384</v>
      </c>
      <c r="Z113" t="s">
        <v>3385</v>
      </c>
      <c r="AA113" t="s">
        <v>3386</v>
      </c>
      <c r="AB113" t="s">
        <v>3387</v>
      </c>
      <c r="AC113" t="s">
        <v>3388</v>
      </c>
      <c r="AD113" t="s">
        <v>3389</v>
      </c>
    </row>
    <row r="114" spans="1:30" x14ac:dyDescent="0.35">
      <c r="A114" t="s">
        <v>3390</v>
      </c>
      <c r="B114" t="s">
        <v>3391</v>
      </c>
      <c r="C114" t="s">
        <v>3392</v>
      </c>
      <c r="D114" t="s">
        <v>3393</v>
      </c>
      <c r="E114" t="s">
        <v>3394</v>
      </c>
      <c r="F114" t="s">
        <v>3395</v>
      </c>
      <c r="G114" t="s">
        <v>3396</v>
      </c>
      <c r="H114" t="s">
        <v>3397</v>
      </c>
      <c r="I114" t="s">
        <v>3398</v>
      </c>
      <c r="J114" t="s">
        <v>3399</v>
      </c>
      <c r="K114" t="s">
        <v>3400</v>
      </c>
      <c r="L114" t="s">
        <v>3401</v>
      </c>
      <c r="M114" t="s">
        <v>3402</v>
      </c>
      <c r="N114" t="s">
        <v>3403</v>
      </c>
      <c r="O114" t="s">
        <v>3404</v>
      </c>
      <c r="P114" t="s">
        <v>3405</v>
      </c>
      <c r="Q114" t="s">
        <v>3406</v>
      </c>
      <c r="R114" t="s">
        <v>3407</v>
      </c>
      <c r="S114" t="s">
        <v>3408</v>
      </c>
      <c r="T114" t="s">
        <v>3409</v>
      </c>
      <c r="U114" t="s">
        <v>3410</v>
      </c>
      <c r="V114" t="s">
        <v>3411</v>
      </c>
      <c r="W114" t="s">
        <v>3412</v>
      </c>
      <c r="X114" t="s">
        <v>3413</v>
      </c>
      <c r="Y114" t="s">
        <v>3414</v>
      </c>
      <c r="Z114" t="s">
        <v>3415</v>
      </c>
      <c r="AA114" t="s">
        <v>3416</v>
      </c>
      <c r="AB114" t="s">
        <v>3417</v>
      </c>
      <c r="AC114" t="s">
        <v>3418</v>
      </c>
      <c r="AD114" t="s">
        <v>3419</v>
      </c>
    </row>
    <row r="115" spans="1:30" x14ac:dyDescent="0.35">
      <c r="A115" t="s">
        <v>3420</v>
      </c>
      <c r="B115" t="s">
        <v>3421</v>
      </c>
      <c r="C115" t="s">
        <v>3422</v>
      </c>
      <c r="D115" t="s">
        <v>3423</v>
      </c>
      <c r="E115" t="s">
        <v>3424</v>
      </c>
      <c r="F115" t="s">
        <v>3425</v>
      </c>
      <c r="G115" t="s">
        <v>3426</v>
      </c>
      <c r="H115" t="s">
        <v>3427</v>
      </c>
      <c r="I115" t="s">
        <v>3428</v>
      </c>
      <c r="J115" t="s">
        <v>3429</v>
      </c>
      <c r="K115" t="s">
        <v>3430</v>
      </c>
      <c r="L115" t="s">
        <v>3431</v>
      </c>
      <c r="M115" t="s">
        <v>3432</v>
      </c>
      <c r="N115" t="s">
        <v>3433</v>
      </c>
      <c r="O115" t="s">
        <v>3434</v>
      </c>
      <c r="P115" t="s">
        <v>3435</v>
      </c>
      <c r="Q115" t="s">
        <v>3436</v>
      </c>
      <c r="R115" t="s">
        <v>3437</v>
      </c>
      <c r="S115" t="s">
        <v>3438</v>
      </c>
      <c r="T115" t="s">
        <v>3439</v>
      </c>
      <c r="U115" t="s">
        <v>3440</v>
      </c>
      <c r="V115" t="s">
        <v>3441</v>
      </c>
      <c r="W115" t="s">
        <v>3442</v>
      </c>
      <c r="X115" t="s">
        <v>3443</v>
      </c>
      <c r="Y115" t="s">
        <v>3444</v>
      </c>
      <c r="Z115" t="s">
        <v>3445</v>
      </c>
      <c r="AA115" t="s">
        <v>3446</v>
      </c>
      <c r="AB115" t="s">
        <v>3447</v>
      </c>
      <c r="AC115" t="s">
        <v>3448</v>
      </c>
      <c r="AD115" t="s">
        <v>3449</v>
      </c>
    </row>
    <row r="116" spans="1:30" x14ac:dyDescent="0.35">
      <c r="A116" t="s">
        <v>3450</v>
      </c>
      <c r="B116" t="s">
        <v>3451</v>
      </c>
      <c r="C116" t="s">
        <v>3452</v>
      </c>
      <c r="D116" t="s">
        <v>3453</v>
      </c>
      <c r="E116" t="s">
        <v>3454</v>
      </c>
      <c r="F116" t="s">
        <v>3455</v>
      </c>
      <c r="G116" t="s">
        <v>3456</v>
      </c>
      <c r="H116" t="s">
        <v>3457</v>
      </c>
      <c r="I116" t="s">
        <v>3458</v>
      </c>
      <c r="J116" t="s">
        <v>3459</v>
      </c>
      <c r="K116" t="s">
        <v>3460</v>
      </c>
      <c r="L116" t="s">
        <v>3461</v>
      </c>
      <c r="M116" t="s">
        <v>3462</v>
      </c>
      <c r="N116" t="s">
        <v>3463</v>
      </c>
      <c r="O116" t="s">
        <v>3464</v>
      </c>
      <c r="P116" t="s">
        <v>3465</v>
      </c>
      <c r="Q116" t="s">
        <v>3466</v>
      </c>
      <c r="R116" t="s">
        <v>3467</v>
      </c>
      <c r="S116" t="s">
        <v>3468</v>
      </c>
      <c r="T116" t="s">
        <v>3469</v>
      </c>
      <c r="U116" t="s">
        <v>3470</v>
      </c>
      <c r="V116" t="s">
        <v>3471</v>
      </c>
      <c r="W116" t="s">
        <v>3472</v>
      </c>
      <c r="X116" t="s">
        <v>3473</v>
      </c>
      <c r="Y116" t="s">
        <v>3474</v>
      </c>
      <c r="Z116" t="s">
        <v>3475</v>
      </c>
      <c r="AA116" t="s">
        <v>3476</v>
      </c>
      <c r="AB116" t="s">
        <v>3477</v>
      </c>
      <c r="AC116" t="s">
        <v>3478</v>
      </c>
      <c r="AD116" t="s">
        <v>3479</v>
      </c>
    </row>
    <row r="117" spans="1:30" x14ac:dyDescent="0.35">
      <c r="A117" t="s">
        <v>3480</v>
      </c>
      <c r="B117" t="s">
        <v>3481</v>
      </c>
      <c r="C117" t="s">
        <v>3482</v>
      </c>
      <c r="D117" t="s">
        <v>3483</v>
      </c>
      <c r="E117" t="s">
        <v>3484</v>
      </c>
      <c r="F117" t="s">
        <v>3485</v>
      </c>
      <c r="G117" t="s">
        <v>3486</v>
      </c>
      <c r="H117" t="s">
        <v>3487</v>
      </c>
      <c r="I117" t="s">
        <v>3488</v>
      </c>
      <c r="J117" t="s">
        <v>3489</v>
      </c>
      <c r="K117" t="s">
        <v>3490</v>
      </c>
      <c r="L117" t="s">
        <v>3491</v>
      </c>
      <c r="M117" t="s">
        <v>3492</v>
      </c>
      <c r="N117" t="s">
        <v>3493</v>
      </c>
      <c r="O117" t="s">
        <v>3494</v>
      </c>
      <c r="P117" t="s">
        <v>3495</v>
      </c>
      <c r="Q117" t="s">
        <v>3496</v>
      </c>
      <c r="R117" t="s">
        <v>3497</v>
      </c>
      <c r="S117" t="s">
        <v>3498</v>
      </c>
      <c r="T117" t="s">
        <v>3499</v>
      </c>
      <c r="U117" t="s">
        <v>3500</v>
      </c>
      <c r="V117" t="s">
        <v>3501</v>
      </c>
      <c r="W117" t="s">
        <v>3502</v>
      </c>
      <c r="X117" t="s">
        <v>3503</v>
      </c>
      <c r="Y117" t="s">
        <v>3504</v>
      </c>
      <c r="Z117" t="s">
        <v>3505</v>
      </c>
      <c r="AA117" t="s">
        <v>3506</v>
      </c>
      <c r="AB117" t="s">
        <v>3507</v>
      </c>
      <c r="AC117" t="s">
        <v>3508</v>
      </c>
      <c r="AD117" t="s">
        <v>3509</v>
      </c>
    </row>
    <row r="118" spans="1:30" x14ac:dyDescent="0.35">
      <c r="A118" t="s">
        <v>3510</v>
      </c>
      <c r="B118" t="s">
        <v>3511</v>
      </c>
      <c r="C118" t="s">
        <v>3512</v>
      </c>
      <c r="D118" t="s">
        <v>3513</v>
      </c>
      <c r="E118" t="s">
        <v>3514</v>
      </c>
      <c r="F118" t="s">
        <v>3515</v>
      </c>
      <c r="G118" t="s">
        <v>3516</v>
      </c>
      <c r="H118" t="s">
        <v>3517</v>
      </c>
      <c r="I118" t="s">
        <v>3518</v>
      </c>
      <c r="J118" t="s">
        <v>3519</v>
      </c>
      <c r="K118" t="s">
        <v>3520</v>
      </c>
      <c r="L118" t="s">
        <v>3521</v>
      </c>
      <c r="M118" t="s">
        <v>3522</v>
      </c>
      <c r="N118" t="s">
        <v>3523</v>
      </c>
      <c r="O118" t="s">
        <v>3524</v>
      </c>
      <c r="P118" t="s">
        <v>3525</v>
      </c>
      <c r="Q118" t="s">
        <v>3526</v>
      </c>
      <c r="R118" t="s">
        <v>3527</v>
      </c>
      <c r="S118" t="s">
        <v>3528</v>
      </c>
      <c r="T118" t="s">
        <v>3529</v>
      </c>
      <c r="U118" t="s">
        <v>3530</v>
      </c>
      <c r="V118" t="s">
        <v>3531</v>
      </c>
      <c r="W118" t="s">
        <v>3532</v>
      </c>
      <c r="X118" t="s">
        <v>3533</v>
      </c>
      <c r="Y118" t="s">
        <v>3534</v>
      </c>
      <c r="Z118" t="s">
        <v>3535</v>
      </c>
      <c r="AA118" t="s">
        <v>3536</v>
      </c>
      <c r="AB118" t="s">
        <v>3537</v>
      </c>
      <c r="AC118" t="s">
        <v>3538</v>
      </c>
      <c r="AD118" t="s">
        <v>3539</v>
      </c>
    </row>
    <row r="119" spans="1:30" x14ac:dyDescent="0.35">
      <c r="A119" t="s">
        <v>3540</v>
      </c>
      <c r="B119" t="s">
        <v>3541</v>
      </c>
      <c r="C119" t="s">
        <v>3542</v>
      </c>
      <c r="D119" t="s">
        <v>3543</v>
      </c>
      <c r="E119" t="s">
        <v>3544</v>
      </c>
      <c r="F119" t="s">
        <v>3545</v>
      </c>
      <c r="G119" t="s">
        <v>3546</v>
      </c>
      <c r="H119" t="s">
        <v>3547</v>
      </c>
      <c r="I119" t="s">
        <v>3548</v>
      </c>
      <c r="J119" t="s">
        <v>3549</v>
      </c>
      <c r="K119" t="s">
        <v>3550</v>
      </c>
      <c r="L119" t="s">
        <v>3551</v>
      </c>
      <c r="M119" t="s">
        <v>3552</v>
      </c>
      <c r="N119" t="s">
        <v>3553</v>
      </c>
      <c r="O119" t="s">
        <v>3554</v>
      </c>
      <c r="P119" t="s">
        <v>3555</v>
      </c>
      <c r="Q119" t="s">
        <v>3556</v>
      </c>
      <c r="R119" t="s">
        <v>3557</v>
      </c>
      <c r="S119" t="s">
        <v>3558</v>
      </c>
      <c r="T119" t="s">
        <v>3559</v>
      </c>
      <c r="U119" t="s">
        <v>3560</v>
      </c>
      <c r="V119" t="s">
        <v>3561</v>
      </c>
      <c r="W119" t="s">
        <v>3562</v>
      </c>
      <c r="X119" t="s">
        <v>3563</v>
      </c>
      <c r="Y119" t="s">
        <v>3564</v>
      </c>
      <c r="Z119" t="s">
        <v>3565</v>
      </c>
      <c r="AA119" t="s">
        <v>3566</v>
      </c>
      <c r="AB119" t="s">
        <v>3567</v>
      </c>
      <c r="AC119" t="s">
        <v>3568</v>
      </c>
      <c r="AD119" t="s">
        <v>3569</v>
      </c>
    </row>
    <row r="120" spans="1:30" x14ac:dyDescent="0.35">
      <c r="A120" t="s">
        <v>3570</v>
      </c>
      <c r="B120" t="s">
        <v>3571</v>
      </c>
      <c r="C120" t="s">
        <v>3572</v>
      </c>
      <c r="D120" t="s">
        <v>3573</v>
      </c>
      <c r="E120" t="s">
        <v>3574</v>
      </c>
      <c r="F120" t="s">
        <v>3575</v>
      </c>
      <c r="G120" t="s">
        <v>3576</v>
      </c>
      <c r="H120" t="s">
        <v>3577</v>
      </c>
      <c r="I120" t="s">
        <v>3578</v>
      </c>
      <c r="J120" t="s">
        <v>3579</v>
      </c>
      <c r="K120" t="s">
        <v>3580</v>
      </c>
      <c r="L120" t="s">
        <v>3581</v>
      </c>
      <c r="M120" t="s">
        <v>3582</v>
      </c>
      <c r="N120" t="s">
        <v>3583</v>
      </c>
      <c r="O120" t="s">
        <v>3584</v>
      </c>
      <c r="P120" t="s">
        <v>3585</v>
      </c>
      <c r="Q120" t="s">
        <v>3586</v>
      </c>
      <c r="R120" t="s">
        <v>3587</v>
      </c>
      <c r="S120" t="s">
        <v>3588</v>
      </c>
      <c r="T120" t="s">
        <v>3589</v>
      </c>
      <c r="U120" t="s">
        <v>3590</v>
      </c>
      <c r="V120" t="s">
        <v>3591</v>
      </c>
      <c r="W120" t="s">
        <v>3592</v>
      </c>
      <c r="X120" t="s">
        <v>3593</v>
      </c>
      <c r="Y120" t="s">
        <v>3594</v>
      </c>
      <c r="Z120" t="s">
        <v>3595</v>
      </c>
      <c r="AA120" t="s">
        <v>3596</v>
      </c>
      <c r="AB120" t="s">
        <v>3597</v>
      </c>
      <c r="AC120" t="s">
        <v>3598</v>
      </c>
      <c r="AD120" t="s">
        <v>3599</v>
      </c>
    </row>
    <row r="121" spans="1:30" x14ac:dyDescent="0.35">
      <c r="A121" t="s">
        <v>3600</v>
      </c>
      <c r="B121" t="s">
        <v>3601</v>
      </c>
      <c r="C121" t="s">
        <v>3602</v>
      </c>
      <c r="D121" t="s">
        <v>3603</v>
      </c>
      <c r="E121" t="s">
        <v>3604</v>
      </c>
      <c r="F121" t="s">
        <v>3605</v>
      </c>
      <c r="G121" t="s">
        <v>3606</v>
      </c>
      <c r="H121" t="s">
        <v>3607</v>
      </c>
      <c r="I121" t="s">
        <v>3608</v>
      </c>
      <c r="J121" t="s">
        <v>3609</v>
      </c>
      <c r="K121" t="s">
        <v>3610</v>
      </c>
      <c r="L121" t="s">
        <v>3611</v>
      </c>
      <c r="M121" t="s">
        <v>3612</v>
      </c>
      <c r="N121" t="s">
        <v>3613</v>
      </c>
      <c r="O121" t="s">
        <v>3614</v>
      </c>
      <c r="P121" t="s">
        <v>3615</v>
      </c>
      <c r="Q121" t="s">
        <v>3616</v>
      </c>
      <c r="R121" t="s">
        <v>3617</v>
      </c>
      <c r="S121" t="s">
        <v>3618</v>
      </c>
      <c r="T121" t="s">
        <v>3619</v>
      </c>
      <c r="U121" t="s">
        <v>3620</v>
      </c>
      <c r="V121" t="s">
        <v>3621</v>
      </c>
      <c r="W121" t="s">
        <v>3622</v>
      </c>
      <c r="X121" t="s">
        <v>3623</v>
      </c>
      <c r="Y121" t="s">
        <v>3624</v>
      </c>
      <c r="Z121" t="s">
        <v>3625</v>
      </c>
      <c r="AA121" t="s">
        <v>3626</v>
      </c>
      <c r="AB121" t="s">
        <v>3627</v>
      </c>
      <c r="AC121" t="s">
        <v>3628</v>
      </c>
      <c r="AD121" t="s">
        <v>3629</v>
      </c>
    </row>
    <row r="122" spans="1:30" x14ac:dyDescent="0.35">
      <c r="A122" t="s">
        <v>3630</v>
      </c>
      <c r="B122" t="s">
        <v>3631</v>
      </c>
      <c r="C122" t="s">
        <v>3632</v>
      </c>
      <c r="D122" t="s">
        <v>3633</v>
      </c>
      <c r="E122" t="s">
        <v>3634</v>
      </c>
      <c r="F122" t="s">
        <v>3635</v>
      </c>
      <c r="G122" t="s">
        <v>3636</v>
      </c>
      <c r="H122" t="s">
        <v>3637</v>
      </c>
      <c r="I122" t="s">
        <v>3638</v>
      </c>
      <c r="J122" t="s">
        <v>3639</v>
      </c>
      <c r="K122" t="s">
        <v>3640</v>
      </c>
      <c r="L122" t="s">
        <v>3641</v>
      </c>
      <c r="M122" t="s">
        <v>3642</v>
      </c>
      <c r="N122" t="s">
        <v>3643</v>
      </c>
      <c r="O122" t="s">
        <v>3644</v>
      </c>
      <c r="P122" t="s">
        <v>3645</v>
      </c>
      <c r="Q122" t="s">
        <v>3646</v>
      </c>
      <c r="R122" t="s">
        <v>3647</v>
      </c>
      <c r="S122" t="s">
        <v>3648</v>
      </c>
      <c r="T122" t="s">
        <v>3649</v>
      </c>
      <c r="U122" t="s">
        <v>3650</v>
      </c>
      <c r="V122" t="s">
        <v>3651</v>
      </c>
      <c r="W122" t="s">
        <v>3652</v>
      </c>
      <c r="X122" t="s">
        <v>3653</v>
      </c>
      <c r="Y122" t="s">
        <v>3654</v>
      </c>
      <c r="Z122" t="s">
        <v>3655</v>
      </c>
      <c r="AA122" t="s">
        <v>3656</v>
      </c>
      <c r="AB122" t="s">
        <v>3657</v>
      </c>
      <c r="AC122" t="s">
        <v>3658</v>
      </c>
      <c r="AD122" t="s">
        <v>3659</v>
      </c>
    </row>
    <row r="123" spans="1:30" x14ac:dyDescent="0.35">
      <c r="A123" t="s">
        <v>3660</v>
      </c>
      <c r="B123" t="s">
        <v>3661</v>
      </c>
      <c r="C123" t="s">
        <v>3662</v>
      </c>
      <c r="D123" t="s">
        <v>3663</v>
      </c>
      <c r="E123" t="s">
        <v>3664</v>
      </c>
      <c r="F123" t="s">
        <v>3665</v>
      </c>
      <c r="G123" t="s">
        <v>3666</v>
      </c>
      <c r="H123" t="s">
        <v>3667</v>
      </c>
      <c r="I123" t="s">
        <v>3668</v>
      </c>
      <c r="J123" t="s">
        <v>3669</v>
      </c>
      <c r="K123" t="s">
        <v>3670</v>
      </c>
      <c r="L123" t="s">
        <v>3671</v>
      </c>
      <c r="M123" t="s">
        <v>3672</v>
      </c>
      <c r="N123" t="s">
        <v>3673</v>
      </c>
      <c r="O123" t="s">
        <v>3674</v>
      </c>
      <c r="P123" t="s">
        <v>3675</v>
      </c>
      <c r="Q123" t="s">
        <v>3676</v>
      </c>
      <c r="R123" t="s">
        <v>3677</v>
      </c>
      <c r="S123" t="s">
        <v>3678</v>
      </c>
      <c r="T123" t="s">
        <v>3679</v>
      </c>
      <c r="U123" t="s">
        <v>3680</v>
      </c>
      <c r="V123" t="s">
        <v>3681</v>
      </c>
      <c r="W123" t="s">
        <v>3682</v>
      </c>
      <c r="X123" t="s">
        <v>3683</v>
      </c>
      <c r="Y123" t="s">
        <v>3684</v>
      </c>
      <c r="Z123" t="s">
        <v>3685</v>
      </c>
      <c r="AA123" t="s">
        <v>3686</v>
      </c>
      <c r="AB123" t="s">
        <v>3687</v>
      </c>
      <c r="AC123" t="s">
        <v>3688</v>
      </c>
      <c r="AD123" t="s">
        <v>3689</v>
      </c>
    </row>
    <row r="124" spans="1:30" x14ac:dyDescent="0.35">
      <c r="A124" t="s">
        <v>3690</v>
      </c>
      <c r="B124" t="s">
        <v>3691</v>
      </c>
      <c r="C124" t="s">
        <v>3692</v>
      </c>
      <c r="D124" t="s">
        <v>3693</v>
      </c>
      <c r="E124" t="s">
        <v>3694</v>
      </c>
      <c r="F124" t="s">
        <v>3695</v>
      </c>
      <c r="G124" t="s">
        <v>3696</v>
      </c>
      <c r="H124" t="s">
        <v>3697</v>
      </c>
      <c r="I124" t="s">
        <v>3698</v>
      </c>
      <c r="J124" t="s">
        <v>3699</v>
      </c>
      <c r="K124" t="s">
        <v>3700</v>
      </c>
      <c r="L124" t="s">
        <v>3701</v>
      </c>
      <c r="M124" t="s">
        <v>3702</v>
      </c>
      <c r="N124" t="s">
        <v>3703</v>
      </c>
      <c r="O124" t="s">
        <v>3704</v>
      </c>
      <c r="P124" t="s">
        <v>3705</v>
      </c>
      <c r="Q124" t="s">
        <v>3706</v>
      </c>
      <c r="R124" t="s">
        <v>3707</v>
      </c>
      <c r="S124" t="s">
        <v>3708</v>
      </c>
      <c r="T124" t="s">
        <v>3709</v>
      </c>
      <c r="U124" t="s">
        <v>3710</v>
      </c>
      <c r="V124" t="s">
        <v>3711</v>
      </c>
      <c r="W124" t="s">
        <v>3712</v>
      </c>
      <c r="X124" t="s">
        <v>3713</v>
      </c>
      <c r="Y124" t="s">
        <v>3714</v>
      </c>
      <c r="Z124" t="s">
        <v>3715</v>
      </c>
      <c r="AA124" t="s">
        <v>3716</v>
      </c>
      <c r="AB124" t="s">
        <v>3717</v>
      </c>
      <c r="AC124" t="s">
        <v>3718</v>
      </c>
      <c r="AD124" t="s">
        <v>3719</v>
      </c>
    </row>
    <row r="125" spans="1:30" x14ac:dyDescent="0.35">
      <c r="A125" t="s">
        <v>3720</v>
      </c>
      <c r="B125" t="s">
        <v>3721</v>
      </c>
      <c r="C125" t="s">
        <v>3722</v>
      </c>
      <c r="D125" t="s">
        <v>3723</v>
      </c>
      <c r="E125" t="s">
        <v>3724</v>
      </c>
      <c r="F125" t="s">
        <v>3725</v>
      </c>
      <c r="G125" t="s">
        <v>3726</v>
      </c>
      <c r="H125" t="s">
        <v>3727</v>
      </c>
      <c r="I125" t="s">
        <v>3728</v>
      </c>
      <c r="J125" t="s">
        <v>3729</v>
      </c>
      <c r="K125" t="s">
        <v>3730</v>
      </c>
      <c r="L125" t="s">
        <v>3731</v>
      </c>
      <c r="M125" t="s">
        <v>3732</v>
      </c>
      <c r="N125" t="s">
        <v>3733</v>
      </c>
      <c r="O125" t="s">
        <v>3734</v>
      </c>
      <c r="P125" t="s">
        <v>3735</v>
      </c>
      <c r="Q125" t="s">
        <v>3736</v>
      </c>
      <c r="R125" t="s">
        <v>3737</v>
      </c>
      <c r="S125" t="s">
        <v>3738</v>
      </c>
      <c r="T125" t="s">
        <v>3739</v>
      </c>
      <c r="U125" t="s">
        <v>3740</v>
      </c>
      <c r="V125" t="s">
        <v>3741</v>
      </c>
      <c r="W125" t="s">
        <v>3742</v>
      </c>
      <c r="X125" t="s">
        <v>3743</v>
      </c>
      <c r="Y125" t="s">
        <v>3744</v>
      </c>
      <c r="Z125" t="s">
        <v>3745</v>
      </c>
      <c r="AA125" t="s">
        <v>3746</v>
      </c>
      <c r="AB125" t="s">
        <v>3747</v>
      </c>
      <c r="AC125" t="s">
        <v>3748</v>
      </c>
      <c r="AD125" t="s">
        <v>3749</v>
      </c>
    </row>
    <row r="126" spans="1:30" x14ac:dyDescent="0.35">
      <c r="A126" t="s">
        <v>3750</v>
      </c>
      <c r="B126" t="s">
        <v>3751</v>
      </c>
      <c r="C126" t="s">
        <v>3752</v>
      </c>
      <c r="D126" t="s">
        <v>3753</v>
      </c>
      <c r="E126" t="s">
        <v>3754</v>
      </c>
      <c r="F126" t="s">
        <v>3755</v>
      </c>
      <c r="G126" t="s">
        <v>3756</v>
      </c>
      <c r="H126" t="s">
        <v>3757</v>
      </c>
      <c r="I126" t="s">
        <v>3758</v>
      </c>
      <c r="J126" t="s">
        <v>3759</v>
      </c>
      <c r="K126" t="s">
        <v>3760</v>
      </c>
      <c r="L126" t="s">
        <v>3761</v>
      </c>
      <c r="M126" t="s">
        <v>3762</v>
      </c>
      <c r="N126" t="s">
        <v>3763</v>
      </c>
      <c r="O126" t="s">
        <v>3764</v>
      </c>
      <c r="P126" t="s">
        <v>3765</v>
      </c>
      <c r="Q126" t="s">
        <v>3766</v>
      </c>
      <c r="R126" t="s">
        <v>3767</v>
      </c>
      <c r="S126" t="s">
        <v>3768</v>
      </c>
      <c r="T126" t="s">
        <v>3769</v>
      </c>
      <c r="U126" t="s">
        <v>3770</v>
      </c>
      <c r="V126" t="s">
        <v>3771</v>
      </c>
      <c r="W126" t="s">
        <v>3772</v>
      </c>
      <c r="X126" t="s">
        <v>3773</v>
      </c>
      <c r="Y126" t="s">
        <v>3774</v>
      </c>
      <c r="Z126" t="s">
        <v>3775</v>
      </c>
      <c r="AA126" t="s">
        <v>3776</v>
      </c>
      <c r="AB126" t="s">
        <v>3777</v>
      </c>
      <c r="AC126" t="s">
        <v>3778</v>
      </c>
      <c r="AD126" t="s">
        <v>3779</v>
      </c>
    </row>
    <row r="127" spans="1:30" x14ac:dyDescent="0.35">
      <c r="A127" t="s">
        <v>3780</v>
      </c>
      <c r="B127" t="s">
        <v>3781</v>
      </c>
      <c r="C127" t="s">
        <v>3782</v>
      </c>
      <c r="D127" t="s">
        <v>3783</v>
      </c>
      <c r="E127" t="s">
        <v>3784</v>
      </c>
      <c r="F127" t="s">
        <v>3785</v>
      </c>
      <c r="G127" t="s">
        <v>3786</v>
      </c>
      <c r="H127" t="s">
        <v>3787</v>
      </c>
      <c r="I127" t="s">
        <v>3788</v>
      </c>
      <c r="J127" t="s">
        <v>3789</v>
      </c>
      <c r="K127" t="s">
        <v>3790</v>
      </c>
      <c r="L127" t="s">
        <v>3791</v>
      </c>
      <c r="M127" t="s">
        <v>3792</v>
      </c>
      <c r="N127" t="s">
        <v>3793</v>
      </c>
      <c r="O127" t="s">
        <v>3794</v>
      </c>
      <c r="P127" t="s">
        <v>3795</v>
      </c>
      <c r="Q127" t="s">
        <v>3796</v>
      </c>
      <c r="R127" t="s">
        <v>3797</v>
      </c>
      <c r="S127" t="s">
        <v>3798</v>
      </c>
      <c r="T127" t="s">
        <v>3799</v>
      </c>
      <c r="U127" t="s">
        <v>3800</v>
      </c>
      <c r="V127" t="s">
        <v>3801</v>
      </c>
      <c r="W127" t="s">
        <v>3802</v>
      </c>
      <c r="X127" t="s">
        <v>3803</v>
      </c>
      <c r="Y127" t="s">
        <v>3804</v>
      </c>
      <c r="Z127" t="s">
        <v>3805</v>
      </c>
      <c r="AA127" t="s">
        <v>3806</v>
      </c>
      <c r="AB127" t="s">
        <v>3807</v>
      </c>
      <c r="AC127" t="s">
        <v>3808</v>
      </c>
      <c r="AD127" t="s">
        <v>3809</v>
      </c>
    </row>
    <row r="128" spans="1:30" x14ac:dyDescent="0.35">
      <c r="A128" t="s">
        <v>3810</v>
      </c>
      <c r="B128" t="s">
        <v>3811</v>
      </c>
      <c r="C128" t="s">
        <v>3812</v>
      </c>
      <c r="D128" t="s">
        <v>3813</v>
      </c>
      <c r="E128" t="s">
        <v>3814</v>
      </c>
      <c r="F128" t="s">
        <v>3815</v>
      </c>
      <c r="G128" t="s">
        <v>3816</v>
      </c>
      <c r="H128" t="s">
        <v>3817</v>
      </c>
      <c r="I128" t="s">
        <v>3818</v>
      </c>
      <c r="J128" t="s">
        <v>3819</v>
      </c>
      <c r="K128" t="s">
        <v>3820</v>
      </c>
      <c r="L128" t="s">
        <v>3821</v>
      </c>
      <c r="M128" t="s">
        <v>3822</v>
      </c>
      <c r="N128" t="s">
        <v>3823</v>
      </c>
      <c r="O128" t="s">
        <v>3824</v>
      </c>
      <c r="P128" t="s">
        <v>3825</v>
      </c>
      <c r="Q128" t="s">
        <v>3826</v>
      </c>
      <c r="R128" t="s">
        <v>3827</v>
      </c>
      <c r="S128" t="s">
        <v>3828</v>
      </c>
      <c r="T128" t="s">
        <v>3829</v>
      </c>
      <c r="U128" t="s">
        <v>3830</v>
      </c>
      <c r="V128" t="s">
        <v>3831</v>
      </c>
      <c r="W128" t="s">
        <v>3832</v>
      </c>
      <c r="X128" t="s">
        <v>3833</v>
      </c>
      <c r="Y128" t="s">
        <v>3834</v>
      </c>
      <c r="Z128" t="s">
        <v>3835</v>
      </c>
      <c r="AA128" t="s">
        <v>3836</v>
      </c>
      <c r="AB128" t="s">
        <v>3837</v>
      </c>
      <c r="AC128" t="s">
        <v>3838</v>
      </c>
      <c r="AD128" t="s">
        <v>3839</v>
      </c>
    </row>
    <row r="129" spans="1:30" x14ac:dyDescent="0.35">
      <c r="A129" t="s">
        <v>3840</v>
      </c>
      <c r="B129" t="s">
        <v>3841</v>
      </c>
      <c r="C129" t="s">
        <v>3842</v>
      </c>
      <c r="D129" t="s">
        <v>3843</v>
      </c>
      <c r="E129" t="s">
        <v>3844</v>
      </c>
      <c r="F129" t="s">
        <v>3845</v>
      </c>
      <c r="G129" t="s">
        <v>3846</v>
      </c>
      <c r="H129" t="s">
        <v>3847</v>
      </c>
      <c r="I129" t="s">
        <v>3848</v>
      </c>
      <c r="J129" t="s">
        <v>3849</v>
      </c>
      <c r="K129" t="s">
        <v>3850</v>
      </c>
      <c r="L129" t="s">
        <v>3851</v>
      </c>
      <c r="M129" t="s">
        <v>3852</v>
      </c>
      <c r="N129" t="s">
        <v>3853</v>
      </c>
      <c r="O129" t="s">
        <v>3854</v>
      </c>
      <c r="P129" t="s">
        <v>3855</v>
      </c>
      <c r="Q129" t="s">
        <v>3856</v>
      </c>
      <c r="R129" t="s">
        <v>3857</v>
      </c>
      <c r="S129" t="s">
        <v>3858</v>
      </c>
      <c r="T129" t="s">
        <v>3859</v>
      </c>
      <c r="U129" t="s">
        <v>3860</v>
      </c>
      <c r="V129" t="s">
        <v>3861</v>
      </c>
      <c r="W129" t="s">
        <v>3862</v>
      </c>
      <c r="X129" t="s">
        <v>3863</v>
      </c>
      <c r="Y129" t="s">
        <v>3864</v>
      </c>
      <c r="Z129" t="s">
        <v>3865</v>
      </c>
      <c r="AA129" t="s">
        <v>3866</v>
      </c>
      <c r="AB129" t="s">
        <v>3867</v>
      </c>
      <c r="AC129" t="s">
        <v>3868</v>
      </c>
      <c r="AD129" t="s">
        <v>3869</v>
      </c>
    </row>
    <row r="130" spans="1:30" x14ac:dyDescent="0.35">
      <c r="A130" t="s">
        <v>3870</v>
      </c>
      <c r="B130" t="s">
        <v>3871</v>
      </c>
      <c r="C130" t="s">
        <v>3872</v>
      </c>
      <c r="D130" t="s">
        <v>3873</v>
      </c>
      <c r="E130" t="s">
        <v>3874</v>
      </c>
      <c r="F130" t="s">
        <v>3875</v>
      </c>
      <c r="G130" t="s">
        <v>3876</v>
      </c>
      <c r="H130" t="s">
        <v>3877</v>
      </c>
      <c r="I130" t="s">
        <v>3878</v>
      </c>
      <c r="J130" t="s">
        <v>3879</v>
      </c>
      <c r="K130" t="s">
        <v>3880</v>
      </c>
      <c r="L130" t="s">
        <v>3881</v>
      </c>
      <c r="M130" t="s">
        <v>3882</v>
      </c>
      <c r="N130" t="s">
        <v>3883</v>
      </c>
      <c r="O130" t="s">
        <v>3884</v>
      </c>
      <c r="P130" t="s">
        <v>3885</v>
      </c>
      <c r="Q130" t="s">
        <v>3886</v>
      </c>
      <c r="R130" t="s">
        <v>3887</v>
      </c>
      <c r="S130" t="s">
        <v>3888</v>
      </c>
      <c r="T130" t="s">
        <v>3889</v>
      </c>
      <c r="U130" t="s">
        <v>3890</v>
      </c>
      <c r="V130" t="s">
        <v>3891</v>
      </c>
      <c r="W130" t="s">
        <v>3892</v>
      </c>
      <c r="X130" t="s">
        <v>3893</v>
      </c>
      <c r="Y130" t="s">
        <v>3894</v>
      </c>
      <c r="Z130" t="s">
        <v>3895</v>
      </c>
      <c r="AA130" t="s">
        <v>3896</v>
      </c>
      <c r="AB130" t="s">
        <v>3897</v>
      </c>
      <c r="AC130" t="s">
        <v>3898</v>
      </c>
      <c r="AD130" t="s">
        <v>3899</v>
      </c>
    </row>
    <row r="131" spans="1:30" x14ac:dyDescent="0.35">
      <c r="A131" t="s">
        <v>3900</v>
      </c>
      <c r="B131" t="s">
        <v>3901</v>
      </c>
      <c r="C131" t="s">
        <v>3902</v>
      </c>
      <c r="D131" t="s">
        <v>3903</v>
      </c>
      <c r="E131" t="s">
        <v>3904</v>
      </c>
      <c r="F131" t="s">
        <v>3905</v>
      </c>
      <c r="G131" t="s">
        <v>3906</v>
      </c>
      <c r="H131" t="s">
        <v>3907</v>
      </c>
      <c r="I131" t="s">
        <v>3908</v>
      </c>
      <c r="J131" t="s">
        <v>3909</v>
      </c>
      <c r="K131" t="s">
        <v>3910</v>
      </c>
      <c r="L131" t="s">
        <v>3911</v>
      </c>
      <c r="M131" t="s">
        <v>3912</v>
      </c>
      <c r="N131" t="s">
        <v>3913</v>
      </c>
      <c r="O131" t="s">
        <v>3914</v>
      </c>
      <c r="P131" t="s">
        <v>3915</v>
      </c>
      <c r="Q131" t="s">
        <v>3916</v>
      </c>
      <c r="R131" t="s">
        <v>3917</v>
      </c>
      <c r="S131" t="s">
        <v>3918</v>
      </c>
      <c r="T131" t="s">
        <v>3919</v>
      </c>
      <c r="U131" t="s">
        <v>3920</v>
      </c>
      <c r="V131" t="s">
        <v>3921</v>
      </c>
      <c r="W131" t="s">
        <v>3922</v>
      </c>
      <c r="X131" t="s">
        <v>3923</v>
      </c>
      <c r="Y131" t="s">
        <v>3924</v>
      </c>
      <c r="Z131" t="s">
        <v>3925</v>
      </c>
      <c r="AA131" t="s">
        <v>3926</v>
      </c>
      <c r="AB131" t="s">
        <v>3927</v>
      </c>
      <c r="AC131" t="s">
        <v>3928</v>
      </c>
      <c r="AD131" t="s">
        <v>3929</v>
      </c>
    </row>
    <row r="132" spans="1:30" x14ac:dyDescent="0.35">
      <c r="A132" t="s">
        <v>3930</v>
      </c>
      <c r="B132" t="s">
        <v>3931</v>
      </c>
      <c r="C132" t="s">
        <v>3932</v>
      </c>
      <c r="D132" t="s">
        <v>3933</v>
      </c>
      <c r="E132" t="s">
        <v>3934</v>
      </c>
      <c r="F132" t="s">
        <v>3935</v>
      </c>
      <c r="G132" t="s">
        <v>3936</v>
      </c>
      <c r="H132" t="s">
        <v>3937</v>
      </c>
      <c r="I132" t="s">
        <v>3938</v>
      </c>
      <c r="J132" t="s">
        <v>3939</v>
      </c>
      <c r="K132" t="s">
        <v>3940</v>
      </c>
      <c r="L132" t="s">
        <v>3941</v>
      </c>
      <c r="M132" t="s">
        <v>3942</v>
      </c>
      <c r="N132" t="s">
        <v>3943</v>
      </c>
      <c r="O132" t="s">
        <v>3944</v>
      </c>
      <c r="P132" t="s">
        <v>3945</v>
      </c>
      <c r="Q132" t="s">
        <v>3946</v>
      </c>
      <c r="R132" t="s">
        <v>3947</v>
      </c>
      <c r="S132" t="s">
        <v>3948</v>
      </c>
      <c r="T132" t="s">
        <v>3949</v>
      </c>
      <c r="U132" t="s">
        <v>3950</v>
      </c>
      <c r="V132" t="s">
        <v>3951</v>
      </c>
      <c r="W132" t="s">
        <v>3952</v>
      </c>
      <c r="X132" t="s">
        <v>3953</v>
      </c>
      <c r="Y132" t="s">
        <v>3954</v>
      </c>
      <c r="Z132" t="s">
        <v>3955</v>
      </c>
      <c r="AA132" t="s">
        <v>3956</v>
      </c>
      <c r="AB132" t="s">
        <v>3957</v>
      </c>
      <c r="AC132" t="s">
        <v>3958</v>
      </c>
      <c r="AD132" t="s">
        <v>3959</v>
      </c>
    </row>
    <row r="133" spans="1:30" x14ac:dyDescent="0.35">
      <c r="A133" t="s">
        <v>3960</v>
      </c>
      <c r="B133" t="s">
        <v>3961</v>
      </c>
      <c r="C133" t="s">
        <v>3962</v>
      </c>
      <c r="D133" t="s">
        <v>3963</v>
      </c>
      <c r="E133" t="s">
        <v>3964</v>
      </c>
      <c r="F133" t="s">
        <v>3965</v>
      </c>
      <c r="G133" t="s">
        <v>3966</v>
      </c>
      <c r="H133" t="s">
        <v>3967</v>
      </c>
      <c r="I133" t="s">
        <v>3968</v>
      </c>
      <c r="J133" t="s">
        <v>3969</v>
      </c>
      <c r="K133" t="s">
        <v>3970</v>
      </c>
      <c r="L133" t="s">
        <v>3971</v>
      </c>
      <c r="M133" t="s">
        <v>3972</v>
      </c>
      <c r="N133" t="s">
        <v>3973</v>
      </c>
      <c r="O133" t="s">
        <v>3974</v>
      </c>
      <c r="P133" t="s">
        <v>3975</v>
      </c>
      <c r="Q133" t="s">
        <v>3976</v>
      </c>
      <c r="R133" t="s">
        <v>3977</v>
      </c>
      <c r="S133" t="s">
        <v>3978</v>
      </c>
      <c r="T133" t="s">
        <v>3979</v>
      </c>
      <c r="U133" t="s">
        <v>3980</v>
      </c>
      <c r="V133" t="s">
        <v>3981</v>
      </c>
      <c r="W133" t="s">
        <v>3982</v>
      </c>
      <c r="X133" t="s">
        <v>3983</v>
      </c>
      <c r="Y133" t="s">
        <v>3984</v>
      </c>
      <c r="Z133" t="s">
        <v>3985</v>
      </c>
      <c r="AA133" t="s">
        <v>3986</v>
      </c>
      <c r="AB133" t="s">
        <v>3987</v>
      </c>
      <c r="AC133" t="s">
        <v>3988</v>
      </c>
      <c r="AD133" t="s">
        <v>3989</v>
      </c>
    </row>
    <row r="134" spans="1:30" x14ac:dyDescent="0.35">
      <c r="A134" t="s">
        <v>3990</v>
      </c>
      <c r="B134" t="s">
        <v>3991</v>
      </c>
      <c r="C134" t="s">
        <v>3992</v>
      </c>
      <c r="D134" t="s">
        <v>3993</v>
      </c>
      <c r="E134" t="s">
        <v>3994</v>
      </c>
      <c r="F134" t="s">
        <v>3995</v>
      </c>
      <c r="G134" t="s">
        <v>3996</v>
      </c>
      <c r="H134" t="s">
        <v>3997</v>
      </c>
      <c r="I134" t="s">
        <v>3998</v>
      </c>
      <c r="J134" t="s">
        <v>3999</v>
      </c>
      <c r="K134" t="s">
        <v>4000</v>
      </c>
      <c r="L134" t="s">
        <v>4001</v>
      </c>
      <c r="M134" t="s">
        <v>4002</v>
      </c>
      <c r="N134" t="s">
        <v>4003</v>
      </c>
      <c r="O134" t="s">
        <v>4004</v>
      </c>
      <c r="P134" t="s">
        <v>4005</v>
      </c>
      <c r="Q134" t="s">
        <v>4006</v>
      </c>
      <c r="R134" t="s">
        <v>4007</v>
      </c>
      <c r="S134" t="s">
        <v>4008</v>
      </c>
      <c r="T134" t="s">
        <v>4009</v>
      </c>
      <c r="U134" t="s">
        <v>4010</v>
      </c>
      <c r="V134" t="s">
        <v>4011</v>
      </c>
      <c r="W134" t="s">
        <v>4012</v>
      </c>
      <c r="X134" t="s">
        <v>4013</v>
      </c>
      <c r="Y134" t="s">
        <v>4014</v>
      </c>
      <c r="Z134" t="s">
        <v>4015</v>
      </c>
      <c r="AA134" t="s">
        <v>4016</v>
      </c>
      <c r="AB134" t="s">
        <v>4017</v>
      </c>
      <c r="AC134" t="s">
        <v>4018</v>
      </c>
      <c r="AD134" t="s">
        <v>4019</v>
      </c>
    </row>
    <row r="135" spans="1:30" x14ac:dyDescent="0.35">
      <c r="A135" t="s">
        <v>4020</v>
      </c>
      <c r="B135" t="s">
        <v>4021</v>
      </c>
      <c r="C135" t="s">
        <v>4022</v>
      </c>
      <c r="D135" t="s">
        <v>4023</v>
      </c>
      <c r="E135" t="s">
        <v>4024</v>
      </c>
      <c r="F135" t="s">
        <v>4025</v>
      </c>
      <c r="G135" t="s">
        <v>4026</v>
      </c>
      <c r="H135" t="s">
        <v>4027</v>
      </c>
      <c r="I135" t="s">
        <v>4028</v>
      </c>
      <c r="J135" t="s">
        <v>4029</v>
      </c>
      <c r="K135" t="s">
        <v>4030</v>
      </c>
      <c r="L135" t="s">
        <v>4031</v>
      </c>
      <c r="M135" t="s">
        <v>4032</v>
      </c>
      <c r="N135" t="s">
        <v>4033</v>
      </c>
      <c r="O135" t="s">
        <v>4034</v>
      </c>
      <c r="P135" t="s">
        <v>4035</v>
      </c>
      <c r="Q135" t="s">
        <v>4036</v>
      </c>
      <c r="R135" t="s">
        <v>4037</v>
      </c>
      <c r="S135" t="s">
        <v>4038</v>
      </c>
      <c r="T135" t="s">
        <v>4039</v>
      </c>
      <c r="U135" t="s">
        <v>4040</v>
      </c>
      <c r="V135" t="s">
        <v>4041</v>
      </c>
      <c r="W135" t="s">
        <v>4042</v>
      </c>
      <c r="X135" t="s">
        <v>4043</v>
      </c>
      <c r="Y135" t="s">
        <v>4044</v>
      </c>
      <c r="Z135" t="s">
        <v>4045</v>
      </c>
      <c r="AA135" t="s">
        <v>4046</v>
      </c>
      <c r="AB135" t="s">
        <v>4047</v>
      </c>
      <c r="AC135" t="s">
        <v>4048</v>
      </c>
      <c r="AD135" t="s">
        <v>4049</v>
      </c>
    </row>
    <row r="136" spans="1:30" x14ac:dyDescent="0.35">
      <c r="A136" t="s">
        <v>4050</v>
      </c>
      <c r="B136" t="s">
        <v>4051</v>
      </c>
      <c r="C136" t="s">
        <v>4052</v>
      </c>
      <c r="D136" t="s">
        <v>4053</v>
      </c>
      <c r="E136" t="s">
        <v>4054</v>
      </c>
      <c r="F136" t="s">
        <v>4055</v>
      </c>
      <c r="G136" t="s">
        <v>4056</v>
      </c>
      <c r="H136" t="s">
        <v>4057</v>
      </c>
      <c r="I136" t="s">
        <v>4058</v>
      </c>
      <c r="J136" t="s">
        <v>4059</v>
      </c>
      <c r="K136" t="s">
        <v>4060</v>
      </c>
      <c r="L136" t="s">
        <v>4061</v>
      </c>
      <c r="M136" t="s">
        <v>4062</v>
      </c>
      <c r="N136" t="s">
        <v>4063</v>
      </c>
      <c r="O136" t="s">
        <v>4064</v>
      </c>
      <c r="P136" t="s">
        <v>4065</v>
      </c>
      <c r="Q136" t="s">
        <v>4066</v>
      </c>
      <c r="R136" t="s">
        <v>4067</v>
      </c>
      <c r="S136" t="s">
        <v>4068</v>
      </c>
      <c r="T136" t="s">
        <v>4069</v>
      </c>
      <c r="U136" t="s">
        <v>4070</v>
      </c>
      <c r="V136" t="s">
        <v>4071</v>
      </c>
      <c r="W136" t="s">
        <v>4072</v>
      </c>
      <c r="X136" t="s">
        <v>4073</v>
      </c>
      <c r="Y136" t="s">
        <v>4074</v>
      </c>
      <c r="Z136" t="s">
        <v>4075</v>
      </c>
      <c r="AA136" t="s">
        <v>4076</v>
      </c>
      <c r="AB136" t="s">
        <v>4077</v>
      </c>
      <c r="AC136" t="s">
        <v>4078</v>
      </c>
      <c r="AD136" t="s">
        <v>4079</v>
      </c>
    </row>
    <row r="137" spans="1:30" x14ac:dyDescent="0.35">
      <c r="A137" t="s">
        <v>4080</v>
      </c>
      <c r="B137" t="s">
        <v>4081</v>
      </c>
      <c r="C137" t="s">
        <v>4082</v>
      </c>
      <c r="D137" t="s">
        <v>4083</v>
      </c>
      <c r="E137" t="s">
        <v>4084</v>
      </c>
      <c r="F137" t="s">
        <v>4085</v>
      </c>
      <c r="G137" t="s">
        <v>4086</v>
      </c>
      <c r="H137" t="s">
        <v>4087</v>
      </c>
      <c r="I137" t="s">
        <v>4088</v>
      </c>
      <c r="J137" t="s">
        <v>4089</v>
      </c>
      <c r="K137" t="s">
        <v>4090</v>
      </c>
      <c r="L137" t="s">
        <v>4091</v>
      </c>
      <c r="M137" t="s">
        <v>4092</v>
      </c>
      <c r="N137" t="s">
        <v>4093</v>
      </c>
      <c r="O137" t="s">
        <v>4094</v>
      </c>
      <c r="P137" t="s">
        <v>4095</v>
      </c>
      <c r="Q137" t="s">
        <v>4096</v>
      </c>
      <c r="R137" t="s">
        <v>4097</v>
      </c>
      <c r="S137" t="s">
        <v>4098</v>
      </c>
      <c r="T137" t="s">
        <v>4099</v>
      </c>
      <c r="U137" t="s">
        <v>4100</v>
      </c>
      <c r="V137" t="s">
        <v>4101</v>
      </c>
      <c r="W137" t="s">
        <v>4102</v>
      </c>
      <c r="X137" t="s">
        <v>4103</v>
      </c>
      <c r="Y137" t="s">
        <v>4104</v>
      </c>
      <c r="Z137" t="s">
        <v>4105</v>
      </c>
      <c r="AA137" t="s">
        <v>4106</v>
      </c>
      <c r="AB137" t="s">
        <v>4107</v>
      </c>
      <c r="AC137" t="s">
        <v>4108</v>
      </c>
      <c r="AD137" t="s">
        <v>4109</v>
      </c>
    </row>
    <row r="138" spans="1:30" x14ac:dyDescent="0.35">
      <c r="A138" t="s">
        <v>4110</v>
      </c>
      <c r="B138" t="s">
        <v>4111</v>
      </c>
      <c r="C138" t="s">
        <v>4112</v>
      </c>
      <c r="D138" t="s">
        <v>4113</v>
      </c>
      <c r="E138" t="s">
        <v>4114</v>
      </c>
      <c r="F138" t="s">
        <v>4115</v>
      </c>
      <c r="G138" t="s">
        <v>4116</v>
      </c>
      <c r="H138" t="s">
        <v>4117</v>
      </c>
      <c r="I138" t="s">
        <v>4118</v>
      </c>
      <c r="J138" t="s">
        <v>4119</v>
      </c>
      <c r="K138" t="s">
        <v>4120</v>
      </c>
      <c r="L138" t="s">
        <v>4121</v>
      </c>
      <c r="M138" t="s">
        <v>4122</v>
      </c>
      <c r="N138" t="s">
        <v>4123</v>
      </c>
      <c r="O138" t="s">
        <v>4124</v>
      </c>
      <c r="P138" t="s">
        <v>4125</v>
      </c>
      <c r="Q138" t="s">
        <v>4126</v>
      </c>
      <c r="R138" t="s">
        <v>4127</v>
      </c>
      <c r="S138" t="s">
        <v>4128</v>
      </c>
      <c r="T138" t="s">
        <v>4129</v>
      </c>
      <c r="U138" t="s">
        <v>4130</v>
      </c>
      <c r="V138" t="s">
        <v>4131</v>
      </c>
      <c r="W138" t="s">
        <v>4132</v>
      </c>
      <c r="X138" t="s">
        <v>4133</v>
      </c>
      <c r="Y138" t="s">
        <v>4134</v>
      </c>
      <c r="Z138" t="s">
        <v>4135</v>
      </c>
      <c r="AA138" t="s">
        <v>4136</v>
      </c>
      <c r="AB138" t="s">
        <v>4137</v>
      </c>
      <c r="AC138" t="s">
        <v>4138</v>
      </c>
      <c r="AD138" t="s">
        <v>4139</v>
      </c>
    </row>
    <row r="139" spans="1:30" x14ac:dyDescent="0.35">
      <c r="A139" t="s">
        <v>4140</v>
      </c>
      <c r="B139" t="s">
        <v>4141</v>
      </c>
      <c r="C139" t="s">
        <v>4142</v>
      </c>
      <c r="D139" t="s">
        <v>4143</v>
      </c>
      <c r="E139" t="s">
        <v>4144</v>
      </c>
      <c r="F139" t="s">
        <v>4145</v>
      </c>
      <c r="G139" t="s">
        <v>4146</v>
      </c>
      <c r="H139" t="s">
        <v>4147</v>
      </c>
      <c r="I139" t="s">
        <v>4148</v>
      </c>
      <c r="J139" t="s">
        <v>4149</v>
      </c>
      <c r="K139" t="s">
        <v>4150</v>
      </c>
      <c r="L139" t="s">
        <v>4151</v>
      </c>
      <c r="M139" t="s">
        <v>4152</v>
      </c>
      <c r="N139" t="s">
        <v>4153</v>
      </c>
      <c r="O139" t="s">
        <v>4154</v>
      </c>
      <c r="P139" t="s">
        <v>4155</v>
      </c>
      <c r="Q139" t="s">
        <v>4156</v>
      </c>
      <c r="R139" t="s">
        <v>4157</v>
      </c>
      <c r="S139" t="s">
        <v>4158</v>
      </c>
      <c r="T139" t="s">
        <v>4159</v>
      </c>
      <c r="U139" t="s">
        <v>4160</v>
      </c>
      <c r="V139" t="s">
        <v>4161</v>
      </c>
      <c r="W139" t="s">
        <v>4162</v>
      </c>
      <c r="X139" t="s">
        <v>4163</v>
      </c>
      <c r="Y139" t="s">
        <v>4164</v>
      </c>
      <c r="Z139" t="s">
        <v>4165</v>
      </c>
      <c r="AA139" t="s">
        <v>4166</v>
      </c>
      <c r="AB139" t="s">
        <v>4167</v>
      </c>
      <c r="AC139" t="s">
        <v>4168</v>
      </c>
      <c r="AD139" t="s">
        <v>4169</v>
      </c>
    </row>
    <row r="140" spans="1:30" x14ac:dyDescent="0.35">
      <c r="A140" t="s">
        <v>4170</v>
      </c>
      <c r="B140" t="s">
        <v>4171</v>
      </c>
      <c r="C140" t="s">
        <v>4172</v>
      </c>
      <c r="D140" t="s">
        <v>4173</v>
      </c>
      <c r="E140" t="s">
        <v>4174</v>
      </c>
      <c r="F140" t="s">
        <v>4175</v>
      </c>
      <c r="G140" t="s">
        <v>4176</v>
      </c>
      <c r="H140" t="s">
        <v>4177</v>
      </c>
      <c r="I140" t="s">
        <v>4178</v>
      </c>
      <c r="J140" t="s">
        <v>4179</v>
      </c>
      <c r="K140" t="s">
        <v>4180</v>
      </c>
      <c r="L140" t="s">
        <v>4181</v>
      </c>
      <c r="M140" t="s">
        <v>4182</v>
      </c>
      <c r="N140" t="s">
        <v>4183</v>
      </c>
      <c r="O140" t="s">
        <v>4184</v>
      </c>
      <c r="P140" t="s">
        <v>4185</v>
      </c>
      <c r="Q140" t="s">
        <v>4186</v>
      </c>
      <c r="R140" t="s">
        <v>4187</v>
      </c>
      <c r="S140" t="s">
        <v>4188</v>
      </c>
      <c r="T140" t="s">
        <v>4189</v>
      </c>
      <c r="U140" t="s">
        <v>4190</v>
      </c>
      <c r="V140" t="s">
        <v>4191</v>
      </c>
      <c r="W140" t="s">
        <v>4192</v>
      </c>
      <c r="X140" t="s">
        <v>4193</v>
      </c>
      <c r="Y140" t="s">
        <v>4194</v>
      </c>
      <c r="Z140" t="s">
        <v>4195</v>
      </c>
      <c r="AA140" t="s">
        <v>4196</v>
      </c>
      <c r="AB140" t="s">
        <v>4197</v>
      </c>
      <c r="AC140" t="s">
        <v>4198</v>
      </c>
      <c r="AD140" t="s">
        <v>4199</v>
      </c>
    </row>
    <row r="141" spans="1:30" x14ac:dyDescent="0.35">
      <c r="A141" t="s">
        <v>4200</v>
      </c>
      <c r="B141" t="s">
        <v>4201</v>
      </c>
      <c r="C141" t="s">
        <v>4202</v>
      </c>
      <c r="D141" t="s">
        <v>4203</v>
      </c>
      <c r="E141" t="s">
        <v>4204</v>
      </c>
      <c r="F141" t="s">
        <v>4205</v>
      </c>
      <c r="G141" t="s">
        <v>4206</v>
      </c>
      <c r="H141" t="s">
        <v>4207</v>
      </c>
      <c r="I141" t="s">
        <v>4208</v>
      </c>
      <c r="J141" t="s">
        <v>4209</v>
      </c>
      <c r="K141" t="s">
        <v>4210</v>
      </c>
      <c r="L141" t="s">
        <v>4211</v>
      </c>
      <c r="M141" t="s">
        <v>4212</v>
      </c>
      <c r="N141" t="s">
        <v>4213</v>
      </c>
      <c r="O141" t="s">
        <v>4214</v>
      </c>
      <c r="P141" t="s">
        <v>4215</v>
      </c>
      <c r="Q141" t="s">
        <v>4216</v>
      </c>
      <c r="R141" t="s">
        <v>4217</v>
      </c>
      <c r="S141" t="s">
        <v>4218</v>
      </c>
      <c r="T141" t="s">
        <v>4219</v>
      </c>
      <c r="U141" t="s">
        <v>4220</v>
      </c>
      <c r="V141" t="s">
        <v>4221</v>
      </c>
      <c r="W141" t="s">
        <v>4222</v>
      </c>
      <c r="X141" t="s">
        <v>4223</v>
      </c>
      <c r="Y141" t="s">
        <v>4224</v>
      </c>
      <c r="Z141" t="s">
        <v>4225</v>
      </c>
      <c r="AA141" t="s">
        <v>4226</v>
      </c>
      <c r="AB141" t="s">
        <v>4227</v>
      </c>
      <c r="AC141" t="s">
        <v>4228</v>
      </c>
      <c r="AD141" t="s">
        <v>4229</v>
      </c>
    </row>
    <row r="142" spans="1:30" x14ac:dyDescent="0.35">
      <c r="A142" t="s">
        <v>4230</v>
      </c>
      <c r="B142" t="s">
        <v>4231</v>
      </c>
      <c r="C142" t="s">
        <v>4232</v>
      </c>
      <c r="D142" t="s">
        <v>4233</v>
      </c>
      <c r="E142" t="s">
        <v>4234</v>
      </c>
      <c r="F142" t="s">
        <v>4235</v>
      </c>
      <c r="G142" t="s">
        <v>4236</v>
      </c>
      <c r="H142" t="s">
        <v>4237</v>
      </c>
      <c r="I142" t="s">
        <v>4238</v>
      </c>
      <c r="J142" t="s">
        <v>4239</v>
      </c>
      <c r="K142" t="s">
        <v>4240</v>
      </c>
      <c r="L142" t="s">
        <v>4241</v>
      </c>
      <c r="M142" t="s">
        <v>4242</v>
      </c>
      <c r="N142" t="s">
        <v>4243</v>
      </c>
      <c r="O142" t="s">
        <v>4244</v>
      </c>
      <c r="P142" t="s">
        <v>4245</v>
      </c>
      <c r="Q142" t="s">
        <v>4246</v>
      </c>
      <c r="R142" t="s">
        <v>4247</v>
      </c>
      <c r="S142" t="s">
        <v>4248</v>
      </c>
      <c r="T142" t="s">
        <v>4249</v>
      </c>
      <c r="U142" t="s">
        <v>4250</v>
      </c>
      <c r="V142" t="s">
        <v>4251</v>
      </c>
      <c r="W142" t="s">
        <v>4252</v>
      </c>
      <c r="X142" t="s">
        <v>4253</v>
      </c>
      <c r="Y142" t="s">
        <v>4254</v>
      </c>
      <c r="Z142" t="s">
        <v>4255</v>
      </c>
      <c r="AA142" t="s">
        <v>4256</v>
      </c>
      <c r="AB142" t="s">
        <v>4257</v>
      </c>
      <c r="AC142" t="s">
        <v>4258</v>
      </c>
      <c r="AD142" t="s">
        <v>4259</v>
      </c>
    </row>
    <row r="143" spans="1:30" x14ac:dyDescent="0.35">
      <c r="A143" t="s">
        <v>4260</v>
      </c>
      <c r="B143" t="s">
        <v>4261</v>
      </c>
      <c r="C143" t="s">
        <v>4262</v>
      </c>
      <c r="D143" t="s">
        <v>4263</v>
      </c>
      <c r="E143" t="s">
        <v>4264</v>
      </c>
      <c r="F143" t="s">
        <v>4265</v>
      </c>
      <c r="G143" t="s">
        <v>4266</v>
      </c>
      <c r="H143" t="s">
        <v>4267</v>
      </c>
      <c r="I143" t="s">
        <v>4268</v>
      </c>
      <c r="J143" t="s">
        <v>4269</v>
      </c>
      <c r="K143" t="s">
        <v>4270</v>
      </c>
      <c r="L143" t="s">
        <v>4271</v>
      </c>
      <c r="M143" t="s">
        <v>4272</v>
      </c>
      <c r="N143" t="s">
        <v>4273</v>
      </c>
      <c r="O143" t="s">
        <v>4274</v>
      </c>
      <c r="P143" t="s">
        <v>4275</v>
      </c>
      <c r="Q143" t="s">
        <v>4276</v>
      </c>
      <c r="R143" t="s">
        <v>4277</v>
      </c>
      <c r="S143" t="s">
        <v>4278</v>
      </c>
      <c r="T143" t="s">
        <v>4279</v>
      </c>
      <c r="U143" t="s">
        <v>4280</v>
      </c>
      <c r="V143" t="s">
        <v>4281</v>
      </c>
      <c r="W143" t="s">
        <v>4282</v>
      </c>
      <c r="X143" t="s">
        <v>4283</v>
      </c>
      <c r="Y143" t="s">
        <v>4284</v>
      </c>
      <c r="Z143" t="s">
        <v>4285</v>
      </c>
      <c r="AA143" t="s">
        <v>4286</v>
      </c>
      <c r="AB143" t="s">
        <v>4287</v>
      </c>
      <c r="AC143" t="s">
        <v>4288</v>
      </c>
      <c r="AD143" t="s">
        <v>4289</v>
      </c>
    </row>
    <row r="144" spans="1:30" x14ac:dyDescent="0.35">
      <c r="A144" t="s">
        <v>4290</v>
      </c>
      <c r="B144" t="s">
        <v>4291</v>
      </c>
      <c r="C144" t="s">
        <v>4292</v>
      </c>
      <c r="D144" t="s">
        <v>4293</v>
      </c>
      <c r="E144" t="s">
        <v>4294</v>
      </c>
      <c r="F144" t="s">
        <v>4295</v>
      </c>
      <c r="G144" t="s">
        <v>4296</v>
      </c>
      <c r="H144" t="s">
        <v>4297</v>
      </c>
      <c r="I144" t="s">
        <v>4298</v>
      </c>
      <c r="J144" t="s">
        <v>4299</v>
      </c>
      <c r="K144" t="s">
        <v>4300</v>
      </c>
      <c r="L144" t="s">
        <v>4301</v>
      </c>
      <c r="M144" t="s">
        <v>4302</v>
      </c>
      <c r="N144" t="s">
        <v>4303</v>
      </c>
      <c r="O144" t="s">
        <v>4304</v>
      </c>
      <c r="P144" t="s">
        <v>4305</v>
      </c>
      <c r="Q144" t="s">
        <v>4306</v>
      </c>
      <c r="R144" t="s">
        <v>4307</v>
      </c>
      <c r="S144" t="s">
        <v>4308</v>
      </c>
      <c r="T144" t="s">
        <v>4309</v>
      </c>
      <c r="U144" t="s">
        <v>4310</v>
      </c>
      <c r="V144" t="s">
        <v>4311</v>
      </c>
      <c r="W144" t="s">
        <v>4312</v>
      </c>
      <c r="X144" t="s">
        <v>4313</v>
      </c>
      <c r="Y144" t="s">
        <v>4314</v>
      </c>
      <c r="Z144" t="s">
        <v>4315</v>
      </c>
      <c r="AA144" t="s">
        <v>4316</v>
      </c>
      <c r="AB144" t="s">
        <v>4317</v>
      </c>
      <c r="AC144" t="s">
        <v>4318</v>
      </c>
      <c r="AD144" t="s">
        <v>4319</v>
      </c>
    </row>
    <row r="145" spans="1:30" x14ac:dyDescent="0.35">
      <c r="A145" t="s">
        <v>4320</v>
      </c>
      <c r="B145" t="s">
        <v>4321</v>
      </c>
      <c r="C145" t="s">
        <v>4322</v>
      </c>
      <c r="D145" t="s">
        <v>4323</v>
      </c>
      <c r="E145" t="s">
        <v>4324</v>
      </c>
      <c r="F145" t="s">
        <v>4325</v>
      </c>
      <c r="G145" t="s">
        <v>4326</v>
      </c>
      <c r="H145" t="s">
        <v>4327</v>
      </c>
      <c r="I145" t="s">
        <v>4328</v>
      </c>
      <c r="J145" t="s">
        <v>4329</v>
      </c>
      <c r="K145" t="s">
        <v>4330</v>
      </c>
      <c r="L145" t="s">
        <v>4331</v>
      </c>
      <c r="M145" t="s">
        <v>4332</v>
      </c>
      <c r="N145" t="s">
        <v>4333</v>
      </c>
      <c r="O145" t="s">
        <v>4334</v>
      </c>
      <c r="P145" t="s">
        <v>4335</v>
      </c>
      <c r="Q145" t="s">
        <v>4336</v>
      </c>
      <c r="R145" t="s">
        <v>4337</v>
      </c>
      <c r="S145" t="s">
        <v>4338</v>
      </c>
      <c r="T145" t="s">
        <v>4339</v>
      </c>
      <c r="U145" t="s">
        <v>4340</v>
      </c>
      <c r="V145" t="s">
        <v>4341</v>
      </c>
      <c r="W145" t="s">
        <v>4342</v>
      </c>
      <c r="X145" t="s">
        <v>4343</v>
      </c>
      <c r="Y145" t="s">
        <v>4344</v>
      </c>
      <c r="Z145" t="s">
        <v>4345</v>
      </c>
      <c r="AA145" t="s">
        <v>4346</v>
      </c>
      <c r="AB145" t="s">
        <v>4347</v>
      </c>
      <c r="AC145" t="s">
        <v>4348</v>
      </c>
      <c r="AD145" t="s">
        <v>4349</v>
      </c>
    </row>
    <row r="146" spans="1:30" x14ac:dyDescent="0.35">
      <c r="A146" t="s">
        <v>4350</v>
      </c>
      <c r="B146" t="s">
        <v>4351</v>
      </c>
      <c r="C146" t="s">
        <v>4352</v>
      </c>
      <c r="D146" t="s">
        <v>4353</v>
      </c>
      <c r="E146" t="s">
        <v>4354</v>
      </c>
      <c r="F146" t="s">
        <v>4355</v>
      </c>
      <c r="G146" t="s">
        <v>4356</v>
      </c>
      <c r="H146" t="s">
        <v>4357</v>
      </c>
      <c r="I146" t="s">
        <v>4358</v>
      </c>
      <c r="J146" t="s">
        <v>4359</v>
      </c>
      <c r="K146" t="s">
        <v>4360</v>
      </c>
      <c r="L146" t="s">
        <v>4361</v>
      </c>
      <c r="M146" t="s">
        <v>4362</v>
      </c>
      <c r="N146" t="s">
        <v>4363</v>
      </c>
      <c r="O146" t="s">
        <v>4364</v>
      </c>
      <c r="P146" t="s">
        <v>4365</v>
      </c>
      <c r="Q146" t="s">
        <v>4366</v>
      </c>
      <c r="R146" t="s">
        <v>4367</v>
      </c>
      <c r="S146" t="s">
        <v>4368</v>
      </c>
      <c r="T146" t="s">
        <v>4369</v>
      </c>
      <c r="U146" t="s">
        <v>4370</v>
      </c>
      <c r="V146" t="s">
        <v>4371</v>
      </c>
      <c r="W146" t="s">
        <v>4372</v>
      </c>
      <c r="X146" t="s">
        <v>4373</v>
      </c>
      <c r="Y146" t="s">
        <v>4374</v>
      </c>
      <c r="Z146" t="s">
        <v>4375</v>
      </c>
      <c r="AA146" t="s">
        <v>4376</v>
      </c>
      <c r="AB146" t="s">
        <v>4377</v>
      </c>
      <c r="AC146" t="s">
        <v>4378</v>
      </c>
      <c r="AD146" t="s">
        <v>4379</v>
      </c>
    </row>
    <row r="147" spans="1:30" x14ac:dyDescent="0.35">
      <c r="A147" t="s">
        <v>4380</v>
      </c>
      <c r="B147" t="s">
        <v>4381</v>
      </c>
      <c r="C147" t="s">
        <v>4382</v>
      </c>
      <c r="D147" t="s">
        <v>4383</v>
      </c>
      <c r="E147" t="s">
        <v>4384</v>
      </c>
      <c r="F147" t="s">
        <v>4385</v>
      </c>
      <c r="G147" t="s">
        <v>4386</v>
      </c>
      <c r="H147" t="s">
        <v>4387</v>
      </c>
      <c r="I147" t="s">
        <v>4388</v>
      </c>
      <c r="J147" t="s">
        <v>4389</v>
      </c>
      <c r="K147" t="s">
        <v>4390</v>
      </c>
      <c r="L147" t="s">
        <v>4391</v>
      </c>
      <c r="M147" t="s">
        <v>4392</v>
      </c>
      <c r="N147" t="s">
        <v>4393</v>
      </c>
      <c r="O147" t="s">
        <v>4394</v>
      </c>
      <c r="P147" t="s">
        <v>4395</v>
      </c>
      <c r="Q147" t="s">
        <v>4396</v>
      </c>
      <c r="R147" t="s">
        <v>4397</v>
      </c>
      <c r="S147" t="s">
        <v>4398</v>
      </c>
      <c r="T147" t="s">
        <v>4399</v>
      </c>
      <c r="U147" t="s">
        <v>4400</v>
      </c>
      <c r="V147" t="s">
        <v>4401</v>
      </c>
      <c r="W147" t="s">
        <v>4402</v>
      </c>
      <c r="X147" t="s">
        <v>4403</v>
      </c>
      <c r="Y147" t="s">
        <v>4404</v>
      </c>
      <c r="Z147" t="s">
        <v>4405</v>
      </c>
      <c r="AA147" t="s">
        <v>4406</v>
      </c>
      <c r="AB147" t="s">
        <v>4407</v>
      </c>
      <c r="AC147" t="s">
        <v>4408</v>
      </c>
      <c r="AD147" t="s">
        <v>4409</v>
      </c>
    </row>
    <row r="148" spans="1:30" x14ac:dyDescent="0.35">
      <c r="A148" t="s">
        <v>4410</v>
      </c>
      <c r="B148" t="s">
        <v>4411</v>
      </c>
      <c r="C148" t="s">
        <v>4412</v>
      </c>
      <c r="D148" t="s">
        <v>4413</v>
      </c>
      <c r="E148" t="s">
        <v>4414</v>
      </c>
      <c r="F148" t="s">
        <v>4415</v>
      </c>
      <c r="G148" t="s">
        <v>4416</v>
      </c>
      <c r="H148" t="s">
        <v>4417</v>
      </c>
      <c r="I148" t="s">
        <v>4418</v>
      </c>
      <c r="J148" t="s">
        <v>4419</v>
      </c>
      <c r="K148" t="s">
        <v>4420</v>
      </c>
      <c r="L148" t="s">
        <v>4421</v>
      </c>
      <c r="M148" t="s">
        <v>4422</v>
      </c>
      <c r="N148" t="s">
        <v>4423</v>
      </c>
      <c r="O148" t="s">
        <v>4424</v>
      </c>
      <c r="P148" t="s">
        <v>4425</v>
      </c>
      <c r="Q148" t="s">
        <v>4426</v>
      </c>
      <c r="R148" t="s">
        <v>4427</v>
      </c>
      <c r="S148" t="s">
        <v>4428</v>
      </c>
      <c r="T148" t="s">
        <v>4429</v>
      </c>
      <c r="U148" t="s">
        <v>4430</v>
      </c>
      <c r="V148" t="s">
        <v>4431</v>
      </c>
      <c r="W148" t="s">
        <v>4432</v>
      </c>
      <c r="X148" t="s">
        <v>4433</v>
      </c>
      <c r="Y148" t="s">
        <v>4434</v>
      </c>
      <c r="Z148" t="s">
        <v>4435</v>
      </c>
      <c r="AA148" t="s">
        <v>4436</v>
      </c>
      <c r="AB148" t="s">
        <v>4437</v>
      </c>
      <c r="AC148" t="s">
        <v>4438</v>
      </c>
      <c r="AD148" t="s">
        <v>4439</v>
      </c>
    </row>
    <row r="149" spans="1:30" x14ac:dyDescent="0.35">
      <c r="A149" t="s">
        <v>4440</v>
      </c>
      <c r="B149" t="s">
        <v>4441</v>
      </c>
      <c r="C149" t="s">
        <v>4442</v>
      </c>
      <c r="D149" t="s">
        <v>4443</v>
      </c>
      <c r="E149" t="s">
        <v>4444</v>
      </c>
      <c r="F149" t="s">
        <v>4445</v>
      </c>
      <c r="G149" t="s">
        <v>4446</v>
      </c>
      <c r="H149" t="s">
        <v>4447</v>
      </c>
      <c r="I149" t="s">
        <v>4448</v>
      </c>
      <c r="J149" t="s">
        <v>4449</v>
      </c>
      <c r="K149" t="s">
        <v>4450</v>
      </c>
      <c r="L149" t="s">
        <v>4451</v>
      </c>
      <c r="M149" t="s">
        <v>4452</v>
      </c>
      <c r="N149" t="s">
        <v>4453</v>
      </c>
      <c r="O149" t="s">
        <v>4454</v>
      </c>
      <c r="P149" t="s">
        <v>4455</v>
      </c>
      <c r="Q149" t="s">
        <v>4456</v>
      </c>
      <c r="R149" t="s">
        <v>4457</v>
      </c>
      <c r="S149" t="s">
        <v>4458</v>
      </c>
      <c r="T149" t="s">
        <v>4459</v>
      </c>
      <c r="U149" t="s">
        <v>4460</v>
      </c>
      <c r="V149" t="s">
        <v>4461</v>
      </c>
      <c r="W149" t="s">
        <v>4462</v>
      </c>
      <c r="X149" t="s">
        <v>4463</v>
      </c>
      <c r="Y149" t="s">
        <v>4464</v>
      </c>
      <c r="Z149" t="s">
        <v>4465</v>
      </c>
      <c r="AA149" t="s">
        <v>4466</v>
      </c>
      <c r="AB149" t="s">
        <v>4467</v>
      </c>
      <c r="AC149" t="s">
        <v>4468</v>
      </c>
      <c r="AD149" t="s">
        <v>4469</v>
      </c>
    </row>
    <row r="150" spans="1:30" x14ac:dyDescent="0.35">
      <c r="A150" t="s">
        <v>4470</v>
      </c>
      <c r="B150" t="s">
        <v>4471</v>
      </c>
      <c r="C150" t="s">
        <v>4472</v>
      </c>
      <c r="D150" t="s">
        <v>4473</v>
      </c>
      <c r="E150" t="s">
        <v>4474</v>
      </c>
      <c r="F150" t="s">
        <v>4475</v>
      </c>
      <c r="G150" t="s">
        <v>4476</v>
      </c>
      <c r="H150" t="s">
        <v>4477</v>
      </c>
      <c r="I150" t="s">
        <v>4478</v>
      </c>
      <c r="J150" t="s">
        <v>4479</v>
      </c>
      <c r="K150" t="s">
        <v>4480</v>
      </c>
      <c r="L150" t="s">
        <v>4481</v>
      </c>
      <c r="M150" t="s">
        <v>4482</v>
      </c>
      <c r="N150" t="s">
        <v>4483</v>
      </c>
      <c r="O150" t="s">
        <v>4484</v>
      </c>
      <c r="P150" t="s">
        <v>4485</v>
      </c>
      <c r="Q150" t="s">
        <v>4486</v>
      </c>
      <c r="R150" t="s">
        <v>4487</v>
      </c>
      <c r="S150" t="s">
        <v>4488</v>
      </c>
      <c r="T150" t="s">
        <v>4489</v>
      </c>
      <c r="U150" t="s">
        <v>4490</v>
      </c>
      <c r="V150" t="s">
        <v>4491</v>
      </c>
      <c r="W150" t="s">
        <v>4492</v>
      </c>
      <c r="X150" t="s">
        <v>4493</v>
      </c>
      <c r="Y150" t="s">
        <v>4494</v>
      </c>
      <c r="Z150" t="s">
        <v>4495</v>
      </c>
      <c r="AA150" t="s">
        <v>4496</v>
      </c>
      <c r="AB150" t="s">
        <v>4497</v>
      </c>
      <c r="AC150" t="s">
        <v>4498</v>
      </c>
      <c r="AD150" t="s">
        <v>4499</v>
      </c>
    </row>
    <row r="151" spans="1:30" x14ac:dyDescent="0.35">
      <c r="A151" t="s">
        <v>4500</v>
      </c>
      <c r="B151" t="s">
        <v>4501</v>
      </c>
      <c r="C151" t="s">
        <v>4502</v>
      </c>
      <c r="D151" t="s">
        <v>4503</v>
      </c>
      <c r="E151" t="s">
        <v>4504</v>
      </c>
      <c r="F151" t="s">
        <v>4505</v>
      </c>
      <c r="G151" t="s">
        <v>4506</v>
      </c>
      <c r="H151" t="s">
        <v>4507</v>
      </c>
      <c r="I151" t="s">
        <v>4508</v>
      </c>
      <c r="J151" t="s">
        <v>4509</v>
      </c>
      <c r="K151" t="s">
        <v>4510</v>
      </c>
      <c r="L151" t="s">
        <v>4511</v>
      </c>
      <c r="M151" t="s">
        <v>4512</v>
      </c>
      <c r="N151" t="s">
        <v>4513</v>
      </c>
      <c r="O151" t="s">
        <v>4514</v>
      </c>
      <c r="P151" t="s">
        <v>4515</v>
      </c>
      <c r="Q151" t="s">
        <v>4516</v>
      </c>
      <c r="R151" t="s">
        <v>4517</v>
      </c>
      <c r="S151" t="s">
        <v>4518</v>
      </c>
      <c r="T151" t="s">
        <v>4519</v>
      </c>
      <c r="U151" t="s">
        <v>4520</v>
      </c>
      <c r="V151" t="s">
        <v>4521</v>
      </c>
      <c r="W151" t="s">
        <v>4522</v>
      </c>
      <c r="X151" t="s">
        <v>4523</v>
      </c>
      <c r="Y151" t="s">
        <v>4524</v>
      </c>
      <c r="Z151" t="s">
        <v>4525</v>
      </c>
      <c r="AA151" t="s">
        <v>4526</v>
      </c>
      <c r="AB151" t="s">
        <v>4527</v>
      </c>
      <c r="AC151" t="s">
        <v>4528</v>
      </c>
      <c r="AD151" t="s">
        <v>4529</v>
      </c>
    </row>
    <row r="152" spans="1:30" x14ac:dyDescent="0.35">
      <c r="A152" t="s">
        <v>4530</v>
      </c>
      <c r="B152" t="s">
        <v>4531</v>
      </c>
      <c r="C152" t="s">
        <v>4532</v>
      </c>
      <c r="D152" t="s">
        <v>4533</v>
      </c>
      <c r="E152" t="s">
        <v>4534</v>
      </c>
      <c r="F152" t="s">
        <v>4535</v>
      </c>
      <c r="G152" t="s">
        <v>4536</v>
      </c>
      <c r="H152" t="s">
        <v>4537</v>
      </c>
      <c r="I152" t="s">
        <v>4538</v>
      </c>
      <c r="J152" t="s">
        <v>4539</v>
      </c>
      <c r="K152" t="s">
        <v>4540</v>
      </c>
      <c r="L152" t="s">
        <v>4541</v>
      </c>
      <c r="M152" t="s">
        <v>4542</v>
      </c>
      <c r="N152" t="s">
        <v>4543</v>
      </c>
      <c r="O152" t="s">
        <v>4544</v>
      </c>
      <c r="P152" t="s">
        <v>4545</v>
      </c>
      <c r="Q152" t="s">
        <v>4546</v>
      </c>
      <c r="R152" t="s">
        <v>4547</v>
      </c>
      <c r="S152" t="s">
        <v>4548</v>
      </c>
      <c r="T152" t="s">
        <v>4549</v>
      </c>
      <c r="U152" t="s">
        <v>4550</v>
      </c>
      <c r="V152" t="s">
        <v>4551</v>
      </c>
      <c r="W152" t="s">
        <v>4552</v>
      </c>
      <c r="X152" t="s">
        <v>4553</v>
      </c>
      <c r="Y152" t="s">
        <v>4554</v>
      </c>
      <c r="Z152" t="s">
        <v>4555</v>
      </c>
      <c r="AA152" t="s">
        <v>4556</v>
      </c>
      <c r="AB152" t="s">
        <v>4557</v>
      </c>
      <c r="AC152" t="s">
        <v>4558</v>
      </c>
      <c r="AD152" t="s">
        <v>4559</v>
      </c>
    </row>
    <row r="153" spans="1:30" x14ac:dyDescent="0.35">
      <c r="A153" t="s">
        <v>4560</v>
      </c>
      <c r="B153" t="s">
        <v>4561</v>
      </c>
      <c r="C153" t="s">
        <v>4562</v>
      </c>
      <c r="D153" t="s">
        <v>4563</v>
      </c>
      <c r="E153" t="s">
        <v>4564</v>
      </c>
      <c r="F153" t="s">
        <v>4565</v>
      </c>
      <c r="G153" t="s">
        <v>4566</v>
      </c>
      <c r="H153" t="s">
        <v>4567</v>
      </c>
      <c r="I153" t="s">
        <v>4568</v>
      </c>
      <c r="J153" t="s">
        <v>4569</v>
      </c>
      <c r="K153" t="s">
        <v>4570</v>
      </c>
      <c r="L153" t="s">
        <v>4571</v>
      </c>
      <c r="M153" t="s">
        <v>4572</v>
      </c>
      <c r="N153" t="s">
        <v>4573</v>
      </c>
      <c r="O153" t="s">
        <v>4574</v>
      </c>
      <c r="P153" t="s">
        <v>4575</v>
      </c>
      <c r="Q153" t="s">
        <v>4576</v>
      </c>
      <c r="R153" t="s">
        <v>4577</v>
      </c>
      <c r="S153" t="s">
        <v>4578</v>
      </c>
      <c r="T153" t="s">
        <v>4579</v>
      </c>
      <c r="U153" t="s">
        <v>4580</v>
      </c>
      <c r="V153" t="s">
        <v>4581</v>
      </c>
      <c r="W153" t="s">
        <v>4582</v>
      </c>
      <c r="X153" t="s">
        <v>4583</v>
      </c>
      <c r="Y153" t="s">
        <v>4584</v>
      </c>
      <c r="Z153" t="s">
        <v>4585</v>
      </c>
      <c r="AA153" t="s">
        <v>4586</v>
      </c>
      <c r="AB153" t="s">
        <v>4587</v>
      </c>
      <c r="AC153" t="s">
        <v>4588</v>
      </c>
      <c r="AD153" t="s">
        <v>4589</v>
      </c>
    </row>
    <row r="154" spans="1:30" x14ac:dyDescent="0.35">
      <c r="A154" t="s">
        <v>4590</v>
      </c>
      <c r="B154" t="s">
        <v>4591</v>
      </c>
      <c r="C154" t="s">
        <v>4592</v>
      </c>
      <c r="D154" t="s">
        <v>4593</v>
      </c>
      <c r="E154" t="s">
        <v>4594</v>
      </c>
      <c r="F154" t="s">
        <v>4595</v>
      </c>
      <c r="G154" t="s">
        <v>4596</v>
      </c>
      <c r="H154" t="s">
        <v>4597</v>
      </c>
      <c r="I154" t="s">
        <v>4598</v>
      </c>
      <c r="J154" t="s">
        <v>4599</v>
      </c>
      <c r="K154" t="s">
        <v>4600</v>
      </c>
      <c r="L154" t="s">
        <v>4601</v>
      </c>
      <c r="M154" t="s">
        <v>4602</v>
      </c>
      <c r="N154" t="s">
        <v>4603</v>
      </c>
      <c r="O154" t="s">
        <v>4604</v>
      </c>
      <c r="P154" t="s">
        <v>4605</v>
      </c>
      <c r="Q154" t="s">
        <v>4606</v>
      </c>
      <c r="R154" t="s">
        <v>4607</v>
      </c>
      <c r="S154" t="s">
        <v>4608</v>
      </c>
      <c r="T154" t="s">
        <v>4609</v>
      </c>
      <c r="U154" t="s">
        <v>4610</v>
      </c>
      <c r="V154" t="s">
        <v>4611</v>
      </c>
      <c r="W154" t="s">
        <v>4612</v>
      </c>
      <c r="X154" t="s">
        <v>4613</v>
      </c>
      <c r="Y154" t="s">
        <v>4614</v>
      </c>
      <c r="Z154" t="s">
        <v>4615</v>
      </c>
      <c r="AA154" t="s">
        <v>4616</v>
      </c>
      <c r="AB154" t="s">
        <v>4617</v>
      </c>
      <c r="AC154" t="s">
        <v>4618</v>
      </c>
      <c r="AD154" t="s">
        <v>4619</v>
      </c>
    </row>
    <row r="155" spans="1:30" x14ac:dyDescent="0.35">
      <c r="A155" t="s">
        <v>4620</v>
      </c>
      <c r="B155" t="s">
        <v>4621</v>
      </c>
      <c r="C155" t="s">
        <v>4622</v>
      </c>
      <c r="D155" t="s">
        <v>4623</v>
      </c>
      <c r="E155" t="s">
        <v>4624</v>
      </c>
      <c r="F155" t="s">
        <v>4625</v>
      </c>
      <c r="G155" t="s">
        <v>4626</v>
      </c>
      <c r="H155" t="s">
        <v>4627</v>
      </c>
      <c r="I155" t="s">
        <v>4628</v>
      </c>
      <c r="J155" t="s">
        <v>4629</v>
      </c>
      <c r="K155" t="s">
        <v>4630</v>
      </c>
      <c r="L155" t="s">
        <v>4631</v>
      </c>
      <c r="M155" t="s">
        <v>4632</v>
      </c>
      <c r="N155" t="s">
        <v>4633</v>
      </c>
      <c r="O155" t="s">
        <v>4634</v>
      </c>
      <c r="P155" t="s">
        <v>4635</v>
      </c>
      <c r="Q155" t="s">
        <v>4636</v>
      </c>
      <c r="R155" t="s">
        <v>4637</v>
      </c>
      <c r="S155" t="s">
        <v>4638</v>
      </c>
      <c r="T155" t="s">
        <v>4639</v>
      </c>
      <c r="U155" t="s">
        <v>4640</v>
      </c>
      <c r="V155" t="s">
        <v>4641</v>
      </c>
      <c r="W155" t="s">
        <v>4642</v>
      </c>
      <c r="X155" t="s">
        <v>4643</v>
      </c>
      <c r="Y155" t="s">
        <v>4644</v>
      </c>
      <c r="Z155" t="s">
        <v>4645</v>
      </c>
      <c r="AA155" t="s">
        <v>4646</v>
      </c>
      <c r="AB155" t="s">
        <v>4647</v>
      </c>
      <c r="AC155" t="s">
        <v>4648</v>
      </c>
      <c r="AD155" t="s">
        <v>4649</v>
      </c>
    </row>
    <row r="156" spans="1:30" x14ac:dyDescent="0.35">
      <c r="A156" t="s">
        <v>4650</v>
      </c>
      <c r="B156" t="s">
        <v>4651</v>
      </c>
      <c r="C156" t="s">
        <v>4652</v>
      </c>
      <c r="D156" t="s">
        <v>4653</v>
      </c>
      <c r="E156" t="s">
        <v>4654</v>
      </c>
      <c r="F156" t="s">
        <v>4655</v>
      </c>
      <c r="G156" t="s">
        <v>4656</v>
      </c>
      <c r="H156" t="s">
        <v>4657</v>
      </c>
      <c r="I156" t="s">
        <v>4658</v>
      </c>
      <c r="J156" t="s">
        <v>4659</v>
      </c>
      <c r="K156" t="s">
        <v>4660</v>
      </c>
      <c r="L156" t="s">
        <v>4661</v>
      </c>
      <c r="M156" t="s">
        <v>4662</v>
      </c>
      <c r="N156" t="s">
        <v>4663</v>
      </c>
      <c r="O156" t="s">
        <v>4664</v>
      </c>
      <c r="P156" t="s">
        <v>4665</v>
      </c>
      <c r="Q156" t="s">
        <v>4666</v>
      </c>
      <c r="R156" t="s">
        <v>4667</v>
      </c>
      <c r="S156" t="s">
        <v>4668</v>
      </c>
      <c r="T156" t="s">
        <v>4669</v>
      </c>
      <c r="U156" t="s">
        <v>4670</v>
      </c>
      <c r="V156" t="s">
        <v>4671</v>
      </c>
      <c r="W156" t="s">
        <v>4672</v>
      </c>
      <c r="X156" t="s">
        <v>4673</v>
      </c>
      <c r="Y156" t="s">
        <v>4674</v>
      </c>
      <c r="Z156" t="s">
        <v>4675</v>
      </c>
      <c r="AA156" t="s">
        <v>4676</v>
      </c>
      <c r="AB156" t="s">
        <v>4677</v>
      </c>
      <c r="AC156" t="s">
        <v>4678</v>
      </c>
      <c r="AD156" t="s">
        <v>4679</v>
      </c>
    </row>
    <row r="157" spans="1:30" x14ac:dyDescent="0.35">
      <c r="A157" t="s">
        <v>4680</v>
      </c>
      <c r="B157" t="s">
        <v>4681</v>
      </c>
      <c r="C157" t="s">
        <v>4682</v>
      </c>
      <c r="D157" t="s">
        <v>4683</v>
      </c>
      <c r="E157" t="s">
        <v>4684</v>
      </c>
      <c r="F157" t="s">
        <v>4685</v>
      </c>
      <c r="G157" t="s">
        <v>4686</v>
      </c>
      <c r="H157" t="s">
        <v>4687</v>
      </c>
      <c r="I157" t="s">
        <v>4688</v>
      </c>
      <c r="J157" t="s">
        <v>4689</v>
      </c>
      <c r="K157" t="s">
        <v>4690</v>
      </c>
      <c r="L157" t="s">
        <v>4691</v>
      </c>
      <c r="M157" t="s">
        <v>4692</v>
      </c>
      <c r="N157" t="s">
        <v>4693</v>
      </c>
      <c r="O157" t="s">
        <v>4694</v>
      </c>
      <c r="P157" t="s">
        <v>4695</v>
      </c>
      <c r="Q157" t="s">
        <v>4696</v>
      </c>
      <c r="R157" t="s">
        <v>4697</v>
      </c>
      <c r="S157" t="s">
        <v>4698</v>
      </c>
      <c r="T157" t="s">
        <v>4699</v>
      </c>
      <c r="U157" t="s">
        <v>4700</v>
      </c>
      <c r="V157" t="s">
        <v>4701</v>
      </c>
      <c r="W157" t="s">
        <v>4702</v>
      </c>
      <c r="X157" t="s">
        <v>4703</v>
      </c>
      <c r="Y157" t="s">
        <v>4704</v>
      </c>
      <c r="Z157" t="s">
        <v>4705</v>
      </c>
      <c r="AA157" t="s">
        <v>4706</v>
      </c>
      <c r="AB157" t="s">
        <v>4707</v>
      </c>
      <c r="AC157" t="s">
        <v>4708</v>
      </c>
      <c r="AD157" t="s">
        <v>4709</v>
      </c>
    </row>
    <row r="158" spans="1:30" x14ac:dyDescent="0.35">
      <c r="A158" t="s">
        <v>4710</v>
      </c>
      <c r="B158" t="s">
        <v>4711</v>
      </c>
      <c r="C158" t="s">
        <v>4712</v>
      </c>
      <c r="D158" t="s">
        <v>4713</v>
      </c>
      <c r="E158" t="s">
        <v>4714</v>
      </c>
      <c r="F158" t="s">
        <v>4715</v>
      </c>
      <c r="G158" t="s">
        <v>4716</v>
      </c>
      <c r="H158" t="s">
        <v>4717</v>
      </c>
      <c r="I158" t="s">
        <v>4718</v>
      </c>
      <c r="J158" t="s">
        <v>4719</v>
      </c>
      <c r="K158" t="s">
        <v>4720</v>
      </c>
      <c r="L158" t="s">
        <v>4721</v>
      </c>
      <c r="M158" t="s">
        <v>4722</v>
      </c>
      <c r="N158" t="s">
        <v>4723</v>
      </c>
      <c r="O158" t="s">
        <v>4724</v>
      </c>
      <c r="P158" t="s">
        <v>4725</v>
      </c>
      <c r="Q158" t="s">
        <v>4726</v>
      </c>
      <c r="R158" t="s">
        <v>4727</v>
      </c>
      <c r="S158" t="s">
        <v>4728</v>
      </c>
      <c r="T158" t="s">
        <v>4729</v>
      </c>
      <c r="U158" t="s">
        <v>4730</v>
      </c>
      <c r="V158" t="s">
        <v>4731</v>
      </c>
      <c r="W158" t="s">
        <v>4732</v>
      </c>
      <c r="X158" t="s">
        <v>4733</v>
      </c>
      <c r="Y158" t="s">
        <v>4734</v>
      </c>
      <c r="Z158" t="s">
        <v>4735</v>
      </c>
      <c r="AA158" t="s">
        <v>4736</v>
      </c>
      <c r="AB158" t="s">
        <v>4737</v>
      </c>
      <c r="AC158" t="s">
        <v>4738</v>
      </c>
      <c r="AD158" t="s">
        <v>4739</v>
      </c>
    </row>
    <row r="159" spans="1:30" x14ac:dyDescent="0.35">
      <c r="A159" t="s">
        <v>4740</v>
      </c>
      <c r="B159" t="s">
        <v>4741</v>
      </c>
      <c r="C159" t="s">
        <v>4742</v>
      </c>
      <c r="D159" t="s">
        <v>4743</v>
      </c>
      <c r="E159" t="s">
        <v>4744</v>
      </c>
      <c r="F159" t="s">
        <v>4745</v>
      </c>
      <c r="G159" t="s">
        <v>4746</v>
      </c>
      <c r="H159" t="s">
        <v>4747</v>
      </c>
      <c r="I159" t="s">
        <v>4748</v>
      </c>
      <c r="J159" t="s">
        <v>4749</v>
      </c>
      <c r="K159" t="s">
        <v>4750</v>
      </c>
      <c r="L159" t="s">
        <v>4751</v>
      </c>
      <c r="M159" t="s">
        <v>4752</v>
      </c>
      <c r="N159" t="s">
        <v>4753</v>
      </c>
      <c r="O159" t="s">
        <v>4754</v>
      </c>
      <c r="P159" t="s">
        <v>4755</v>
      </c>
      <c r="Q159" t="s">
        <v>4756</v>
      </c>
      <c r="R159" t="s">
        <v>4757</v>
      </c>
      <c r="S159" t="s">
        <v>4758</v>
      </c>
      <c r="T159" t="s">
        <v>4759</v>
      </c>
      <c r="U159" t="s">
        <v>4760</v>
      </c>
      <c r="V159" t="s">
        <v>4761</v>
      </c>
      <c r="W159" t="s">
        <v>4762</v>
      </c>
      <c r="X159" t="s">
        <v>4763</v>
      </c>
      <c r="Y159" t="s">
        <v>4764</v>
      </c>
      <c r="Z159" t="s">
        <v>4765</v>
      </c>
      <c r="AA159" t="s">
        <v>4766</v>
      </c>
      <c r="AB159" t="s">
        <v>4767</v>
      </c>
      <c r="AC159" t="s">
        <v>4768</v>
      </c>
      <c r="AD159" t="s">
        <v>4769</v>
      </c>
    </row>
    <row r="160" spans="1:30" x14ac:dyDescent="0.35">
      <c r="A160" t="s">
        <v>4770</v>
      </c>
      <c r="B160" t="s">
        <v>4771</v>
      </c>
      <c r="C160" t="s">
        <v>4772</v>
      </c>
      <c r="D160" t="s">
        <v>4773</v>
      </c>
      <c r="E160" t="s">
        <v>4774</v>
      </c>
      <c r="F160" t="s">
        <v>4775</v>
      </c>
      <c r="G160" t="s">
        <v>4776</v>
      </c>
      <c r="H160" t="s">
        <v>4777</v>
      </c>
      <c r="I160" t="s">
        <v>4778</v>
      </c>
      <c r="J160" t="s">
        <v>4779</v>
      </c>
      <c r="K160" t="s">
        <v>4780</v>
      </c>
      <c r="L160" t="s">
        <v>4781</v>
      </c>
      <c r="M160" t="s">
        <v>4782</v>
      </c>
      <c r="N160" t="s">
        <v>4783</v>
      </c>
      <c r="O160" t="s">
        <v>4784</v>
      </c>
      <c r="P160" t="s">
        <v>4785</v>
      </c>
      <c r="Q160" t="s">
        <v>4786</v>
      </c>
      <c r="R160" t="s">
        <v>4787</v>
      </c>
      <c r="S160" t="s">
        <v>4788</v>
      </c>
      <c r="T160" t="s">
        <v>4789</v>
      </c>
      <c r="U160" t="s">
        <v>4790</v>
      </c>
      <c r="V160" t="s">
        <v>4791</v>
      </c>
      <c r="W160" t="s">
        <v>4792</v>
      </c>
      <c r="X160" t="s">
        <v>4793</v>
      </c>
      <c r="Y160" t="s">
        <v>4794</v>
      </c>
      <c r="Z160" t="s">
        <v>4795</v>
      </c>
      <c r="AA160" t="s">
        <v>4796</v>
      </c>
      <c r="AB160" t="s">
        <v>4797</v>
      </c>
      <c r="AC160" t="s">
        <v>4798</v>
      </c>
      <c r="AD160" t="s">
        <v>4799</v>
      </c>
    </row>
    <row r="161" spans="1:30" x14ac:dyDescent="0.35">
      <c r="A161" t="s">
        <v>4800</v>
      </c>
      <c r="B161" t="s">
        <v>4801</v>
      </c>
      <c r="C161" t="s">
        <v>4802</v>
      </c>
      <c r="D161" t="s">
        <v>4803</v>
      </c>
      <c r="E161" t="s">
        <v>4804</v>
      </c>
      <c r="F161" t="s">
        <v>4805</v>
      </c>
      <c r="G161" t="s">
        <v>4806</v>
      </c>
      <c r="H161" t="s">
        <v>4807</v>
      </c>
      <c r="I161" t="s">
        <v>4808</v>
      </c>
      <c r="J161" t="s">
        <v>4809</v>
      </c>
      <c r="K161" t="s">
        <v>4810</v>
      </c>
      <c r="L161" t="s">
        <v>4811</v>
      </c>
      <c r="M161" t="s">
        <v>4812</v>
      </c>
      <c r="N161" t="s">
        <v>4813</v>
      </c>
      <c r="O161" t="s">
        <v>4814</v>
      </c>
      <c r="P161" t="s">
        <v>4815</v>
      </c>
      <c r="Q161" t="s">
        <v>4816</v>
      </c>
      <c r="R161" t="s">
        <v>4817</v>
      </c>
      <c r="S161" t="s">
        <v>4818</v>
      </c>
      <c r="T161" t="s">
        <v>4819</v>
      </c>
      <c r="U161" t="s">
        <v>4820</v>
      </c>
      <c r="V161" t="s">
        <v>4821</v>
      </c>
      <c r="W161" t="s">
        <v>4822</v>
      </c>
      <c r="X161" t="s">
        <v>4823</v>
      </c>
      <c r="Y161" t="s">
        <v>4824</v>
      </c>
      <c r="Z161" t="s">
        <v>4825</v>
      </c>
      <c r="AA161" t="s">
        <v>4826</v>
      </c>
      <c r="AB161" t="s">
        <v>4827</v>
      </c>
      <c r="AC161" t="s">
        <v>4828</v>
      </c>
      <c r="AD161" t="s">
        <v>4829</v>
      </c>
    </row>
    <row r="162" spans="1:30" x14ac:dyDescent="0.35">
      <c r="A162" t="s">
        <v>4830</v>
      </c>
      <c r="B162" t="s">
        <v>4831</v>
      </c>
      <c r="C162" t="s">
        <v>4832</v>
      </c>
      <c r="D162" t="s">
        <v>4833</v>
      </c>
      <c r="E162" t="s">
        <v>4834</v>
      </c>
      <c r="F162" t="s">
        <v>4835</v>
      </c>
      <c r="G162" t="s">
        <v>4836</v>
      </c>
      <c r="H162" t="s">
        <v>4837</v>
      </c>
      <c r="I162" t="s">
        <v>4838</v>
      </c>
      <c r="J162" t="s">
        <v>4839</v>
      </c>
      <c r="K162" t="s">
        <v>4840</v>
      </c>
      <c r="L162" t="s">
        <v>4841</v>
      </c>
      <c r="M162" t="s">
        <v>4842</v>
      </c>
      <c r="N162" t="s">
        <v>4843</v>
      </c>
      <c r="O162" t="s">
        <v>4844</v>
      </c>
      <c r="P162" t="s">
        <v>4845</v>
      </c>
      <c r="Q162" t="s">
        <v>4846</v>
      </c>
      <c r="R162" t="s">
        <v>4847</v>
      </c>
      <c r="S162" t="s">
        <v>4848</v>
      </c>
      <c r="T162" t="s">
        <v>4849</v>
      </c>
      <c r="U162" t="s">
        <v>4850</v>
      </c>
      <c r="V162" t="s">
        <v>4851</v>
      </c>
      <c r="W162" t="s">
        <v>4852</v>
      </c>
      <c r="X162" t="s">
        <v>4853</v>
      </c>
      <c r="Y162" t="s">
        <v>4854</v>
      </c>
      <c r="Z162" t="s">
        <v>4855</v>
      </c>
      <c r="AA162" t="s">
        <v>4856</v>
      </c>
      <c r="AB162" t="s">
        <v>4857</v>
      </c>
      <c r="AC162" t="s">
        <v>4858</v>
      </c>
      <c r="AD162" t="s">
        <v>4859</v>
      </c>
    </row>
    <row r="163" spans="1:30" x14ac:dyDescent="0.35">
      <c r="A163" t="s">
        <v>4860</v>
      </c>
      <c r="B163" t="s">
        <v>4861</v>
      </c>
      <c r="C163" t="s">
        <v>4862</v>
      </c>
      <c r="D163" t="s">
        <v>4863</v>
      </c>
      <c r="E163" t="s">
        <v>4864</v>
      </c>
      <c r="F163" t="s">
        <v>4865</v>
      </c>
      <c r="G163" t="s">
        <v>4866</v>
      </c>
      <c r="H163" t="s">
        <v>4867</v>
      </c>
      <c r="I163" t="s">
        <v>4868</v>
      </c>
      <c r="J163" t="s">
        <v>4869</v>
      </c>
      <c r="K163" t="s">
        <v>4870</v>
      </c>
      <c r="L163" t="s">
        <v>4871</v>
      </c>
      <c r="M163" t="s">
        <v>4872</v>
      </c>
      <c r="N163" t="s">
        <v>4873</v>
      </c>
      <c r="O163" t="s">
        <v>4874</v>
      </c>
      <c r="P163" t="s">
        <v>4875</v>
      </c>
      <c r="Q163" t="s">
        <v>4876</v>
      </c>
      <c r="R163" t="s">
        <v>4877</v>
      </c>
      <c r="S163" t="s">
        <v>4878</v>
      </c>
      <c r="T163" t="s">
        <v>4879</v>
      </c>
      <c r="U163" t="s">
        <v>4880</v>
      </c>
      <c r="V163" t="s">
        <v>4881</v>
      </c>
      <c r="W163" t="s">
        <v>4882</v>
      </c>
      <c r="X163" t="s">
        <v>4883</v>
      </c>
      <c r="Y163" t="s">
        <v>4884</v>
      </c>
      <c r="Z163" t="s">
        <v>4885</v>
      </c>
      <c r="AA163" t="s">
        <v>4886</v>
      </c>
      <c r="AB163" t="s">
        <v>4887</v>
      </c>
      <c r="AC163" t="s">
        <v>4888</v>
      </c>
      <c r="AD163" t="s">
        <v>4889</v>
      </c>
    </row>
    <row r="164" spans="1:30" x14ac:dyDescent="0.35">
      <c r="A164" t="s">
        <v>4890</v>
      </c>
      <c r="B164" t="s">
        <v>4891</v>
      </c>
      <c r="C164" t="s">
        <v>4892</v>
      </c>
      <c r="D164" t="s">
        <v>4893</v>
      </c>
      <c r="E164" t="s">
        <v>4894</v>
      </c>
      <c r="F164" t="s">
        <v>4895</v>
      </c>
      <c r="G164" t="s">
        <v>4896</v>
      </c>
      <c r="H164" t="s">
        <v>4897</v>
      </c>
      <c r="I164" t="s">
        <v>4898</v>
      </c>
      <c r="J164" t="s">
        <v>4899</v>
      </c>
      <c r="K164" t="s">
        <v>4900</v>
      </c>
      <c r="L164" t="s">
        <v>4901</v>
      </c>
      <c r="M164" t="s">
        <v>4902</v>
      </c>
      <c r="N164" t="s">
        <v>4903</v>
      </c>
      <c r="O164" t="s">
        <v>4904</v>
      </c>
      <c r="P164" t="s">
        <v>4905</v>
      </c>
      <c r="Q164" t="s">
        <v>4906</v>
      </c>
      <c r="R164" t="s">
        <v>4907</v>
      </c>
      <c r="S164" t="s">
        <v>4908</v>
      </c>
      <c r="T164" t="s">
        <v>4909</v>
      </c>
      <c r="U164" t="s">
        <v>4910</v>
      </c>
      <c r="V164" t="s">
        <v>4911</v>
      </c>
      <c r="W164" t="s">
        <v>4912</v>
      </c>
      <c r="X164" t="s">
        <v>4913</v>
      </c>
      <c r="Y164" t="s">
        <v>4914</v>
      </c>
      <c r="Z164" t="s">
        <v>4915</v>
      </c>
      <c r="AA164" t="s">
        <v>4916</v>
      </c>
      <c r="AB164" t="s">
        <v>4917</v>
      </c>
      <c r="AC164" t="s">
        <v>4918</v>
      </c>
      <c r="AD164" t="s">
        <v>4919</v>
      </c>
    </row>
    <row r="165" spans="1:30" x14ac:dyDescent="0.35">
      <c r="A165" t="s">
        <v>4920</v>
      </c>
      <c r="B165" t="s">
        <v>4921</v>
      </c>
      <c r="C165" t="s">
        <v>4922</v>
      </c>
      <c r="D165" t="s">
        <v>4923</v>
      </c>
      <c r="E165" t="s">
        <v>4924</v>
      </c>
      <c r="F165" t="s">
        <v>4925</v>
      </c>
      <c r="G165" t="s">
        <v>4926</v>
      </c>
      <c r="H165" t="s">
        <v>4927</v>
      </c>
      <c r="I165" t="s">
        <v>4928</v>
      </c>
      <c r="J165" t="s">
        <v>4929</v>
      </c>
      <c r="K165" t="s">
        <v>4930</v>
      </c>
      <c r="L165" t="s">
        <v>4931</v>
      </c>
      <c r="M165" t="s">
        <v>4932</v>
      </c>
      <c r="N165" t="s">
        <v>4933</v>
      </c>
      <c r="O165" t="s">
        <v>4934</v>
      </c>
      <c r="P165" t="s">
        <v>4935</v>
      </c>
      <c r="Q165" t="s">
        <v>4936</v>
      </c>
      <c r="R165" t="s">
        <v>4937</v>
      </c>
      <c r="S165" t="s">
        <v>4938</v>
      </c>
      <c r="T165" t="s">
        <v>4939</v>
      </c>
      <c r="U165" t="s">
        <v>4940</v>
      </c>
      <c r="V165" t="s">
        <v>4941</v>
      </c>
      <c r="W165" t="s">
        <v>4942</v>
      </c>
      <c r="X165" t="s">
        <v>4943</v>
      </c>
      <c r="Y165" t="s">
        <v>4944</v>
      </c>
      <c r="Z165" t="s">
        <v>4945</v>
      </c>
      <c r="AA165" t="s">
        <v>4946</v>
      </c>
      <c r="AB165" t="s">
        <v>4947</v>
      </c>
      <c r="AC165" t="s">
        <v>4948</v>
      </c>
      <c r="AD165" t="s">
        <v>4949</v>
      </c>
    </row>
    <row r="166" spans="1:30" x14ac:dyDescent="0.35">
      <c r="A166" t="s">
        <v>4950</v>
      </c>
      <c r="B166" t="s">
        <v>4951</v>
      </c>
      <c r="C166" t="s">
        <v>4952</v>
      </c>
      <c r="D166" t="s">
        <v>4953</v>
      </c>
      <c r="E166" t="s">
        <v>4954</v>
      </c>
      <c r="F166" t="s">
        <v>4955</v>
      </c>
      <c r="G166" t="s">
        <v>4956</v>
      </c>
      <c r="H166" t="s">
        <v>4957</v>
      </c>
      <c r="I166" t="s">
        <v>4958</v>
      </c>
      <c r="J166" t="s">
        <v>4959</v>
      </c>
      <c r="K166" t="s">
        <v>4960</v>
      </c>
      <c r="L166" t="s">
        <v>4961</v>
      </c>
      <c r="M166" t="s">
        <v>4962</v>
      </c>
      <c r="N166" t="s">
        <v>4963</v>
      </c>
      <c r="O166" t="s">
        <v>4964</v>
      </c>
      <c r="P166" t="s">
        <v>4965</v>
      </c>
      <c r="Q166" t="s">
        <v>4966</v>
      </c>
      <c r="R166" t="s">
        <v>4967</v>
      </c>
      <c r="S166" t="s">
        <v>4968</v>
      </c>
      <c r="T166" t="s">
        <v>4969</v>
      </c>
      <c r="U166" t="s">
        <v>4970</v>
      </c>
      <c r="V166" t="s">
        <v>4971</v>
      </c>
      <c r="W166" t="s">
        <v>4972</v>
      </c>
      <c r="X166" t="s">
        <v>4973</v>
      </c>
      <c r="Y166" t="s">
        <v>4974</v>
      </c>
      <c r="Z166" t="s">
        <v>4975</v>
      </c>
      <c r="AA166" t="s">
        <v>4976</v>
      </c>
      <c r="AB166" t="s">
        <v>4977</v>
      </c>
      <c r="AC166" t="s">
        <v>4978</v>
      </c>
      <c r="AD166" t="s">
        <v>4979</v>
      </c>
    </row>
    <row r="167" spans="1:30" x14ac:dyDescent="0.35">
      <c r="A167" t="s">
        <v>4980</v>
      </c>
      <c r="B167" t="s">
        <v>4981</v>
      </c>
      <c r="C167" t="s">
        <v>4982</v>
      </c>
      <c r="D167" t="s">
        <v>4983</v>
      </c>
      <c r="E167" t="s">
        <v>4984</v>
      </c>
      <c r="F167" t="s">
        <v>4985</v>
      </c>
      <c r="G167" t="s">
        <v>4986</v>
      </c>
      <c r="H167" t="s">
        <v>4987</v>
      </c>
      <c r="I167" t="s">
        <v>4988</v>
      </c>
      <c r="J167" t="s">
        <v>4989</v>
      </c>
      <c r="K167" t="s">
        <v>4990</v>
      </c>
      <c r="L167" t="s">
        <v>4991</v>
      </c>
      <c r="M167" t="s">
        <v>4992</v>
      </c>
      <c r="N167" t="s">
        <v>4993</v>
      </c>
      <c r="O167" t="s">
        <v>4994</v>
      </c>
      <c r="P167" t="s">
        <v>4995</v>
      </c>
      <c r="Q167" t="s">
        <v>4996</v>
      </c>
      <c r="R167" t="s">
        <v>4997</v>
      </c>
      <c r="S167" t="s">
        <v>4998</v>
      </c>
      <c r="T167" t="s">
        <v>4999</v>
      </c>
      <c r="U167" t="s">
        <v>5000</v>
      </c>
      <c r="V167" t="s">
        <v>5001</v>
      </c>
      <c r="W167" t="s">
        <v>5002</v>
      </c>
      <c r="X167" t="s">
        <v>5003</v>
      </c>
      <c r="Y167" t="s">
        <v>5004</v>
      </c>
      <c r="Z167" t="s">
        <v>5005</v>
      </c>
      <c r="AA167" t="s">
        <v>5006</v>
      </c>
      <c r="AB167" t="s">
        <v>5007</v>
      </c>
      <c r="AC167" t="s">
        <v>5008</v>
      </c>
      <c r="AD167" t="s">
        <v>5009</v>
      </c>
    </row>
    <row r="168" spans="1:30" x14ac:dyDescent="0.35">
      <c r="A168" t="s">
        <v>5010</v>
      </c>
      <c r="B168" t="s">
        <v>5011</v>
      </c>
      <c r="C168" t="s">
        <v>5012</v>
      </c>
      <c r="D168" t="s">
        <v>5013</v>
      </c>
      <c r="E168" t="s">
        <v>5014</v>
      </c>
      <c r="F168" t="s">
        <v>5015</v>
      </c>
      <c r="G168" t="s">
        <v>5016</v>
      </c>
      <c r="H168" t="s">
        <v>5017</v>
      </c>
      <c r="I168" t="s">
        <v>5018</v>
      </c>
      <c r="J168" t="s">
        <v>5019</v>
      </c>
      <c r="K168" t="s">
        <v>5020</v>
      </c>
      <c r="L168" t="s">
        <v>5021</v>
      </c>
      <c r="M168" t="s">
        <v>5022</v>
      </c>
      <c r="N168" t="s">
        <v>5023</v>
      </c>
      <c r="O168" t="s">
        <v>5024</v>
      </c>
      <c r="P168" t="s">
        <v>5025</v>
      </c>
      <c r="Q168" t="s">
        <v>5026</v>
      </c>
      <c r="R168" t="s">
        <v>5027</v>
      </c>
      <c r="S168" t="s">
        <v>5028</v>
      </c>
      <c r="T168" t="s">
        <v>5029</v>
      </c>
      <c r="U168" t="s">
        <v>5030</v>
      </c>
      <c r="V168" t="s">
        <v>5031</v>
      </c>
      <c r="W168" t="s">
        <v>5032</v>
      </c>
      <c r="X168" t="s">
        <v>5033</v>
      </c>
      <c r="Y168" t="s">
        <v>5034</v>
      </c>
      <c r="Z168" t="s">
        <v>5035</v>
      </c>
      <c r="AA168" t="s">
        <v>5036</v>
      </c>
      <c r="AB168" t="s">
        <v>5037</v>
      </c>
      <c r="AC168" t="s">
        <v>5038</v>
      </c>
      <c r="AD168" t="s">
        <v>5039</v>
      </c>
    </row>
    <row r="169" spans="1:30" x14ac:dyDescent="0.35">
      <c r="A169" t="s">
        <v>5040</v>
      </c>
      <c r="B169" t="s">
        <v>5041</v>
      </c>
      <c r="C169" t="s">
        <v>5042</v>
      </c>
      <c r="D169" t="s">
        <v>5043</v>
      </c>
      <c r="E169" t="s">
        <v>5044</v>
      </c>
      <c r="F169" t="s">
        <v>5045</v>
      </c>
      <c r="G169" t="s">
        <v>5046</v>
      </c>
      <c r="H169" t="s">
        <v>5047</v>
      </c>
      <c r="I169" t="s">
        <v>5048</v>
      </c>
      <c r="J169" t="s">
        <v>5049</v>
      </c>
      <c r="K169" t="s">
        <v>5050</v>
      </c>
      <c r="L169" t="s">
        <v>5051</v>
      </c>
      <c r="M169" t="s">
        <v>5052</v>
      </c>
      <c r="N169" t="s">
        <v>5053</v>
      </c>
      <c r="O169" t="s">
        <v>5054</v>
      </c>
      <c r="P169" t="s">
        <v>5055</v>
      </c>
      <c r="Q169" t="s">
        <v>5056</v>
      </c>
      <c r="R169" t="s">
        <v>5057</v>
      </c>
      <c r="S169" t="s">
        <v>5058</v>
      </c>
      <c r="T169" t="s">
        <v>5059</v>
      </c>
      <c r="U169" t="s">
        <v>5060</v>
      </c>
      <c r="V169" t="s">
        <v>5061</v>
      </c>
      <c r="W169" t="s">
        <v>5062</v>
      </c>
      <c r="X169" t="s">
        <v>5063</v>
      </c>
      <c r="Y169" t="s">
        <v>5064</v>
      </c>
      <c r="Z169" t="s">
        <v>5065</v>
      </c>
      <c r="AA169" t="s">
        <v>5066</v>
      </c>
      <c r="AB169" t="s">
        <v>5067</v>
      </c>
      <c r="AC169" t="s">
        <v>5068</v>
      </c>
      <c r="AD169" t="s">
        <v>5069</v>
      </c>
    </row>
    <row r="170" spans="1:30" x14ac:dyDescent="0.35">
      <c r="A170" t="s">
        <v>5070</v>
      </c>
      <c r="B170" t="s">
        <v>5071</v>
      </c>
      <c r="C170" t="s">
        <v>5072</v>
      </c>
      <c r="D170" t="s">
        <v>5073</v>
      </c>
      <c r="E170" t="s">
        <v>5074</v>
      </c>
      <c r="F170" t="s">
        <v>5075</v>
      </c>
      <c r="G170" t="s">
        <v>5076</v>
      </c>
      <c r="H170" t="s">
        <v>5077</v>
      </c>
      <c r="I170" t="s">
        <v>5078</v>
      </c>
      <c r="J170" t="s">
        <v>5079</v>
      </c>
      <c r="K170" t="s">
        <v>5080</v>
      </c>
      <c r="L170" t="s">
        <v>5081</v>
      </c>
      <c r="M170" t="s">
        <v>5082</v>
      </c>
      <c r="N170" t="s">
        <v>5083</v>
      </c>
      <c r="O170" t="s">
        <v>5084</v>
      </c>
      <c r="P170" t="s">
        <v>5085</v>
      </c>
      <c r="Q170" t="s">
        <v>5086</v>
      </c>
      <c r="R170" t="s">
        <v>5087</v>
      </c>
      <c r="S170" t="s">
        <v>5088</v>
      </c>
      <c r="T170" t="s">
        <v>5089</v>
      </c>
      <c r="U170" t="s">
        <v>5090</v>
      </c>
      <c r="V170" t="s">
        <v>5091</v>
      </c>
      <c r="W170" t="s">
        <v>5092</v>
      </c>
      <c r="X170" t="s">
        <v>5093</v>
      </c>
      <c r="Y170" t="s">
        <v>5094</v>
      </c>
      <c r="Z170" t="s">
        <v>5095</v>
      </c>
      <c r="AA170" t="s">
        <v>5096</v>
      </c>
      <c r="AB170" t="s">
        <v>5097</v>
      </c>
      <c r="AC170" t="s">
        <v>5098</v>
      </c>
      <c r="AD170" t="s">
        <v>5099</v>
      </c>
    </row>
    <row r="171" spans="1:30" x14ac:dyDescent="0.35">
      <c r="A171" t="s">
        <v>5100</v>
      </c>
      <c r="B171" t="s">
        <v>5101</v>
      </c>
      <c r="C171" t="s">
        <v>5102</v>
      </c>
      <c r="D171" t="s">
        <v>5103</v>
      </c>
      <c r="E171" t="s">
        <v>5104</v>
      </c>
      <c r="F171" t="s">
        <v>5105</v>
      </c>
      <c r="G171" t="s">
        <v>5106</v>
      </c>
      <c r="H171" t="s">
        <v>5107</v>
      </c>
      <c r="I171" t="s">
        <v>5108</v>
      </c>
      <c r="J171" t="s">
        <v>5109</v>
      </c>
      <c r="K171" t="s">
        <v>5110</v>
      </c>
      <c r="L171" t="s">
        <v>5111</v>
      </c>
      <c r="M171" t="s">
        <v>5112</v>
      </c>
      <c r="N171" t="s">
        <v>5113</v>
      </c>
      <c r="O171" t="s">
        <v>5114</v>
      </c>
      <c r="P171" t="s">
        <v>5115</v>
      </c>
      <c r="Q171" t="s">
        <v>5116</v>
      </c>
      <c r="R171" t="s">
        <v>5117</v>
      </c>
      <c r="S171" t="s">
        <v>5118</v>
      </c>
      <c r="T171" t="s">
        <v>5119</v>
      </c>
      <c r="U171" t="s">
        <v>5120</v>
      </c>
      <c r="V171" t="s">
        <v>5121</v>
      </c>
      <c r="W171" t="s">
        <v>5122</v>
      </c>
      <c r="X171" t="s">
        <v>5123</v>
      </c>
      <c r="Y171" t="s">
        <v>5124</v>
      </c>
      <c r="Z171" t="s">
        <v>5125</v>
      </c>
      <c r="AA171" t="s">
        <v>5126</v>
      </c>
      <c r="AB171" t="s">
        <v>5127</v>
      </c>
      <c r="AC171" t="s">
        <v>5128</v>
      </c>
      <c r="AD171" t="s">
        <v>5129</v>
      </c>
    </row>
    <row r="172" spans="1:30" x14ac:dyDescent="0.35">
      <c r="A172" t="s">
        <v>5130</v>
      </c>
      <c r="B172" t="s">
        <v>5131</v>
      </c>
      <c r="C172" t="s">
        <v>5132</v>
      </c>
      <c r="D172" t="s">
        <v>5133</v>
      </c>
      <c r="E172" t="s">
        <v>5134</v>
      </c>
      <c r="F172" t="s">
        <v>5135</v>
      </c>
      <c r="G172" t="s">
        <v>5136</v>
      </c>
      <c r="H172" t="s">
        <v>5137</v>
      </c>
      <c r="I172" t="s">
        <v>5138</v>
      </c>
      <c r="J172" t="s">
        <v>5139</v>
      </c>
      <c r="K172" t="s">
        <v>5140</v>
      </c>
      <c r="L172" t="s">
        <v>5141</v>
      </c>
      <c r="M172" t="s">
        <v>5142</v>
      </c>
      <c r="N172" t="s">
        <v>5143</v>
      </c>
      <c r="O172" t="s">
        <v>5144</v>
      </c>
      <c r="P172" t="s">
        <v>5145</v>
      </c>
      <c r="Q172" t="s">
        <v>5146</v>
      </c>
      <c r="R172" t="s">
        <v>5147</v>
      </c>
      <c r="S172" t="s">
        <v>5148</v>
      </c>
      <c r="T172" t="s">
        <v>5149</v>
      </c>
      <c r="U172" t="s">
        <v>5150</v>
      </c>
      <c r="V172" t="s">
        <v>5151</v>
      </c>
      <c r="W172" t="s">
        <v>5152</v>
      </c>
      <c r="X172" t="s">
        <v>5153</v>
      </c>
      <c r="Y172" t="s">
        <v>5154</v>
      </c>
      <c r="Z172" t="s">
        <v>5155</v>
      </c>
      <c r="AA172" t="s">
        <v>5156</v>
      </c>
      <c r="AB172" t="s">
        <v>5157</v>
      </c>
      <c r="AC172" t="s">
        <v>5158</v>
      </c>
      <c r="AD172" t="s">
        <v>5159</v>
      </c>
    </row>
    <row r="173" spans="1:30" x14ac:dyDescent="0.35">
      <c r="A173" t="s">
        <v>5160</v>
      </c>
      <c r="B173" t="s">
        <v>5161</v>
      </c>
      <c r="C173" t="s">
        <v>5162</v>
      </c>
      <c r="D173" t="s">
        <v>5163</v>
      </c>
      <c r="E173" t="s">
        <v>5164</v>
      </c>
      <c r="F173" t="s">
        <v>5165</v>
      </c>
      <c r="G173" t="s">
        <v>5166</v>
      </c>
      <c r="H173" t="s">
        <v>5167</v>
      </c>
      <c r="I173" t="s">
        <v>5168</v>
      </c>
      <c r="J173" t="s">
        <v>5169</v>
      </c>
      <c r="K173" t="s">
        <v>5170</v>
      </c>
      <c r="L173" t="s">
        <v>5171</v>
      </c>
      <c r="M173" t="s">
        <v>5172</v>
      </c>
      <c r="N173" t="s">
        <v>5173</v>
      </c>
      <c r="O173" t="s">
        <v>5174</v>
      </c>
      <c r="P173" t="s">
        <v>5175</v>
      </c>
      <c r="Q173" t="s">
        <v>5176</v>
      </c>
      <c r="R173" t="s">
        <v>5177</v>
      </c>
      <c r="S173" t="s">
        <v>5178</v>
      </c>
      <c r="T173" t="s">
        <v>5179</v>
      </c>
      <c r="U173" t="s">
        <v>5180</v>
      </c>
      <c r="V173" t="s">
        <v>5181</v>
      </c>
      <c r="W173" t="s">
        <v>5182</v>
      </c>
      <c r="X173" t="s">
        <v>5183</v>
      </c>
      <c r="Y173" t="s">
        <v>5184</v>
      </c>
      <c r="Z173" t="s">
        <v>5185</v>
      </c>
      <c r="AA173" t="s">
        <v>5186</v>
      </c>
      <c r="AB173" t="s">
        <v>5187</v>
      </c>
      <c r="AC173" t="s">
        <v>5188</v>
      </c>
      <c r="AD173" t="s">
        <v>5189</v>
      </c>
    </row>
    <row r="174" spans="1:30" x14ac:dyDescent="0.35">
      <c r="A174" t="s">
        <v>5190</v>
      </c>
      <c r="B174" t="s">
        <v>5191</v>
      </c>
      <c r="C174" t="s">
        <v>5192</v>
      </c>
      <c r="D174" t="s">
        <v>5193</v>
      </c>
      <c r="E174" t="s">
        <v>5194</v>
      </c>
      <c r="F174" t="s">
        <v>5195</v>
      </c>
      <c r="G174" t="s">
        <v>5196</v>
      </c>
      <c r="H174" t="s">
        <v>5197</v>
      </c>
      <c r="I174" t="s">
        <v>5198</v>
      </c>
      <c r="J174" t="s">
        <v>5199</v>
      </c>
      <c r="K174" t="s">
        <v>5200</v>
      </c>
      <c r="L174" t="s">
        <v>5201</v>
      </c>
      <c r="M174" t="s">
        <v>5202</v>
      </c>
      <c r="N174" t="s">
        <v>5203</v>
      </c>
      <c r="O174" t="s">
        <v>5204</v>
      </c>
      <c r="P174" t="s">
        <v>5205</v>
      </c>
      <c r="Q174" t="s">
        <v>5206</v>
      </c>
      <c r="R174" t="s">
        <v>5207</v>
      </c>
      <c r="S174" t="s">
        <v>5208</v>
      </c>
      <c r="T174" t="s">
        <v>5209</v>
      </c>
      <c r="U174" t="s">
        <v>5210</v>
      </c>
      <c r="V174" t="s">
        <v>5211</v>
      </c>
      <c r="W174" t="s">
        <v>5212</v>
      </c>
      <c r="X174" t="s">
        <v>5213</v>
      </c>
      <c r="Y174" t="s">
        <v>5214</v>
      </c>
      <c r="Z174" t="s">
        <v>5215</v>
      </c>
      <c r="AA174" t="s">
        <v>5216</v>
      </c>
      <c r="AB174" t="s">
        <v>5217</v>
      </c>
      <c r="AC174" t="s">
        <v>5218</v>
      </c>
      <c r="AD174" t="s">
        <v>5219</v>
      </c>
    </row>
    <row r="175" spans="1:30" x14ac:dyDescent="0.35">
      <c r="A175" t="s">
        <v>5220</v>
      </c>
      <c r="B175" t="s">
        <v>5221</v>
      </c>
      <c r="C175" t="s">
        <v>5222</v>
      </c>
      <c r="D175" t="s">
        <v>5223</v>
      </c>
      <c r="E175" t="s">
        <v>5224</v>
      </c>
      <c r="F175" t="s">
        <v>5225</v>
      </c>
      <c r="G175" t="s">
        <v>5226</v>
      </c>
      <c r="H175" t="s">
        <v>5227</v>
      </c>
      <c r="I175" t="s">
        <v>5228</v>
      </c>
      <c r="J175" t="s">
        <v>5229</v>
      </c>
      <c r="K175" t="s">
        <v>5230</v>
      </c>
      <c r="L175" t="s">
        <v>5231</v>
      </c>
      <c r="M175" t="s">
        <v>5232</v>
      </c>
      <c r="N175" t="s">
        <v>5233</v>
      </c>
      <c r="O175" t="s">
        <v>5234</v>
      </c>
      <c r="P175" t="s">
        <v>5235</v>
      </c>
      <c r="Q175" t="s">
        <v>5236</v>
      </c>
      <c r="R175" t="s">
        <v>5237</v>
      </c>
      <c r="S175" t="s">
        <v>5238</v>
      </c>
      <c r="T175" t="s">
        <v>5239</v>
      </c>
      <c r="U175" t="s">
        <v>5240</v>
      </c>
      <c r="V175" t="s">
        <v>5241</v>
      </c>
      <c r="W175" t="s">
        <v>5242</v>
      </c>
      <c r="X175" t="s">
        <v>5243</v>
      </c>
      <c r="Y175" t="s">
        <v>5244</v>
      </c>
      <c r="Z175" t="s">
        <v>5245</v>
      </c>
      <c r="AA175" t="s">
        <v>5246</v>
      </c>
      <c r="AB175" t="s">
        <v>5247</v>
      </c>
      <c r="AC175" t="s">
        <v>5248</v>
      </c>
      <c r="AD175" t="s">
        <v>5249</v>
      </c>
    </row>
    <row r="176" spans="1:30" x14ac:dyDescent="0.35">
      <c r="A176" t="s">
        <v>5250</v>
      </c>
      <c r="B176" t="s">
        <v>5251</v>
      </c>
      <c r="C176" t="s">
        <v>5252</v>
      </c>
      <c r="D176" t="s">
        <v>5253</v>
      </c>
      <c r="E176" t="s">
        <v>5254</v>
      </c>
      <c r="F176" t="s">
        <v>5255</v>
      </c>
      <c r="G176" t="s">
        <v>5256</v>
      </c>
      <c r="H176" t="s">
        <v>5257</v>
      </c>
      <c r="I176" t="s">
        <v>5258</v>
      </c>
      <c r="J176" t="s">
        <v>5259</v>
      </c>
      <c r="K176" t="s">
        <v>5260</v>
      </c>
      <c r="L176" t="s">
        <v>5261</v>
      </c>
      <c r="M176" t="s">
        <v>5262</v>
      </c>
      <c r="N176" t="s">
        <v>5263</v>
      </c>
      <c r="O176" t="s">
        <v>5264</v>
      </c>
      <c r="P176" t="s">
        <v>5265</v>
      </c>
      <c r="Q176" t="s">
        <v>5266</v>
      </c>
      <c r="R176" t="s">
        <v>5267</v>
      </c>
      <c r="S176" t="s">
        <v>5268</v>
      </c>
      <c r="T176" t="s">
        <v>5269</v>
      </c>
      <c r="U176" t="s">
        <v>5270</v>
      </c>
      <c r="V176" t="s">
        <v>5271</v>
      </c>
      <c r="W176" t="s">
        <v>5272</v>
      </c>
      <c r="X176" t="s">
        <v>5273</v>
      </c>
      <c r="Y176" t="s">
        <v>5274</v>
      </c>
      <c r="Z176" t="s">
        <v>5275</v>
      </c>
      <c r="AA176" t="s">
        <v>5276</v>
      </c>
      <c r="AB176" t="s">
        <v>5277</v>
      </c>
      <c r="AC176" t="s">
        <v>5278</v>
      </c>
      <c r="AD176" t="s">
        <v>5279</v>
      </c>
    </row>
    <row r="177" spans="1:30" x14ac:dyDescent="0.35">
      <c r="A177" t="s">
        <v>5280</v>
      </c>
      <c r="B177" t="s">
        <v>5281</v>
      </c>
      <c r="C177" t="s">
        <v>5282</v>
      </c>
      <c r="D177" t="s">
        <v>5283</v>
      </c>
      <c r="E177" t="s">
        <v>5284</v>
      </c>
      <c r="F177" t="s">
        <v>5285</v>
      </c>
      <c r="G177" t="s">
        <v>5286</v>
      </c>
      <c r="H177" t="s">
        <v>5287</v>
      </c>
      <c r="I177" t="s">
        <v>5288</v>
      </c>
      <c r="J177" t="s">
        <v>5289</v>
      </c>
      <c r="K177" t="s">
        <v>5290</v>
      </c>
      <c r="L177" t="s">
        <v>5291</v>
      </c>
      <c r="M177" t="s">
        <v>5292</v>
      </c>
      <c r="N177" t="s">
        <v>5293</v>
      </c>
      <c r="O177" t="s">
        <v>5294</v>
      </c>
      <c r="P177" t="s">
        <v>5295</v>
      </c>
      <c r="Q177" t="s">
        <v>5296</v>
      </c>
      <c r="R177" t="s">
        <v>5297</v>
      </c>
      <c r="S177" t="s">
        <v>5298</v>
      </c>
      <c r="T177" t="s">
        <v>5299</v>
      </c>
      <c r="U177" t="s">
        <v>5300</v>
      </c>
      <c r="V177" t="s">
        <v>5301</v>
      </c>
      <c r="W177" t="s">
        <v>5302</v>
      </c>
      <c r="X177" t="s">
        <v>5303</v>
      </c>
      <c r="Y177" t="s">
        <v>5304</v>
      </c>
      <c r="Z177" t="s">
        <v>5305</v>
      </c>
      <c r="AA177" t="s">
        <v>5306</v>
      </c>
      <c r="AB177" t="s">
        <v>5307</v>
      </c>
      <c r="AC177" t="s">
        <v>5308</v>
      </c>
      <c r="AD177" t="s">
        <v>5309</v>
      </c>
    </row>
    <row r="178" spans="1:30" x14ac:dyDescent="0.35">
      <c r="A178" t="s">
        <v>5310</v>
      </c>
      <c r="B178" t="s">
        <v>5311</v>
      </c>
      <c r="C178" t="s">
        <v>5312</v>
      </c>
      <c r="D178" t="s">
        <v>5313</v>
      </c>
      <c r="E178" t="s">
        <v>5314</v>
      </c>
      <c r="F178" t="s">
        <v>5315</v>
      </c>
      <c r="G178" t="s">
        <v>5316</v>
      </c>
      <c r="H178" t="s">
        <v>5317</v>
      </c>
      <c r="I178" t="s">
        <v>5318</v>
      </c>
      <c r="J178" t="s">
        <v>5319</v>
      </c>
      <c r="K178" t="s">
        <v>5320</v>
      </c>
      <c r="L178" t="s">
        <v>5321</v>
      </c>
      <c r="M178" t="s">
        <v>5322</v>
      </c>
      <c r="N178" t="s">
        <v>5323</v>
      </c>
      <c r="O178" t="s">
        <v>5324</v>
      </c>
      <c r="P178" t="s">
        <v>5325</v>
      </c>
      <c r="Q178" t="s">
        <v>5326</v>
      </c>
      <c r="R178" t="s">
        <v>5327</v>
      </c>
      <c r="S178" t="s">
        <v>5328</v>
      </c>
      <c r="T178" t="s">
        <v>5329</v>
      </c>
      <c r="U178" t="s">
        <v>5330</v>
      </c>
      <c r="V178" t="s">
        <v>5331</v>
      </c>
      <c r="W178" t="s">
        <v>5332</v>
      </c>
      <c r="X178" t="s">
        <v>5333</v>
      </c>
      <c r="Y178" t="s">
        <v>5334</v>
      </c>
      <c r="Z178" t="s">
        <v>5335</v>
      </c>
      <c r="AA178" t="s">
        <v>5336</v>
      </c>
      <c r="AB178" t="s">
        <v>5337</v>
      </c>
      <c r="AC178" t="s">
        <v>5338</v>
      </c>
      <c r="AD178" t="s">
        <v>5339</v>
      </c>
    </row>
    <row r="179" spans="1:30" x14ac:dyDescent="0.35">
      <c r="A179" t="s">
        <v>5340</v>
      </c>
      <c r="B179" t="s">
        <v>5341</v>
      </c>
      <c r="C179" t="s">
        <v>5342</v>
      </c>
      <c r="D179" t="s">
        <v>5343</v>
      </c>
      <c r="E179" t="s">
        <v>5344</v>
      </c>
      <c r="F179" t="s">
        <v>5345</v>
      </c>
      <c r="G179" t="s">
        <v>5346</v>
      </c>
      <c r="H179" t="s">
        <v>5347</v>
      </c>
      <c r="I179" t="s">
        <v>5348</v>
      </c>
      <c r="J179" t="s">
        <v>5349</v>
      </c>
      <c r="K179" t="s">
        <v>5350</v>
      </c>
      <c r="L179" t="s">
        <v>5351</v>
      </c>
      <c r="M179" t="s">
        <v>5352</v>
      </c>
      <c r="N179" t="s">
        <v>5353</v>
      </c>
      <c r="O179" t="s">
        <v>5354</v>
      </c>
      <c r="P179" t="s">
        <v>5355</v>
      </c>
      <c r="Q179" t="s">
        <v>5356</v>
      </c>
      <c r="R179" t="s">
        <v>5357</v>
      </c>
      <c r="S179" t="s">
        <v>5358</v>
      </c>
      <c r="T179" t="s">
        <v>5359</v>
      </c>
      <c r="U179" t="s">
        <v>5360</v>
      </c>
      <c r="V179" t="s">
        <v>5361</v>
      </c>
      <c r="W179" t="s">
        <v>5362</v>
      </c>
      <c r="X179" t="s">
        <v>5363</v>
      </c>
      <c r="Y179" t="s">
        <v>5364</v>
      </c>
      <c r="Z179" t="s">
        <v>5365</v>
      </c>
      <c r="AA179" t="s">
        <v>5366</v>
      </c>
      <c r="AB179" t="s">
        <v>5367</v>
      </c>
      <c r="AC179" t="s">
        <v>5368</v>
      </c>
      <c r="AD179" t="s">
        <v>5369</v>
      </c>
    </row>
    <row r="180" spans="1:30" x14ac:dyDescent="0.35">
      <c r="A180" t="s">
        <v>5370</v>
      </c>
      <c r="B180" t="s">
        <v>5371</v>
      </c>
      <c r="C180" t="s">
        <v>5372</v>
      </c>
      <c r="D180" t="s">
        <v>5373</v>
      </c>
      <c r="E180" t="s">
        <v>5374</v>
      </c>
      <c r="F180" t="s">
        <v>5375</v>
      </c>
      <c r="G180" t="s">
        <v>5376</v>
      </c>
      <c r="H180" t="s">
        <v>5377</v>
      </c>
      <c r="I180" t="s">
        <v>5378</v>
      </c>
      <c r="J180" t="s">
        <v>5379</v>
      </c>
      <c r="K180" t="s">
        <v>5380</v>
      </c>
      <c r="L180" t="s">
        <v>5381</v>
      </c>
      <c r="M180" t="s">
        <v>5382</v>
      </c>
      <c r="N180" t="s">
        <v>5383</v>
      </c>
      <c r="O180" t="s">
        <v>5384</v>
      </c>
      <c r="P180" t="s">
        <v>5385</v>
      </c>
      <c r="Q180" t="s">
        <v>5386</v>
      </c>
      <c r="R180" t="s">
        <v>5387</v>
      </c>
      <c r="S180" t="s">
        <v>5388</v>
      </c>
      <c r="T180" t="s">
        <v>5389</v>
      </c>
      <c r="U180" t="s">
        <v>5390</v>
      </c>
      <c r="V180" t="s">
        <v>5391</v>
      </c>
      <c r="W180" t="s">
        <v>5392</v>
      </c>
      <c r="X180" t="s">
        <v>5393</v>
      </c>
      <c r="Y180" t="s">
        <v>5394</v>
      </c>
      <c r="Z180" t="s">
        <v>5395</v>
      </c>
      <c r="AA180" t="s">
        <v>5396</v>
      </c>
      <c r="AB180" t="s">
        <v>5397</v>
      </c>
      <c r="AC180" t="s">
        <v>5398</v>
      </c>
      <c r="AD180" t="s">
        <v>5399</v>
      </c>
    </row>
    <row r="181" spans="1:30" x14ac:dyDescent="0.35">
      <c r="A181" t="s">
        <v>5400</v>
      </c>
      <c r="B181" t="s">
        <v>5401</v>
      </c>
      <c r="C181" t="s">
        <v>5402</v>
      </c>
      <c r="D181" t="s">
        <v>5403</v>
      </c>
      <c r="E181" t="s">
        <v>5404</v>
      </c>
      <c r="F181" t="s">
        <v>5405</v>
      </c>
      <c r="G181" t="s">
        <v>5406</v>
      </c>
      <c r="H181" t="s">
        <v>5407</v>
      </c>
      <c r="I181" t="s">
        <v>5408</v>
      </c>
      <c r="J181" t="s">
        <v>5409</v>
      </c>
      <c r="K181" t="s">
        <v>5410</v>
      </c>
      <c r="L181" t="s">
        <v>5411</v>
      </c>
      <c r="M181" t="s">
        <v>5412</v>
      </c>
      <c r="N181" t="s">
        <v>5413</v>
      </c>
      <c r="O181" t="s">
        <v>5414</v>
      </c>
      <c r="P181" t="s">
        <v>5415</v>
      </c>
      <c r="Q181" t="s">
        <v>5416</v>
      </c>
      <c r="R181" t="s">
        <v>5417</v>
      </c>
      <c r="S181" t="s">
        <v>5418</v>
      </c>
      <c r="T181" t="s">
        <v>5419</v>
      </c>
      <c r="U181" t="s">
        <v>5420</v>
      </c>
      <c r="V181" t="s">
        <v>5421</v>
      </c>
      <c r="W181" t="s">
        <v>5422</v>
      </c>
      <c r="X181" t="s">
        <v>5423</v>
      </c>
      <c r="Y181" t="s">
        <v>5424</v>
      </c>
      <c r="Z181" t="s">
        <v>5425</v>
      </c>
      <c r="AA181" t="s">
        <v>5426</v>
      </c>
      <c r="AB181" t="s">
        <v>5427</v>
      </c>
      <c r="AC181" t="s">
        <v>5428</v>
      </c>
      <c r="AD181" t="s">
        <v>5429</v>
      </c>
    </row>
    <row r="182" spans="1:30" x14ac:dyDescent="0.35">
      <c r="A182" t="s">
        <v>5430</v>
      </c>
      <c r="B182" t="s">
        <v>5431</v>
      </c>
      <c r="C182" t="s">
        <v>5432</v>
      </c>
      <c r="D182" t="s">
        <v>5433</v>
      </c>
      <c r="E182" t="s">
        <v>5434</v>
      </c>
      <c r="F182" t="s">
        <v>5435</v>
      </c>
      <c r="G182" t="s">
        <v>5436</v>
      </c>
      <c r="H182" t="s">
        <v>5437</v>
      </c>
      <c r="I182" t="s">
        <v>5438</v>
      </c>
      <c r="J182" t="s">
        <v>5439</v>
      </c>
      <c r="K182" t="s">
        <v>5440</v>
      </c>
      <c r="L182" t="s">
        <v>5441</v>
      </c>
      <c r="M182" t="s">
        <v>5442</v>
      </c>
      <c r="N182" t="s">
        <v>5443</v>
      </c>
      <c r="O182" t="s">
        <v>5444</v>
      </c>
      <c r="P182" t="s">
        <v>5445</v>
      </c>
      <c r="Q182" t="s">
        <v>5446</v>
      </c>
      <c r="R182" t="s">
        <v>5447</v>
      </c>
      <c r="S182" t="s">
        <v>5448</v>
      </c>
      <c r="T182" t="s">
        <v>5449</v>
      </c>
      <c r="U182" t="s">
        <v>5450</v>
      </c>
      <c r="V182" t="s">
        <v>5451</v>
      </c>
      <c r="W182" t="s">
        <v>5452</v>
      </c>
      <c r="X182" t="s">
        <v>5453</v>
      </c>
      <c r="Y182" t="s">
        <v>5454</v>
      </c>
      <c r="Z182" t="s">
        <v>5455</v>
      </c>
      <c r="AA182" t="s">
        <v>5456</v>
      </c>
      <c r="AB182" t="s">
        <v>5457</v>
      </c>
      <c r="AC182" t="s">
        <v>5458</v>
      </c>
      <c r="AD182" t="s">
        <v>5459</v>
      </c>
    </row>
    <row r="183" spans="1:30" x14ac:dyDescent="0.35">
      <c r="A183" t="s">
        <v>5460</v>
      </c>
      <c r="B183" t="s">
        <v>5461</v>
      </c>
      <c r="C183" t="s">
        <v>5462</v>
      </c>
      <c r="D183" t="s">
        <v>5463</v>
      </c>
      <c r="E183" t="s">
        <v>5464</v>
      </c>
      <c r="F183" t="s">
        <v>5465</v>
      </c>
      <c r="G183" t="s">
        <v>5466</v>
      </c>
      <c r="H183" t="s">
        <v>5467</v>
      </c>
      <c r="I183" t="s">
        <v>5468</v>
      </c>
      <c r="J183" t="s">
        <v>5469</v>
      </c>
      <c r="K183" t="s">
        <v>5470</v>
      </c>
      <c r="L183" t="s">
        <v>5471</v>
      </c>
      <c r="M183" t="s">
        <v>5472</v>
      </c>
      <c r="N183" t="s">
        <v>5473</v>
      </c>
      <c r="O183" t="s">
        <v>5474</v>
      </c>
      <c r="P183" t="s">
        <v>5475</v>
      </c>
      <c r="Q183" t="s">
        <v>5476</v>
      </c>
      <c r="R183" t="s">
        <v>5477</v>
      </c>
      <c r="S183" t="s">
        <v>5478</v>
      </c>
      <c r="T183" t="s">
        <v>5479</v>
      </c>
      <c r="U183" t="s">
        <v>5480</v>
      </c>
      <c r="V183" t="s">
        <v>5481</v>
      </c>
      <c r="W183" t="s">
        <v>5482</v>
      </c>
      <c r="X183" t="s">
        <v>5483</v>
      </c>
      <c r="Y183" t="s">
        <v>5484</v>
      </c>
      <c r="Z183" t="s">
        <v>5485</v>
      </c>
      <c r="AA183" t="s">
        <v>5486</v>
      </c>
      <c r="AB183" t="s">
        <v>5487</v>
      </c>
      <c r="AC183" t="s">
        <v>5488</v>
      </c>
      <c r="AD183" t="s">
        <v>5489</v>
      </c>
    </row>
    <row r="184" spans="1:30" x14ac:dyDescent="0.35">
      <c r="A184" t="s">
        <v>5490</v>
      </c>
      <c r="B184" t="s">
        <v>5491</v>
      </c>
      <c r="C184" t="s">
        <v>5492</v>
      </c>
      <c r="D184" t="s">
        <v>5493</v>
      </c>
      <c r="E184" t="s">
        <v>5494</v>
      </c>
      <c r="F184" t="s">
        <v>5495</v>
      </c>
      <c r="G184" t="s">
        <v>5496</v>
      </c>
      <c r="H184" t="s">
        <v>5497</v>
      </c>
      <c r="I184" t="s">
        <v>5498</v>
      </c>
      <c r="J184" t="s">
        <v>5499</v>
      </c>
      <c r="K184" t="s">
        <v>5500</v>
      </c>
      <c r="L184" t="s">
        <v>5501</v>
      </c>
      <c r="M184" t="s">
        <v>5502</v>
      </c>
      <c r="N184" t="s">
        <v>5503</v>
      </c>
      <c r="O184" t="s">
        <v>5504</v>
      </c>
      <c r="P184" t="s">
        <v>5505</v>
      </c>
      <c r="Q184" t="s">
        <v>5506</v>
      </c>
      <c r="R184" t="s">
        <v>5507</v>
      </c>
      <c r="S184" t="s">
        <v>5508</v>
      </c>
      <c r="T184" t="s">
        <v>5509</v>
      </c>
      <c r="U184" t="s">
        <v>5510</v>
      </c>
      <c r="V184" t="s">
        <v>5511</v>
      </c>
      <c r="W184" t="s">
        <v>5512</v>
      </c>
      <c r="X184" t="s">
        <v>5513</v>
      </c>
      <c r="Y184" t="s">
        <v>5514</v>
      </c>
      <c r="Z184" t="s">
        <v>5515</v>
      </c>
      <c r="AA184" t="s">
        <v>5516</v>
      </c>
      <c r="AB184" t="s">
        <v>5517</v>
      </c>
      <c r="AC184" t="s">
        <v>5518</v>
      </c>
      <c r="AD184" t="s">
        <v>5519</v>
      </c>
    </row>
    <row r="185" spans="1:30" x14ac:dyDescent="0.35">
      <c r="A185" t="s">
        <v>5520</v>
      </c>
      <c r="B185" t="s">
        <v>5521</v>
      </c>
      <c r="C185" t="s">
        <v>5522</v>
      </c>
      <c r="D185" t="s">
        <v>5523</v>
      </c>
      <c r="E185" t="s">
        <v>5524</v>
      </c>
      <c r="F185" t="s">
        <v>5525</v>
      </c>
      <c r="G185" t="s">
        <v>5526</v>
      </c>
      <c r="H185" t="s">
        <v>5527</v>
      </c>
      <c r="I185" t="s">
        <v>5528</v>
      </c>
      <c r="J185" t="s">
        <v>5529</v>
      </c>
      <c r="K185" t="s">
        <v>5530</v>
      </c>
      <c r="L185" t="s">
        <v>5531</v>
      </c>
      <c r="M185" t="s">
        <v>5532</v>
      </c>
      <c r="N185" t="s">
        <v>5533</v>
      </c>
      <c r="O185" t="s">
        <v>5534</v>
      </c>
      <c r="P185" t="s">
        <v>5535</v>
      </c>
      <c r="Q185" t="s">
        <v>5536</v>
      </c>
      <c r="R185" t="s">
        <v>5537</v>
      </c>
      <c r="S185" t="s">
        <v>5538</v>
      </c>
      <c r="T185" t="s">
        <v>5539</v>
      </c>
      <c r="U185" t="s">
        <v>5540</v>
      </c>
      <c r="V185" t="s">
        <v>5541</v>
      </c>
      <c r="W185" t="s">
        <v>5542</v>
      </c>
      <c r="X185" t="s">
        <v>5543</v>
      </c>
      <c r="Y185" t="s">
        <v>5544</v>
      </c>
      <c r="Z185" t="s">
        <v>5545</v>
      </c>
      <c r="AA185" t="s">
        <v>5546</v>
      </c>
      <c r="AB185" t="s">
        <v>5547</v>
      </c>
      <c r="AC185" t="s">
        <v>5548</v>
      </c>
      <c r="AD185" t="s">
        <v>5549</v>
      </c>
    </row>
    <row r="186" spans="1:30" x14ac:dyDescent="0.35">
      <c r="A186" t="s">
        <v>5550</v>
      </c>
      <c r="B186" t="s">
        <v>5551</v>
      </c>
      <c r="C186" t="s">
        <v>5552</v>
      </c>
      <c r="D186" t="s">
        <v>5553</v>
      </c>
      <c r="E186" t="s">
        <v>5554</v>
      </c>
      <c r="F186" t="s">
        <v>5555</v>
      </c>
      <c r="G186" t="s">
        <v>5556</v>
      </c>
      <c r="H186" t="s">
        <v>5557</v>
      </c>
      <c r="I186" t="s">
        <v>5558</v>
      </c>
      <c r="J186" t="s">
        <v>5559</v>
      </c>
      <c r="K186" t="s">
        <v>5560</v>
      </c>
      <c r="L186" t="s">
        <v>5561</v>
      </c>
      <c r="M186" t="s">
        <v>5562</v>
      </c>
      <c r="N186" t="s">
        <v>5563</v>
      </c>
      <c r="O186" t="s">
        <v>5564</v>
      </c>
      <c r="P186" t="s">
        <v>5565</v>
      </c>
      <c r="Q186" t="s">
        <v>5566</v>
      </c>
      <c r="R186" t="s">
        <v>5567</v>
      </c>
      <c r="S186" t="s">
        <v>5568</v>
      </c>
      <c r="T186" t="s">
        <v>5569</v>
      </c>
      <c r="U186" t="s">
        <v>5570</v>
      </c>
      <c r="V186" t="s">
        <v>5571</v>
      </c>
      <c r="W186" t="s">
        <v>5572</v>
      </c>
      <c r="X186" t="s">
        <v>5573</v>
      </c>
      <c r="Y186" t="s">
        <v>5574</v>
      </c>
      <c r="Z186" t="s">
        <v>5575</v>
      </c>
      <c r="AA186" t="s">
        <v>5576</v>
      </c>
      <c r="AB186" t="s">
        <v>5577</v>
      </c>
      <c r="AC186" t="s">
        <v>5578</v>
      </c>
      <c r="AD186" t="s">
        <v>5579</v>
      </c>
    </row>
    <row r="187" spans="1:30" x14ac:dyDescent="0.35">
      <c r="A187" t="s">
        <v>5580</v>
      </c>
      <c r="B187" t="s">
        <v>5581</v>
      </c>
      <c r="C187" t="s">
        <v>5582</v>
      </c>
      <c r="D187" t="s">
        <v>5583</v>
      </c>
      <c r="E187" t="s">
        <v>5584</v>
      </c>
      <c r="F187" t="s">
        <v>5585</v>
      </c>
      <c r="G187" t="s">
        <v>5586</v>
      </c>
      <c r="H187" t="s">
        <v>5587</v>
      </c>
      <c r="I187" t="s">
        <v>5588</v>
      </c>
      <c r="J187" t="s">
        <v>5589</v>
      </c>
      <c r="K187" t="s">
        <v>5590</v>
      </c>
      <c r="L187" t="s">
        <v>5591</v>
      </c>
      <c r="M187" t="s">
        <v>5592</v>
      </c>
      <c r="N187" t="s">
        <v>5593</v>
      </c>
      <c r="O187" t="s">
        <v>5594</v>
      </c>
      <c r="P187" t="s">
        <v>5595</v>
      </c>
      <c r="Q187" t="s">
        <v>5596</v>
      </c>
      <c r="R187" t="s">
        <v>5597</v>
      </c>
      <c r="S187" t="s">
        <v>5598</v>
      </c>
      <c r="T187" t="s">
        <v>5599</v>
      </c>
      <c r="U187" t="s">
        <v>5600</v>
      </c>
      <c r="V187" t="s">
        <v>5601</v>
      </c>
      <c r="W187" t="s">
        <v>5602</v>
      </c>
      <c r="X187" t="s">
        <v>5603</v>
      </c>
      <c r="Y187" t="s">
        <v>5604</v>
      </c>
      <c r="Z187" t="s">
        <v>5605</v>
      </c>
      <c r="AA187" t="s">
        <v>5606</v>
      </c>
      <c r="AB187" t="s">
        <v>5607</v>
      </c>
      <c r="AC187" t="s">
        <v>5608</v>
      </c>
      <c r="AD187" t="s">
        <v>5609</v>
      </c>
    </row>
    <row r="188" spans="1:30" x14ac:dyDescent="0.35">
      <c r="A188" t="s">
        <v>5610</v>
      </c>
      <c r="B188" t="s">
        <v>5611</v>
      </c>
      <c r="C188" t="s">
        <v>5612</v>
      </c>
      <c r="D188" t="s">
        <v>5613</v>
      </c>
      <c r="E188" t="s">
        <v>5614</v>
      </c>
      <c r="F188" t="s">
        <v>5615</v>
      </c>
      <c r="G188" t="s">
        <v>5616</v>
      </c>
      <c r="H188" t="s">
        <v>5617</v>
      </c>
      <c r="I188" t="s">
        <v>5618</v>
      </c>
      <c r="J188" t="s">
        <v>5619</v>
      </c>
      <c r="K188" t="s">
        <v>5620</v>
      </c>
      <c r="L188" t="s">
        <v>5621</v>
      </c>
      <c r="M188" t="s">
        <v>5622</v>
      </c>
      <c r="N188" t="s">
        <v>5623</v>
      </c>
      <c r="O188" t="s">
        <v>5624</v>
      </c>
      <c r="P188" t="s">
        <v>5625</v>
      </c>
      <c r="Q188" t="s">
        <v>5626</v>
      </c>
      <c r="R188" t="s">
        <v>5627</v>
      </c>
      <c r="S188" t="s">
        <v>5628</v>
      </c>
      <c r="T188" t="s">
        <v>5629</v>
      </c>
      <c r="U188" t="s">
        <v>5630</v>
      </c>
      <c r="V188" t="s">
        <v>5631</v>
      </c>
      <c r="W188" t="s">
        <v>5632</v>
      </c>
      <c r="X188" t="s">
        <v>5633</v>
      </c>
      <c r="Y188" t="s">
        <v>5634</v>
      </c>
      <c r="Z188" t="s">
        <v>5635</v>
      </c>
      <c r="AA188" t="s">
        <v>5636</v>
      </c>
      <c r="AB188" t="s">
        <v>5637</v>
      </c>
      <c r="AC188" t="s">
        <v>5638</v>
      </c>
      <c r="AD188" t="s">
        <v>5639</v>
      </c>
    </row>
    <row r="189" spans="1:30" x14ac:dyDescent="0.35">
      <c r="A189" t="s">
        <v>5640</v>
      </c>
      <c r="B189" t="s">
        <v>5641</v>
      </c>
      <c r="C189" t="s">
        <v>5642</v>
      </c>
      <c r="D189" t="s">
        <v>5643</v>
      </c>
      <c r="E189" t="s">
        <v>5644</v>
      </c>
      <c r="F189" t="s">
        <v>5645</v>
      </c>
      <c r="G189" t="s">
        <v>5646</v>
      </c>
      <c r="H189" t="s">
        <v>5647</v>
      </c>
      <c r="I189" t="s">
        <v>5648</v>
      </c>
      <c r="J189" t="s">
        <v>5649</v>
      </c>
      <c r="K189" t="s">
        <v>5650</v>
      </c>
      <c r="L189" t="s">
        <v>5651</v>
      </c>
      <c r="M189" t="s">
        <v>5652</v>
      </c>
      <c r="N189" t="s">
        <v>5653</v>
      </c>
      <c r="O189" t="s">
        <v>5654</v>
      </c>
      <c r="P189" t="s">
        <v>5655</v>
      </c>
      <c r="Q189" t="s">
        <v>5656</v>
      </c>
      <c r="R189" t="s">
        <v>5657</v>
      </c>
      <c r="S189" t="s">
        <v>5658</v>
      </c>
      <c r="T189" t="s">
        <v>5659</v>
      </c>
      <c r="U189" t="s">
        <v>5660</v>
      </c>
      <c r="V189" t="s">
        <v>5661</v>
      </c>
      <c r="W189" t="s">
        <v>5662</v>
      </c>
      <c r="X189" t="s">
        <v>5663</v>
      </c>
      <c r="Y189" t="s">
        <v>5664</v>
      </c>
      <c r="Z189" t="s">
        <v>5665</v>
      </c>
      <c r="AA189" t="s">
        <v>5666</v>
      </c>
      <c r="AB189" t="s">
        <v>5667</v>
      </c>
      <c r="AC189" t="s">
        <v>5668</v>
      </c>
      <c r="AD189" t="s">
        <v>5669</v>
      </c>
    </row>
    <row r="190" spans="1:30" x14ac:dyDescent="0.35">
      <c r="A190" t="s">
        <v>5670</v>
      </c>
      <c r="B190" t="s">
        <v>5671</v>
      </c>
      <c r="C190" t="s">
        <v>5672</v>
      </c>
      <c r="D190" t="s">
        <v>5673</v>
      </c>
      <c r="E190" t="s">
        <v>5674</v>
      </c>
      <c r="F190" t="s">
        <v>5675</v>
      </c>
      <c r="G190" t="s">
        <v>5676</v>
      </c>
      <c r="H190" t="s">
        <v>5677</v>
      </c>
      <c r="I190" t="s">
        <v>5678</v>
      </c>
      <c r="J190" t="s">
        <v>5679</v>
      </c>
      <c r="K190" t="s">
        <v>5680</v>
      </c>
      <c r="L190" t="s">
        <v>5681</v>
      </c>
      <c r="M190" t="s">
        <v>5682</v>
      </c>
      <c r="N190" t="s">
        <v>5683</v>
      </c>
      <c r="O190" t="s">
        <v>5684</v>
      </c>
      <c r="P190" t="s">
        <v>5685</v>
      </c>
      <c r="Q190" t="s">
        <v>5686</v>
      </c>
      <c r="R190" t="s">
        <v>5687</v>
      </c>
      <c r="S190" t="s">
        <v>5688</v>
      </c>
      <c r="T190" t="s">
        <v>5689</v>
      </c>
      <c r="U190" t="s">
        <v>5690</v>
      </c>
      <c r="V190" t="s">
        <v>5691</v>
      </c>
      <c r="W190" t="s">
        <v>5692</v>
      </c>
      <c r="X190" t="s">
        <v>5693</v>
      </c>
      <c r="Y190" t="s">
        <v>5694</v>
      </c>
      <c r="Z190" t="s">
        <v>5695</v>
      </c>
      <c r="AA190" t="s">
        <v>5696</v>
      </c>
      <c r="AB190" t="s">
        <v>5697</v>
      </c>
      <c r="AC190" t="s">
        <v>5698</v>
      </c>
      <c r="AD190" t="s">
        <v>5699</v>
      </c>
    </row>
    <row r="191" spans="1:30" x14ac:dyDescent="0.35">
      <c r="A191" t="s">
        <v>5700</v>
      </c>
      <c r="B191" t="s">
        <v>5701</v>
      </c>
      <c r="C191" t="s">
        <v>5702</v>
      </c>
      <c r="D191" t="s">
        <v>5703</v>
      </c>
      <c r="E191" t="s">
        <v>5704</v>
      </c>
      <c r="F191" t="s">
        <v>5705</v>
      </c>
      <c r="G191" t="s">
        <v>5706</v>
      </c>
      <c r="H191" t="s">
        <v>5707</v>
      </c>
      <c r="I191" t="s">
        <v>5708</v>
      </c>
      <c r="J191" t="s">
        <v>5709</v>
      </c>
      <c r="K191" t="s">
        <v>5710</v>
      </c>
      <c r="L191" t="s">
        <v>5711</v>
      </c>
      <c r="M191" t="s">
        <v>5712</v>
      </c>
      <c r="N191" t="s">
        <v>5713</v>
      </c>
      <c r="O191" t="s">
        <v>5714</v>
      </c>
      <c r="P191" t="s">
        <v>5715</v>
      </c>
      <c r="Q191" t="s">
        <v>5716</v>
      </c>
      <c r="R191" t="s">
        <v>5717</v>
      </c>
      <c r="S191" t="s">
        <v>5718</v>
      </c>
      <c r="T191" t="s">
        <v>5719</v>
      </c>
      <c r="U191" t="s">
        <v>5720</v>
      </c>
      <c r="V191" t="s">
        <v>5721</v>
      </c>
      <c r="W191" t="s">
        <v>5722</v>
      </c>
      <c r="X191" t="s">
        <v>5723</v>
      </c>
      <c r="Y191" t="s">
        <v>5724</v>
      </c>
      <c r="Z191" t="s">
        <v>5725</v>
      </c>
      <c r="AA191" t="s">
        <v>5726</v>
      </c>
      <c r="AB191" t="s">
        <v>5727</v>
      </c>
      <c r="AC191" t="s">
        <v>5728</v>
      </c>
      <c r="AD191" t="s">
        <v>5729</v>
      </c>
    </row>
    <row r="192" spans="1:30" x14ac:dyDescent="0.35">
      <c r="A192" t="s">
        <v>5730</v>
      </c>
      <c r="B192" t="s">
        <v>5731</v>
      </c>
      <c r="C192" t="s">
        <v>5732</v>
      </c>
      <c r="D192" t="s">
        <v>5733</v>
      </c>
      <c r="E192" t="s">
        <v>5734</v>
      </c>
      <c r="F192" t="s">
        <v>5735</v>
      </c>
      <c r="G192" t="s">
        <v>5736</v>
      </c>
      <c r="H192" t="s">
        <v>5737</v>
      </c>
      <c r="I192" t="s">
        <v>5738</v>
      </c>
      <c r="J192" t="s">
        <v>5739</v>
      </c>
      <c r="K192" t="s">
        <v>5740</v>
      </c>
      <c r="L192" t="s">
        <v>5741</v>
      </c>
      <c r="M192" t="s">
        <v>5742</v>
      </c>
      <c r="N192" t="s">
        <v>5743</v>
      </c>
      <c r="O192" t="s">
        <v>5744</v>
      </c>
      <c r="P192" t="s">
        <v>5745</v>
      </c>
      <c r="Q192" t="s">
        <v>5746</v>
      </c>
      <c r="R192" t="s">
        <v>5747</v>
      </c>
      <c r="S192" t="s">
        <v>5748</v>
      </c>
      <c r="T192" t="s">
        <v>5749</v>
      </c>
      <c r="U192" t="s">
        <v>5750</v>
      </c>
      <c r="V192" t="s">
        <v>5751</v>
      </c>
      <c r="W192" t="s">
        <v>5752</v>
      </c>
      <c r="X192" t="s">
        <v>5753</v>
      </c>
      <c r="Y192" t="s">
        <v>5754</v>
      </c>
      <c r="Z192" t="s">
        <v>5755</v>
      </c>
      <c r="AA192" t="s">
        <v>5756</v>
      </c>
      <c r="AB192" t="s">
        <v>5757</v>
      </c>
      <c r="AC192" t="s">
        <v>5758</v>
      </c>
      <c r="AD192" t="s">
        <v>5759</v>
      </c>
    </row>
    <row r="193" spans="1:30" x14ac:dyDescent="0.35">
      <c r="A193" t="s">
        <v>5760</v>
      </c>
      <c r="B193" t="s">
        <v>5761</v>
      </c>
      <c r="C193" t="s">
        <v>5762</v>
      </c>
      <c r="D193" t="s">
        <v>5763</v>
      </c>
      <c r="E193" t="s">
        <v>5764</v>
      </c>
      <c r="F193" t="s">
        <v>5765</v>
      </c>
      <c r="G193" t="s">
        <v>5766</v>
      </c>
      <c r="H193" t="s">
        <v>5767</v>
      </c>
      <c r="I193" t="s">
        <v>5768</v>
      </c>
      <c r="J193" t="s">
        <v>5769</v>
      </c>
      <c r="K193" t="s">
        <v>5770</v>
      </c>
      <c r="L193" t="s">
        <v>5771</v>
      </c>
      <c r="M193" t="s">
        <v>5772</v>
      </c>
      <c r="N193" t="s">
        <v>5773</v>
      </c>
      <c r="O193" t="s">
        <v>5774</v>
      </c>
      <c r="P193" t="s">
        <v>5775</v>
      </c>
      <c r="Q193" t="s">
        <v>5776</v>
      </c>
      <c r="R193" t="s">
        <v>5777</v>
      </c>
      <c r="S193" t="s">
        <v>5778</v>
      </c>
      <c r="T193" t="s">
        <v>5779</v>
      </c>
      <c r="U193" t="s">
        <v>5780</v>
      </c>
      <c r="V193" t="s">
        <v>5781</v>
      </c>
      <c r="W193" t="s">
        <v>5782</v>
      </c>
      <c r="X193" t="s">
        <v>5783</v>
      </c>
      <c r="Y193" t="s">
        <v>5784</v>
      </c>
      <c r="Z193" t="s">
        <v>5785</v>
      </c>
      <c r="AA193" t="s">
        <v>5786</v>
      </c>
      <c r="AB193" t="s">
        <v>5787</v>
      </c>
      <c r="AC193" t="s">
        <v>5788</v>
      </c>
      <c r="AD193" t="s">
        <v>5789</v>
      </c>
    </row>
    <row r="194" spans="1:30" x14ac:dyDescent="0.35">
      <c r="A194" t="s">
        <v>5790</v>
      </c>
      <c r="B194" t="s">
        <v>5791</v>
      </c>
      <c r="C194" t="s">
        <v>5792</v>
      </c>
      <c r="D194" t="s">
        <v>5793</v>
      </c>
      <c r="E194" t="s">
        <v>5794</v>
      </c>
      <c r="F194" t="s">
        <v>5795</v>
      </c>
      <c r="G194" t="s">
        <v>5796</v>
      </c>
      <c r="H194" t="s">
        <v>5797</v>
      </c>
      <c r="I194" t="s">
        <v>5798</v>
      </c>
      <c r="J194" t="s">
        <v>5799</v>
      </c>
      <c r="K194" t="s">
        <v>5800</v>
      </c>
      <c r="L194" t="s">
        <v>5801</v>
      </c>
      <c r="M194" t="s">
        <v>5802</v>
      </c>
      <c r="N194" t="s">
        <v>5803</v>
      </c>
      <c r="O194" t="s">
        <v>5804</v>
      </c>
      <c r="P194" t="s">
        <v>5805</v>
      </c>
      <c r="Q194" t="s">
        <v>5806</v>
      </c>
      <c r="R194" t="s">
        <v>5807</v>
      </c>
      <c r="S194" t="s">
        <v>5808</v>
      </c>
      <c r="T194" t="s">
        <v>5809</v>
      </c>
      <c r="U194" t="s">
        <v>5810</v>
      </c>
      <c r="V194" t="s">
        <v>5811</v>
      </c>
      <c r="W194" t="s">
        <v>5812</v>
      </c>
      <c r="X194" t="s">
        <v>5813</v>
      </c>
      <c r="Y194" t="s">
        <v>5814</v>
      </c>
      <c r="Z194" t="s">
        <v>5815</v>
      </c>
      <c r="AA194" t="s">
        <v>5816</v>
      </c>
      <c r="AB194" t="s">
        <v>5817</v>
      </c>
      <c r="AC194" t="s">
        <v>5818</v>
      </c>
      <c r="AD194" t="s">
        <v>5819</v>
      </c>
    </row>
    <row r="195" spans="1:30" x14ac:dyDescent="0.35">
      <c r="A195" t="s">
        <v>5820</v>
      </c>
      <c r="B195" t="s">
        <v>5821</v>
      </c>
      <c r="C195" t="s">
        <v>5822</v>
      </c>
      <c r="D195" t="s">
        <v>5823</v>
      </c>
      <c r="E195" t="s">
        <v>5824</v>
      </c>
      <c r="F195" t="s">
        <v>5825</v>
      </c>
      <c r="G195" t="s">
        <v>5826</v>
      </c>
      <c r="H195" t="s">
        <v>5827</v>
      </c>
      <c r="I195" t="s">
        <v>5828</v>
      </c>
      <c r="J195" t="s">
        <v>5829</v>
      </c>
      <c r="K195" t="s">
        <v>5830</v>
      </c>
      <c r="L195" t="s">
        <v>5831</v>
      </c>
      <c r="M195" t="s">
        <v>5832</v>
      </c>
      <c r="N195" t="s">
        <v>5833</v>
      </c>
      <c r="O195" t="s">
        <v>5834</v>
      </c>
      <c r="P195" t="s">
        <v>5835</v>
      </c>
      <c r="Q195" t="s">
        <v>5836</v>
      </c>
      <c r="R195" t="s">
        <v>5837</v>
      </c>
      <c r="S195" t="s">
        <v>5838</v>
      </c>
      <c r="T195" t="s">
        <v>5839</v>
      </c>
      <c r="U195" t="s">
        <v>5840</v>
      </c>
      <c r="V195" t="s">
        <v>5841</v>
      </c>
      <c r="W195" t="s">
        <v>5842</v>
      </c>
      <c r="X195" t="s">
        <v>5843</v>
      </c>
      <c r="Y195" t="s">
        <v>5844</v>
      </c>
      <c r="Z195" t="s">
        <v>5845</v>
      </c>
      <c r="AA195" t="s">
        <v>5846</v>
      </c>
      <c r="AB195" t="s">
        <v>5847</v>
      </c>
      <c r="AC195" t="s">
        <v>5848</v>
      </c>
      <c r="AD195" t="s">
        <v>5849</v>
      </c>
    </row>
    <row r="196" spans="1:30" x14ac:dyDescent="0.35">
      <c r="A196" t="s">
        <v>5850</v>
      </c>
      <c r="B196" t="s">
        <v>5851</v>
      </c>
      <c r="C196" t="s">
        <v>5852</v>
      </c>
      <c r="D196" t="s">
        <v>5853</v>
      </c>
      <c r="E196" t="s">
        <v>5854</v>
      </c>
      <c r="F196" t="s">
        <v>5855</v>
      </c>
      <c r="G196" t="s">
        <v>5856</v>
      </c>
      <c r="H196" t="s">
        <v>5857</v>
      </c>
      <c r="I196" t="s">
        <v>5858</v>
      </c>
      <c r="J196" t="s">
        <v>5859</v>
      </c>
      <c r="K196" t="s">
        <v>5860</v>
      </c>
      <c r="L196" t="s">
        <v>5861</v>
      </c>
      <c r="M196" t="s">
        <v>5862</v>
      </c>
      <c r="N196" t="s">
        <v>5863</v>
      </c>
      <c r="O196" t="s">
        <v>5864</v>
      </c>
      <c r="P196" t="s">
        <v>5865</v>
      </c>
      <c r="Q196" t="s">
        <v>5866</v>
      </c>
      <c r="R196" t="s">
        <v>5867</v>
      </c>
      <c r="S196" t="s">
        <v>5868</v>
      </c>
      <c r="T196" t="s">
        <v>5869</v>
      </c>
      <c r="U196" t="s">
        <v>5870</v>
      </c>
      <c r="V196" t="s">
        <v>5871</v>
      </c>
      <c r="W196" t="s">
        <v>5872</v>
      </c>
      <c r="X196" t="s">
        <v>5873</v>
      </c>
      <c r="Y196" t="s">
        <v>5874</v>
      </c>
      <c r="Z196" t="s">
        <v>5875</v>
      </c>
      <c r="AA196" t="s">
        <v>5876</v>
      </c>
      <c r="AB196" t="s">
        <v>5877</v>
      </c>
      <c r="AC196" t="s">
        <v>5878</v>
      </c>
      <c r="AD196" t="s">
        <v>5879</v>
      </c>
    </row>
    <row r="197" spans="1:30" x14ac:dyDescent="0.35">
      <c r="A197" t="s">
        <v>5880</v>
      </c>
      <c r="B197" t="s">
        <v>5881</v>
      </c>
      <c r="C197" t="s">
        <v>5882</v>
      </c>
      <c r="D197" t="s">
        <v>5883</v>
      </c>
      <c r="E197" t="s">
        <v>5884</v>
      </c>
      <c r="F197" t="s">
        <v>5885</v>
      </c>
      <c r="G197" t="s">
        <v>5886</v>
      </c>
      <c r="H197" t="s">
        <v>5887</v>
      </c>
      <c r="I197" t="s">
        <v>5888</v>
      </c>
      <c r="J197" t="s">
        <v>5889</v>
      </c>
      <c r="K197" t="s">
        <v>5890</v>
      </c>
      <c r="L197" t="s">
        <v>5891</v>
      </c>
      <c r="M197" t="s">
        <v>5892</v>
      </c>
      <c r="N197" t="s">
        <v>5893</v>
      </c>
      <c r="O197" t="s">
        <v>5894</v>
      </c>
      <c r="P197" t="s">
        <v>5895</v>
      </c>
      <c r="Q197" t="s">
        <v>5896</v>
      </c>
      <c r="R197" t="s">
        <v>5897</v>
      </c>
      <c r="S197" t="s">
        <v>5898</v>
      </c>
      <c r="T197" t="s">
        <v>5899</v>
      </c>
      <c r="U197" t="s">
        <v>5900</v>
      </c>
      <c r="V197" t="s">
        <v>5901</v>
      </c>
      <c r="W197" t="s">
        <v>5902</v>
      </c>
      <c r="X197" t="s">
        <v>5903</v>
      </c>
      <c r="Y197" t="s">
        <v>5904</v>
      </c>
      <c r="Z197" t="s">
        <v>5905</v>
      </c>
      <c r="AA197" t="s">
        <v>5906</v>
      </c>
      <c r="AB197" t="s">
        <v>5907</v>
      </c>
      <c r="AC197" t="s">
        <v>5908</v>
      </c>
      <c r="AD197" t="s">
        <v>5909</v>
      </c>
    </row>
    <row r="198" spans="1:30" x14ac:dyDescent="0.35">
      <c r="A198" t="s">
        <v>5910</v>
      </c>
      <c r="B198" t="s">
        <v>5911</v>
      </c>
      <c r="C198" t="s">
        <v>5912</v>
      </c>
      <c r="D198" t="s">
        <v>5913</v>
      </c>
      <c r="E198" t="s">
        <v>5914</v>
      </c>
      <c r="F198" t="s">
        <v>5915</v>
      </c>
      <c r="G198" t="s">
        <v>5916</v>
      </c>
      <c r="H198" t="s">
        <v>5917</v>
      </c>
      <c r="I198" t="s">
        <v>5918</v>
      </c>
      <c r="J198" t="s">
        <v>5919</v>
      </c>
      <c r="K198" t="s">
        <v>5920</v>
      </c>
      <c r="L198" t="s">
        <v>5921</v>
      </c>
      <c r="M198" t="s">
        <v>5922</v>
      </c>
      <c r="N198" t="s">
        <v>5923</v>
      </c>
      <c r="O198" t="s">
        <v>5924</v>
      </c>
      <c r="P198" t="s">
        <v>5925</v>
      </c>
      <c r="Q198" t="s">
        <v>5926</v>
      </c>
      <c r="R198" t="s">
        <v>5927</v>
      </c>
      <c r="S198" t="s">
        <v>5928</v>
      </c>
      <c r="T198" t="s">
        <v>5929</v>
      </c>
      <c r="U198" t="s">
        <v>5930</v>
      </c>
      <c r="V198" t="s">
        <v>5931</v>
      </c>
      <c r="W198" t="s">
        <v>5932</v>
      </c>
      <c r="X198" t="s">
        <v>5933</v>
      </c>
      <c r="Y198" t="s">
        <v>5934</v>
      </c>
      <c r="Z198" t="s">
        <v>5935</v>
      </c>
      <c r="AA198" t="s">
        <v>5936</v>
      </c>
      <c r="AB198" t="s">
        <v>5937</v>
      </c>
      <c r="AC198" t="s">
        <v>5938</v>
      </c>
      <c r="AD198" t="s">
        <v>5939</v>
      </c>
    </row>
    <row r="199" spans="1:30" x14ac:dyDescent="0.35">
      <c r="A199" t="s">
        <v>5940</v>
      </c>
      <c r="B199" t="s">
        <v>5941</v>
      </c>
      <c r="C199" t="s">
        <v>5942</v>
      </c>
      <c r="D199" t="s">
        <v>5943</v>
      </c>
      <c r="E199" t="s">
        <v>5944</v>
      </c>
      <c r="F199" t="s">
        <v>5945</v>
      </c>
      <c r="G199" t="s">
        <v>5946</v>
      </c>
      <c r="H199" t="s">
        <v>5947</v>
      </c>
      <c r="I199" t="s">
        <v>5948</v>
      </c>
      <c r="J199" t="s">
        <v>5949</v>
      </c>
      <c r="K199" t="s">
        <v>5950</v>
      </c>
      <c r="L199" t="s">
        <v>5951</v>
      </c>
      <c r="M199" t="s">
        <v>5952</v>
      </c>
      <c r="N199" t="s">
        <v>5953</v>
      </c>
      <c r="O199" t="s">
        <v>5954</v>
      </c>
      <c r="P199" t="s">
        <v>5955</v>
      </c>
      <c r="Q199" t="s">
        <v>5956</v>
      </c>
      <c r="R199" t="s">
        <v>5957</v>
      </c>
      <c r="S199" t="s">
        <v>5958</v>
      </c>
      <c r="T199" t="s">
        <v>5959</v>
      </c>
      <c r="U199" t="s">
        <v>5960</v>
      </c>
      <c r="V199" t="s">
        <v>5961</v>
      </c>
      <c r="W199" t="s">
        <v>5962</v>
      </c>
      <c r="X199" t="s">
        <v>5963</v>
      </c>
      <c r="Y199" t="s">
        <v>5964</v>
      </c>
      <c r="Z199" t="s">
        <v>5965</v>
      </c>
      <c r="AA199" t="s">
        <v>5966</v>
      </c>
      <c r="AB199" t="s">
        <v>5967</v>
      </c>
      <c r="AC199" t="s">
        <v>5968</v>
      </c>
      <c r="AD199" t="s">
        <v>5969</v>
      </c>
    </row>
    <row r="200" spans="1:30" x14ac:dyDescent="0.35">
      <c r="A200" t="s">
        <v>5970</v>
      </c>
      <c r="B200" t="s">
        <v>5971</v>
      </c>
      <c r="C200" t="s">
        <v>5972</v>
      </c>
      <c r="D200" t="s">
        <v>5973</v>
      </c>
      <c r="E200" t="s">
        <v>5974</v>
      </c>
      <c r="F200" t="s">
        <v>5975</v>
      </c>
      <c r="G200" t="s">
        <v>5976</v>
      </c>
      <c r="H200" t="s">
        <v>5977</v>
      </c>
      <c r="I200" t="s">
        <v>5978</v>
      </c>
      <c r="J200" t="s">
        <v>5979</v>
      </c>
      <c r="K200" t="s">
        <v>5980</v>
      </c>
      <c r="L200" t="s">
        <v>5981</v>
      </c>
      <c r="M200" t="s">
        <v>5982</v>
      </c>
      <c r="N200" t="s">
        <v>5983</v>
      </c>
      <c r="O200" t="s">
        <v>5984</v>
      </c>
      <c r="P200" t="s">
        <v>5985</v>
      </c>
      <c r="Q200" t="s">
        <v>5986</v>
      </c>
      <c r="R200" t="s">
        <v>5987</v>
      </c>
      <c r="S200" t="s">
        <v>5988</v>
      </c>
      <c r="T200" t="s">
        <v>5989</v>
      </c>
      <c r="U200" t="s">
        <v>5990</v>
      </c>
      <c r="V200" t="s">
        <v>5991</v>
      </c>
      <c r="W200" t="s">
        <v>5992</v>
      </c>
      <c r="X200" t="s">
        <v>5993</v>
      </c>
      <c r="Y200" t="s">
        <v>5994</v>
      </c>
      <c r="Z200" t="s">
        <v>5995</v>
      </c>
      <c r="AA200" t="s">
        <v>5996</v>
      </c>
      <c r="AB200" t="s">
        <v>5997</v>
      </c>
      <c r="AC200" t="s">
        <v>5998</v>
      </c>
      <c r="AD200" t="s">
        <v>5999</v>
      </c>
    </row>
    <row r="201" spans="1:30" x14ac:dyDescent="0.35">
      <c r="A201" t="s">
        <v>6000</v>
      </c>
      <c r="B201" t="s">
        <v>6001</v>
      </c>
      <c r="C201" t="s">
        <v>6002</v>
      </c>
      <c r="D201" t="s">
        <v>6003</v>
      </c>
      <c r="E201" t="s">
        <v>6004</v>
      </c>
      <c r="F201" t="s">
        <v>6005</v>
      </c>
      <c r="G201" t="s">
        <v>6006</v>
      </c>
      <c r="H201" t="s">
        <v>6007</v>
      </c>
      <c r="I201" t="s">
        <v>6008</v>
      </c>
      <c r="J201" t="s">
        <v>6009</v>
      </c>
      <c r="K201" t="s">
        <v>6010</v>
      </c>
      <c r="L201" t="s">
        <v>6011</v>
      </c>
      <c r="M201" t="s">
        <v>6012</v>
      </c>
      <c r="N201" t="s">
        <v>6013</v>
      </c>
      <c r="O201" t="s">
        <v>6014</v>
      </c>
      <c r="P201" t="s">
        <v>6015</v>
      </c>
      <c r="Q201" t="s">
        <v>6016</v>
      </c>
      <c r="R201" t="s">
        <v>6017</v>
      </c>
      <c r="S201" t="s">
        <v>6018</v>
      </c>
      <c r="T201" t="s">
        <v>6019</v>
      </c>
      <c r="U201" t="s">
        <v>6020</v>
      </c>
      <c r="V201" t="s">
        <v>6021</v>
      </c>
      <c r="W201" t="s">
        <v>6022</v>
      </c>
      <c r="X201" t="s">
        <v>6023</v>
      </c>
      <c r="Y201" t="s">
        <v>6024</v>
      </c>
      <c r="Z201" t="s">
        <v>6025</v>
      </c>
      <c r="AA201" t="s">
        <v>6026</v>
      </c>
      <c r="AB201" t="s">
        <v>6027</v>
      </c>
      <c r="AC201" t="s">
        <v>6028</v>
      </c>
      <c r="AD201" t="s">
        <v>6029</v>
      </c>
    </row>
    <row r="202" spans="1:30" x14ac:dyDescent="0.35">
      <c r="A202" t="s">
        <v>6030</v>
      </c>
      <c r="B202" t="s">
        <v>6031</v>
      </c>
      <c r="C202" t="s">
        <v>6032</v>
      </c>
      <c r="D202" t="s">
        <v>6033</v>
      </c>
      <c r="E202" t="s">
        <v>6034</v>
      </c>
      <c r="F202" t="s">
        <v>6035</v>
      </c>
      <c r="G202" t="s">
        <v>6036</v>
      </c>
      <c r="H202" t="s">
        <v>6037</v>
      </c>
      <c r="I202" t="s">
        <v>6038</v>
      </c>
      <c r="J202" t="s">
        <v>6039</v>
      </c>
      <c r="K202" t="s">
        <v>6040</v>
      </c>
      <c r="L202" t="s">
        <v>6041</v>
      </c>
      <c r="M202" t="s">
        <v>6042</v>
      </c>
      <c r="N202" t="s">
        <v>6043</v>
      </c>
      <c r="O202" t="s">
        <v>6044</v>
      </c>
      <c r="P202" t="s">
        <v>6045</v>
      </c>
      <c r="Q202" t="s">
        <v>6046</v>
      </c>
      <c r="R202" t="s">
        <v>6047</v>
      </c>
      <c r="S202" t="s">
        <v>6048</v>
      </c>
      <c r="T202" t="s">
        <v>6049</v>
      </c>
      <c r="U202" t="s">
        <v>6050</v>
      </c>
      <c r="V202" t="s">
        <v>6051</v>
      </c>
      <c r="W202" t="s">
        <v>6052</v>
      </c>
      <c r="X202" t="s">
        <v>6053</v>
      </c>
      <c r="Y202" t="s">
        <v>6054</v>
      </c>
      <c r="Z202" t="s">
        <v>6055</v>
      </c>
      <c r="AA202" t="s">
        <v>6056</v>
      </c>
      <c r="AB202" t="s">
        <v>6057</v>
      </c>
      <c r="AC202" t="s">
        <v>6058</v>
      </c>
      <c r="AD202" t="s">
        <v>6059</v>
      </c>
    </row>
    <row r="203" spans="1:30" x14ac:dyDescent="0.35">
      <c r="A203" t="s">
        <v>6060</v>
      </c>
      <c r="B203" t="s">
        <v>6061</v>
      </c>
      <c r="C203" t="s">
        <v>6062</v>
      </c>
      <c r="D203" t="s">
        <v>6063</v>
      </c>
      <c r="E203" t="s">
        <v>6064</v>
      </c>
      <c r="F203" t="s">
        <v>6065</v>
      </c>
      <c r="G203" t="s">
        <v>6066</v>
      </c>
      <c r="H203" t="s">
        <v>6067</v>
      </c>
      <c r="I203" t="s">
        <v>6068</v>
      </c>
      <c r="J203" t="s">
        <v>6069</v>
      </c>
      <c r="K203" t="s">
        <v>6070</v>
      </c>
      <c r="L203" t="s">
        <v>6071</v>
      </c>
      <c r="M203" t="s">
        <v>6072</v>
      </c>
      <c r="N203" t="s">
        <v>6073</v>
      </c>
      <c r="O203" t="s">
        <v>6074</v>
      </c>
      <c r="P203" t="s">
        <v>6075</v>
      </c>
      <c r="Q203" t="s">
        <v>6076</v>
      </c>
      <c r="R203" t="s">
        <v>6077</v>
      </c>
      <c r="S203" t="s">
        <v>6078</v>
      </c>
      <c r="T203" t="s">
        <v>6079</v>
      </c>
      <c r="U203" t="s">
        <v>6080</v>
      </c>
      <c r="W203" t="s">
        <v>6081</v>
      </c>
      <c r="X203" t="s">
        <v>6082</v>
      </c>
      <c r="Y203" t="s">
        <v>6083</v>
      </c>
      <c r="Z203" t="s">
        <v>6084</v>
      </c>
      <c r="AA203" t="s">
        <v>6085</v>
      </c>
      <c r="AB203" t="s">
        <v>6086</v>
      </c>
      <c r="AC203" t="s">
        <v>6087</v>
      </c>
      <c r="AD203" t="s">
        <v>6088</v>
      </c>
    </row>
    <row r="204" spans="1:30" x14ac:dyDescent="0.35">
      <c r="A204" t="s">
        <v>6089</v>
      </c>
      <c r="B204" t="s">
        <v>6090</v>
      </c>
      <c r="C204" t="s">
        <v>6091</v>
      </c>
      <c r="D204" t="s">
        <v>6092</v>
      </c>
      <c r="E204" t="s">
        <v>6093</v>
      </c>
      <c r="F204" t="s">
        <v>6094</v>
      </c>
      <c r="G204" t="s">
        <v>6095</v>
      </c>
      <c r="H204" t="s">
        <v>6096</v>
      </c>
      <c r="I204" t="s">
        <v>6097</v>
      </c>
      <c r="J204" t="s">
        <v>6098</v>
      </c>
      <c r="K204" t="s">
        <v>6099</v>
      </c>
      <c r="L204" t="s">
        <v>6100</v>
      </c>
      <c r="M204" t="s">
        <v>6101</v>
      </c>
      <c r="N204" t="s">
        <v>6102</v>
      </c>
      <c r="O204" t="s">
        <v>6103</v>
      </c>
      <c r="P204" t="s">
        <v>6104</v>
      </c>
      <c r="Q204" t="s">
        <v>6105</v>
      </c>
      <c r="R204" t="s">
        <v>6106</v>
      </c>
      <c r="S204" t="s">
        <v>6107</v>
      </c>
      <c r="T204" t="s">
        <v>6108</v>
      </c>
      <c r="U204" t="s">
        <v>6109</v>
      </c>
      <c r="W204" t="s">
        <v>6110</v>
      </c>
      <c r="X204" t="s">
        <v>6111</v>
      </c>
      <c r="Y204" t="s">
        <v>6112</v>
      </c>
      <c r="Z204" t="s">
        <v>6113</v>
      </c>
      <c r="AA204" t="s">
        <v>6114</v>
      </c>
      <c r="AB204" t="s">
        <v>6115</v>
      </c>
      <c r="AC204" t="s">
        <v>6116</v>
      </c>
      <c r="AD204" t="s">
        <v>6117</v>
      </c>
    </row>
    <row r="205" spans="1:30" x14ac:dyDescent="0.35">
      <c r="A205" t="s">
        <v>6118</v>
      </c>
      <c r="B205" t="s">
        <v>6119</v>
      </c>
      <c r="C205" t="s">
        <v>6120</v>
      </c>
      <c r="D205" t="s">
        <v>6121</v>
      </c>
      <c r="E205" t="s">
        <v>6122</v>
      </c>
      <c r="F205" t="s">
        <v>6123</v>
      </c>
      <c r="G205" t="s">
        <v>6124</v>
      </c>
      <c r="H205" t="s">
        <v>6125</v>
      </c>
      <c r="I205" t="s">
        <v>6126</v>
      </c>
      <c r="J205" t="s">
        <v>6127</v>
      </c>
      <c r="K205" t="s">
        <v>6128</v>
      </c>
      <c r="L205" t="s">
        <v>6129</v>
      </c>
      <c r="M205" t="s">
        <v>6130</v>
      </c>
      <c r="N205" t="s">
        <v>6131</v>
      </c>
      <c r="O205" t="s">
        <v>6132</v>
      </c>
      <c r="P205" t="s">
        <v>6133</v>
      </c>
      <c r="Q205" t="s">
        <v>6134</v>
      </c>
      <c r="R205" t="s">
        <v>6135</v>
      </c>
      <c r="S205" t="s">
        <v>6136</v>
      </c>
      <c r="T205" t="s">
        <v>6137</v>
      </c>
      <c r="U205" t="s">
        <v>6138</v>
      </c>
      <c r="W205" t="s">
        <v>6139</v>
      </c>
      <c r="X205" t="s">
        <v>6140</v>
      </c>
      <c r="Y205" t="s">
        <v>6141</v>
      </c>
      <c r="Z205" t="s">
        <v>6142</v>
      </c>
      <c r="AA205" t="s">
        <v>6143</v>
      </c>
      <c r="AB205" t="s">
        <v>6144</v>
      </c>
      <c r="AC205" t="s">
        <v>6145</v>
      </c>
      <c r="AD205" t="s">
        <v>6146</v>
      </c>
    </row>
    <row r="206" spans="1:30" x14ac:dyDescent="0.35">
      <c r="A206" t="s">
        <v>6147</v>
      </c>
      <c r="B206" t="s">
        <v>6148</v>
      </c>
      <c r="C206" t="s">
        <v>6149</v>
      </c>
      <c r="D206" t="s">
        <v>6150</v>
      </c>
      <c r="E206" t="s">
        <v>6151</v>
      </c>
      <c r="F206" t="s">
        <v>6152</v>
      </c>
      <c r="G206" t="s">
        <v>6153</v>
      </c>
      <c r="H206" t="s">
        <v>6154</v>
      </c>
      <c r="I206" t="s">
        <v>6155</v>
      </c>
      <c r="J206" t="s">
        <v>6156</v>
      </c>
      <c r="K206" t="s">
        <v>6157</v>
      </c>
      <c r="L206" t="s">
        <v>6158</v>
      </c>
      <c r="M206" t="s">
        <v>6159</v>
      </c>
      <c r="N206" t="s">
        <v>6160</v>
      </c>
      <c r="O206" t="s">
        <v>6161</v>
      </c>
      <c r="P206" t="s">
        <v>6162</v>
      </c>
      <c r="Q206" t="s">
        <v>6163</v>
      </c>
      <c r="R206" t="s">
        <v>6164</v>
      </c>
      <c r="S206" t="s">
        <v>6165</v>
      </c>
      <c r="T206" t="s">
        <v>6166</v>
      </c>
      <c r="U206" t="s">
        <v>6167</v>
      </c>
      <c r="W206" t="s">
        <v>6168</v>
      </c>
      <c r="X206" t="s">
        <v>6169</v>
      </c>
      <c r="Y206" t="s">
        <v>6170</v>
      </c>
      <c r="Z206" t="s">
        <v>6171</v>
      </c>
      <c r="AA206" t="s">
        <v>6172</v>
      </c>
      <c r="AB206" t="s">
        <v>6173</v>
      </c>
      <c r="AC206" t="s">
        <v>6174</v>
      </c>
      <c r="AD206" t="s">
        <v>6175</v>
      </c>
    </row>
    <row r="207" spans="1:30" x14ac:dyDescent="0.35">
      <c r="A207" t="s">
        <v>6176</v>
      </c>
      <c r="B207" t="s">
        <v>6177</v>
      </c>
      <c r="C207" t="s">
        <v>6178</v>
      </c>
      <c r="D207" t="s">
        <v>6179</v>
      </c>
      <c r="E207" t="s">
        <v>6180</v>
      </c>
      <c r="F207" t="s">
        <v>6181</v>
      </c>
      <c r="G207" t="s">
        <v>6182</v>
      </c>
      <c r="H207" t="s">
        <v>6183</v>
      </c>
      <c r="I207" t="s">
        <v>6184</v>
      </c>
      <c r="J207" t="s">
        <v>6185</v>
      </c>
      <c r="K207" t="s">
        <v>6186</v>
      </c>
      <c r="L207" t="s">
        <v>6187</v>
      </c>
      <c r="M207" t="s">
        <v>6188</v>
      </c>
      <c r="N207" t="s">
        <v>6189</v>
      </c>
      <c r="O207" t="s">
        <v>6190</v>
      </c>
      <c r="P207" t="s">
        <v>6191</v>
      </c>
      <c r="Q207" t="s">
        <v>6192</v>
      </c>
      <c r="R207" t="s">
        <v>6193</v>
      </c>
      <c r="S207" t="s">
        <v>6194</v>
      </c>
      <c r="T207" t="s">
        <v>6195</v>
      </c>
      <c r="U207" t="s">
        <v>6196</v>
      </c>
      <c r="W207" t="s">
        <v>6197</v>
      </c>
      <c r="X207" t="s">
        <v>6198</v>
      </c>
      <c r="Y207" t="s">
        <v>6199</v>
      </c>
      <c r="Z207" t="s">
        <v>6200</v>
      </c>
      <c r="AA207" t="s">
        <v>6201</v>
      </c>
      <c r="AB207" t="s">
        <v>6202</v>
      </c>
      <c r="AC207" t="s">
        <v>6203</v>
      </c>
      <c r="AD207" t="s">
        <v>6204</v>
      </c>
    </row>
    <row r="208" spans="1:30" x14ac:dyDescent="0.35">
      <c r="A208" t="s">
        <v>6205</v>
      </c>
      <c r="B208" t="s">
        <v>6206</v>
      </c>
      <c r="C208" t="s">
        <v>6207</v>
      </c>
      <c r="D208" t="s">
        <v>6208</v>
      </c>
      <c r="E208" t="s">
        <v>6209</v>
      </c>
      <c r="F208" t="s">
        <v>6210</v>
      </c>
      <c r="G208" t="s">
        <v>6211</v>
      </c>
      <c r="H208" t="s">
        <v>6212</v>
      </c>
      <c r="I208" t="s">
        <v>6213</v>
      </c>
      <c r="J208" t="s">
        <v>6214</v>
      </c>
      <c r="K208" t="s">
        <v>6215</v>
      </c>
      <c r="L208" t="s">
        <v>6216</v>
      </c>
      <c r="M208" t="s">
        <v>6217</v>
      </c>
      <c r="N208" t="s">
        <v>6218</v>
      </c>
      <c r="O208" t="s">
        <v>6219</v>
      </c>
      <c r="P208" t="s">
        <v>6220</v>
      </c>
      <c r="Q208" t="s">
        <v>6221</v>
      </c>
      <c r="R208" t="s">
        <v>6222</v>
      </c>
      <c r="S208" t="s">
        <v>6223</v>
      </c>
      <c r="T208" t="s">
        <v>6224</v>
      </c>
      <c r="U208" t="s">
        <v>6225</v>
      </c>
      <c r="W208" t="s">
        <v>6226</v>
      </c>
      <c r="X208" t="s">
        <v>6227</v>
      </c>
      <c r="Y208" t="s">
        <v>6228</v>
      </c>
      <c r="Z208" t="s">
        <v>6229</v>
      </c>
      <c r="AA208" t="s">
        <v>6230</v>
      </c>
      <c r="AB208" t="s">
        <v>6231</v>
      </c>
      <c r="AC208" t="s">
        <v>6232</v>
      </c>
      <c r="AD208" t="s">
        <v>6233</v>
      </c>
    </row>
    <row r="209" spans="1:30" x14ac:dyDescent="0.35">
      <c r="A209" t="s">
        <v>6234</v>
      </c>
      <c r="B209" t="s">
        <v>6235</v>
      </c>
      <c r="C209" t="s">
        <v>6236</v>
      </c>
      <c r="D209" t="s">
        <v>6237</v>
      </c>
      <c r="E209" t="s">
        <v>6238</v>
      </c>
      <c r="F209" t="s">
        <v>6239</v>
      </c>
      <c r="G209" t="s">
        <v>6240</v>
      </c>
      <c r="H209" t="s">
        <v>6241</v>
      </c>
      <c r="I209" t="s">
        <v>6242</v>
      </c>
      <c r="J209" t="s">
        <v>6243</v>
      </c>
      <c r="K209" t="s">
        <v>6244</v>
      </c>
      <c r="L209" t="s">
        <v>6245</v>
      </c>
      <c r="M209" t="s">
        <v>6246</v>
      </c>
      <c r="N209" t="s">
        <v>6247</v>
      </c>
      <c r="O209" t="s">
        <v>6248</v>
      </c>
      <c r="P209" t="s">
        <v>6249</v>
      </c>
      <c r="Q209" t="s">
        <v>6250</v>
      </c>
      <c r="R209" t="s">
        <v>6251</v>
      </c>
      <c r="S209" t="s">
        <v>6252</v>
      </c>
      <c r="T209" t="s">
        <v>6253</v>
      </c>
      <c r="U209" t="s">
        <v>6254</v>
      </c>
      <c r="W209" t="s">
        <v>6255</v>
      </c>
      <c r="X209" t="s">
        <v>6256</v>
      </c>
      <c r="Y209" t="s">
        <v>6257</v>
      </c>
      <c r="Z209" t="s">
        <v>6258</v>
      </c>
      <c r="AA209" t="s">
        <v>6259</v>
      </c>
      <c r="AB209" t="s">
        <v>6260</v>
      </c>
      <c r="AC209" t="s">
        <v>6261</v>
      </c>
      <c r="AD209" t="s">
        <v>6262</v>
      </c>
    </row>
    <row r="210" spans="1:30" x14ac:dyDescent="0.35">
      <c r="A210" t="s">
        <v>6263</v>
      </c>
      <c r="B210" t="s">
        <v>6264</v>
      </c>
      <c r="C210" t="s">
        <v>6265</v>
      </c>
      <c r="D210" t="s">
        <v>6266</v>
      </c>
      <c r="E210" t="s">
        <v>6267</v>
      </c>
      <c r="F210" t="s">
        <v>6268</v>
      </c>
      <c r="G210" t="s">
        <v>6269</v>
      </c>
      <c r="H210" t="s">
        <v>6270</v>
      </c>
      <c r="I210" t="s">
        <v>6271</v>
      </c>
      <c r="J210" t="s">
        <v>6272</v>
      </c>
      <c r="K210" t="s">
        <v>6273</v>
      </c>
      <c r="L210" t="s">
        <v>6274</v>
      </c>
      <c r="M210" t="s">
        <v>6275</v>
      </c>
      <c r="N210" t="s">
        <v>6276</v>
      </c>
      <c r="O210" t="s">
        <v>6277</v>
      </c>
      <c r="P210" t="s">
        <v>6278</v>
      </c>
      <c r="Q210" t="s">
        <v>6279</v>
      </c>
      <c r="R210" t="s">
        <v>6280</v>
      </c>
      <c r="S210" t="s">
        <v>6281</v>
      </c>
      <c r="T210" t="s">
        <v>6282</v>
      </c>
      <c r="U210" t="s">
        <v>6283</v>
      </c>
      <c r="W210" t="s">
        <v>6284</v>
      </c>
      <c r="X210" t="s">
        <v>6285</v>
      </c>
      <c r="Y210" t="s">
        <v>6286</v>
      </c>
      <c r="Z210" t="s">
        <v>6287</v>
      </c>
      <c r="AA210" t="s">
        <v>6288</v>
      </c>
      <c r="AB210" t="s">
        <v>6289</v>
      </c>
      <c r="AC210" t="s">
        <v>6290</v>
      </c>
      <c r="AD210" t="s">
        <v>6291</v>
      </c>
    </row>
    <row r="211" spans="1:30" x14ac:dyDescent="0.35">
      <c r="A211" t="s">
        <v>6292</v>
      </c>
      <c r="B211" t="s">
        <v>6293</v>
      </c>
      <c r="C211" t="s">
        <v>6294</v>
      </c>
      <c r="D211" t="s">
        <v>6295</v>
      </c>
      <c r="E211" t="s">
        <v>6296</v>
      </c>
      <c r="F211" t="s">
        <v>6297</v>
      </c>
      <c r="G211" t="s">
        <v>6298</v>
      </c>
      <c r="H211" t="s">
        <v>6299</v>
      </c>
      <c r="I211" t="s">
        <v>6300</v>
      </c>
      <c r="J211" t="s">
        <v>6301</v>
      </c>
      <c r="K211" t="s">
        <v>6302</v>
      </c>
      <c r="L211" t="s">
        <v>6303</v>
      </c>
      <c r="M211" t="s">
        <v>6304</v>
      </c>
      <c r="N211" t="s">
        <v>6305</v>
      </c>
      <c r="O211" t="s">
        <v>6306</v>
      </c>
      <c r="P211" t="s">
        <v>6307</v>
      </c>
      <c r="Q211" t="s">
        <v>6308</v>
      </c>
      <c r="R211" t="s">
        <v>6309</v>
      </c>
      <c r="S211" t="s">
        <v>6310</v>
      </c>
      <c r="T211" t="s">
        <v>6311</v>
      </c>
      <c r="U211" t="s">
        <v>6312</v>
      </c>
      <c r="W211" t="s">
        <v>6313</v>
      </c>
      <c r="X211" t="s">
        <v>6314</v>
      </c>
      <c r="Y211" t="s">
        <v>6315</v>
      </c>
      <c r="Z211" t="s">
        <v>6316</v>
      </c>
      <c r="AA211" t="s">
        <v>6317</v>
      </c>
      <c r="AB211" t="s">
        <v>6318</v>
      </c>
      <c r="AC211" t="s">
        <v>6319</v>
      </c>
      <c r="AD211" t="s">
        <v>6320</v>
      </c>
    </row>
    <row r="212" spans="1:30" x14ac:dyDescent="0.35">
      <c r="A212" t="s">
        <v>6321</v>
      </c>
      <c r="B212" t="s">
        <v>6322</v>
      </c>
      <c r="C212" t="s">
        <v>6323</v>
      </c>
      <c r="D212" t="s">
        <v>6324</v>
      </c>
      <c r="E212" t="s">
        <v>6325</v>
      </c>
      <c r="F212" t="s">
        <v>6326</v>
      </c>
      <c r="G212" t="s">
        <v>6327</v>
      </c>
      <c r="H212" t="s">
        <v>6328</v>
      </c>
      <c r="I212" t="s">
        <v>6329</v>
      </c>
      <c r="J212" t="s">
        <v>6330</v>
      </c>
      <c r="K212" t="s">
        <v>6331</v>
      </c>
      <c r="L212" t="s">
        <v>6332</v>
      </c>
      <c r="M212" t="s">
        <v>6333</v>
      </c>
      <c r="N212" t="s">
        <v>6334</v>
      </c>
      <c r="O212" t="s">
        <v>6335</v>
      </c>
      <c r="P212" t="s">
        <v>6336</v>
      </c>
      <c r="Q212" t="s">
        <v>6337</v>
      </c>
      <c r="R212" t="s">
        <v>6338</v>
      </c>
      <c r="S212" t="s">
        <v>6339</v>
      </c>
      <c r="T212" t="s">
        <v>6340</v>
      </c>
      <c r="U212" t="s">
        <v>6341</v>
      </c>
      <c r="W212" t="s">
        <v>6342</v>
      </c>
      <c r="X212" t="s">
        <v>6343</v>
      </c>
      <c r="Y212" t="s">
        <v>6344</v>
      </c>
      <c r="Z212" t="s">
        <v>6345</v>
      </c>
      <c r="AA212" t="s">
        <v>6346</v>
      </c>
      <c r="AB212" t="s">
        <v>6347</v>
      </c>
      <c r="AC212" t="s">
        <v>6348</v>
      </c>
      <c r="AD212" t="s">
        <v>6349</v>
      </c>
    </row>
    <row r="213" spans="1:30" x14ac:dyDescent="0.35">
      <c r="A213" t="s">
        <v>6350</v>
      </c>
      <c r="B213" t="s">
        <v>6351</v>
      </c>
      <c r="C213" t="s">
        <v>6352</v>
      </c>
      <c r="D213" t="s">
        <v>6353</v>
      </c>
      <c r="E213" t="s">
        <v>6354</v>
      </c>
      <c r="F213" t="s">
        <v>6355</v>
      </c>
      <c r="G213" t="s">
        <v>6356</v>
      </c>
      <c r="H213" t="s">
        <v>6357</v>
      </c>
      <c r="I213" t="s">
        <v>6358</v>
      </c>
      <c r="J213" t="s">
        <v>6359</v>
      </c>
      <c r="K213" t="s">
        <v>6360</v>
      </c>
      <c r="L213" t="s">
        <v>6361</v>
      </c>
      <c r="M213" t="s">
        <v>6362</v>
      </c>
      <c r="N213" t="s">
        <v>6363</v>
      </c>
      <c r="O213" t="s">
        <v>6364</v>
      </c>
      <c r="P213" t="s">
        <v>6365</v>
      </c>
      <c r="Q213" t="s">
        <v>6366</v>
      </c>
      <c r="R213" t="s">
        <v>6367</v>
      </c>
      <c r="S213" t="s">
        <v>6368</v>
      </c>
      <c r="T213" t="s">
        <v>6369</v>
      </c>
      <c r="U213" t="s">
        <v>6370</v>
      </c>
      <c r="W213" t="s">
        <v>6371</v>
      </c>
      <c r="X213" t="s">
        <v>6372</v>
      </c>
      <c r="Y213" t="s">
        <v>6373</v>
      </c>
      <c r="Z213" t="s">
        <v>6374</v>
      </c>
      <c r="AA213" t="s">
        <v>6375</v>
      </c>
      <c r="AB213" t="s">
        <v>6376</v>
      </c>
      <c r="AC213" t="s">
        <v>6377</v>
      </c>
      <c r="AD213" t="s">
        <v>6378</v>
      </c>
    </row>
    <row r="214" spans="1:30" x14ac:dyDescent="0.35">
      <c r="A214" t="s">
        <v>6379</v>
      </c>
      <c r="B214" t="s">
        <v>6380</v>
      </c>
      <c r="C214" t="s">
        <v>6381</v>
      </c>
      <c r="D214" t="s">
        <v>6382</v>
      </c>
      <c r="E214" t="s">
        <v>6383</v>
      </c>
      <c r="F214" t="s">
        <v>6384</v>
      </c>
      <c r="G214" t="s">
        <v>6385</v>
      </c>
      <c r="H214" t="s">
        <v>6386</v>
      </c>
      <c r="I214" t="s">
        <v>6387</v>
      </c>
      <c r="J214" t="s">
        <v>6388</v>
      </c>
      <c r="K214" t="s">
        <v>6389</v>
      </c>
      <c r="L214" t="s">
        <v>6390</v>
      </c>
      <c r="M214" t="s">
        <v>6391</v>
      </c>
      <c r="N214" t="s">
        <v>6392</v>
      </c>
      <c r="O214" t="s">
        <v>6393</v>
      </c>
      <c r="P214" t="s">
        <v>6394</v>
      </c>
      <c r="Q214" t="s">
        <v>6395</v>
      </c>
      <c r="R214" t="s">
        <v>6396</v>
      </c>
      <c r="S214" t="s">
        <v>6397</v>
      </c>
      <c r="T214" t="s">
        <v>6398</v>
      </c>
      <c r="U214" t="s">
        <v>6399</v>
      </c>
      <c r="W214" t="s">
        <v>6400</v>
      </c>
      <c r="X214" t="s">
        <v>6401</v>
      </c>
      <c r="Y214" t="s">
        <v>6402</v>
      </c>
      <c r="Z214" t="s">
        <v>6403</v>
      </c>
      <c r="AA214" t="s">
        <v>6404</v>
      </c>
      <c r="AB214" t="s">
        <v>6405</v>
      </c>
      <c r="AC214" t="s">
        <v>6406</v>
      </c>
      <c r="AD214" t="s">
        <v>6407</v>
      </c>
    </row>
    <row r="215" spans="1:30" x14ac:dyDescent="0.35">
      <c r="A215" t="s">
        <v>6408</v>
      </c>
      <c r="B215" t="s">
        <v>6409</v>
      </c>
      <c r="C215" t="s">
        <v>6410</v>
      </c>
      <c r="D215" t="s">
        <v>6411</v>
      </c>
      <c r="E215" t="s">
        <v>6412</v>
      </c>
      <c r="F215" t="s">
        <v>6413</v>
      </c>
      <c r="G215" t="s">
        <v>6414</v>
      </c>
      <c r="H215" t="s">
        <v>6415</v>
      </c>
      <c r="I215" t="s">
        <v>6416</v>
      </c>
      <c r="J215" t="s">
        <v>6417</v>
      </c>
      <c r="K215" t="s">
        <v>6418</v>
      </c>
      <c r="L215" t="s">
        <v>6419</v>
      </c>
      <c r="M215" t="s">
        <v>6420</v>
      </c>
      <c r="N215" t="s">
        <v>6421</v>
      </c>
      <c r="O215" t="s">
        <v>6422</v>
      </c>
      <c r="P215" t="s">
        <v>6423</v>
      </c>
      <c r="Q215" t="s">
        <v>6424</v>
      </c>
      <c r="R215" t="s">
        <v>6425</v>
      </c>
      <c r="S215" t="s">
        <v>6426</v>
      </c>
      <c r="T215" t="s">
        <v>6427</v>
      </c>
      <c r="U215" t="s">
        <v>6428</v>
      </c>
      <c r="W215" t="s">
        <v>6429</v>
      </c>
      <c r="X215" t="s">
        <v>6430</v>
      </c>
      <c r="Y215" t="s">
        <v>6431</v>
      </c>
      <c r="Z215" t="s">
        <v>6432</v>
      </c>
      <c r="AA215" t="s">
        <v>6433</v>
      </c>
      <c r="AB215" t="s">
        <v>6434</v>
      </c>
      <c r="AC215" t="s">
        <v>6435</v>
      </c>
      <c r="AD215" t="s">
        <v>6436</v>
      </c>
    </row>
    <row r="216" spans="1:30" x14ac:dyDescent="0.35">
      <c r="A216" t="s">
        <v>6437</v>
      </c>
      <c r="B216" t="s">
        <v>6438</v>
      </c>
      <c r="C216" t="s">
        <v>6439</v>
      </c>
      <c r="D216" t="s">
        <v>6440</v>
      </c>
      <c r="E216" t="s">
        <v>6441</v>
      </c>
      <c r="F216" t="s">
        <v>6442</v>
      </c>
      <c r="G216" t="s">
        <v>6443</v>
      </c>
      <c r="H216" t="s">
        <v>6444</v>
      </c>
      <c r="I216" t="s">
        <v>6445</v>
      </c>
      <c r="J216" t="s">
        <v>6446</v>
      </c>
      <c r="K216" t="s">
        <v>6447</v>
      </c>
      <c r="L216" t="s">
        <v>6448</v>
      </c>
      <c r="M216" t="s">
        <v>6449</v>
      </c>
      <c r="N216" t="s">
        <v>6450</v>
      </c>
      <c r="O216" t="s">
        <v>6451</v>
      </c>
      <c r="P216" t="s">
        <v>6452</v>
      </c>
      <c r="Q216" t="s">
        <v>6453</v>
      </c>
      <c r="R216" t="s">
        <v>6454</v>
      </c>
      <c r="S216" t="s">
        <v>6455</v>
      </c>
      <c r="T216" t="s">
        <v>6456</v>
      </c>
      <c r="U216" t="s">
        <v>6457</v>
      </c>
      <c r="W216" t="s">
        <v>6458</v>
      </c>
      <c r="X216" t="s">
        <v>6459</v>
      </c>
      <c r="Y216" t="s">
        <v>6460</v>
      </c>
      <c r="Z216" t="s">
        <v>6461</v>
      </c>
      <c r="AA216" t="s">
        <v>6462</v>
      </c>
      <c r="AB216" t="s">
        <v>6463</v>
      </c>
      <c r="AC216" t="s">
        <v>6464</v>
      </c>
      <c r="AD216" t="s">
        <v>6465</v>
      </c>
    </row>
    <row r="217" spans="1:30" x14ac:dyDescent="0.35">
      <c r="A217" t="s">
        <v>6466</v>
      </c>
      <c r="B217" t="s">
        <v>6467</v>
      </c>
      <c r="C217" t="s">
        <v>6468</v>
      </c>
      <c r="D217" t="s">
        <v>6469</v>
      </c>
      <c r="E217" t="s">
        <v>6470</v>
      </c>
      <c r="F217" t="s">
        <v>6471</v>
      </c>
      <c r="G217" t="s">
        <v>6472</v>
      </c>
      <c r="H217" t="s">
        <v>6473</v>
      </c>
      <c r="I217" t="s">
        <v>6474</v>
      </c>
      <c r="J217" t="s">
        <v>6475</v>
      </c>
      <c r="K217" t="s">
        <v>6476</v>
      </c>
      <c r="L217" t="s">
        <v>6477</v>
      </c>
      <c r="M217" t="s">
        <v>6478</v>
      </c>
      <c r="N217" t="s">
        <v>6479</v>
      </c>
      <c r="O217" t="s">
        <v>6480</v>
      </c>
      <c r="P217" t="s">
        <v>6481</v>
      </c>
      <c r="Q217" t="s">
        <v>6482</v>
      </c>
      <c r="R217" t="s">
        <v>6483</v>
      </c>
      <c r="S217" t="s">
        <v>6484</v>
      </c>
      <c r="T217" t="s">
        <v>6485</v>
      </c>
      <c r="U217" t="s">
        <v>6486</v>
      </c>
      <c r="W217" t="s">
        <v>6487</v>
      </c>
      <c r="X217" t="s">
        <v>6488</v>
      </c>
      <c r="Y217" t="s">
        <v>6489</v>
      </c>
      <c r="Z217" t="s">
        <v>6490</v>
      </c>
      <c r="AA217" t="s">
        <v>6491</v>
      </c>
      <c r="AB217" t="s">
        <v>6492</v>
      </c>
      <c r="AC217" t="s">
        <v>6493</v>
      </c>
      <c r="AD217" t="s">
        <v>6494</v>
      </c>
    </row>
    <row r="218" spans="1:30" x14ac:dyDescent="0.35">
      <c r="A218" t="s">
        <v>6495</v>
      </c>
      <c r="B218" t="s">
        <v>6496</v>
      </c>
      <c r="C218" t="s">
        <v>6497</v>
      </c>
      <c r="D218" t="s">
        <v>6498</v>
      </c>
      <c r="E218" t="s">
        <v>6499</v>
      </c>
      <c r="F218" t="s">
        <v>6500</v>
      </c>
      <c r="G218" t="s">
        <v>6501</v>
      </c>
      <c r="H218" t="s">
        <v>6502</v>
      </c>
      <c r="I218" t="s">
        <v>6503</v>
      </c>
      <c r="J218" t="s">
        <v>6504</v>
      </c>
      <c r="K218" t="s">
        <v>6505</v>
      </c>
      <c r="L218" t="s">
        <v>6506</v>
      </c>
      <c r="M218" t="s">
        <v>6507</v>
      </c>
      <c r="N218" t="s">
        <v>6508</v>
      </c>
      <c r="O218" t="s">
        <v>6509</v>
      </c>
      <c r="P218" t="s">
        <v>6510</v>
      </c>
      <c r="Q218" t="s">
        <v>6511</v>
      </c>
      <c r="R218" t="s">
        <v>6512</v>
      </c>
      <c r="S218" t="s">
        <v>6513</v>
      </c>
      <c r="T218" t="s">
        <v>6514</v>
      </c>
      <c r="U218" t="s">
        <v>6515</v>
      </c>
      <c r="W218" t="s">
        <v>6516</v>
      </c>
      <c r="X218" t="s">
        <v>6517</v>
      </c>
      <c r="Y218" t="s">
        <v>6518</v>
      </c>
      <c r="Z218" t="s">
        <v>6519</v>
      </c>
      <c r="AA218" t="s">
        <v>6520</v>
      </c>
      <c r="AB218" t="s">
        <v>6521</v>
      </c>
      <c r="AC218" t="s">
        <v>6522</v>
      </c>
      <c r="AD218" t="s">
        <v>6523</v>
      </c>
    </row>
    <row r="219" spans="1:30" x14ac:dyDescent="0.35">
      <c r="A219" t="s">
        <v>6524</v>
      </c>
      <c r="B219" t="s">
        <v>6525</v>
      </c>
      <c r="C219" t="s">
        <v>6526</v>
      </c>
      <c r="D219" t="s">
        <v>6527</v>
      </c>
      <c r="E219" t="s">
        <v>6528</v>
      </c>
      <c r="F219" t="s">
        <v>6529</v>
      </c>
      <c r="G219" t="s">
        <v>6530</v>
      </c>
      <c r="H219" t="s">
        <v>6531</v>
      </c>
      <c r="I219" t="s">
        <v>6532</v>
      </c>
      <c r="J219" t="s">
        <v>6533</v>
      </c>
      <c r="K219" t="s">
        <v>6534</v>
      </c>
      <c r="L219" t="s">
        <v>6535</v>
      </c>
      <c r="M219" t="s">
        <v>6536</v>
      </c>
      <c r="N219" t="s">
        <v>6537</v>
      </c>
      <c r="O219" t="s">
        <v>6538</v>
      </c>
      <c r="P219" t="s">
        <v>6539</v>
      </c>
      <c r="Q219" t="s">
        <v>6540</v>
      </c>
      <c r="R219" t="s">
        <v>6541</v>
      </c>
      <c r="S219" t="s">
        <v>6542</v>
      </c>
      <c r="T219" t="s">
        <v>6543</v>
      </c>
      <c r="U219" t="s">
        <v>6544</v>
      </c>
      <c r="W219" t="s">
        <v>6545</v>
      </c>
      <c r="X219" t="s">
        <v>6546</v>
      </c>
      <c r="Y219" t="s">
        <v>6547</v>
      </c>
      <c r="Z219" t="s">
        <v>6548</v>
      </c>
      <c r="AA219" t="s">
        <v>6549</v>
      </c>
      <c r="AB219" t="s">
        <v>6550</v>
      </c>
      <c r="AC219" t="s">
        <v>6551</v>
      </c>
      <c r="AD219" t="s">
        <v>6552</v>
      </c>
    </row>
    <row r="220" spans="1:30" x14ac:dyDescent="0.35">
      <c r="A220" t="s">
        <v>6553</v>
      </c>
      <c r="B220" t="s">
        <v>6554</v>
      </c>
      <c r="C220" t="s">
        <v>6555</v>
      </c>
      <c r="D220" t="s">
        <v>6556</v>
      </c>
      <c r="E220" t="s">
        <v>6557</v>
      </c>
      <c r="F220" t="s">
        <v>6558</v>
      </c>
      <c r="G220" t="s">
        <v>6559</v>
      </c>
      <c r="H220" t="s">
        <v>6560</v>
      </c>
      <c r="I220" t="s">
        <v>6561</v>
      </c>
      <c r="J220" t="s">
        <v>6562</v>
      </c>
      <c r="K220" t="s">
        <v>6563</v>
      </c>
      <c r="L220" t="s">
        <v>6564</v>
      </c>
      <c r="M220" t="s">
        <v>6565</v>
      </c>
      <c r="N220" t="s">
        <v>6566</v>
      </c>
      <c r="O220" t="s">
        <v>6567</v>
      </c>
      <c r="P220" t="s">
        <v>6568</v>
      </c>
      <c r="Q220" t="s">
        <v>6569</v>
      </c>
      <c r="R220" t="s">
        <v>6570</v>
      </c>
      <c r="S220" t="s">
        <v>6571</v>
      </c>
      <c r="T220" t="s">
        <v>6572</v>
      </c>
      <c r="U220" t="s">
        <v>6573</v>
      </c>
      <c r="W220" t="s">
        <v>6574</v>
      </c>
      <c r="X220" t="s">
        <v>6575</v>
      </c>
      <c r="Y220" t="s">
        <v>6576</v>
      </c>
      <c r="Z220" t="s">
        <v>6577</v>
      </c>
      <c r="AA220" t="s">
        <v>6578</v>
      </c>
      <c r="AB220" t="s">
        <v>6579</v>
      </c>
      <c r="AC220" t="s">
        <v>6580</v>
      </c>
      <c r="AD220" t="s">
        <v>6581</v>
      </c>
    </row>
    <row r="221" spans="1:30" x14ac:dyDescent="0.35">
      <c r="A221" t="s">
        <v>6582</v>
      </c>
      <c r="B221" t="s">
        <v>6583</v>
      </c>
      <c r="C221" t="s">
        <v>6584</v>
      </c>
      <c r="D221" t="s">
        <v>6585</v>
      </c>
      <c r="E221" t="s">
        <v>6586</v>
      </c>
      <c r="F221" t="s">
        <v>6587</v>
      </c>
      <c r="G221" t="s">
        <v>6588</v>
      </c>
      <c r="H221" t="s">
        <v>6589</v>
      </c>
      <c r="I221" t="s">
        <v>6590</v>
      </c>
      <c r="J221" t="s">
        <v>6591</v>
      </c>
      <c r="K221" t="s">
        <v>6592</v>
      </c>
      <c r="L221" t="s">
        <v>6593</v>
      </c>
      <c r="M221" t="s">
        <v>6594</v>
      </c>
      <c r="N221" t="s">
        <v>6595</v>
      </c>
      <c r="O221" t="s">
        <v>6596</v>
      </c>
      <c r="P221" t="s">
        <v>6597</v>
      </c>
      <c r="Q221" t="s">
        <v>6598</v>
      </c>
      <c r="R221" t="s">
        <v>6599</v>
      </c>
      <c r="S221" t="s">
        <v>6600</v>
      </c>
      <c r="T221" t="s">
        <v>6601</v>
      </c>
      <c r="U221" t="s">
        <v>6602</v>
      </c>
      <c r="W221" t="s">
        <v>6603</v>
      </c>
      <c r="X221" t="s">
        <v>6604</v>
      </c>
      <c r="Y221" t="s">
        <v>6605</v>
      </c>
      <c r="Z221" t="s">
        <v>6606</v>
      </c>
      <c r="AA221" t="s">
        <v>6607</v>
      </c>
      <c r="AB221" t="s">
        <v>6608</v>
      </c>
      <c r="AC221" t="s">
        <v>6609</v>
      </c>
      <c r="AD221" t="s">
        <v>6610</v>
      </c>
    </row>
    <row r="222" spans="1:30" x14ac:dyDescent="0.35">
      <c r="A222" t="s">
        <v>6611</v>
      </c>
      <c r="B222" t="s">
        <v>6612</v>
      </c>
      <c r="C222" t="s">
        <v>6613</v>
      </c>
      <c r="D222" t="s">
        <v>6614</v>
      </c>
      <c r="E222" t="s">
        <v>6615</v>
      </c>
      <c r="F222" t="s">
        <v>6616</v>
      </c>
      <c r="G222" t="s">
        <v>6617</v>
      </c>
      <c r="H222" t="s">
        <v>6618</v>
      </c>
      <c r="I222" t="s">
        <v>6619</v>
      </c>
      <c r="J222" t="s">
        <v>6620</v>
      </c>
      <c r="K222" t="s">
        <v>6621</v>
      </c>
      <c r="L222" t="s">
        <v>6622</v>
      </c>
      <c r="M222" t="s">
        <v>6623</v>
      </c>
      <c r="N222" t="s">
        <v>6624</v>
      </c>
      <c r="O222" t="s">
        <v>6625</v>
      </c>
      <c r="P222" t="s">
        <v>6626</v>
      </c>
      <c r="Q222" t="s">
        <v>6627</v>
      </c>
      <c r="R222" t="s">
        <v>6628</v>
      </c>
      <c r="S222" t="s">
        <v>6629</v>
      </c>
      <c r="T222" t="s">
        <v>6630</v>
      </c>
      <c r="U222" t="s">
        <v>6631</v>
      </c>
      <c r="W222" t="s">
        <v>6632</v>
      </c>
      <c r="X222" t="s">
        <v>6633</v>
      </c>
      <c r="Y222" t="s">
        <v>6634</v>
      </c>
      <c r="Z222" t="s">
        <v>6635</v>
      </c>
      <c r="AA222" t="s">
        <v>6636</v>
      </c>
      <c r="AB222" t="s">
        <v>6637</v>
      </c>
      <c r="AC222" t="s">
        <v>6638</v>
      </c>
      <c r="AD222" t="s">
        <v>6639</v>
      </c>
    </row>
    <row r="223" spans="1:30" x14ac:dyDescent="0.35">
      <c r="A223" t="s">
        <v>6640</v>
      </c>
      <c r="B223" t="s">
        <v>6641</v>
      </c>
      <c r="C223" t="s">
        <v>6642</v>
      </c>
      <c r="D223" t="s">
        <v>6643</v>
      </c>
      <c r="E223" t="s">
        <v>6644</v>
      </c>
      <c r="F223" t="s">
        <v>6645</v>
      </c>
      <c r="G223" t="s">
        <v>6646</v>
      </c>
      <c r="H223" t="s">
        <v>6647</v>
      </c>
      <c r="I223" t="s">
        <v>6648</v>
      </c>
      <c r="J223" t="s">
        <v>6649</v>
      </c>
      <c r="K223" t="s">
        <v>6650</v>
      </c>
      <c r="L223" t="s">
        <v>6651</v>
      </c>
      <c r="M223" t="s">
        <v>6652</v>
      </c>
      <c r="N223" t="s">
        <v>6653</v>
      </c>
      <c r="O223" t="s">
        <v>6654</v>
      </c>
      <c r="P223" t="s">
        <v>6655</v>
      </c>
      <c r="Q223" t="s">
        <v>6656</v>
      </c>
      <c r="R223" t="s">
        <v>6657</v>
      </c>
      <c r="S223" t="s">
        <v>6658</v>
      </c>
      <c r="T223" t="s">
        <v>6659</v>
      </c>
      <c r="U223" t="s">
        <v>6660</v>
      </c>
      <c r="W223" t="s">
        <v>6661</v>
      </c>
      <c r="X223" t="s">
        <v>6662</v>
      </c>
      <c r="Y223" t="s">
        <v>6663</v>
      </c>
      <c r="Z223" t="s">
        <v>6664</v>
      </c>
      <c r="AA223" t="s">
        <v>6665</v>
      </c>
      <c r="AB223" t="s">
        <v>6666</v>
      </c>
      <c r="AC223" t="s">
        <v>6667</v>
      </c>
      <c r="AD223" t="s">
        <v>6668</v>
      </c>
    </row>
    <row r="224" spans="1:30" x14ac:dyDescent="0.35">
      <c r="A224" t="s">
        <v>6669</v>
      </c>
      <c r="B224" t="s">
        <v>6670</v>
      </c>
      <c r="C224" t="s">
        <v>6671</v>
      </c>
      <c r="D224" t="s">
        <v>6672</v>
      </c>
      <c r="E224" t="s">
        <v>6673</v>
      </c>
      <c r="F224" t="s">
        <v>6674</v>
      </c>
      <c r="G224" t="s">
        <v>6675</v>
      </c>
      <c r="H224" t="s">
        <v>6676</v>
      </c>
      <c r="I224" t="s">
        <v>6677</v>
      </c>
      <c r="J224" t="s">
        <v>6678</v>
      </c>
      <c r="K224" t="s">
        <v>6679</v>
      </c>
      <c r="L224" t="s">
        <v>6680</v>
      </c>
      <c r="M224" t="s">
        <v>6681</v>
      </c>
      <c r="N224" t="s">
        <v>6682</v>
      </c>
      <c r="O224" t="s">
        <v>6683</v>
      </c>
      <c r="P224" t="s">
        <v>6684</v>
      </c>
      <c r="Q224" t="s">
        <v>6685</v>
      </c>
      <c r="R224" t="s">
        <v>6686</v>
      </c>
      <c r="S224" t="s">
        <v>6687</v>
      </c>
      <c r="T224" t="s">
        <v>6688</v>
      </c>
      <c r="U224" t="s">
        <v>6689</v>
      </c>
      <c r="X224" t="s">
        <v>6690</v>
      </c>
      <c r="Y224" t="s">
        <v>6691</v>
      </c>
      <c r="Z224" t="s">
        <v>6692</v>
      </c>
      <c r="AA224" t="s">
        <v>6693</v>
      </c>
      <c r="AB224" t="s">
        <v>6694</v>
      </c>
      <c r="AC224" t="s">
        <v>6695</v>
      </c>
      <c r="AD224" t="s">
        <v>6696</v>
      </c>
    </row>
    <row r="225" spans="1:30" x14ac:dyDescent="0.35">
      <c r="A225" t="s">
        <v>6697</v>
      </c>
      <c r="B225" t="s">
        <v>6698</v>
      </c>
      <c r="C225" t="s">
        <v>6699</v>
      </c>
      <c r="D225" t="s">
        <v>6700</v>
      </c>
      <c r="E225" t="s">
        <v>6701</v>
      </c>
      <c r="F225" t="s">
        <v>6702</v>
      </c>
      <c r="G225" t="s">
        <v>6703</v>
      </c>
      <c r="H225" t="s">
        <v>6704</v>
      </c>
      <c r="I225" t="s">
        <v>6705</v>
      </c>
      <c r="J225" t="s">
        <v>6706</v>
      </c>
      <c r="K225" t="s">
        <v>6707</v>
      </c>
      <c r="L225" t="s">
        <v>6708</v>
      </c>
      <c r="M225" t="s">
        <v>6709</v>
      </c>
      <c r="N225" t="s">
        <v>6710</v>
      </c>
      <c r="O225" t="s">
        <v>6711</v>
      </c>
      <c r="P225" t="s">
        <v>6712</v>
      </c>
      <c r="Q225" t="s">
        <v>6713</v>
      </c>
      <c r="R225" t="s">
        <v>6714</v>
      </c>
      <c r="S225" t="s">
        <v>6715</v>
      </c>
      <c r="T225" t="s">
        <v>6716</v>
      </c>
      <c r="U225" t="s">
        <v>6717</v>
      </c>
      <c r="X225" t="s">
        <v>6718</v>
      </c>
      <c r="Y225" t="s">
        <v>6719</v>
      </c>
      <c r="Z225" t="s">
        <v>6720</v>
      </c>
      <c r="AA225" t="s">
        <v>6721</v>
      </c>
      <c r="AB225" t="s">
        <v>6722</v>
      </c>
      <c r="AC225" t="s">
        <v>6723</v>
      </c>
      <c r="AD225" t="s">
        <v>6724</v>
      </c>
    </row>
    <row r="226" spans="1:30" x14ac:dyDescent="0.35">
      <c r="A226" t="s">
        <v>6725</v>
      </c>
      <c r="B226" t="s">
        <v>6726</v>
      </c>
      <c r="C226" t="s">
        <v>6727</v>
      </c>
      <c r="D226" t="s">
        <v>6728</v>
      </c>
      <c r="E226" t="s">
        <v>6729</v>
      </c>
      <c r="F226" t="s">
        <v>6730</v>
      </c>
      <c r="G226" t="s">
        <v>6731</v>
      </c>
      <c r="H226" t="s">
        <v>6732</v>
      </c>
      <c r="I226" t="s">
        <v>6733</v>
      </c>
      <c r="J226" t="s">
        <v>6734</v>
      </c>
      <c r="K226" t="s">
        <v>6735</v>
      </c>
      <c r="L226" t="s">
        <v>6736</v>
      </c>
      <c r="M226" t="s">
        <v>6737</v>
      </c>
      <c r="N226" t="s">
        <v>6738</v>
      </c>
      <c r="O226" t="s">
        <v>6739</v>
      </c>
      <c r="P226" t="s">
        <v>6740</v>
      </c>
      <c r="Q226" t="s">
        <v>6741</v>
      </c>
      <c r="R226" t="s">
        <v>6742</v>
      </c>
      <c r="S226" t="s">
        <v>6743</v>
      </c>
      <c r="T226" t="s">
        <v>6744</v>
      </c>
      <c r="U226" t="s">
        <v>6745</v>
      </c>
      <c r="X226" t="s">
        <v>6746</v>
      </c>
      <c r="Y226" t="s">
        <v>6747</v>
      </c>
      <c r="Z226" t="s">
        <v>6748</v>
      </c>
      <c r="AA226" t="s">
        <v>6749</v>
      </c>
      <c r="AB226" t="s">
        <v>6750</v>
      </c>
      <c r="AC226" t="s">
        <v>6751</v>
      </c>
      <c r="AD226" t="s">
        <v>6752</v>
      </c>
    </row>
    <row r="227" spans="1:30" x14ac:dyDescent="0.35">
      <c r="A227" t="s">
        <v>6753</v>
      </c>
      <c r="B227" t="s">
        <v>6754</v>
      </c>
      <c r="C227" t="s">
        <v>6755</v>
      </c>
      <c r="D227" t="s">
        <v>6756</v>
      </c>
      <c r="E227" t="s">
        <v>6757</v>
      </c>
      <c r="F227" t="s">
        <v>6758</v>
      </c>
      <c r="G227" t="s">
        <v>6759</v>
      </c>
      <c r="H227" t="s">
        <v>6760</v>
      </c>
      <c r="I227" t="s">
        <v>6761</v>
      </c>
      <c r="J227" t="s">
        <v>6762</v>
      </c>
      <c r="K227" t="s">
        <v>6763</v>
      </c>
      <c r="L227" t="s">
        <v>6764</v>
      </c>
      <c r="M227" t="s">
        <v>6765</v>
      </c>
      <c r="N227" t="s">
        <v>6766</v>
      </c>
      <c r="O227" t="s">
        <v>6767</v>
      </c>
      <c r="P227" t="s">
        <v>6768</v>
      </c>
      <c r="Q227" t="s">
        <v>6769</v>
      </c>
      <c r="R227" t="s">
        <v>6770</v>
      </c>
      <c r="S227" t="s">
        <v>6771</v>
      </c>
      <c r="T227" t="s">
        <v>6772</v>
      </c>
      <c r="U227" t="s">
        <v>6773</v>
      </c>
      <c r="X227" t="s">
        <v>6774</v>
      </c>
      <c r="Y227" t="s">
        <v>6775</v>
      </c>
      <c r="Z227" t="s">
        <v>6776</v>
      </c>
      <c r="AA227" t="s">
        <v>6777</v>
      </c>
      <c r="AB227" t="s">
        <v>6778</v>
      </c>
      <c r="AC227" t="s">
        <v>6779</v>
      </c>
      <c r="AD227" t="s">
        <v>6780</v>
      </c>
    </row>
    <row r="228" spans="1:30" x14ac:dyDescent="0.35">
      <c r="A228" t="s">
        <v>6781</v>
      </c>
      <c r="B228" t="s">
        <v>6782</v>
      </c>
      <c r="C228" t="s">
        <v>6783</v>
      </c>
      <c r="D228" t="s">
        <v>6784</v>
      </c>
      <c r="E228" t="s">
        <v>6785</v>
      </c>
      <c r="F228" t="s">
        <v>6786</v>
      </c>
      <c r="G228" t="s">
        <v>6787</v>
      </c>
      <c r="H228" t="s">
        <v>6788</v>
      </c>
      <c r="I228" t="s">
        <v>6789</v>
      </c>
      <c r="J228" t="s">
        <v>6790</v>
      </c>
      <c r="K228" t="s">
        <v>6791</v>
      </c>
      <c r="L228" t="s">
        <v>6792</v>
      </c>
      <c r="M228" t="s">
        <v>6793</v>
      </c>
      <c r="N228" t="s">
        <v>6794</v>
      </c>
      <c r="O228" t="s">
        <v>6795</v>
      </c>
      <c r="P228" t="s">
        <v>6796</v>
      </c>
      <c r="Q228" t="s">
        <v>6797</v>
      </c>
      <c r="R228" t="s">
        <v>6798</v>
      </c>
      <c r="S228" t="s">
        <v>6799</v>
      </c>
      <c r="T228" t="s">
        <v>6800</v>
      </c>
      <c r="U228" t="s">
        <v>6801</v>
      </c>
      <c r="X228" t="s">
        <v>6802</v>
      </c>
      <c r="Y228" t="s">
        <v>6803</v>
      </c>
      <c r="Z228" t="s">
        <v>6804</v>
      </c>
      <c r="AA228" t="s">
        <v>6805</v>
      </c>
      <c r="AB228" t="s">
        <v>6806</v>
      </c>
      <c r="AC228" t="s">
        <v>6807</v>
      </c>
      <c r="AD228" t="s">
        <v>6808</v>
      </c>
    </row>
    <row r="229" spans="1:30" x14ac:dyDescent="0.35">
      <c r="A229" t="s">
        <v>6809</v>
      </c>
      <c r="B229" t="s">
        <v>6810</v>
      </c>
      <c r="C229" t="s">
        <v>6811</v>
      </c>
      <c r="D229" t="s">
        <v>6812</v>
      </c>
      <c r="E229" t="s">
        <v>6813</v>
      </c>
      <c r="F229" t="s">
        <v>6814</v>
      </c>
      <c r="G229" t="s">
        <v>6815</v>
      </c>
      <c r="H229" t="s">
        <v>6816</v>
      </c>
      <c r="I229" t="s">
        <v>6817</v>
      </c>
      <c r="J229" t="s">
        <v>6818</v>
      </c>
      <c r="K229" t="s">
        <v>6819</v>
      </c>
      <c r="L229" t="s">
        <v>6820</v>
      </c>
      <c r="M229" t="s">
        <v>6821</v>
      </c>
      <c r="N229" t="s">
        <v>6822</v>
      </c>
      <c r="O229" t="s">
        <v>6823</v>
      </c>
      <c r="P229" t="s">
        <v>6824</v>
      </c>
      <c r="Q229" t="s">
        <v>6825</v>
      </c>
      <c r="R229" t="s">
        <v>6826</v>
      </c>
      <c r="S229" t="s">
        <v>6827</v>
      </c>
      <c r="T229" t="s">
        <v>6828</v>
      </c>
      <c r="U229" t="s">
        <v>6829</v>
      </c>
      <c r="X229" t="s">
        <v>6830</v>
      </c>
      <c r="Y229" t="s">
        <v>6831</v>
      </c>
      <c r="Z229" t="s">
        <v>6832</v>
      </c>
      <c r="AA229" t="s">
        <v>6833</v>
      </c>
      <c r="AB229" t="s">
        <v>6834</v>
      </c>
      <c r="AC229" t="s">
        <v>6835</v>
      </c>
      <c r="AD229" t="s">
        <v>6836</v>
      </c>
    </row>
    <row r="230" spans="1:30" x14ac:dyDescent="0.35">
      <c r="A230" t="s">
        <v>6837</v>
      </c>
      <c r="B230" t="s">
        <v>6838</v>
      </c>
      <c r="C230" t="s">
        <v>6839</v>
      </c>
      <c r="D230" t="s">
        <v>6840</v>
      </c>
      <c r="E230" t="s">
        <v>6841</v>
      </c>
      <c r="F230" t="s">
        <v>6842</v>
      </c>
      <c r="G230" t="s">
        <v>6843</v>
      </c>
      <c r="H230" t="s">
        <v>6844</v>
      </c>
      <c r="I230" t="s">
        <v>6845</v>
      </c>
      <c r="J230" t="s">
        <v>6846</v>
      </c>
      <c r="K230" t="s">
        <v>6847</v>
      </c>
      <c r="L230" t="s">
        <v>6848</v>
      </c>
      <c r="M230" t="s">
        <v>6849</v>
      </c>
      <c r="N230" t="s">
        <v>6850</v>
      </c>
      <c r="O230" t="s">
        <v>6851</v>
      </c>
      <c r="P230" t="s">
        <v>6852</v>
      </c>
      <c r="Q230" t="s">
        <v>6853</v>
      </c>
      <c r="R230" t="s">
        <v>6854</v>
      </c>
      <c r="S230" t="s">
        <v>6855</v>
      </c>
      <c r="T230" t="s">
        <v>6856</v>
      </c>
      <c r="U230" t="s">
        <v>6857</v>
      </c>
      <c r="X230" t="s">
        <v>6858</v>
      </c>
      <c r="Y230" t="s">
        <v>6859</v>
      </c>
      <c r="Z230" t="s">
        <v>6860</v>
      </c>
      <c r="AA230" t="s">
        <v>6861</v>
      </c>
      <c r="AB230" t="s">
        <v>6862</v>
      </c>
      <c r="AC230" t="s">
        <v>6863</v>
      </c>
      <c r="AD230" t="s">
        <v>6864</v>
      </c>
    </row>
    <row r="231" spans="1:30" x14ac:dyDescent="0.35">
      <c r="A231" t="s">
        <v>6865</v>
      </c>
      <c r="B231" t="s">
        <v>6866</v>
      </c>
      <c r="C231" t="s">
        <v>6867</v>
      </c>
      <c r="D231" t="s">
        <v>6868</v>
      </c>
      <c r="E231" t="s">
        <v>6869</v>
      </c>
      <c r="F231" t="s">
        <v>6870</v>
      </c>
      <c r="G231" t="s">
        <v>6871</v>
      </c>
      <c r="H231" t="s">
        <v>6872</v>
      </c>
      <c r="I231" t="s">
        <v>6873</v>
      </c>
      <c r="J231" t="s">
        <v>6874</v>
      </c>
      <c r="K231" t="s">
        <v>6875</v>
      </c>
      <c r="L231" t="s">
        <v>6876</v>
      </c>
      <c r="M231" t="s">
        <v>6877</v>
      </c>
      <c r="N231" t="s">
        <v>6878</v>
      </c>
      <c r="O231" t="s">
        <v>6879</v>
      </c>
      <c r="P231" t="s">
        <v>6880</v>
      </c>
      <c r="Q231" t="s">
        <v>6881</v>
      </c>
      <c r="R231" t="s">
        <v>6882</v>
      </c>
      <c r="S231" t="s">
        <v>6883</v>
      </c>
      <c r="T231" t="s">
        <v>6884</v>
      </c>
      <c r="U231" t="s">
        <v>6885</v>
      </c>
      <c r="X231" t="s">
        <v>6886</v>
      </c>
      <c r="Y231" t="s">
        <v>6887</v>
      </c>
      <c r="Z231" t="s">
        <v>6888</v>
      </c>
      <c r="AA231" t="s">
        <v>6889</v>
      </c>
      <c r="AB231" t="s">
        <v>6890</v>
      </c>
      <c r="AC231" t="s">
        <v>6891</v>
      </c>
      <c r="AD231" t="s">
        <v>6892</v>
      </c>
    </row>
    <row r="232" spans="1:30" x14ac:dyDescent="0.35">
      <c r="A232" t="s">
        <v>6893</v>
      </c>
      <c r="B232" t="s">
        <v>6894</v>
      </c>
      <c r="C232" t="s">
        <v>6895</v>
      </c>
      <c r="D232" t="s">
        <v>6896</v>
      </c>
      <c r="E232" t="s">
        <v>6897</v>
      </c>
      <c r="F232" t="s">
        <v>6898</v>
      </c>
      <c r="G232" t="s">
        <v>6899</v>
      </c>
      <c r="H232" t="s">
        <v>6900</v>
      </c>
      <c r="I232" t="s">
        <v>6901</v>
      </c>
      <c r="J232" t="s">
        <v>6902</v>
      </c>
      <c r="K232" t="s">
        <v>6903</v>
      </c>
      <c r="L232" t="s">
        <v>6904</v>
      </c>
      <c r="M232" t="s">
        <v>6905</v>
      </c>
      <c r="N232" t="s">
        <v>6906</v>
      </c>
      <c r="O232" t="s">
        <v>6907</v>
      </c>
      <c r="P232" t="s">
        <v>6908</v>
      </c>
      <c r="Q232" t="s">
        <v>6909</v>
      </c>
      <c r="R232" t="s">
        <v>6910</v>
      </c>
      <c r="S232" t="s">
        <v>6911</v>
      </c>
      <c r="T232" t="s">
        <v>6912</v>
      </c>
      <c r="U232" t="s">
        <v>6913</v>
      </c>
      <c r="X232" t="s">
        <v>6914</v>
      </c>
      <c r="Y232" t="s">
        <v>6915</v>
      </c>
      <c r="Z232" t="s">
        <v>6916</v>
      </c>
      <c r="AA232" t="s">
        <v>6917</v>
      </c>
      <c r="AB232" t="s">
        <v>6918</v>
      </c>
      <c r="AC232" t="s">
        <v>6919</v>
      </c>
      <c r="AD232" t="s">
        <v>6920</v>
      </c>
    </row>
    <row r="233" spans="1:30" x14ac:dyDescent="0.35">
      <c r="A233" t="s">
        <v>6921</v>
      </c>
      <c r="B233" t="s">
        <v>6922</v>
      </c>
      <c r="C233" t="s">
        <v>6923</v>
      </c>
      <c r="D233" t="s">
        <v>6924</v>
      </c>
      <c r="E233" t="s">
        <v>6925</v>
      </c>
      <c r="F233" t="s">
        <v>6926</v>
      </c>
      <c r="G233" t="s">
        <v>6927</v>
      </c>
      <c r="H233" t="s">
        <v>6928</v>
      </c>
      <c r="I233" t="s">
        <v>6929</v>
      </c>
      <c r="J233" t="s">
        <v>6930</v>
      </c>
      <c r="K233" t="s">
        <v>6931</v>
      </c>
      <c r="L233" t="s">
        <v>6932</v>
      </c>
      <c r="M233" t="s">
        <v>6933</v>
      </c>
      <c r="N233" t="s">
        <v>6934</v>
      </c>
      <c r="O233" t="s">
        <v>6935</v>
      </c>
      <c r="P233" t="s">
        <v>6936</v>
      </c>
      <c r="Q233" t="s">
        <v>6937</v>
      </c>
      <c r="R233" t="s">
        <v>6938</v>
      </c>
      <c r="S233" t="s">
        <v>6939</v>
      </c>
      <c r="T233" t="s">
        <v>6940</v>
      </c>
      <c r="U233" t="s">
        <v>6941</v>
      </c>
      <c r="X233" t="s">
        <v>6942</v>
      </c>
      <c r="Y233" t="s">
        <v>6943</v>
      </c>
      <c r="Z233" t="s">
        <v>6944</v>
      </c>
      <c r="AA233" t="s">
        <v>6945</v>
      </c>
      <c r="AB233" t="s">
        <v>6946</v>
      </c>
      <c r="AC233" t="s">
        <v>6947</v>
      </c>
      <c r="AD233" t="s">
        <v>6948</v>
      </c>
    </row>
    <row r="234" spans="1:30" x14ac:dyDescent="0.35">
      <c r="A234" t="s">
        <v>6949</v>
      </c>
      <c r="B234" t="s">
        <v>6950</v>
      </c>
      <c r="C234" t="s">
        <v>6951</v>
      </c>
      <c r="D234" t="s">
        <v>6952</v>
      </c>
      <c r="E234" t="s">
        <v>6953</v>
      </c>
      <c r="F234" t="s">
        <v>6954</v>
      </c>
      <c r="G234" t="s">
        <v>6955</v>
      </c>
      <c r="H234" t="s">
        <v>6956</v>
      </c>
      <c r="I234" t="s">
        <v>6957</v>
      </c>
      <c r="J234" t="s">
        <v>6958</v>
      </c>
      <c r="K234" t="s">
        <v>6959</v>
      </c>
      <c r="L234" t="s">
        <v>6960</v>
      </c>
      <c r="M234" t="s">
        <v>6961</v>
      </c>
      <c r="N234" t="s">
        <v>6962</v>
      </c>
      <c r="O234" t="s">
        <v>6963</v>
      </c>
      <c r="P234" t="s">
        <v>6964</v>
      </c>
      <c r="Q234" t="s">
        <v>6965</v>
      </c>
      <c r="R234" t="s">
        <v>6966</v>
      </c>
      <c r="S234" t="s">
        <v>6967</v>
      </c>
      <c r="T234" t="s">
        <v>6968</v>
      </c>
      <c r="U234" t="s">
        <v>6969</v>
      </c>
      <c r="X234" t="s">
        <v>6970</v>
      </c>
      <c r="Y234" t="s">
        <v>6971</v>
      </c>
      <c r="Z234" t="s">
        <v>6972</v>
      </c>
      <c r="AA234" t="s">
        <v>6973</v>
      </c>
      <c r="AB234" t="s">
        <v>6974</v>
      </c>
      <c r="AC234" t="s">
        <v>6975</v>
      </c>
      <c r="AD234" t="s">
        <v>6976</v>
      </c>
    </row>
    <row r="235" spans="1:30" x14ac:dyDescent="0.35">
      <c r="A235" t="s">
        <v>6977</v>
      </c>
      <c r="B235" t="s">
        <v>6978</v>
      </c>
      <c r="C235" t="s">
        <v>6979</v>
      </c>
      <c r="D235" t="s">
        <v>6980</v>
      </c>
      <c r="E235" t="s">
        <v>6981</v>
      </c>
      <c r="F235" t="s">
        <v>6982</v>
      </c>
      <c r="G235" t="s">
        <v>6983</v>
      </c>
      <c r="H235" t="s">
        <v>6984</v>
      </c>
      <c r="I235" t="s">
        <v>6985</v>
      </c>
      <c r="J235" t="s">
        <v>6986</v>
      </c>
      <c r="K235" t="s">
        <v>6987</v>
      </c>
      <c r="L235" t="s">
        <v>6988</v>
      </c>
      <c r="M235" t="s">
        <v>6989</v>
      </c>
      <c r="N235" t="s">
        <v>6990</v>
      </c>
      <c r="O235" t="s">
        <v>6991</v>
      </c>
      <c r="P235" t="s">
        <v>6992</v>
      </c>
      <c r="Q235" t="s">
        <v>6993</v>
      </c>
      <c r="R235" t="s">
        <v>6994</v>
      </c>
      <c r="S235" t="s">
        <v>6995</v>
      </c>
      <c r="T235" t="s">
        <v>6996</v>
      </c>
      <c r="U235" t="s">
        <v>6997</v>
      </c>
      <c r="X235" t="s">
        <v>6998</v>
      </c>
      <c r="Y235" t="s">
        <v>6999</v>
      </c>
      <c r="Z235" t="s">
        <v>7000</v>
      </c>
      <c r="AA235" t="s">
        <v>7001</v>
      </c>
      <c r="AB235" t="s">
        <v>7002</v>
      </c>
      <c r="AC235" t="s">
        <v>7003</v>
      </c>
      <c r="AD235" t="s">
        <v>7004</v>
      </c>
    </row>
    <row r="236" spans="1:30" x14ac:dyDescent="0.35">
      <c r="A236" t="s">
        <v>7005</v>
      </c>
      <c r="B236" t="s">
        <v>7006</v>
      </c>
      <c r="C236" t="s">
        <v>7007</v>
      </c>
      <c r="D236" t="s">
        <v>7008</v>
      </c>
      <c r="E236" t="s">
        <v>7009</v>
      </c>
      <c r="F236" t="s">
        <v>7010</v>
      </c>
      <c r="G236" t="s">
        <v>7011</v>
      </c>
      <c r="H236" t="s">
        <v>7012</v>
      </c>
      <c r="I236" t="s">
        <v>7013</v>
      </c>
      <c r="J236" t="s">
        <v>7014</v>
      </c>
      <c r="K236" t="s">
        <v>7015</v>
      </c>
      <c r="L236" t="s">
        <v>7016</v>
      </c>
      <c r="M236" t="s">
        <v>7017</v>
      </c>
      <c r="N236" t="s">
        <v>7018</v>
      </c>
      <c r="O236" t="s">
        <v>7019</v>
      </c>
      <c r="P236" t="s">
        <v>7020</v>
      </c>
      <c r="Q236" t="s">
        <v>7021</v>
      </c>
      <c r="R236" t="s">
        <v>7022</v>
      </c>
      <c r="S236" t="s">
        <v>7023</v>
      </c>
      <c r="T236" t="s">
        <v>7024</v>
      </c>
      <c r="U236" t="s">
        <v>7025</v>
      </c>
      <c r="X236" t="s">
        <v>7026</v>
      </c>
      <c r="Y236" t="s">
        <v>7027</v>
      </c>
      <c r="Z236" t="s">
        <v>7028</v>
      </c>
      <c r="AA236" t="s">
        <v>7029</v>
      </c>
      <c r="AB236" t="s">
        <v>7030</v>
      </c>
      <c r="AC236" t="s">
        <v>7031</v>
      </c>
      <c r="AD236" t="s">
        <v>7032</v>
      </c>
    </row>
    <row r="237" spans="1:30" x14ac:dyDescent="0.35">
      <c r="A237" t="s">
        <v>7033</v>
      </c>
      <c r="B237" t="s">
        <v>7034</v>
      </c>
      <c r="C237" t="s">
        <v>7035</v>
      </c>
      <c r="D237" t="s">
        <v>7036</v>
      </c>
      <c r="E237" t="s">
        <v>7037</v>
      </c>
      <c r="F237" t="s">
        <v>7038</v>
      </c>
      <c r="G237" t="s">
        <v>7039</v>
      </c>
      <c r="H237" t="s">
        <v>7040</v>
      </c>
      <c r="I237" t="s">
        <v>7041</v>
      </c>
      <c r="J237" t="s">
        <v>7042</v>
      </c>
      <c r="K237" t="s">
        <v>7043</v>
      </c>
      <c r="L237" t="s">
        <v>7044</v>
      </c>
      <c r="M237" t="s">
        <v>7045</v>
      </c>
      <c r="N237" t="s">
        <v>7046</v>
      </c>
      <c r="O237" t="s">
        <v>7047</v>
      </c>
      <c r="P237" t="s">
        <v>7048</v>
      </c>
      <c r="Q237" t="s">
        <v>7049</v>
      </c>
      <c r="S237" t="s">
        <v>7050</v>
      </c>
      <c r="T237" t="s">
        <v>7051</v>
      </c>
      <c r="U237" t="s">
        <v>7052</v>
      </c>
      <c r="X237" t="s">
        <v>7053</v>
      </c>
      <c r="Y237" t="s">
        <v>7054</v>
      </c>
      <c r="Z237" t="s">
        <v>7055</v>
      </c>
      <c r="AA237" t="s">
        <v>7056</v>
      </c>
      <c r="AB237" t="s">
        <v>7057</v>
      </c>
      <c r="AC237" t="s">
        <v>7058</v>
      </c>
      <c r="AD237" t="s">
        <v>7059</v>
      </c>
    </row>
    <row r="238" spans="1:30" x14ac:dyDescent="0.35">
      <c r="A238" t="s">
        <v>7060</v>
      </c>
      <c r="B238" t="s">
        <v>7061</v>
      </c>
      <c r="C238" t="s">
        <v>7062</v>
      </c>
      <c r="D238" t="s">
        <v>7063</v>
      </c>
      <c r="E238" t="s">
        <v>7064</v>
      </c>
      <c r="F238" t="s">
        <v>7065</v>
      </c>
      <c r="G238" t="s">
        <v>7066</v>
      </c>
      <c r="H238" t="s">
        <v>7067</v>
      </c>
      <c r="I238" t="s">
        <v>7068</v>
      </c>
      <c r="J238" t="s">
        <v>7069</v>
      </c>
      <c r="K238" t="s">
        <v>7070</v>
      </c>
      <c r="L238" t="s">
        <v>7071</v>
      </c>
      <c r="M238" t="s">
        <v>7072</v>
      </c>
      <c r="N238" t="s">
        <v>7073</v>
      </c>
      <c r="O238" t="s">
        <v>7074</v>
      </c>
      <c r="P238" t="s">
        <v>7075</v>
      </c>
      <c r="Q238" t="s">
        <v>7076</v>
      </c>
      <c r="S238" t="s">
        <v>7077</v>
      </c>
      <c r="T238" t="s">
        <v>7078</v>
      </c>
      <c r="U238" t="s">
        <v>7079</v>
      </c>
      <c r="X238" t="s">
        <v>7080</v>
      </c>
      <c r="Y238" t="s">
        <v>7081</v>
      </c>
      <c r="Z238" t="s">
        <v>7082</v>
      </c>
      <c r="AA238" t="s">
        <v>7083</v>
      </c>
      <c r="AB238" t="s">
        <v>7084</v>
      </c>
      <c r="AC238" t="s">
        <v>7085</v>
      </c>
      <c r="AD238" t="s">
        <v>7086</v>
      </c>
    </row>
    <row r="239" spans="1:30" x14ac:dyDescent="0.35">
      <c r="A239" t="s">
        <v>7087</v>
      </c>
      <c r="B239" t="s">
        <v>7088</v>
      </c>
      <c r="C239" t="s">
        <v>7089</v>
      </c>
      <c r="D239" t="s">
        <v>7090</v>
      </c>
      <c r="E239" t="s">
        <v>7091</v>
      </c>
      <c r="F239" t="s">
        <v>7092</v>
      </c>
      <c r="G239" t="s">
        <v>7093</v>
      </c>
      <c r="H239" t="s">
        <v>7094</v>
      </c>
      <c r="I239" t="s">
        <v>7095</v>
      </c>
      <c r="J239" t="s">
        <v>7096</v>
      </c>
      <c r="K239" t="s">
        <v>7097</v>
      </c>
      <c r="L239" t="s">
        <v>7098</v>
      </c>
      <c r="M239" t="s">
        <v>7099</v>
      </c>
      <c r="N239" t="s">
        <v>7100</v>
      </c>
      <c r="O239" t="s">
        <v>7101</v>
      </c>
      <c r="P239" t="s">
        <v>7102</v>
      </c>
      <c r="Q239" t="s">
        <v>7103</v>
      </c>
      <c r="S239" t="s">
        <v>7104</v>
      </c>
      <c r="T239" t="s">
        <v>7105</v>
      </c>
      <c r="U239" t="s">
        <v>7106</v>
      </c>
      <c r="X239" t="s">
        <v>7107</v>
      </c>
      <c r="Y239" t="s">
        <v>7108</v>
      </c>
      <c r="Z239" t="s">
        <v>7109</v>
      </c>
      <c r="AA239" t="s">
        <v>7110</v>
      </c>
      <c r="AB239" t="s">
        <v>7111</v>
      </c>
      <c r="AC239" t="s">
        <v>7112</v>
      </c>
      <c r="AD239" t="s">
        <v>7113</v>
      </c>
    </row>
    <row r="240" spans="1:30" x14ac:dyDescent="0.35">
      <c r="A240" t="s">
        <v>7114</v>
      </c>
      <c r="B240" t="s">
        <v>7115</v>
      </c>
      <c r="C240" t="s">
        <v>7116</v>
      </c>
      <c r="D240" t="s">
        <v>7117</v>
      </c>
      <c r="E240" t="s">
        <v>7118</v>
      </c>
      <c r="F240" t="s">
        <v>7119</v>
      </c>
      <c r="G240" t="s">
        <v>7120</v>
      </c>
      <c r="H240" t="s">
        <v>7121</v>
      </c>
      <c r="I240" t="s">
        <v>7122</v>
      </c>
      <c r="J240" t="s">
        <v>7123</v>
      </c>
      <c r="K240" t="s">
        <v>7124</v>
      </c>
      <c r="L240" t="s">
        <v>7125</v>
      </c>
      <c r="M240" t="s">
        <v>7126</v>
      </c>
      <c r="O240" t="s">
        <v>7127</v>
      </c>
      <c r="P240" t="s">
        <v>7128</v>
      </c>
      <c r="Q240" t="s">
        <v>7129</v>
      </c>
      <c r="S240" t="s">
        <v>7130</v>
      </c>
      <c r="T240" t="s">
        <v>7131</v>
      </c>
      <c r="U240" t="s">
        <v>7132</v>
      </c>
      <c r="X240" t="s">
        <v>7133</v>
      </c>
      <c r="Y240" t="s">
        <v>7134</v>
      </c>
      <c r="Z240" t="s">
        <v>7135</v>
      </c>
      <c r="AA240" t="s">
        <v>7136</v>
      </c>
      <c r="AB240" t="s">
        <v>7137</v>
      </c>
      <c r="AC240" t="s">
        <v>7138</v>
      </c>
      <c r="AD240" t="s">
        <v>7139</v>
      </c>
    </row>
    <row r="241" spans="1:30" x14ac:dyDescent="0.35">
      <c r="A241" t="s">
        <v>7140</v>
      </c>
      <c r="B241" t="s">
        <v>7141</v>
      </c>
      <c r="C241" t="s">
        <v>7142</v>
      </c>
      <c r="D241" t="s">
        <v>7143</v>
      </c>
      <c r="E241" t="s">
        <v>7144</v>
      </c>
      <c r="F241" t="s">
        <v>7145</v>
      </c>
      <c r="G241" t="s">
        <v>7146</v>
      </c>
      <c r="H241" t="s">
        <v>7147</v>
      </c>
      <c r="I241" t="s">
        <v>7148</v>
      </c>
      <c r="J241" t="s">
        <v>7149</v>
      </c>
      <c r="K241" t="s">
        <v>7150</v>
      </c>
      <c r="L241" t="s">
        <v>7151</v>
      </c>
      <c r="M241" t="s">
        <v>7152</v>
      </c>
      <c r="O241" t="s">
        <v>7153</v>
      </c>
      <c r="P241" t="s">
        <v>7154</v>
      </c>
      <c r="Q241" t="s">
        <v>7155</v>
      </c>
      <c r="S241" t="s">
        <v>7156</v>
      </c>
      <c r="T241" t="s">
        <v>7157</v>
      </c>
      <c r="U241" t="s">
        <v>7158</v>
      </c>
      <c r="X241" t="s">
        <v>7159</v>
      </c>
      <c r="Y241" t="s">
        <v>7160</v>
      </c>
      <c r="Z241" t="s">
        <v>7161</v>
      </c>
      <c r="AA241" t="s">
        <v>7162</v>
      </c>
      <c r="AB241" t="s">
        <v>7163</v>
      </c>
      <c r="AC241" t="s">
        <v>7164</v>
      </c>
      <c r="AD241" t="s">
        <v>7165</v>
      </c>
    </row>
    <row r="242" spans="1:30" x14ac:dyDescent="0.35">
      <c r="A242" t="s">
        <v>7166</v>
      </c>
      <c r="B242" t="s">
        <v>7167</v>
      </c>
      <c r="C242" t="s">
        <v>7168</v>
      </c>
      <c r="D242" t="s">
        <v>7169</v>
      </c>
      <c r="E242" t="s">
        <v>7170</v>
      </c>
      <c r="F242" t="s">
        <v>7171</v>
      </c>
      <c r="G242" t="s">
        <v>7172</v>
      </c>
      <c r="H242" t="s">
        <v>7173</v>
      </c>
      <c r="I242" t="s">
        <v>7174</v>
      </c>
      <c r="J242" t="s">
        <v>7175</v>
      </c>
      <c r="K242" t="s">
        <v>7176</v>
      </c>
      <c r="L242" t="s">
        <v>7177</v>
      </c>
      <c r="M242" t="s">
        <v>7178</v>
      </c>
      <c r="O242" t="s">
        <v>7179</v>
      </c>
      <c r="P242" t="s">
        <v>7180</v>
      </c>
      <c r="Q242" t="s">
        <v>7181</v>
      </c>
      <c r="S242" t="s">
        <v>7182</v>
      </c>
      <c r="T242" t="s">
        <v>7183</v>
      </c>
      <c r="U242" t="s">
        <v>7184</v>
      </c>
      <c r="X242" t="s">
        <v>7185</v>
      </c>
      <c r="Y242" t="s">
        <v>7186</v>
      </c>
      <c r="Z242" t="s">
        <v>7187</v>
      </c>
      <c r="AA242" t="s">
        <v>7188</v>
      </c>
      <c r="AB242" t="s">
        <v>7189</v>
      </c>
      <c r="AC242" t="s">
        <v>7190</v>
      </c>
      <c r="AD242" t="s">
        <v>7191</v>
      </c>
    </row>
    <row r="243" spans="1:30" x14ac:dyDescent="0.35">
      <c r="A243" t="s">
        <v>7192</v>
      </c>
      <c r="B243" t="s">
        <v>7193</v>
      </c>
      <c r="C243" t="s">
        <v>7194</v>
      </c>
      <c r="D243" t="s">
        <v>7195</v>
      </c>
      <c r="E243" t="s">
        <v>7196</v>
      </c>
      <c r="F243" t="s">
        <v>7197</v>
      </c>
      <c r="G243" t="s">
        <v>7198</v>
      </c>
      <c r="H243" t="s">
        <v>7199</v>
      </c>
      <c r="I243" t="s">
        <v>7200</v>
      </c>
      <c r="J243" t="s">
        <v>7201</v>
      </c>
      <c r="K243" t="s">
        <v>7202</v>
      </c>
      <c r="L243" t="s">
        <v>7203</v>
      </c>
      <c r="M243" t="s">
        <v>7204</v>
      </c>
      <c r="O243" t="s">
        <v>7205</v>
      </c>
      <c r="P243" t="s">
        <v>7206</v>
      </c>
      <c r="Q243" t="s">
        <v>7207</v>
      </c>
      <c r="S243" t="s">
        <v>7208</v>
      </c>
      <c r="T243" t="s">
        <v>7209</v>
      </c>
      <c r="U243" t="s">
        <v>7210</v>
      </c>
      <c r="X243" t="s">
        <v>7211</v>
      </c>
      <c r="Y243" t="s">
        <v>7212</v>
      </c>
      <c r="Z243" t="s">
        <v>7213</v>
      </c>
      <c r="AA243" t="s">
        <v>7214</v>
      </c>
      <c r="AB243" t="s">
        <v>7215</v>
      </c>
      <c r="AC243" t="s">
        <v>7216</v>
      </c>
      <c r="AD243" t="s">
        <v>7217</v>
      </c>
    </row>
    <row r="244" spans="1:30" x14ac:dyDescent="0.35">
      <c r="A244" t="s">
        <v>7218</v>
      </c>
      <c r="B244" t="s">
        <v>7219</v>
      </c>
      <c r="C244" t="s">
        <v>7220</v>
      </c>
      <c r="D244" t="s">
        <v>7221</v>
      </c>
      <c r="E244" t="s">
        <v>7222</v>
      </c>
      <c r="F244" t="s">
        <v>7223</v>
      </c>
      <c r="G244" t="s">
        <v>7224</v>
      </c>
      <c r="H244" t="s">
        <v>7225</v>
      </c>
      <c r="I244" t="s">
        <v>7226</v>
      </c>
      <c r="J244" t="s">
        <v>7227</v>
      </c>
      <c r="K244" t="s">
        <v>7228</v>
      </c>
      <c r="L244" t="s">
        <v>7229</v>
      </c>
      <c r="M244" t="s">
        <v>7230</v>
      </c>
      <c r="O244" t="s">
        <v>7231</v>
      </c>
      <c r="P244" t="s">
        <v>7232</v>
      </c>
      <c r="Q244" t="s">
        <v>7233</v>
      </c>
      <c r="S244" t="s">
        <v>7234</v>
      </c>
      <c r="T244" t="s">
        <v>7235</v>
      </c>
      <c r="U244" t="s">
        <v>7236</v>
      </c>
      <c r="X244" t="s">
        <v>7237</v>
      </c>
      <c r="Y244" t="s">
        <v>7238</v>
      </c>
      <c r="Z244" t="s">
        <v>7239</v>
      </c>
      <c r="AA244" t="s">
        <v>7240</v>
      </c>
      <c r="AB244" t="s">
        <v>7241</v>
      </c>
      <c r="AC244" t="s">
        <v>7242</v>
      </c>
      <c r="AD244" t="s">
        <v>7243</v>
      </c>
    </row>
    <row r="245" spans="1:30" x14ac:dyDescent="0.35">
      <c r="A245" t="s">
        <v>7244</v>
      </c>
      <c r="B245" t="s">
        <v>7245</v>
      </c>
      <c r="C245" t="s">
        <v>7246</v>
      </c>
      <c r="D245" t="s">
        <v>7247</v>
      </c>
      <c r="E245" t="s">
        <v>7248</v>
      </c>
      <c r="F245" t="s">
        <v>7249</v>
      </c>
      <c r="G245" t="s">
        <v>7250</v>
      </c>
      <c r="H245" t="s">
        <v>7251</v>
      </c>
      <c r="I245" t="s">
        <v>7252</v>
      </c>
      <c r="J245" t="s">
        <v>7253</v>
      </c>
      <c r="K245" t="s">
        <v>7254</v>
      </c>
      <c r="L245" t="s">
        <v>7255</v>
      </c>
      <c r="M245" t="s">
        <v>7256</v>
      </c>
      <c r="O245" t="s">
        <v>7257</v>
      </c>
      <c r="P245" t="s">
        <v>7258</v>
      </c>
      <c r="Q245" t="s">
        <v>7259</v>
      </c>
      <c r="S245" t="s">
        <v>7260</v>
      </c>
      <c r="T245" t="s">
        <v>7261</v>
      </c>
      <c r="U245" t="s">
        <v>7262</v>
      </c>
      <c r="X245" t="s">
        <v>7263</v>
      </c>
      <c r="Y245" t="s">
        <v>7264</v>
      </c>
      <c r="Z245" t="s">
        <v>7265</v>
      </c>
      <c r="AA245" t="s">
        <v>7266</v>
      </c>
      <c r="AB245" t="s">
        <v>7267</v>
      </c>
      <c r="AC245" t="s">
        <v>7268</v>
      </c>
      <c r="AD245" t="s">
        <v>7269</v>
      </c>
    </row>
    <row r="246" spans="1:30" x14ac:dyDescent="0.35">
      <c r="A246" t="s">
        <v>7270</v>
      </c>
      <c r="B246" t="s">
        <v>7271</v>
      </c>
      <c r="C246" t="s">
        <v>7272</v>
      </c>
      <c r="D246" t="s">
        <v>7273</v>
      </c>
      <c r="E246" t="s">
        <v>7274</v>
      </c>
      <c r="F246" t="s">
        <v>7275</v>
      </c>
      <c r="G246" t="s">
        <v>7276</v>
      </c>
      <c r="H246" t="s">
        <v>7277</v>
      </c>
      <c r="I246" t="s">
        <v>7278</v>
      </c>
      <c r="J246" t="s">
        <v>7279</v>
      </c>
      <c r="K246" t="s">
        <v>7280</v>
      </c>
      <c r="L246" t="s">
        <v>7281</v>
      </c>
      <c r="M246" t="s">
        <v>7282</v>
      </c>
      <c r="O246" t="s">
        <v>7283</v>
      </c>
      <c r="P246" t="s">
        <v>7284</v>
      </c>
      <c r="Q246" t="s">
        <v>7285</v>
      </c>
      <c r="S246" t="s">
        <v>7286</v>
      </c>
      <c r="T246" t="s">
        <v>7287</v>
      </c>
      <c r="U246" t="s">
        <v>7288</v>
      </c>
      <c r="X246" t="s">
        <v>7289</v>
      </c>
      <c r="Y246" t="s">
        <v>7290</v>
      </c>
      <c r="Z246" t="s">
        <v>7291</v>
      </c>
      <c r="AA246" t="s">
        <v>7292</v>
      </c>
      <c r="AB246" t="s">
        <v>7293</v>
      </c>
      <c r="AC246" t="s">
        <v>7294</v>
      </c>
      <c r="AD246" t="s">
        <v>7295</v>
      </c>
    </row>
    <row r="247" spans="1:30" x14ac:dyDescent="0.35">
      <c r="A247" t="s">
        <v>7296</v>
      </c>
      <c r="B247" t="s">
        <v>7297</v>
      </c>
      <c r="C247" t="s">
        <v>7298</v>
      </c>
      <c r="D247" t="s">
        <v>7299</v>
      </c>
      <c r="E247" t="s">
        <v>7300</v>
      </c>
      <c r="F247" t="s">
        <v>7301</v>
      </c>
      <c r="G247" t="s">
        <v>7302</v>
      </c>
      <c r="H247" t="s">
        <v>7303</v>
      </c>
      <c r="I247" t="s">
        <v>7304</v>
      </c>
      <c r="J247" t="s">
        <v>7305</v>
      </c>
      <c r="K247" t="s">
        <v>7306</v>
      </c>
      <c r="L247" t="s">
        <v>7307</v>
      </c>
      <c r="M247" t="s">
        <v>7308</v>
      </c>
      <c r="O247" t="s">
        <v>7309</v>
      </c>
      <c r="P247" t="s">
        <v>7310</v>
      </c>
      <c r="Q247" t="s">
        <v>7311</v>
      </c>
      <c r="S247" t="s">
        <v>7312</v>
      </c>
      <c r="T247" t="s">
        <v>7313</v>
      </c>
      <c r="U247" t="s">
        <v>7314</v>
      </c>
      <c r="X247" t="s">
        <v>7315</v>
      </c>
      <c r="Y247" t="s">
        <v>7316</v>
      </c>
      <c r="Z247" t="s">
        <v>7317</v>
      </c>
      <c r="AA247" t="s">
        <v>7318</v>
      </c>
      <c r="AB247" t="s">
        <v>7319</v>
      </c>
      <c r="AC247" t="s">
        <v>7320</v>
      </c>
      <c r="AD247" t="s">
        <v>7321</v>
      </c>
    </row>
    <row r="248" spans="1:30" x14ac:dyDescent="0.35">
      <c r="A248" t="s">
        <v>7322</v>
      </c>
      <c r="B248" t="s">
        <v>7323</v>
      </c>
      <c r="C248" t="s">
        <v>7324</v>
      </c>
      <c r="D248" t="s">
        <v>7325</v>
      </c>
      <c r="E248" t="s">
        <v>7326</v>
      </c>
      <c r="F248" t="s">
        <v>7327</v>
      </c>
      <c r="G248" t="s">
        <v>7328</v>
      </c>
      <c r="H248" t="s">
        <v>7329</v>
      </c>
      <c r="I248" t="s">
        <v>7330</v>
      </c>
      <c r="J248" t="s">
        <v>7331</v>
      </c>
      <c r="K248" t="s">
        <v>7332</v>
      </c>
      <c r="L248" t="s">
        <v>7333</v>
      </c>
      <c r="M248" t="s">
        <v>7334</v>
      </c>
      <c r="O248" t="s">
        <v>7335</v>
      </c>
      <c r="P248" t="s">
        <v>7336</v>
      </c>
      <c r="Q248" t="s">
        <v>7337</v>
      </c>
      <c r="S248" t="s">
        <v>7338</v>
      </c>
      <c r="T248" t="s">
        <v>7339</v>
      </c>
      <c r="U248" t="s">
        <v>7340</v>
      </c>
      <c r="X248" t="s">
        <v>7341</v>
      </c>
      <c r="Y248" t="s">
        <v>7342</v>
      </c>
      <c r="Z248" t="s">
        <v>7343</v>
      </c>
      <c r="AA248" t="s">
        <v>7344</v>
      </c>
      <c r="AB248" t="s">
        <v>7345</v>
      </c>
      <c r="AC248" t="s">
        <v>7346</v>
      </c>
      <c r="AD248" t="s">
        <v>7347</v>
      </c>
    </row>
    <row r="249" spans="1:30" x14ac:dyDescent="0.35">
      <c r="A249" t="s">
        <v>7348</v>
      </c>
      <c r="B249" t="s">
        <v>7349</v>
      </c>
      <c r="C249" t="s">
        <v>7350</v>
      </c>
      <c r="D249" t="s">
        <v>7351</v>
      </c>
      <c r="E249" t="s">
        <v>7352</v>
      </c>
      <c r="F249" t="s">
        <v>7353</v>
      </c>
      <c r="G249" t="s">
        <v>7354</v>
      </c>
      <c r="H249" t="s">
        <v>7355</v>
      </c>
      <c r="I249" t="s">
        <v>7356</v>
      </c>
      <c r="J249" t="s">
        <v>7357</v>
      </c>
      <c r="K249" t="s">
        <v>7358</v>
      </c>
      <c r="L249" t="s">
        <v>7359</v>
      </c>
      <c r="M249" t="s">
        <v>7360</v>
      </c>
      <c r="O249" t="s">
        <v>7361</v>
      </c>
      <c r="P249" t="s">
        <v>7362</v>
      </c>
      <c r="Q249" t="s">
        <v>7363</v>
      </c>
      <c r="S249" t="s">
        <v>7364</v>
      </c>
      <c r="T249" t="s">
        <v>7365</v>
      </c>
      <c r="U249" t="s">
        <v>7366</v>
      </c>
      <c r="X249" t="s">
        <v>7367</v>
      </c>
      <c r="Y249" t="s">
        <v>7368</v>
      </c>
      <c r="Z249" t="s">
        <v>7369</v>
      </c>
      <c r="AA249" t="s">
        <v>7370</v>
      </c>
      <c r="AB249" t="s">
        <v>7371</v>
      </c>
      <c r="AC249" t="s">
        <v>7372</v>
      </c>
      <c r="AD249" t="s">
        <v>7373</v>
      </c>
    </row>
    <row r="250" spans="1:30" x14ac:dyDescent="0.35">
      <c r="A250" t="s">
        <v>7374</v>
      </c>
      <c r="B250" t="s">
        <v>7375</v>
      </c>
      <c r="C250" t="s">
        <v>7376</v>
      </c>
      <c r="D250" t="s">
        <v>7377</v>
      </c>
      <c r="E250" t="s">
        <v>7378</v>
      </c>
      <c r="F250" t="s">
        <v>7379</v>
      </c>
      <c r="G250" t="s">
        <v>7380</v>
      </c>
      <c r="H250" t="s">
        <v>7381</v>
      </c>
      <c r="I250" t="s">
        <v>7382</v>
      </c>
      <c r="J250" t="s">
        <v>7383</v>
      </c>
      <c r="K250" t="s">
        <v>7384</v>
      </c>
      <c r="L250" t="s">
        <v>7385</v>
      </c>
      <c r="M250" t="s">
        <v>7386</v>
      </c>
      <c r="O250" t="s">
        <v>7387</v>
      </c>
      <c r="P250" t="s">
        <v>7388</v>
      </c>
      <c r="Q250" t="s">
        <v>7389</v>
      </c>
      <c r="S250" t="s">
        <v>7390</v>
      </c>
      <c r="T250" t="s">
        <v>7391</v>
      </c>
      <c r="U250" t="s">
        <v>7392</v>
      </c>
      <c r="X250" t="s">
        <v>7393</v>
      </c>
      <c r="Y250" t="s">
        <v>7394</v>
      </c>
      <c r="Z250" t="s">
        <v>7395</v>
      </c>
      <c r="AA250" t="s">
        <v>7396</v>
      </c>
      <c r="AB250" t="s">
        <v>7397</v>
      </c>
      <c r="AC250" t="s">
        <v>7398</v>
      </c>
      <c r="AD250" t="s">
        <v>7399</v>
      </c>
    </row>
    <row r="251" spans="1:30" x14ac:dyDescent="0.35">
      <c r="A251" t="s">
        <v>7400</v>
      </c>
      <c r="B251" t="s">
        <v>7401</v>
      </c>
      <c r="C251" t="s">
        <v>7402</v>
      </c>
      <c r="D251" t="s">
        <v>7403</v>
      </c>
      <c r="E251" t="s">
        <v>7404</v>
      </c>
      <c r="F251" t="s">
        <v>7405</v>
      </c>
      <c r="G251" t="s">
        <v>7406</v>
      </c>
      <c r="H251" t="s">
        <v>7407</v>
      </c>
      <c r="I251" t="s">
        <v>7408</v>
      </c>
      <c r="J251" t="s">
        <v>7409</v>
      </c>
      <c r="K251" t="s">
        <v>7410</v>
      </c>
      <c r="L251" t="s">
        <v>7411</v>
      </c>
      <c r="M251" t="s">
        <v>7412</v>
      </c>
      <c r="O251" t="s">
        <v>7413</v>
      </c>
      <c r="P251" t="s">
        <v>7414</v>
      </c>
      <c r="Q251" t="s">
        <v>7415</v>
      </c>
      <c r="S251" t="s">
        <v>7416</v>
      </c>
      <c r="T251" t="s">
        <v>7417</v>
      </c>
      <c r="U251" t="s">
        <v>7418</v>
      </c>
      <c r="X251" t="s">
        <v>7419</v>
      </c>
      <c r="Y251" t="s">
        <v>7420</v>
      </c>
      <c r="Z251" t="s">
        <v>7421</v>
      </c>
      <c r="AA251" t="s">
        <v>7422</v>
      </c>
      <c r="AB251" t="s">
        <v>7423</v>
      </c>
      <c r="AD251" t="s">
        <v>7424</v>
      </c>
    </row>
    <row r="252" spans="1:30" x14ac:dyDescent="0.35">
      <c r="A252" t="s">
        <v>7425</v>
      </c>
      <c r="B252" t="s">
        <v>7426</v>
      </c>
      <c r="C252" t="s">
        <v>7427</v>
      </c>
      <c r="D252" t="s">
        <v>7428</v>
      </c>
      <c r="E252" t="s">
        <v>7429</v>
      </c>
      <c r="F252" t="s">
        <v>7430</v>
      </c>
      <c r="G252" t="s">
        <v>7431</v>
      </c>
      <c r="H252" t="s">
        <v>7432</v>
      </c>
      <c r="I252" t="s">
        <v>7433</v>
      </c>
      <c r="J252" t="s">
        <v>7434</v>
      </c>
      <c r="K252" t="s">
        <v>7435</v>
      </c>
      <c r="L252" t="s">
        <v>7436</v>
      </c>
      <c r="M252" t="s">
        <v>7437</v>
      </c>
      <c r="O252" t="s">
        <v>7438</v>
      </c>
      <c r="P252" t="s">
        <v>7439</v>
      </c>
      <c r="Q252" t="s">
        <v>7440</v>
      </c>
      <c r="S252" t="s">
        <v>7441</v>
      </c>
      <c r="T252" t="s">
        <v>7442</v>
      </c>
      <c r="U252" t="s">
        <v>7443</v>
      </c>
      <c r="X252" t="s">
        <v>7444</v>
      </c>
      <c r="Y252" t="s">
        <v>7445</v>
      </c>
      <c r="Z252" t="s">
        <v>7446</v>
      </c>
      <c r="AA252" t="s">
        <v>7447</v>
      </c>
      <c r="AB252" t="s">
        <v>7448</v>
      </c>
      <c r="AD252" t="s">
        <v>7449</v>
      </c>
    </row>
    <row r="253" spans="1:30" x14ac:dyDescent="0.35">
      <c r="A253" t="s">
        <v>7450</v>
      </c>
      <c r="B253" t="s">
        <v>7451</v>
      </c>
      <c r="C253" t="s">
        <v>7452</v>
      </c>
      <c r="D253" t="s">
        <v>7453</v>
      </c>
      <c r="E253" t="s">
        <v>7454</v>
      </c>
      <c r="F253" t="s">
        <v>7455</v>
      </c>
      <c r="G253" t="s">
        <v>7456</v>
      </c>
      <c r="H253" t="s">
        <v>7457</v>
      </c>
      <c r="I253" t="s">
        <v>7458</v>
      </c>
      <c r="J253" t="s">
        <v>7459</v>
      </c>
      <c r="K253" t="s">
        <v>7460</v>
      </c>
      <c r="L253" t="s">
        <v>7461</v>
      </c>
      <c r="M253" t="s">
        <v>7462</v>
      </c>
      <c r="O253" t="s">
        <v>7463</v>
      </c>
      <c r="P253" t="s">
        <v>7464</v>
      </c>
      <c r="Q253" t="s">
        <v>7465</v>
      </c>
      <c r="S253" t="s">
        <v>7466</v>
      </c>
      <c r="T253" t="s">
        <v>7467</v>
      </c>
      <c r="U253" t="s">
        <v>7468</v>
      </c>
      <c r="X253" t="s">
        <v>7469</v>
      </c>
      <c r="Y253" t="s">
        <v>7470</v>
      </c>
      <c r="Z253" t="s">
        <v>7471</v>
      </c>
      <c r="AA253" t="s">
        <v>7472</v>
      </c>
      <c r="AB253" t="s">
        <v>7473</v>
      </c>
      <c r="AD253" t="s">
        <v>7474</v>
      </c>
    </row>
    <row r="254" spans="1:30" x14ac:dyDescent="0.35">
      <c r="A254" t="s">
        <v>7475</v>
      </c>
      <c r="B254" t="s">
        <v>7476</v>
      </c>
      <c r="C254" t="s">
        <v>7477</v>
      </c>
      <c r="D254" t="s">
        <v>7478</v>
      </c>
      <c r="E254" t="s">
        <v>7479</v>
      </c>
      <c r="F254" t="s">
        <v>7480</v>
      </c>
      <c r="G254" t="s">
        <v>7481</v>
      </c>
      <c r="H254" t="s">
        <v>7482</v>
      </c>
      <c r="I254" t="s">
        <v>7483</v>
      </c>
      <c r="J254" t="s">
        <v>7484</v>
      </c>
      <c r="K254" t="s">
        <v>7485</v>
      </c>
      <c r="L254" t="s">
        <v>7486</v>
      </c>
      <c r="M254" t="s">
        <v>7487</v>
      </c>
      <c r="O254" t="s">
        <v>7488</v>
      </c>
      <c r="P254" t="s">
        <v>7489</v>
      </c>
      <c r="Q254" t="s">
        <v>7490</v>
      </c>
      <c r="S254" t="s">
        <v>7491</v>
      </c>
      <c r="T254" t="s">
        <v>7492</v>
      </c>
      <c r="U254" t="s">
        <v>7493</v>
      </c>
      <c r="X254" t="s">
        <v>7494</v>
      </c>
      <c r="Y254" t="s">
        <v>7495</v>
      </c>
      <c r="Z254" t="s">
        <v>7496</v>
      </c>
      <c r="AA254" t="s">
        <v>7497</v>
      </c>
      <c r="AB254" t="s">
        <v>7498</v>
      </c>
      <c r="AD254" t="s">
        <v>7499</v>
      </c>
    </row>
    <row r="255" spans="1:30" x14ac:dyDescent="0.35">
      <c r="A255" t="s">
        <v>7500</v>
      </c>
      <c r="C255" t="s">
        <v>7501</v>
      </c>
      <c r="D255" t="s">
        <v>7502</v>
      </c>
      <c r="E255" t="s">
        <v>7503</v>
      </c>
      <c r="F255" t="s">
        <v>7504</v>
      </c>
      <c r="G255" t="s">
        <v>7505</v>
      </c>
      <c r="H255" t="s">
        <v>7506</v>
      </c>
      <c r="I255" t="s">
        <v>7507</v>
      </c>
      <c r="J255" t="s">
        <v>7508</v>
      </c>
      <c r="K255" t="s">
        <v>7509</v>
      </c>
      <c r="L255" t="s">
        <v>7510</v>
      </c>
      <c r="M255" t="s">
        <v>7511</v>
      </c>
      <c r="O255" t="s">
        <v>7512</v>
      </c>
      <c r="P255" t="s">
        <v>7513</v>
      </c>
      <c r="Q255" t="s">
        <v>7514</v>
      </c>
      <c r="S255" t="s">
        <v>7515</v>
      </c>
      <c r="T255" t="s">
        <v>7516</v>
      </c>
      <c r="U255" t="s">
        <v>7517</v>
      </c>
      <c r="X255" t="s">
        <v>7518</v>
      </c>
      <c r="Y255" t="s">
        <v>7519</v>
      </c>
      <c r="Z255" t="s">
        <v>7520</v>
      </c>
      <c r="AA255" t="s">
        <v>7521</v>
      </c>
      <c r="AB255" t="s">
        <v>7522</v>
      </c>
      <c r="AD255" t="s">
        <v>7523</v>
      </c>
    </row>
    <row r="256" spans="1:30" x14ac:dyDescent="0.35">
      <c r="A256" t="s">
        <v>7524</v>
      </c>
      <c r="C256" t="s">
        <v>7525</v>
      </c>
      <c r="D256" t="s">
        <v>7526</v>
      </c>
      <c r="E256" t="s">
        <v>7527</v>
      </c>
      <c r="F256" t="s">
        <v>7528</v>
      </c>
      <c r="G256" t="s">
        <v>7529</v>
      </c>
      <c r="H256" t="s">
        <v>7530</v>
      </c>
      <c r="I256" t="s">
        <v>7531</v>
      </c>
      <c r="J256" t="s">
        <v>7532</v>
      </c>
      <c r="K256" t="s">
        <v>7533</v>
      </c>
      <c r="L256" t="s">
        <v>7534</v>
      </c>
      <c r="M256" t="s">
        <v>7535</v>
      </c>
      <c r="O256" t="s">
        <v>7536</v>
      </c>
      <c r="P256" t="s">
        <v>7537</v>
      </c>
      <c r="Q256" t="s">
        <v>7538</v>
      </c>
      <c r="S256" t="s">
        <v>7539</v>
      </c>
      <c r="T256" t="s">
        <v>7540</v>
      </c>
      <c r="U256" t="s">
        <v>7541</v>
      </c>
      <c r="X256" t="s">
        <v>7542</v>
      </c>
      <c r="Y256" t="s">
        <v>7543</v>
      </c>
      <c r="Z256" t="s">
        <v>7544</v>
      </c>
      <c r="AA256" t="s">
        <v>7545</v>
      </c>
      <c r="AB256" t="s">
        <v>7546</v>
      </c>
      <c r="AD256" t="s">
        <v>7547</v>
      </c>
    </row>
    <row r="257" spans="1:30" x14ac:dyDescent="0.35">
      <c r="A257" t="s">
        <v>7548</v>
      </c>
      <c r="C257" t="s">
        <v>7549</v>
      </c>
      <c r="D257" t="s">
        <v>7550</v>
      </c>
      <c r="E257" t="s">
        <v>7551</v>
      </c>
      <c r="F257" t="s">
        <v>7552</v>
      </c>
      <c r="G257" t="s">
        <v>7553</v>
      </c>
      <c r="H257" t="s">
        <v>7554</v>
      </c>
      <c r="I257" t="s">
        <v>7555</v>
      </c>
      <c r="J257" t="s">
        <v>7556</v>
      </c>
      <c r="K257" t="s">
        <v>7557</v>
      </c>
      <c r="L257" t="s">
        <v>7558</v>
      </c>
      <c r="M257" t="s">
        <v>7559</v>
      </c>
      <c r="O257" t="s">
        <v>7560</v>
      </c>
      <c r="P257" t="s">
        <v>7561</v>
      </c>
      <c r="Q257" t="s">
        <v>7562</v>
      </c>
      <c r="S257" t="s">
        <v>7563</v>
      </c>
      <c r="T257" t="s">
        <v>7564</v>
      </c>
      <c r="U257" t="s">
        <v>7565</v>
      </c>
      <c r="X257" t="s">
        <v>7566</v>
      </c>
      <c r="Y257" t="s">
        <v>7567</v>
      </c>
      <c r="Z257" t="s">
        <v>7568</v>
      </c>
      <c r="AA257" t="s">
        <v>7569</v>
      </c>
      <c r="AB257" t="s">
        <v>7570</v>
      </c>
      <c r="AD257" t="s">
        <v>7571</v>
      </c>
    </row>
    <row r="258" spans="1:30" x14ac:dyDescent="0.35">
      <c r="A258" t="s">
        <v>7572</v>
      </c>
      <c r="C258" t="s">
        <v>7573</v>
      </c>
      <c r="D258" t="s">
        <v>7574</v>
      </c>
      <c r="E258" t="s">
        <v>7575</v>
      </c>
      <c r="F258" t="s">
        <v>7576</v>
      </c>
      <c r="G258" t="s">
        <v>7577</v>
      </c>
      <c r="H258" t="s">
        <v>7578</v>
      </c>
      <c r="I258" t="s">
        <v>7579</v>
      </c>
      <c r="J258" t="s">
        <v>7580</v>
      </c>
      <c r="K258" t="s">
        <v>7581</v>
      </c>
      <c r="L258" t="s">
        <v>7582</v>
      </c>
      <c r="M258" t="s">
        <v>7583</v>
      </c>
      <c r="O258" t="s">
        <v>7584</v>
      </c>
      <c r="P258" t="s">
        <v>7585</v>
      </c>
      <c r="Q258" t="s">
        <v>7586</v>
      </c>
      <c r="S258" t="s">
        <v>7587</v>
      </c>
      <c r="T258" t="s">
        <v>7588</v>
      </c>
      <c r="U258" t="s">
        <v>7589</v>
      </c>
      <c r="Y258" t="s">
        <v>7590</v>
      </c>
      <c r="Z258" t="s">
        <v>7591</v>
      </c>
      <c r="AA258" t="s">
        <v>7592</v>
      </c>
      <c r="AB258" t="s">
        <v>7593</v>
      </c>
      <c r="AD258" t="s">
        <v>7594</v>
      </c>
    </row>
    <row r="259" spans="1:30" x14ac:dyDescent="0.35">
      <c r="A259" t="s">
        <v>7595</v>
      </c>
      <c r="C259" t="s">
        <v>7596</v>
      </c>
      <c r="D259" t="s">
        <v>7597</v>
      </c>
      <c r="E259" t="s">
        <v>7598</v>
      </c>
      <c r="F259" t="s">
        <v>7599</v>
      </c>
      <c r="G259" t="s">
        <v>7600</v>
      </c>
      <c r="H259" t="s">
        <v>7601</v>
      </c>
      <c r="I259" t="s">
        <v>7602</v>
      </c>
      <c r="J259" t="s">
        <v>7603</v>
      </c>
      <c r="K259" t="s">
        <v>7604</v>
      </c>
      <c r="L259" t="s">
        <v>7605</v>
      </c>
      <c r="M259" t="s">
        <v>7606</v>
      </c>
      <c r="O259" t="s">
        <v>7607</v>
      </c>
      <c r="P259" t="s">
        <v>7608</v>
      </c>
      <c r="Q259" t="s">
        <v>7609</v>
      </c>
      <c r="S259" t="s">
        <v>7610</v>
      </c>
      <c r="T259" t="s">
        <v>7611</v>
      </c>
      <c r="U259" t="s">
        <v>7612</v>
      </c>
      <c r="Y259" t="s">
        <v>7613</v>
      </c>
      <c r="Z259" t="s">
        <v>7614</v>
      </c>
      <c r="AA259" t="s">
        <v>7615</v>
      </c>
      <c r="AB259" t="s">
        <v>7616</v>
      </c>
      <c r="AD259" t="s">
        <v>7617</v>
      </c>
    </row>
    <row r="260" spans="1:30" x14ac:dyDescent="0.35">
      <c r="A260" t="s">
        <v>7618</v>
      </c>
      <c r="C260" t="s">
        <v>7619</v>
      </c>
      <c r="D260" t="s">
        <v>7620</v>
      </c>
      <c r="E260" t="s">
        <v>7621</v>
      </c>
      <c r="F260" t="s">
        <v>7622</v>
      </c>
      <c r="G260" t="s">
        <v>7623</v>
      </c>
      <c r="H260" t="s">
        <v>7624</v>
      </c>
      <c r="I260" t="s">
        <v>7625</v>
      </c>
      <c r="J260" t="s">
        <v>7626</v>
      </c>
      <c r="K260" t="s">
        <v>7627</v>
      </c>
      <c r="L260" t="s">
        <v>7628</v>
      </c>
      <c r="M260" t="s">
        <v>7629</v>
      </c>
      <c r="O260" t="s">
        <v>7630</v>
      </c>
      <c r="P260" t="s">
        <v>7631</v>
      </c>
      <c r="Q260" t="s">
        <v>7632</v>
      </c>
      <c r="S260" t="s">
        <v>7633</v>
      </c>
      <c r="T260" t="s">
        <v>7634</v>
      </c>
      <c r="U260" t="s">
        <v>7635</v>
      </c>
      <c r="Y260" t="s">
        <v>7636</v>
      </c>
      <c r="Z260" t="s">
        <v>7637</v>
      </c>
      <c r="AA260" t="s">
        <v>7638</v>
      </c>
      <c r="AB260" t="s">
        <v>7639</v>
      </c>
      <c r="AD260" t="s">
        <v>7640</v>
      </c>
    </row>
    <row r="261" spans="1:30" x14ac:dyDescent="0.35">
      <c r="A261" t="s">
        <v>7641</v>
      </c>
      <c r="C261" t="s">
        <v>7642</v>
      </c>
      <c r="D261" t="s">
        <v>7643</v>
      </c>
      <c r="E261" t="s">
        <v>7644</v>
      </c>
      <c r="F261" t="s">
        <v>7645</v>
      </c>
      <c r="G261" t="s">
        <v>7646</v>
      </c>
      <c r="H261" t="s">
        <v>7647</v>
      </c>
      <c r="I261" t="s">
        <v>7648</v>
      </c>
      <c r="J261" t="s">
        <v>7649</v>
      </c>
      <c r="K261" t="s">
        <v>7650</v>
      </c>
      <c r="L261" t="s">
        <v>7651</v>
      </c>
      <c r="M261" t="s">
        <v>7652</v>
      </c>
      <c r="O261" t="s">
        <v>7653</v>
      </c>
      <c r="P261" t="s">
        <v>7654</v>
      </c>
      <c r="Q261" t="s">
        <v>7655</v>
      </c>
      <c r="S261" t="s">
        <v>7656</v>
      </c>
      <c r="T261" t="s">
        <v>7657</v>
      </c>
      <c r="U261" t="s">
        <v>7658</v>
      </c>
      <c r="Y261" t="s">
        <v>7659</v>
      </c>
      <c r="Z261" t="s">
        <v>7660</v>
      </c>
      <c r="AA261" t="s">
        <v>7661</v>
      </c>
      <c r="AB261" t="s">
        <v>7662</v>
      </c>
      <c r="AD261" t="s">
        <v>7663</v>
      </c>
    </row>
    <row r="262" spans="1:30" x14ac:dyDescent="0.35">
      <c r="A262" t="s">
        <v>7664</v>
      </c>
      <c r="C262" t="s">
        <v>7665</v>
      </c>
      <c r="D262" t="s">
        <v>7666</v>
      </c>
      <c r="E262" t="s">
        <v>7667</v>
      </c>
      <c r="F262" t="s">
        <v>7668</v>
      </c>
      <c r="G262" t="s">
        <v>7669</v>
      </c>
      <c r="H262" t="s">
        <v>7670</v>
      </c>
      <c r="I262" t="s">
        <v>7671</v>
      </c>
      <c r="J262" t="s">
        <v>7672</v>
      </c>
      <c r="K262" t="s">
        <v>7673</v>
      </c>
      <c r="L262" t="s">
        <v>7674</v>
      </c>
      <c r="M262" t="s">
        <v>7675</v>
      </c>
      <c r="O262" t="s">
        <v>7676</v>
      </c>
      <c r="P262" t="s">
        <v>7677</v>
      </c>
      <c r="Q262" t="s">
        <v>7678</v>
      </c>
      <c r="S262" t="s">
        <v>7679</v>
      </c>
      <c r="T262" t="s">
        <v>7680</v>
      </c>
      <c r="U262" t="s">
        <v>7681</v>
      </c>
      <c r="Y262" t="s">
        <v>7682</v>
      </c>
      <c r="Z262" t="s">
        <v>7683</v>
      </c>
      <c r="AA262" t="s">
        <v>7684</v>
      </c>
      <c r="AB262" t="s">
        <v>7685</v>
      </c>
      <c r="AD262" t="s">
        <v>7686</v>
      </c>
    </row>
    <row r="263" spans="1:30" x14ac:dyDescent="0.35">
      <c r="A263" t="s">
        <v>7687</v>
      </c>
      <c r="C263" t="s">
        <v>7688</v>
      </c>
      <c r="D263" t="s">
        <v>7689</v>
      </c>
      <c r="E263" t="s">
        <v>7690</v>
      </c>
      <c r="F263" t="s">
        <v>7691</v>
      </c>
      <c r="G263" t="s">
        <v>7692</v>
      </c>
      <c r="H263" t="s">
        <v>7693</v>
      </c>
      <c r="I263" t="s">
        <v>7694</v>
      </c>
      <c r="J263" t="s">
        <v>7695</v>
      </c>
      <c r="K263" t="s">
        <v>7696</v>
      </c>
      <c r="L263" t="s">
        <v>7697</v>
      </c>
      <c r="M263" t="s">
        <v>7698</v>
      </c>
      <c r="O263" t="s">
        <v>7699</v>
      </c>
      <c r="P263" t="s">
        <v>7700</v>
      </c>
      <c r="Q263" t="s">
        <v>7701</v>
      </c>
      <c r="S263" t="s">
        <v>7702</v>
      </c>
      <c r="T263" t="s">
        <v>7703</v>
      </c>
      <c r="U263" t="s">
        <v>7704</v>
      </c>
      <c r="Y263" t="s">
        <v>7705</v>
      </c>
      <c r="Z263" t="s">
        <v>7706</v>
      </c>
      <c r="AA263" t="s">
        <v>7707</v>
      </c>
      <c r="AB263" t="s">
        <v>7708</v>
      </c>
      <c r="AD263" t="s">
        <v>7709</v>
      </c>
    </row>
    <row r="264" spans="1:30" x14ac:dyDescent="0.35">
      <c r="A264" t="s">
        <v>7710</v>
      </c>
      <c r="C264" t="s">
        <v>7711</v>
      </c>
      <c r="D264" t="s">
        <v>7712</v>
      </c>
      <c r="E264" t="s">
        <v>7713</v>
      </c>
      <c r="F264" t="s">
        <v>7714</v>
      </c>
      <c r="G264" t="s">
        <v>7715</v>
      </c>
      <c r="H264" t="s">
        <v>7716</v>
      </c>
      <c r="I264" t="s">
        <v>7717</v>
      </c>
      <c r="J264" t="s">
        <v>7718</v>
      </c>
      <c r="K264" t="s">
        <v>7719</v>
      </c>
      <c r="L264" t="s">
        <v>7720</v>
      </c>
      <c r="M264" t="s">
        <v>7721</v>
      </c>
      <c r="O264" t="s">
        <v>7722</v>
      </c>
      <c r="P264" t="s">
        <v>7723</v>
      </c>
      <c r="Q264" t="s">
        <v>7724</v>
      </c>
      <c r="S264" t="s">
        <v>7725</v>
      </c>
      <c r="T264" t="s">
        <v>7726</v>
      </c>
      <c r="U264" t="s">
        <v>7727</v>
      </c>
      <c r="Y264" t="s">
        <v>7728</v>
      </c>
      <c r="Z264" t="s">
        <v>7729</v>
      </c>
      <c r="AA264" t="s">
        <v>7730</v>
      </c>
      <c r="AB264" t="s">
        <v>7731</v>
      </c>
      <c r="AD264" t="s">
        <v>7732</v>
      </c>
    </row>
    <row r="265" spans="1:30" x14ac:dyDescent="0.35">
      <c r="A265" t="s">
        <v>7733</v>
      </c>
      <c r="C265" t="s">
        <v>7734</v>
      </c>
      <c r="D265" t="s">
        <v>7735</v>
      </c>
      <c r="E265" t="s">
        <v>7736</v>
      </c>
      <c r="F265" t="s">
        <v>7737</v>
      </c>
      <c r="G265" t="s">
        <v>7738</v>
      </c>
      <c r="H265" t="s">
        <v>7739</v>
      </c>
      <c r="I265" t="s">
        <v>7740</v>
      </c>
      <c r="J265" t="s">
        <v>7741</v>
      </c>
      <c r="K265" t="s">
        <v>7742</v>
      </c>
      <c r="L265" t="s">
        <v>7743</v>
      </c>
      <c r="M265" t="s">
        <v>7744</v>
      </c>
      <c r="O265" t="s">
        <v>7745</v>
      </c>
      <c r="P265" t="s">
        <v>7746</v>
      </c>
      <c r="Q265" t="s">
        <v>7747</v>
      </c>
      <c r="S265" t="s">
        <v>7748</v>
      </c>
      <c r="T265" t="s">
        <v>7749</v>
      </c>
      <c r="U265" t="s">
        <v>7750</v>
      </c>
      <c r="Y265" t="s">
        <v>7751</v>
      </c>
      <c r="Z265" t="s">
        <v>7752</v>
      </c>
      <c r="AA265" t="s">
        <v>7753</v>
      </c>
      <c r="AB265" t="s">
        <v>7754</v>
      </c>
      <c r="AD265" t="s">
        <v>7755</v>
      </c>
    </row>
    <row r="266" spans="1:30" x14ac:dyDescent="0.35">
      <c r="A266" t="s">
        <v>7756</v>
      </c>
      <c r="C266" t="s">
        <v>7757</v>
      </c>
      <c r="D266" t="s">
        <v>7758</v>
      </c>
      <c r="E266" t="s">
        <v>7759</v>
      </c>
      <c r="F266" t="s">
        <v>7760</v>
      </c>
      <c r="G266" t="s">
        <v>7761</v>
      </c>
      <c r="H266" t="s">
        <v>7762</v>
      </c>
      <c r="I266" t="s">
        <v>7763</v>
      </c>
      <c r="J266" t="s">
        <v>7764</v>
      </c>
      <c r="K266" t="s">
        <v>7765</v>
      </c>
      <c r="L266" t="s">
        <v>7766</v>
      </c>
      <c r="M266" t="s">
        <v>7767</v>
      </c>
      <c r="O266" t="s">
        <v>7768</v>
      </c>
      <c r="P266" t="s">
        <v>7769</v>
      </c>
      <c r="Q266" t="s">
        <v>7770</v>
      </c>
      <c r="S266" t="s">
        <v>7771</v>
      </c>
      <c r="T266" t="s">
        <v>7772</v>
      </c>
      <c r="U266" t="s">
        <v>7773</v>
      </c>
      <c r="Y266" t="s">
        <v>7774</v>
      </c>
      <c r="Z266" t="s">
        <v>7775</v>
      </c>
      <c r="AA266" t="s">
        <v>7776</v>
      </c>
      <c r="AB266" t="s">
        <v>7777</v>
      </c>
      <c r="AD266" t="s">
        <v>7778</v>
      </c>
    </row>
    <row r="267" spans="1:30" x14ac:dyDescent="0.35">
      <c r="A267" t="s">
        <v>7779</v>
      </c>
      <c r="C267" t="s">
        <v>7780</v>
      </c>
      <c r="D267" t="s">
        <v>7781</v>
      </c>
      <c r="E267" t="s">
        <v>7782</v>
      </c>
      <c r="F267" t="s">
        <v>7783</v>
      </c>
      <c r="G267" t="s">
        <v>7784</v>
      </c>
      <c r="H267" t="s">
        <v>7785</v>
      </c>
      <c r="I267" t="s">
        <v>7786</v>
      </c>
      <c r="J267" t="s">
        <v>7787</v>
      </c>
      <c r="K267" t="s">
        <v>7788</v>
      </c>
      <c r="L267" t="s">
        <v>7789</v>
      </c>
      <c r="M267" t="s">
        <v>7790</v>
      </c>
      <c r="O267" t="s">
        <v>7791</v>
      </c>
      <c r="P267" t="s">
        <v>7792</v>
      </c>
      <c r="Q267" t="s">
        <v>7793</v>
      </c>
      <c r="S267" t="s">
        <v>7794</v>
      </c>
      <c r="T267" t="s">
        <v>7795</v>
      </c>
      <c r="U267" t="s">
        <v>7796</v>
      </c>
      <c r="Y267" t="s">
        <v>7797</v>
      </c>
      <c r="Z267" t="s">
        <v>7798</v>
      </c>
      <c r="AA267" t="s">
        <v>7799</v>
      </c>
      <c r="AB267" t="s">
        <v>7800</v>
      </c>
      <c r="AD267" t="s">
        <v>7801</v>
      </c>
    </row>
    <row r="268" spans="1:30" x14ac:dyDescent="0.35">
      <c r="A268" t="s">
        <v>7802</v>
      </c>
      <c r="C268" t="s">
        <v>7803</v>
      </c>
      <c r="D268" t="s">
        <v>7804</v>
      </c>
      <c r="E268" t="s">
        <v>7805</v>
      </c>
      <c r="F268" t="s">
        <v>7806</v>
      </c>
      <c r="G268" t="s">
        <v>7807</v>
      </c>
      <c r="H268" t="s">
        <v>7808</v>
      </c>
      <c r="I268" t="s">
        <v>7809</v>
      </c>
      <c r="J268" t="s">
        <v>7810</v>
      </c>
      <c r="K268" t="s">
        <v>7811</v>
      </c>
      <c r="L268" t="s">
        <v>7812</v>
      </c>
      <c r="M268" t="s">
        <v>7813</v>
      </c>
      <c r="O268" t="s">
        <v>7814</v>
      </c>
      <c r="P268" t="s">
        <v>7815</v>
      </c>
      <c r="Q268" t="s">
        <v>7816</v>
      </c>
      <c r="S268" t="s">
        <v>7817</v>
      </c>
      <c r="T268" t="s">
        <v>7818</v>
      </c>
      <c r="U268" t="s">
        <v>7819</v>
      </c>
      <c r="Y268" t="s">
        <v>7820</v>
      </c>
      <c r="Z268" t="s">
        <v>7821</v>
      </c>
      <c r="AA268" t="s">
        <v>7822</v>
      </c>
      <c r="AB268" t="s">
        <v>7823</v>
      </c>
      <c r="AD268" t="s">
        <v>7824</v>
      </c>
    </row>
    <row r="269" spans="1:30" x14ac:dyDescent="0.35">
      <c r="A269" t="s">
        <v>7825</v>
      </c>
      <c r="C269" t="s">
        <v>7826</v>
      </c>
      <c r="D269" t="s">
        <v>7827</v>
      </c>
      <c r="E269" t="s">
        <v>7828</v>
      </c>
      <c r="F269" t="s">
        <v>7829</v>
      </c>
      <c r="G269" t="s">
        <v>7830</v>
      </c>
      <c r="H269" t="s">
        <v>7831</v>
      </c>
      <c r="I269" t="s">
        <v>7832</v>
      </c>
      <c r="J269" t="s">
        <v>7833</v>
      </c>
      <c r="K269" t="s">
        <v>7834</v>
      </c>
      <c r="L269" t="s">
        <v>7835</v>
      </c>
      <c r="M269" t="s">
        <v>7836</v>
      </c>
      <c r="O269" t="s">
        <v>7837</v>
      </c>
      <c r="P269" t="s">
        <v>7838</v>
      </c>
      <c r="Q269" t="s">
        <v>7839</v>
      </c>
      <c r="S269" t="s">
        <v>7840</v>
      </c>
      <c r="T269" t="s">
        <v>7841</v>
      </c>
      <c r="U269" t="s">
        <v>7842</v>
      </c>
      <c r="Y269" t="s">
        <v>7843</v>
      </c>
      <c r="Z269" t="s">
        <v>7844</v>
      </c>
      <c r="AA269" t="s">
        <v>7845</v>
      </c>
      <c r="AB269" t="s">
        <v>7846</v>
      </c>
      <c r="AD269" t="s">
        <v>7847</v>
      </c>
    </row>
    <row r="270" spans="1:30" x14ac:dyDescent="0.35">
      <c r="A270" t="s">
        <v>7848</v>
      </c>
      <c r="C270" t="s">
        <v>7849</v>
      </c>
      <c r="D270" t="s">
        <v>7850</v>
      </c>
      <c r="E270" t="s">
        <v>7851</v>
      </c>
      <c r="F270" t="s">
        <v>7852</v>
      </c>
      <c r="G270" t="s">
        <v>7853</v>
      </c>
      <c r="H270" t="s">
        <v>7854</v>
      </c>
      <c r="I270" t="s">
        <v>7855</v>
      </c>
      <c r="J270" t="s">
        <v>7856</v>
      </c>
      <c r="K270" t="s">
        <v>7857</v>
      </c>
      <c r="L270" t="s">
        <v>7858</v>
      </c>
      <c r="M270" t="s">
        <v>7859</v>
      </c>
      <c r="O270" t="s">
        <v>7860</v>
      </c>
      <c r="P270" t="s">
        <v>7861</v>
      </c>
      <c r="Q270" t="s">
        <v>7862</v>
      </c>
      <c r="S270" t="s">
        <v>7863</v>
      </c>
      <c r="T270" t="s">
        <v>7864</v>
      </c>
      <c r="U270" t="s">
        <v>7865</v>
      </c>
      <c r="Y270" t="s">
        <v>7866</v>
      </c>
      <c r="Z270" t="s">
        <v>7867</v>
      </c>
      <c r="AA270" t="s">
        <v>7868</v>
      </c>
      <c r="AB270" t="s">
        <v>7869</v>
      </c>
      <c r="AD270" t="s">
        <v>7870</v>
      </c>
    </row>
    <row r="271" spans="1:30" x14ac:dyDescent="0.35">
      <c r="A271" t="s">
        <v>7871</v>
      </c>
      <c r="C271" t="s">
        <v>7872</v>
      </c>
      <c r="D271" t="s">
        <v>7873</v>
      </c>
      <c r="E271" t="s">
        <v>7874</v>
      </c>
      <c r="F271" t="s">
        <v>7875</v>
      </c>
      <c r="G271" t="s">
        <v>7876</v>
      </c>
      <c r="H271" t="s">
        <v>7877</v>
      </c>
      <c r="I271" t="s">
        <v>7878</v>
      </c>
      <c r="J271" t="s">
        <v>7879</v>
      </c>
      <c r="K271" t="s">
        <v>7880</v>
      </c>
      <c r="L271" t="s">
        <v>7881</v>
      </c>
      <c r="M271" t="s">
        <v>7882</v>
      </c>
      <c r="O271" t="s">
        <v>7883</v>
      </c>
      <c r="P271" t="s">
        <v>7884</v>
      </c>
      <c r="Q271" t="s">
        <v>7885</v>
      </c>
      <c r="S271" t="s">
        <v>7886</v>
      </c>
      <c r="T271" t="s">
        <v>7887</v>
      </c>
      <c r="U271" t="s">
        <v>7888</v>
      </c>
      <c r="Y271" t="s">
        <v>7889</v>
      </c>
      <c r="Z271" t="s">
        <v>7890</v>
      </c>
      <c r="AA271" t="s">
        <v>7891</v>
      </c>
      <c r="AB271" t="s">
        <v>7892</v>
      </c>
      <c r="AD271" t="s">
        <v>7893</v>
      </c>
    </row>
    <row r="272" spans="1:30" x14ac:dyDescent="0.35">
      <c r="A272" t="s">
        <v>7894</v>
      </c>
      <c r="C272" t="s">
        <v>7895</v>
      </c>
      <c r="D272" t="s">
        <v>7896</v>
      </c>
      <c r="E272" t="s">
        <v>7897</v>
      </c>
      <c r="F272" t="s">
        <v>7898</v>
      </c>
      <c r="G272" t="s">
        <v>7899</v>
      </c>
      <c r="H272" t="s">
        <v>7900</v>
      </c>
      <c r="I272" t="s">
        <v>7901</v>
      </c>
      <c r="J272" t="s">
        <v>7902</v>
      </c>
      <c r="K272" t="s">
        <v>7903</v>
      </c>
      <c r="L272" t="s">
        <v>7904</v>
      </c>
      <c r="M272" t="s">
        <v>7905</v>
      </c>
      <c r="O272" t="s">
        <v>7906</v>
      </c>
      <c r="P272" t="s">
        <v>7907</v>
      </c>
      <c r="Q272" t="s">
        <v>7908</v>
      </c>
      <c r="S272" t="s">
        <v>7909</v>
      </c>
      <c r="T272" t="s">
        <v>7910</v>
      </c>
      <c r="U272" t="s">
        <v>7911</v>
      </c>
      <c r="Y272" t="s">
        <v>7912</v>
      </c>
      <c r="Z272" t="s">
        <v>7913</v>
      </c>
      <c r="AA272" t="s">
        <v>7914</v>
      </c>
      <c r="AB272" t="s">
        <v>7915</v>
      </c>
      <c r="AD272" t="s">
        <v>7916</v>
      </c>
    </row>
    <row r="273" spans="1:30" x14ac:dyDescent="0.35">
      <c r="A273" t="s">
        <v>7917</v>
      </c>
      <c r="C273" t="s">
        <v>7918</v>
      </c>
      <c r="D273" t="s">
        <v>7919</v>
      </c>
      <c r="E273" t="s">
        <v>7920</v>
      </c>
      <c r="F273" t="s">
        <v>7921</v>
      </c>
      <c r="G273" t="s">
        <v>7922</v>
      </c>
      <c r="H273" t="s">
        <v>7923</v>
      </c>
      <c r="I273" t="s">
        <v>7924</v>
      </c>
      <c r="J273" t="s">
        <v>7925</v>
      </c>
      <c r="K273" t="s">
        <v>7926</v>
      </c>
      <c r="L273" t="s">
        <v>7927</v>
      </c>
      <c r="M273" t="s">
        <v>7928</v>
      </c>
      <c r="O273" t="s">
        <v>7929</v>
      </c>
      <c r="P273" t="s">
        <v>7930</v>
      </c>
      <c r="Q273" t="s">
        <v>7931</v>
      </c>
      <c r="S273" t="s">
        <v>7932</v>
      </c>
      <c r="T273" t="s">
        <v>7933</v>
      </c>
      <c r="U273" t="s">
        <v>7934</v>
      </c>
      <c r="Y273" t="s">
        <v>7935</v>
      </c>
      <c r="Z273" t="s">
        <v>7936</v>
      </c>
      <c r="AA273" t="s">
        <v>7937</v>
      </c>
      <c r="AB273" t="s">
        <v>7938</v>
      </c>
      <c r="AD273" t="s">
        <v>7939</v>
      </c>
    </row>
    <row r="274" spans="1:30" x14ac:dyDescent="0.35">
      <c r="A274" t="s">
        <v>7940</v>
      </c>
      <c r="C274" t="s">
        <v>7941</v>
      </c>
      <c r="D274" t="s">
        <v>7942</v>
      </c>
      <c r="E274" t="s">
        <v>7943</v>
      </c>
      <c r="F274" t="s">
        <v>7944</v>
      </c>
      <c r="G274" t="s">
        <v>7945</v>
      </c>
      <c r="H274" t="s">
        <v>7946</v>
      </c>
      <c r="I274" t="s">
        <v>7947</v>
      </c>
      <c r="J274" t="s">
        <v>7948</v>
      </c>
      <c r="K274" t="s">
        <v>7949</v>
      </c>
      <c r="L274" t="s">
        <v>7950</v>
      </c>
      <c r="M274" t="s">
        <v>7951</v>
      </c>
      <c r="O274" t="s">
        <v>7952</v>
      </c>
      <c r="P274" t="s">
        <v>7953</v>
      </c>
      <c r="Q274" t="s">
        <v>7954</v>
      </c>
      <c r="S274" t="s">
        <v>7955</v>
      </c>
      <c r="T274" t="s">
        <v>7956</v>
      </c>
      <c r="U274" t="s">
        <v>7957</v>
      </c>
      <c r="Y274" t="s">
        <v>7958</v>
      </c>
      <c r="Z274" t="s">
        <v>7959</v>
      </c>
      <c r="AA274" t="s">
        <v>7960</v>
      </c>
      <c r="AB274" t="s">
        <v>7961</v>
      </c>
      <c r="AD274" t="s">
        <v>7962</v>
      </c>
    </row>
    <row r="275" spans="1:30" x14ac:dyDescent="0.35">
      <c r="A275" t="s">
        <v>7963</v>
      </c>
      <c r="C275" t="s">
        <v>7964</v>
      </c>
      <c r="D275" t="s">
        <v>7965</v>
      </c>
      <c r="E275" t="s">
        <v>7966</v>
      </c>
      <c r="F275" t="s">
        <v>7967</v>
      </c>
      <c r="G275" t="s">
        <v>7968</v>
      </c>
      <c r="H275" t="s">
        <v>7969</v>
      </c>
      <c r="I275" t="s">
        <v>7970</v>
      </c>
      <c r="J275" t="s">
        <v>7971</v>
      </c>
      <c r="K275" t="s">
        <v>7972</v>
      </c>
      <c r="L275" t="s">
        <v>7973</v>
      </c>
      <c r="M275" t="s">
        <v>7974</v>
      </c>
      <c r="O275" t="s">
        <v>7975</v>
      </c>
      <c r="P275" t="s">
        <v>7976</v>
      </c>
      <c r="Q275" t="s">
        <v>7977</v>
      </c>
      <c r="S275" t="s">
        <v>7978</v>
      </c>
      <c r="T275" t="s">
        <v>7979</v>
      </c>
      <c r="U275" t="s">
        <v>7980</v>
      </c>
      <c r="Y275" t="s">
        <v>7981</v>
      </c>
      <c r="Z275" t="s">
        <v>7982</v>
      </c>
      <c r="AA275" t="s">
        <v>7983</v>
      </c>
      <c r="AB275" t="s">
        <v>7984</v>
      </c>
      <c r="AD275" t="s">
        <v>7985</v>
      </c>
    </row>
    <row r="276" spans="1:30" x14ac:dyDescent="0.35">
      <c r="A276" t="s">
        <v>7986</v>
      </c>
      <c r="C276" t="s">
        <v>7987</v>
      </c>
      <c r="D276" t="s">
        <v>7988</v>
      </c>
      <c r="E276" t="s">
        <v>7989</v>
      </c>
      <c r="F276" t="s">
        <v>7990</v>
      </c>
      <c r="G276" t="s">
        <v>7991</v>
      </c>
      <c r="H276" t="s">
        <v>7992</v>
      </c>
      <c r="I276" t="s">
        <v>7993</v>
      </c>
      <c r="J276" t="s">
        <v>7994</v>
      </c>
      <c r="K276" t="s">
        <v>7995</v>
      </c>
      <c r="L276" t="s">
        <v>7996</v>
      </c>
      <c r="M276" t="s">
        <v>7997</v>
      </c>
      <c r="O276" t="s">
        <v>7998</v>
      </c>
      <c r="P276" t="s">
        <v>7999</v>
      </c>
      <c r="Q276" t="s">
        <v>8000</v>
      </c>
      <c r="S276" t="s">
        <v>8001</v>
      </c>
      <c r="T276" t="s">
        <v>8002</v>
      </c>
      <c r="U276" t="s">
        <v>8003</v>
      </c>
      <c r="Y276" t="s">
        <v>8004</v>
      </c>
      <c r="Z276" t="s">
        <v>8005</v>
      </c>
      <c r="AA276" t="s">
        <v>8006</v>
      </c>
      <c r="AB276" t="s">
        <v>8007</v>
      </c>
      <c r="AD276" t="s">
        <v>8008</v>
      </c>
    </row>
    <row r="277" spans="1:30" x14ac:dyDescent="0.35">
      <c r="A277" t="s">
        <v>8009</v>
      </c>
      <c r="C277" t="s">
        <v>8010</v>
      </c>
      <c r="D277" t="s">
        <v>8011</v>
      </c>
      <c r="E277" t="s">
        <v>8012</v>
      </c>
      <c r="F277" t="s">
        <v>8013</v>
      </c>
      <c r="G277" t="s">
        <v>8014</v>
      </c>
      <c r="H277" t="s">
        <v>8015</v>
      </c>
      <c r="I277" t="s">
        <v>8016</v>
      </c>
      <c r="J277" t="s">
        <v>8017</v>
      </c>
      <c r="K277" t="s">
        <v>8018</v>
      </c>
      <c r="L277" t="s">
        <v>8019</v>
      </c>
      <c r="M277" t="s">
        <v>8020</v>
      </c>
      <c r="O277" t="s">
        <v>8021</v>
      </c>
      <c r="P277" t="s">
        <v>8022</v>
      </c>
      <c r="Q277" t="s">
        <v>8023</v>
      </c>
      <c r="S277" t="s">
        <v>8024</v>
      </c>
      <c r="T277" t="s">
        <v>8025</v>
      </c>
      <c r="U277" t="s">
        <v>8026</v>
      </c>
      <c r="Y277" t="s">
        <v>8027</v>
      </c>
      <c r="Z277" t="s">
        <v>8028</v>
      </c>
      <c r="AA277" t="s">
        <v>8029</v>
      </c>
      <c r="AB277" t="s">
        <v>8030</v>
      </c>
      <c r="AD277" t="s">
        <v>8031</v>
      </c>
    </row>
    <row r="278" spans="1:30" x14ac:dyDescent="0.35">
      <c r="A278" t="s">
        <v>8032</v>
      </c>
      <c r="C278" t="s">
        <v>8033</v>
      </c>
      <c r="D278" t="s">
        <v>8034</v>
      </c>
      <c r="E278" t="s">
        <v>8035</v>
      </c>
      <c r="F278" t="s">
        <v>8036</v>
      </c>
      <c r="G278" t="s">
        <v>8037</v>
      </c>
      <c r="H278" t="s">
        <v>8038</v>
      </c>
      <c r="I278" t="s">
        <v>8039</v>
      </c>
      <c r="J278" t="s">
        <v>8040</v>
      </c>
      <c r="K278" t="s">
        <v>8041</v>
      </c>
      <c r="L278" t="s">
        <v>8042</v>
      </c>
      <c r="M278" t="s">
        <v>8043</v>
      </c>
      <c r="O278" t="s">
        <v>8044</v>
      </c>
      <c r="P278" t="s">
        <v>8045</v>
      </c>
      <c r="Q278" t="s">
        <v>8046</v>
      </c>
      <c r="S278" t="s">
        <v>8047</v>
      </c>
      <c r="T278" t="s">
        <v>8048</v>
      </c>
      <c r="U278" t="s">
        <v>8049</v>
      </c>
      <c r="Y278" t="s">
        <v>8050</v>
      </c>
      <c r="Z278" t="s">
        <v>8051</v>
      </c>
      <c r="AA278" t="s">
        <v>8052</v>
      </c>
      <c r="AB278" t="s">
        <v>8053</v>
      </c>
      <c r="AD278" t="s">
        <v>8054</v>
      </c>
    </row>
    <row r="279" spans="1:30" x14ac:dyDescent="0.35">
      <c r="A279" t="s">
        <v>8055</v>
      </c>
      <c r="C279" t="s">
        <v>8056</v>
      </c>
      <c r="D279" t="s">
        <v>8057</v>
      </c>
      <c r="E279" t="s">
        <v>8058</v>
      </c>
      <c r="F279" t="s">
        <v>8059</v>
      </c>
      <c r="G279" t="s">
        <v>8060</v>
      </c>
      <c r="H279" t="s">
        <v>8061</v>
      </c>
      <c r="I279" t="s">
        <v>8062</v>
      </c>
      <c r="J279" t="s">
        <v>8063</v>
      </c>
      <c r="K279" t="s">
        <v>8064</v>
      </c>
      <c r="L279" t="s">
        <v>8065</v>
      </c>
      <c r="M279" t="s">
        <v>8066</v>
      </c>
      <c r="O279" t="s">
        <v>8067</v>
      </c>
      <c r="P279" t="s">
        <v>8068</v>
      </c>
      <c r="Q279" t="s">
        <v>8069</v>
      </c>
      <c r="S279" t="s">
        <v>8070</v>
      </c>
      <c r="T279" t="s">
        <v>8071</v>
      </c>
      <c r="U279" t="s">
        <v>8072</v>
      </c>
      <c r="Y279" t="s">
        <v>8073</v>
      </c>
      <c r="Z279" t="s">
        <v>8074</v>
      </c>
      <c r="AA279" t="s">
        <v>8075</v>
      </c>
      <c r="AB279" t="s">
        <v>8076</v>
      </c>
      <c r="AD279" t="s">
        <v>8077</v>
      </c>
    </row>
    <row r="280" spans="1:30" x14ac:dyDescent="0.35">
      <c r="A280" t="s">
        <v>8078</v>
      </c>
      <c r="C280" t="s">
        <v>8079</v>
      </c>
      <c r="D280" t="s">
        <v>8080</v>
      </c>
      <c r="E280" t="s">
        <v>8081</v>
      </c>
      <c r="F280" t="s">
        <v>8082</v>
      </c>
      <c r="G280" t="s">
        <v>8083</v>
      </c>
      <c r="H280" t="s">
        <v>8084</v>
      </c>
      <c r="I280" t="s">
        <v>8085</v>
      </c>
      <c r="J280" t="s">
        <v>8086</v>
      </c>
      <c r="K280" t="s">
        <v>8087</v>
      </c>
      <c r="L280" t="s">
        <v>8088</v>
      </c>
      <c r="M280" t="s">
        <v>8089</v>
      </c>
      <c r="O280" t="s">
        <v>8090</v>
      </c>
      <c r="P280" t="s">
        <v>8091</v>
      </c>
      <c r="Q280" t="s">
        <v>8092</v>
      </c>
      <c r="S280" t="s">
        <v>8093</v>
      </c>
      <c r="T280" t="s">
        <v>8094</v>
      </c>
      <c r="U280" t="s">
        <v>8095</v>
      </c>
      <c r="Y280" t="s">
        <v>8096</v>
      </c>
      <c r="Z280" t="s">
        <v>8097</v>
      </c>
      <c r="AA280" t="s">
        <v>8098</v>
      </c>
      <c r="AB280" t="s">
        <v>8099</v>
      </c>
      <c r="AD280" t="s">
        <v>8100</v>
      </c>
    </row>
    <row r="281" spans="1:30" x14ac:dyDescent="0.35">
      <c r="A281" t="s">
        <v>8101</v>
      </c>
      <c r="C281" t="s">
        <v>8102</v>
      </c>
      <c r="D281" t="s">
        <v>8103</v>
      </c>
      <c r="E281" t="s">
        <v>8104</v>
      </c>
      <c r="F281" t="s">
        <v>8105</v>
      </c>
      <c r="G281" t="s">
        <v>8106</v>
      </c>
      <c r="H281" t="s">
        <v>8107</v>
      </c>
      <c r="I281" t="s">
        <v>8108</v>
      </c>
      <c r="J281" t="s">
        <v>8109</v>
      </c>
      <c r="K281" t="s">
        <v>8110</v>
      </c>
      <c r="L281" t="s">
        <v>8111</v>
      </c>
      <c r="M281" t="s">
        <v>8112</v>
      </c>
      <c r="O281" t="s">
        <v>8113</v>
      </c>
      <c r="P281" t="s">
        <v>8114</v>
      </c>
      <c r="Q281" t="s">
        <v>8115</v>
      </c>
      <c r="S281" t="s">
        <v>8116</v>
      </c>
      <c r="T281" t="s">
        <v>8117</v>
      </c>
      <c r="U281" t="s">
        <v>8118</v>
      </c>
      <c r="Y281" t="s">
        <v>8119</v>
      </c>
      <c r="Z281" t="s">
        <v>8120</v>
      </c>
      <c r="AA281" t="s">
        <v>8121</v>
      </c>
      <c r="AB281" t="s">
        <v>8122</v>
      </c>
      <c r="AD281" t="s">
        <v>8123</v>
      </c>
    </row>
    <row r="282" spans="1:30" x14ac:dyDescent="0.35">
      <c r="A282" t="s">
        <v>8124</v>
      </c>
      <c r="C282" t="s">
        <v>8125</v>
      </c>
      <c r="D282" t="s">
        <v>8126</v>
      </c>
      <c r="E282" t="s">
        <v>8127</v>
      </c>
      <c r="F282" t="s">
        <v>8128</v>
      </c>
      <c r="G282" t="s">
        <v>8129</v>
      </c>
      <c r="H282" t="s">
        <v>8130</v>
      </c>
      <c r="I282" t="s">
        <v>8131</v>
      </c>
      <c r="J282" t="s">
        <v>8132</v>
      </c>
      <c r="K282" t="s">
        <v>8133</v>
      </c>
      <c r="L282" t="s">
        <v>8134</v>
      </c>
      <c r="M282" t="s">
        <v>8135</v>
      </c>
      <c r="O282" t="s">
        <v>8136</v>
      </c>
      <c r="P282" t="s">
        <v>8137</v>
      </c>
      <c r="Q282" t="s">
        <v>8138</v>
      </c>
      <c r="S282" t="s">
        <v>8139</v>
      </c>
      <c r="T282" t="s">
        <v>8140</v>
      </c>
      <c r="U282" t="s">
        <v>8141</v>
      </c>
      <c r="Y282" t="s">
        <v>8142</v>
      </c>
      <c r="Z282" t="s">
        <v>8143</v>
      </c>
      <c r="AA282" t="s">
        <v>8144</v>
      </c>
      <c r="AB282" t="s">
        <v>8145</v>
      </c>
      <c r="AD282" t="s">
        <v>8146</v>
      </c>
    </row>
    <row r="283" spans="1:30" x14ac:dyDescent="0.35">
      <c r="A283" t="s">
        <v>8147</v>
      </c>
      <c r="C283" t="s">
        <v>8148</v>
      </c>
      <c r="D283" t="s">
        <v>8149</v>
      </c>
      <c r="E283" t="s">
        <v>8150</v>
      </c>
      <c r="F283" t="s">
        <v>8151</v>
      </c>
      <c r="G283" t="s">
        <v>8152</v>
      </c>
      <c r="H283" t="s">
        <v>8153</v>
      </c>
      <c r="I283" t="s">
        <v>8154</v>
      </c>
      <c r="J283" t="s">
        <v>8155</v>
      </c>
      <c r="K283" t="s">
        <v>8156</v>
      </c>
      <c r="L283" t="s">
        <v>8157</v>
      </c>
      <c r="M283" t="s">
        <v>8158</v>
      </c>
      <c r="O283" t="s">
        <v>8159</v>
      </c>
      <c r="P283" t="s">
        <v>8160</v>
      </c>
      <c r="Q283" t="s">
        <v>8161</v>
      </c>
      <c r="S283" t="s">
        <v>8162</v>
      </c>
      <c r="T283" t="s">
        <v>8163</v>
      </c>
      <c r="U283" t="s">
        <v>8164</v>
      </c>
      <c r="Y283" t="s">
        <v>8165</v>
      </c>
      <c r="Z283" t="s">
        <v>8166</v>
      </c>
      <c r="AA283" t="s">
        <v>8167</v>
      </c>
      <c r="AB283" t="s">
        <v>8168</v>
      </c>
      <c r="AD283" t="s">
        <v>8169</v>
      </c>
    </row>
    <row r="284" spans="1:30" x14ac:dyDescent="0.35">
      <c r="A284" t="s">
        <v>8170</v>
      </c>
      <c r="C284" t="s">
        <v>8171</v>
      </c>
      <c r="D284" t="s">
        <v>8172</v>
      </c>
      <c r="E284" t="s">
        <v>8173</v>
      </c>
      <c r="F284" t="s">
        <v>8174</v>
      </c>
      <c r="G284" t="s">
        <v>8175</v>
      </c>
      <c r="H284" t="s">
        <v>8176</v>
      </c>
      <c r="I284" t="s">
        <v>8177</v>
      </c>
      <c r="J284" t="s">
        <v>8178</v>
      </c>
      <c r="K284" t="s">
        <v>8179</v>
      </c>
      <c r="L284" t="s">
        <v>8180</v>
      </c>
      <c r="M284" t="s">
        <v>8181</v>
      </c>
      <c r="O284" t="s">
        <v>8182</v>
      </c>
      <c r="P284" t="s">
        <v>8183</v>
      </c>
      <c r="Q284" t="s">
        <v>8184</v>
      </c>
      <c r="S284" t="s">
        <v>8185</v>
      </c>
      <c r="T284" t="s">
        <v>8186</v>
      </c>
      <c r="U284" t="s">
        <v>8187</v>
      </c>
      <c r="Y284" t="s">
        <v>8188</v>
      </c>
      <c r="Z284" t="s">
        <v>8189</v>
      </c>
      <c r="AA284" t="s">
        <v>8190</v>
      </c>
      <c r="AB284" t="s">
        <v>8191</v>
      </c>
      <c r="AD284" t="s">
        <v>8192</v>
      </c>
    </row>
    <row r="285" spans="1:30" x14ac:dyDescent="0.35">
      <c r="A285" t="s">
        <v>8193</v>
      </c>
      <c r="C285" t="s">
        <v>8194</v>
      </c>
      <c r="D285" t="s">
        <v>8195</v>
      </c>
      <c r="E285" t="s">
        <v>8196</v>
      </c>
      <c r="F285" t="s">
        <v>8197</v>
      </c>
      <c r="G285" t="s">
        <v>8198</v>
      </c>
      <c r="H285" t="s">
        <v>8199</v>
      </c>
      <c r="I285" t="s">
        <v>8200</v>
      </c>
      <c r="J285" t="s">
        <v>8201</v>
      </c>
      <c r="K285" t="s">
        <v>8202</v>
      </c>
      <c r="L285" t="s">
        <v>8203</v>
      </c>
      <c r="M285" t="s">
        <v>8204</v>
      </c>
      <c r="O285" t="s">
        <v>8205</v>
      </c>
      <c r="P285" t="s">
        <v>8206</v>
      </c>
      <c r="Q285" t="s">
        <v>8207</v>
      </c>
      <c r="S285" t="s">
        <v>8208</v>
      </c>
      <c r="T285" t="s">
        <v>8209</v>
      </c>
      <c r="U285" t="s">
        <v>8210</v>
      </c>
      <c r="Y285" t="s">
        <v>8211</v>
      </c>
      <c r="Z285" t="s">
        <v>8212</v>
      </c>
      <c r="AA285" t="s">
        <v>8213</v>
      </c>
      <c r="AB285" t="s">
        <v>8214</v>
      </c>
      <c r="AD285" t="s">
        <v>8215</v>
      </c>
    </row>
    <row r="286" spans="1:30" x14ac:dyDescent="0.35">
      <c r="A286" t="s">
        <v>8216</v>
      </c>
      <c r="C286" t="s">
        <v>8217</v>
      </c>
      <c r="D286" t="s">
        <v>8218</v>
      </c>
      <c r="E286" t="s">
        <v>8219</v>
      </c>
      <c r="F286" t="s">
        <v>8220</v>
      </c>
      <c r="G286" t="s">
        <v>8221</v>
      </c>
      <c r="H286" t="s">
        <v>8222</v>
      </c>
      <c r="I286" t="s">
        <v>8223</v>
      </c>
      <c r="J286" t="s">
        <v>8224</v>
      </c>
      <c r="K286" t="s">
        <v>8225</v>
      </c>
      <c r="L286" t="s">
        <v>8226</v>
      </c>
      <c r="M286" t="s">
        <v>8227</v>
      </c>
      <c r="O286" t="s">
        <v>8228</v>
      </c>
      <c r="P286" t="s">
        <v>8229</v>
      </c>
      <c r="Q286" t="s">
        <v>8230</v>
      </c>
      <c r="S286" t="s">
        <v>8231</v>
      </c>
      <c r="T286" t="s">
        <v>8232</v>
      </c>
      <c r="U286" t="s">
        <v>8233</v>
      </c>
      <c r="Y286" t="s">
        <v>8234</v>
      </c>
      <c r="Z286" t="s">
        <v>8235</v>
      </c>
      <c r="AA286" t="s">
        <v>8236</v>
      </c>
      <c r="AB286" t="s">
        <v>8237</v>
      </c>
      <c r="AD286" t="s">
        <v>8238</v>
      </c>
    </row>
    <row r="287" spans="1:30" x14ac:dyDescent="0.35">
      <c r="A287" t="s">
        <v>8239</v>
      </c>
      <c r="C287" t="s">
        <v>8240</v>
      </c>
      <c r="D287" t="s">
        <v>8241</v>
      </c>
      <c r="E287" t="s">
        <v>8242</v>
      </c>
      <c r="F287" t="s">
        <v>8243</v>
      </c>
      <c r="G287" t="s">
        <v>8244</v>
      </c>
      <c r="H287" t="s">
        <v>8245</v>
      </c>
      <c r="I287" t="s">
        <v>8246</v>
      </c>
      <c r="J287" t="s">
        <v>8247</v>
      </c>
      <c r="K287" t="s">
        <v>8248</v>
      </c>
      <c r="L287" t="s">
        <v>8249</v>
      </c>
      <c r="M287" t="s">
        <v>8250</v>
      </c>
      <c r="O287" t="s">
        <v>8251</v>
      </c>
      <c r="P287" t="s">
        <v>8252</v>
      </c>
      <c r="Q287" t="s">
        <v>8253</v>
      </c>
      <c r="S287" t="s">
        <v>8254</v>
      </c>
      <c r="T287" t="s">
        <v>8255</v>
      </c>
      <c r="U287" t="s">
        <v>8256</v>
      </c>
      <c r="Y287" t="s">
        <v>8257</v>
      </c>
      <c r="Z287" t="s">
        <v>8258</v>
      </c>
      <c r="AA287" t="s">
        <v>8259</v>
      </c>
      <c r="AB287" t="s">
        <v>8260</v>
      </c>
      <c r="AD287" t="s">
        <v>8261</v>
      </c>
    </row>
    <row r="288" spans="1:30" x14ac:dyDescent="0.35">
      <c r="A288" t="s">
        <v>8262</v>
      </c>
      <c r="C288" t="s">
        <v>8263</v>
      </c>
      <c r="D288" t="s">
        <v>8264</v>
      </c>
      <c r="E288" t="s">
        <v>8265</v>
      </c>
      <c r="F288" t="s">
        <v>8266</v>
      </c>
      <c r="G288" t="s">
        <v>8267</v>
      </c>
      <c r="H288" t="s">
        <v>8268</v>
      </c>
      <c r="I288" t="s">
        <v>8269</v>
      </c>
      <c r="J288" t="s">
        <v>8270</v>
      </c>
      <c r="K288" t="s">
        <v>8271</v>
      </c>
      <c r="L288" t="s">
        <v>8272</v>
      </c>
      <c r="M288" t="s">
        <v>8273</v>
      </c>
      <c r="O288" t="s">
        <v>8274</v>
      </c>
      <c r="P288" t="s">
        <v>8275</v>
      </c>
      <c r="Q288" t="s">
        <v>8276</v>
      </c>
      <c r="S288" t="s">
        <v>8277</v>
      </c>
      <c r="T288" t="s">
        <v>8278</v>
      </c>
      <c r="U288" t="s">
        <v>8279</v>
      </c>
      <c r="Y288" t="s">
        <v>8280</v>
      </c>
      <c r="Z288" t="s">
        <v>8281</v>
      </c>
      <c r="AA288" t="s">
        <v>8282</v>
      </c>
      <c r="AB288" t="s">
        <v>8283</v>
      </c>
      <c r="AD288" t="s">
        <v>8284</v>
      </c>
    </row>
    <row r="289" spans="1:30" x14ac:dyDescent="0.35">
      <c r="A289" t="s">
        <v>8285</v>
      </c>
      <c r="C289" t="s">
        <v>8286</v>
      </c>
      <c r="D289" t="s">
        <v>8287</v>
      </c>
      <c r="E289" t="s">
        <v>8288</v>
      </c>
      <c r="F289" t="s">
        <v>8289</v>
      </c>
      <c r="G289" t="s">
        <v>8290</v>
      </c>
      <c r="H289" t="s">
        <v>8291</v>
      </c>
      <c r="I289" t="s">
        <v>8292</v>
      </c>
      <c r="J289" t="s">
        <v>8293</v>
      </c>
      <c r="K289" t="s">
        <v>8294</v>
      </c>
      <c r="L289" t="s">
        <v>8295</v>
      </c>
      <c r="M289" t="s">
        <v>8296</v>
      </c>
      <c r="O289" t="s">
        <v>8297</v>
      </c>
      <c r="P289" t="s">
        <v>8298</v>
      </c>
      <c r="Q289" t="s">
        <v>8299</v>
      </c>
      <c r="S289" t="s">
        <v>8300</v>
      </c>
      <c r="T289" t="s">
        <v>8301</v>
      </c>
      <c r="U289" t="s">
        <v>8302</v>
      </c>
      <c r="Y289" t="s">
        <v>8303</v>
      </c>
      <c r="Z289" t="s">
        <v>8304</v>
      </c>
      <c r="AA289" t="s">
        <v>8305</v>
      </c>
      <c r="AB289" t="s">
        <v>8306</v>
      </c>
      <c r="AD289" t="s">
        <v>8307</v>
      </c>
    </row>
    <row r="290" spans="1:30" x14ac:dyDescent="0.35">
      <c r="A290" t="s">
        <v>8308</v>
      </c>
      <c r="C290" t="s">
        <v>8309</v>
      </c>
      <c r="D290" t="s">
        <v>8310</v>
      </c>
      <c r="E290" t="s">
        <v>8311</v>
      </c>
      <c r="F290" t="s">
        <v>8312</v>
      </c>
      <c r="G290" t="s">
        <v>8313</v>
      </c>
      <c r="H290" t="s">
        <v>8314</v>
      </c>
      <c r="I290" t="s">
        <v>8315</v>
      </c>
      <c r="J290" t="s">
        <v>8316</v>
      </c>
      <c r="K290" t="s">
        <v>8317</v>
      </c>
      <c r="L290" t="s">
        <v>8318</v>
      </c>
      <c r="M290" t="s">
        <v>8319</v>
      </c>
      <c r="O290" t="s">
        <v>8320</v>
      </c>
      <c r="P290" t="s">
        <v>8321</v>
      </c>
      <c r="Q290" t="s">
        <v>8322</v>
      </c>
      <c r="S290" t="s">
        <v>8323</v>
      </c>
      <c r="T290" t="s">
        <v>8324</v>
      </c>
      <c r="U290" t="s">
        <v>8325</v>
      </c>
      <c r="Y290" t="s">
        <v>8326</v>
      </c>
      <c r="Z290" t="s">
        <v>8327</v>
      </c>
      <c r="AA290" t="s">
        <v>8328</v>
      </c>
      <c r="AB290" t="s">
        <v>8329</v>
      </c>
      <c r="AD290" t="s">
        <v>8330</v>
      </c>
    </row>
    <row r="291" spans="1:30" x14ac:dyDescent="0.35">
      <c r="A291" t="s">
        <v>8331</v>
      </c>
      <c r="C291" t="s">
        <v>8332</v>
      </c>
      <c r="D291" t="s">
        <v>8333</v>
      </c>
      <c r="E291" t="s">
        <v>8334</v>
      </c>
      <c r="F291" t="s">
        <v>8335</v>
      </c>
      <c r="G291" t="s">
        <v>8336</v>
      </c>
      <c r="H291" t="s">
        <v>8337</v>
      </c>
      <c r="I291" t="s">
        <v>8338</v>
      </c>
      <c r="J291" t="s">
        <v>8339</v>
      </c>
      <c r="K291" t="s">
        <v>8340</v>
      </c>
      <c r="L291" t="s">
        <v>8341</v>
      </c>
      <c r="M291" t="s">
        <v>8342</v>
      </c>
      <c r="O291" t="s">
        <v>8343</v>
      </c>
      <c r="P291" t="s">
        <v>8344</v>
      </c>
      <c r="Q291" t="s">
        <v>8345</v>
      </c>
      <c r="S291" t="s">
        <v>8346</v>
      </c>
      <c r="T291" t="s">
        <v>8347</v>
      </c>
      <c r="U291" t="s">
        <v>8348</v>
      </c>
      <c r="Y291" t="s">
        <v>8349</v>
      </c>
      <c r="Z291" t="s">
        <v>8350</v>
      </c>
      <c r="AA291" t="s">
        <v>8351</v>
      </c>
      <c r="AB291" t="s">
        <v>8352</v>
      </c>
      <c r="AD291" t="s">
        <v>8353</v>
      </c>
    </row>
    <row r="292" spans="1:30" x14ac:dyDescent="0.35">
      <c r="A292" t="s">
        <v>8354</v>
      </c>
      <c r="C292" t="s">
        <v>8355</v>
      </c>
      <c r="D292" t="s">
        <v>8356</v>
      </c>
      <c r="E292" t="s">
        <v>8357</v>
      </c>
      <c r="F292" t="s">
        <v>8358</v>
      </c>
      <c r="G292" t="s">
        <v>8359</v>
      </c>
      <c r="H292" t="s">
        <v>8360</v>
      </c>
      <c r="I292" t="s">
        <v>8361</v>
      </c>
      <c r="J292" t="s">
        <v>8362</v>
      </c>
      <c r="K292" t="s">
        <v>8363</v>
      </c>
      <c r="L292" t="s">
        <v>8364</v>
      </c>
      <c r="M292" t="s">
        <v>8365</v>
      </c>
      <c r="O292" t="s">
        <v>8366</v>
      </c>
      <c r="P292" t="s">
        <v>8367</v>
      </c>
      <c r="Q292" t="s">
        <v>8368</v>
      </c>
      <c r="S292" t="s">
        <v>8369</v>
      </c>
      <c r="T292" t="s">
        <v>8370</v>
      </c>
      <c r="U292" t="s">
        <v>8371</v>
      </c>
      <c r="Y292" t="s">
        <v>8372</v>
      </c>
      <c r="Z292" t="s">
        <v>8373</v>
      </c>
      <c r="AA292" t="s">
        <v>8374</v>
      </c>
      <c r="AB292" t="s">
        <v>8375</v>
      </c>
      <c r="AD292" t="s">
        <v>8376</v>
      </c>
    </row>
    <row r="293" spans="1:30" x14ac:dyDescent="0.35">
      <c r="C293" t="s">
        <v>8377</v>
      </c>
      <c r="D293" t="s">
        <v>8378</v>
      </c>
      <c r="E293" t="s">
        <v>8379</v>
      </c>
      <c r="F293" t="s">
        <v>8380</v>
      </c>
      <c r="G293" t="s">
        <v>8381</v>
      </c>
      <c r="H293" t="s">
        <v>8382</v>
      </c>
      <c r="I293" t="s">
        <v>8383</v>
      </c>
      <c r="J293" t="s">
        <v>8384</v>
      </c>
      <c r="K293" t="s">
        <v>8385</v>
      </c>
      <c r="L293" t="s">
        <v>8386</v>
      </c>
      <c r="M293" t="s">
        <v>8387</v>
      </c>
      <c r="O293" t="s">
        <v>8388</v>
      </c>
      <c r="P293" t="s">
        <v>8389</v>
      </c>
      <c r="Q293" t="s">
        <v>8390</v>
      </c>
      <c r="S293" t="s">
        <v>8391</v>
      </c>
      <c r="T293" t="s">
        <v>8392</v>
      </c>
      <c r="U293" t="s">
        <v>8393</v>
      </c>
      <c r="Y293" t="s">
        <v>8394</v>
      </c>
      <c r="Z293" t="s">
        <v>8395</v>
      </c>
      <c r="AA293" t="s">
        <v>8396</v>
      </c>
      <c r="AB293" t="s">
        <v>8397</v>
      </c>
      <c r="AD293" t="s">
        <v>8398</v>
      </c>
    </row>
    <row r="294" spans="1:30" x14ac:dyDescent="0.35">
      <c r="C294" t="s">
        <v>8399</v>
      </c>
      <c r="D294" t="s">
        <v>8400</v>
      </c>
      <c r="E294" t="s">
        <v>8401</v>
      </c>
      <c r="F294" t="s">
        <v>8402</v>
      </c>
      <c r="G294" t="s">
        <v>8403</v>
      </c>
      <c r="H294" t="s">
        <v>8404</v>
      </c>
      <c r="I294" t="s">
        <v>8405</v>
      </c>
      <c r="J294" t="s">
        <v>8406</v>
      </c>
      <c r="K294" t="s">
        <v>8407</v>
      </c>
      <c r="L294" t="s">
        <v>8408</v>
      </c>
      <c r="M294" t="s">
        <v>8409</v>
      </c>
      <c r="O294" t="s">
        <v>8410</v>
      </c>
      <c r="P294" t="s">
        <v>8411</v>
      </c>
      <c r="Q294" t="s">
        <v>8412</v>
      </c>
      <c r="S294" t="s">
        <v>8413</v>
      </c>
      <c r="T294" t="s">
        <v>8414</v>
      </c>
      <c r="U294" t="s">
        <v>8415</v>
      </c>
      <c r="Y294" t="s">
        <v>8416</v>
      </c>
      <c r="Z294" t="s">
        <v>8417</v>
      </c>
      <c r="AA294" t="s">
        <v>8418</v>
      </c>
      <c r="AB294" t="s">
        <v>8419</v>
      </c>
      <c r="AD294" t="s">
        <v>8420</v>
      </c>
    </row>
    <row r="295" spans="1:30" x14ac:dyDescent="0.35">
      <c r="C295" t="s">
        <v>8421</v>
      </c>
      <c r="D295" t="s">
        <v>8422</v>
      </c>
      <c r="E295" t="s">
        <v>8423</v>
      </c>
      <c r="F295" t="s">
        <v>8424</v>
      </c>
      <c r="G295" t="s">
        <v>8425</v>
      </c>
      <c r="H295" t="s">
        <v>8426</v>
      </c>
      <c r="I295" t="s">
        <v>8427</v>
      </c>
      <c r="J295" t="s">
        <v>8428</v>
      </c>
      <c r="K295" t="s">
        <v>8429</v>
      </c>
      <c r="L295" t="s">
        <v>8430</v>
      </c>
      <c r="M295" t="s">
        <v>8431</v>
      </c>
      <c r="O295" t="s">
        <v>8432</v>
      </c>
      <c r="P295" t="s">
        <v>8433</v>
      </c>
      <c r="Q295" t="s">
        <v>8434</v>
      </c>
      <c r="S295" t="s">
        <v>8435</v>
      </c>
      <c r="T295" t="s">
        <v>8436</v>
      </c>
      <c r="U295" t="s">
        <v>8437</v>
      </c>
      <c r="Y295" t="s">
        <v>8438</v>
      </c>
      <c r="Z295" t="s">
        <v>8439</v>
      </c>
      <c r="AA295" t="s">
        <v>8440</v>
      </c>
      <c r="AB295" t="s">
        <v>8441</v>
      </c>
      <c r="AD295" t="s">
        <v>8442</v>
      </c>
    </row>
    <row r="296" spans="1:30" x14ac:dyDescent="0.35">
      <c r="C296" t="s">
        <v>8443</v>
      </c>
      <c r="D296" t="s">
        <v>8444</v>
      </c>
      <c r="E296" t="s">
        <v>8445</v>
      </c>
      <c r="F296" t="s">
        <v>8446</v>
      </c>
      <c r="G296" t="s">
        <v>8447</v>
      </c>
      <c r="H296" t="s">
        <v>8448</v>
      </c>
      <c r="I296" t="s">
        <v>8449</v>
      </c>
      <c r="J296" t="s">
        <v>8450</v>
      </c>
      <c r="K296" t="s">
        <v>8451</v>
      </c>
      <c r="L296" t="s">
        <v>8452</v>
      </c>
      <c r="M296" t="s">
        <v>8453</v>
      </c>
      <c r="O296" t="s">
        <v>8454</v>
      </c>
      <c r="P296" t="s">
        <v>8455</v>
      </c>
      <c r="Q296" t="s">
        <v>8456</v>
      </c>
      <c r="S296" t="s">
        <v>8457</v>
      </c>
      <c r="T296" t="s">
        <v>8458</v>
      </c>
      <c r="U296" t="s">
        <v>8459</v>
      </c>
      <c r="Y296" t="s">
        <v>8460</v>
      </c>
      <c r="Z296" t="s">
        <v>8461</v>
      </c>
      <c r="AA296" t="s">
        <v>8462</v>
      </c>
      <c r="AB296" t="s">
        <v>8463</v>
      </c>
      <c r="AD296" t="s">
        <v>8464</v>
      </c>
    </row>
    <row r="297" spans="1:30" x14ac:dyDescent="0.35">
      <c r="C297" t="s">
        <v>8465</v>
      </c>
      <c r="D297" t="s">
        <v>8466</v>
      </c>
      <c r="E297" t="s">
        <v>8467</v>
      </c>
      <c r="F297" t="s">
        <v>8468</v>
      </c>
      <c r="G297" t="s">
        <v>8469</v>
      </c>
      <c r="H297" t="s">
        <v>8470</v>
      </c>
      <c r="I297" t="s">
        <v>8471</v>
      </c>
      <c r="J297" t="s">
        <v>8472</v>
      </c>
      <c r="K297" t="s">
        <v>8473</v>
      </c>
      <c r="L297" t="s">
        <v>8474</v>
      </c>
      <c r="M297" t="s">
        <v>8475</v>
      </c>
      <c r="O297" t="s">
        <v>8476</v>
      </c>
      <c r="P297" t="s">
        <v>8477</v>
      </c>
      <c r="Q297" t="s">
        <v>8478</v>
      </c>
      <c r="S297" t="s">
        <v>8479</v>
      </c>
      <c r="T297" t="s">
        <v>8480</v>
      </c>
      <c r="U297" t="s">
        <v>8481</v>
      </c>
      <c r="Y297" t="s">
        <v>8482</v>
      </c>
      <c r="Z297" t="s">
        <v>8483</v>
      </c>
      <c r="AA297" t="s">
        <v>8484</v>
      </c>
      <c r="AB297" t="s">
        <v>8485</v>
      </c>
      <c r="AD297" t="s">
        <v>8486</v>
      </c>
    </row>
    <row r="298" spans="1:30" x14ac:dyDescent="0.35">
      <c r="C298" t="s">
        <v>8487</v>
      </c>
      <c r="D298" t="s">
        <v>8488</v>
      </c>
      <c r="E298" t="s">
        <v>8489</v>
      </c>
      <c r="F298" t="s">
        <v>8490</v>
      </c>
      <c r="G298" t="s">
        <v>8491</v>
      </c>
      <c r="H298" t="s">
        <v>8492</v>
      </c>
      <c r="I298" t="s">
        <v>8493</v>
      </c>
      <c r="J298" t="s">
        <v>8494</v>
      </c>
      <c r="K298" t="s">
        <v>8495</v>
      </c>
      <c r="L298" t="s">
        <v>8496</v>
      </c>
      <c r="M298" t="s">
        <v>8497</v>
      </c>
      <c r="O298" t="s">
        <v>8498</v>
      </c>
      <c r="P298" t="s">
        <v>8499</v>
      </c>
      <c r="Q298" t="s">
        <v>8500</v>
      </c>
      <c r="S298" t="s">
        <v>8501</v>
      </c>
      <c r="T298" t="s">
        <v>8502</v>
      </c>
      <c r="U298" t="s">
        <v>8503</v>
      </c>
      <c r="Y298" t="s">
        <v>8504</v>
      </c>
      <c r="Z298" t="s">
        <v>8505</v>
      </c>
      <c r="AA298" t="s">
        <v>8506</v>
      </c>
      <c r="AB298" t="s">
        <v>8507</v>
      </c>
      <c r="AD298" t="s">
        <v>8508</v>
      </c>
    </row>
    <row r="299" spans="1:30" x14ac:dyDescent="0.35">
      <c r="C299" t="s">
        <v>8509</v>
      </c>
      <c r="D299" t="s">
        <v>8510</v>
      </c>
      <c r="E299" t="s">
        <v>8511</v>
      </c>
      <c r="F299" t="s">
        <v>8512</v>
      </c>
      <c r="G299" t="s">
        <v>8513</v>
      </c>
      <c r="H299" t="s">
        <v>8514</v>
      </c>
      <c r="I299" t="s">
        <v>8515</v>
      </c>
      <c r="J299" t="s">
        <v>8516</v>
      </c>
      <c r="K299" t="s">
        <v>8517</v>
      </c>
      <c r="L299" t="s">
        <v>8518</v>
      </c>
      <c r="M299" t="s">
        <v>8519</v>
      </c>
      <c r="O299" t="s">
        <v>8520</v>
      </c>
      <c r="P299" t="s">
        <v>8521</v>
      </c>
      <c r="Q299" t="s">
        <v>8522</v>
      </c>
      <c r="S299" t="s">
        <v>8523</v>
      </c>
      <c r="T299" t="s">
        <v>8524</v>
      </c>
      <c r="U299" t="s">
        <v>8525</v>
      </c>
      <c r="Y299" t="s">
        <v>8526</v>
      </c>
      <c r="Z299" t="s">
        <v>8527</v>
      </c>
      <c r="AA299" t="s">
        <v>8528</v>
      </c>
      <c r="AB299" t="s">
        <v>8529</v>
      </c>
      <c r="AD299" t="s">
        <v>8530</v>
      </c>
    </row>
    <row r="300" spans="1:30" x14ac:dyDescent="0.35">
      <c r="C300" t="s">
        <v>8531</v>
      </c>
      <c r="D300" t="s">
        <v>8532</v>
      </c>
      <c r="E300" t="s">
        <v>8533</v>
      </c>
      <c r="F300" t="s">
        <v>8534</v>
      </c>
      <c r="G300" t="s">
        <v>8535</v>
      </c>
      <c r="H300" t="s">
        <v>8536</v>
      </c>
      <c r="I300" t="s">
        <v>8537</v>
      </c>
      <c r="J300" t="s">
        <v>8538</v>
      </c>
      <c r="K300" t="s">
        <v>8539</v>
      </c>
      <c r="L300" t="s">
        <v>8540</v>
      </c>
      <c r="M300" t="s">
        <v>8541</v>
      </c>
      <c r="O300" t="s">
        <v>8542</v>
      </c>
      <c r="P300" t="s">
        <v>8543</v>
      </c>
      <c r="Q300" t="s">
        <v>8544</v>
      </c>
      <c r="S300" t="s">
        <v>8545</v>
      </c>
      <c r="T300" t="s">
        <v>8546</v>
      </c>
      <c r="U300" t="s">
        <v>8547</v>
      </c>
      <c r="Y300" t="s">
        <v>8548</v>
      </c>
      <c r="Z300" t="s">
        <v>8549</v>
      </c>
      <c r="AA300" t="s">
        <v>8550</v>
      </c>
      <c r="AB300" t="s">
        <v>8551</v>
      </c>
      <c r="AD300" t="s">
        <v>8552</v>
      </c>
    </row>
    <row r="301" spans="1:30" x14ac:dyDescent="0.35">
      <c r="C301" t="s">
        <v>8553</v>
      </c>
      <c r="D301" t="s">
        <v>8554</v>
      </c>
      <c r="E301" t="s">
        <v>8555</v>
      </c>
      <c r="F301" t="s">
        <v>8556</v>
      </c>
      <c r="G301" t="s">
        <v>8557</v>
      </c>
      <c r="H301" t="s">
        <v>8558</v>
      </c>
      <c r="I301" t="s">
        <v>8559</v>
      </c>
      <c r="J301" t="s">
        <v>8560</v>
      </c>
      <c r="K301" t="s">
        <v>8561</v>
      </c>
      <c r="L301" t="s">
        <v>8562</v>
      </c>
      <c r="M301" t="s">
        <v>8563</v>
      </c>
      <c r="O301" t="s">
        <v>8564</v>
      </c>
      <c r="P301" t="s">
        <v>8565</v>
      </c>
      <c r="Q301" t="s">
        <v>8566</v>
      </c>
      <c r="S301" t="s">
        <v>8567</v>
      </c>
      <c r="T301" t="s">
        <v>8568</v>
      </c>
      <c r="U301" t="s">
        <v>8569</v>
      </c>
      <c r="Y301" t="s">
        <v>8570</v>
      </c>
      <c r="Z301" t="s">
        <v>8571</v>
      </c>
      <c r="AA301" t="s">
        <v>8572</v>
      </c>
      <c r="AB301" t="s">
        <v>8573</v>
      </c>
      <c r="AD301" t="s">
        <v>8574</v>
      </c>
    </row>
    <row r="302" spans="1:30" x14ac:dyDescent="0.35">
      <c r="C302" t="s">
        <v>8575</v>
      </c>
      <c r="D302" t="s">
        <v>8576</v>
      </c>
      <c r="E302" t="s">
        <v>8577</v>
      </c>
      <c r="F302" t="s">
        <v>8578</v>
      </c>
      <c r="G302" t="s">
        <v>8579</v>
      </c>
      <c r="H302" t="s">
        <v>8580</v>
      </c>
      <c r="I302" t="s">
        <v>8581</v>
      </c>
      <c r="J302" t="s">
        <v>8582</v>
      </c>
      <c r="K302" t="s">
        <v>8583</v>
      </c>
      <c r="L302" t="s">
        <v>8584</v>
      </c>
      <c r="M302" t="s">
        <v>8585</v>
      </c>
      <c r="O302" t="s">
        <v>8586</v>
      </c>
      <c r="P302" t="s">
        <v>8587</v>
      </c>
      <c r="Q302" t="s">
        <v>8588</v>
      </c>
      <c r="S302" t="s">
        <v>8589</v>
      </c>
      <c r="T302" t="s">
        <v>8590</v>
      </c>
      <c r="U302" t="s">
        <v>8591</v>
      </c>
      <c r="Y302" t="s">
        <v>8592</v>
      </c>
      <c r="Z302" t="s">
        <v>8593</v>
      </c>
      <c r="AA302" t="s">
        <v>8594</v>
      </c>
      <c r="AB302" t="s">
        <v>8595</v>
      </c>
      <c r="AD302" t="s">
        <v>8596</v>
      </c>
    </row>
    <row r="303" spans="1:30" x14ac:dyDescent="0.35">
      <c r="C303" t="s">
        <v>8597</v>
      </c>
      <c r="D303" t="s">
        <v>8598</v>
      </c>
      <c r="E303" t="s">
        <v>8599</v>
      </c>
      <c r="F303" t="s">
        <v>8600</v>
      </c>
      <c r="G303" t="s">
        <v>8601</v>
      </c>
      <c r="H303" t="s">
        <v>8602</v>
      </c>
      <c r="I303" t="s">
        <v>8603</v>
      </c>
      <c r="J303" t="s">
        <v>8604</v>
      </c>
      <c r="K303" t="s">
        <v>8605</v>
      </c>
      <c r="L303" t="s">
        <v>8606</v>
      </c>
      <c r="M303" t="s">
        <v>8607</v>
      </c>
      <c r="O303" t="s">
        <v>8608</v>
      </c>
      <c r="P303" t="s">
        <v>8609</v>
      </c>
      <c r="Q303" t="s">
        <v>8610</v>
      </c>
      <c r="S303" t="s">
        <v>8611</v>
      </c>
      <c r="T303" t="s">
        <v>8612</v>
      </c>
      <c r="U303" t="s">
        <v>8613</v>
      </c>
      <c r="Y303" t="s">
        <v>8614</v>
      </c>
      <c r="Z303" t="s">
        <v>8615</v>
      </c>
      <c r="AA303" t="s">
        <v>8616</v>
      </c>
      <c r="AB303" t="s">
        <v>8617</v>
      </c>
      <c r="AD303" t="s">
        <v>8618</v>
      </c>
    </row>
    <row r="304" spans="1:30" x14ac:dyDescent="0.35">
      <c r="C304" t="s">
        <v>8619</v>
      </c>
      <c r="D304" t="s">
        <v>8620</v>
      </c>
      <c r="E304" t="s">
        <v>8621</v>
      </c>
      <c r="F304" t="s">
        <v>8622</v>
      </c>
      <c r="G304" t="s">
        <v>8623</v>
      </c>
      <c r="H304" t="s">
        <v>8624</v>
      </c>
      <c r="I304" t="s">
        <v>8625</v>
      </c>
      <c r="J304" t="s">
        <v>8626</v>
      </c>
      <c r="K304" t="s">
        <v>8627</v>
      </c>
      <c r="L304" t="s">
        <v>8628</v>
      </c>
      <c r="M304" t="s">
        <v>8629</v>
      </c>
      <c r="O304" t="s">
        <v>8630</v>
      </c>
      <c r="P304" t="s">
        <v>8631</v>
      </c>
      <c r="Q304" t="s">
        <v>8632</v>
      </c>
      <c r="S304" t="s">
        <v>8633</v>
      </c>
      <c r="T304" t="s">
        <v>8634</v>
      </c>
      <c r="U304" t="s">
        <v>8635</v>
      </c>
      <c r="Y304" t="s">
        <v>8636</v>
      </c>
      <c r="Z304" t="s">
        <v>8637</v>
      </c>
      <c r="AA304" t="s">
        <v>8638</v>
      </c>
      <c r="AB304" t="s">
        <v>8639</v>
      </c>
      <c r="AD304" t="s">
        <v>8640</v>
      </c>
    </row>
    <row r="305" spans="3:30" x14ac:dyDescent="0.35">
      <c r="C305" t="s">
        <v>8641</v>
      </c>
      <c r="D305" t="s">
        <v>8642</v>
      </c>
      <c r="E305" t="s">
        <v>8643</v>
      </c>
      <c r="F305" t="s">
        <v>8644</v>
      </c>
      <c r="G305" t="s">
        <v>8645</v>
      </c>
      <c r="H305" t="s">
        <v>8646</v>
      </c>
      <c r="I305" t="s">
        <v>8647</v>
      </c>
      <c r="J305" t="s">
        <v>8648</v>
      </c>
      <c r="K305" t="s">
        <v>8649</v>
      </c>
      <c r="L305" t="s">
        <v>8650</v>
      </c>
      <c r="M305" t="s">
        <v>8651</v>
      </c>
      <c r="O305" t="s">
        <v>8652</v>
      </c>
      <c r="P305" t="s">
        <v>8653</v>
      </c>
      <c r="Q305" t="s">
        <v>8654</v>
      </c>
      <c r="S305" t="s">
        <v>8655</v>
      </c>
      <c r="T305" t="s">
        <v>8656</v>
      </c>
      <c r="U305" t="s">
        <v>8657</v>
      </c>
      <c r="Y305" t="s">
        <v>8658</v>
      </c>
      <c r="Z305" t="s">
        <v>8659</v>
      </c>
      <c r="AA305" t="s">
        <v>8660</v>
      </c>
      <c r="AB305" t="s">
        <v>8661</v>
      </c>
      <c r="AD305" t="s">
        <v>8662</v>
      </c>
    </row>
    <row r="306" spans="3:30" x14ac:dyDescent="0.35">
      <c r="C306" t="s">
        <v>8663</v>
      </c>
      <c r="D306" t="s">
        <v>8664</v>
      </c>
      <c r="E306" t="s">
        <v>8665</v>
      </c>
      <c r="F306" t="s">
        <v>8666</v>
      </c>
      <c r="G306" t="s">
        <v>8667</v>
      </c>
      <c r="H306" t="s">
        <v>8668</v>
      </c>
      <c r="I306" t="s">
        <v>8669</v>
      </c>
      <c r="J306" t="s">
        <v>8670</v>
      </c>
      <c r="K306" t="s">
        <v>8671</v>
      </c>
      <c r="L306" t="s">
        <v>8672</v>
      </c>
      <c r="M306" t="s">
        <v>8673</v>
      </c>
      <c r="O306" t="s">
        <v>8674</v>
      </c>
      <c r="P306" t="s">
        <v>8675</v>
      </c>
      <c r="Q306" t="s">
        <v>8676</v>
      </c>
      <c r="S306" t="s">
        <v>8677</v>
      </c>
      <c r="T306" t="s">
        <v>8678</v>
      </c>
      <c r="U306" t="s">
        <v>8679</v>
      </c>
      <c r="Y306" t="s">
        <v>8680</v>
      </c>
      <c r="Z306" t="s">
        <v>8681</v>
      </c>
      <c r="AA306" t="s">
        <v>8682</v>
      </c>
      <c r="AB306" t="s">
        <v>8683</v>
      </c>
      <c r="AD306" t="s">
        <v>8684</v>
      </c>
    </row>
    <row r="307" spans="3:30" x14ac:dyDescent="0.35">
      <c r="C307" t="s">
        <v>8685</v>
      </c>
      <c r="D307" t="s">
        <v>8686</v>
      </c>
      <c r="E307" t="s">
        <v>8687</v>
      </c>
      <c r="F307" t="s">
        <v>8688</v>
      </c>
      <c r="G307" t="s">
        <v>8689</v>
      </c>
      <c r="H307" t="s">
        <v>8690</v>
      </c>
      <c r="I307" t="s">
        <v>8691</v>
      </c>
      <c r="J307" t="s">
        <v>8692</v>
      </c>
      <c r="K307" t="s">
        <v>8693</v>
      </c>
      <c r="L307" t="s">
        <v>8694</v>
      </c>
      <c r="M307" t="s">
        <v>8695</v>
      </c>
      <c r="O307" t="s">
        <v>8696</v>
      </c>
      <c r="P307" t="s">
        <v>8697</v>
      </c>
      <c r="Q307" t="s">
        <v>8698</v>
      </c>
      <c r="S307" t="s">
        <v>8699</v>
      </c>
      <c r="T307" t="s">
        <v>8700</v>
      </c>
      <c r="U307" t="s">
        <v>8701</v>
      </c>
      <c r="Y307" t="s">
        <v>8702</v>
      </c>
      <c r="Z307" t="s">
        <v>8703</v>
      </c>
      <c r="AA307" t="s">
        <v>8704</v>
      </c>
      <c r="AB307" t="s">
        <v>8705</v>
      </c>
      <c r="AD307" t="s">
        <v>8706</v>
      </c>
    </row>
    <row r="308" spans="3:30" x14ac:dyDescent="0.35">
      <c r="C308" t="s">
        <v>8707</v>
      </c>
      <c r="D308" t="s">
        <v>8708</v>
      </c>
      <c r="E308" t="s">
        <v>8709</v>
      </c>
      <c r="F308" t="s">
        <v>8710</v>
      </c>
      <c r="G308" t="s">
        <v>8711</v>
      </c>
      <c r="H308" t="s">
        <v>8712</v>
      </c>
      <c r="I308" t="s">
        <v>8713</v>
      </c>
      <c r="J308" t="s">
        <v>8714</v>
      </c>
      <c r="K308" t="s">
        <v>8715</v>
      </c>
      <c r="L308" t="s">
        <v>8716</v>
      </c>
      <c r="M308" t="s">
        <v>8717</v>
      </c>
      <c r="O308" t="s">
        <v>8718</v>
      </c>
      <c r="P308" t="s">
        <v>8719</v>
      </c>
      <c r="Q308" t="s">
        <v>8720</v>
      </c>
      <c r="S308" t="s">
        <v>8721</v>
      </c>
      <c r="T308" t="s">
        <v>8722</v>
      </c>
      <c r="U308" t="s">
        <v>8723</v>
      </c>
      <c r="Y308" t="s">
        <v>8724</v>
      </c>
      <c r="Z308" t="s">
        <v>8725</v>
      </c>
      <c r="AA308" t="s">
        <v>8726</v>
      </c>
      <c r="AB308" t="s">
        <v>8727</v>
      </c>
      <c r="AD308" t="s">
        <v>8728</v>
      </c>
    </row>
    <row r="309" spans="3:30" x14ac:dyDescent="0.35">
      <c r="C309" t="s">
        <v>8729</v>
      </c>
      <c r="D309" t="s">
        <v>8730</v>
      </c>
      <c r="E309" t="s">
        <v>8731</v>
      </c>
      <c r="F309" t="s">
        <v>8732</v>
      </c>
      <c r="G309" t="s">
        <v>8733</v>
      </c>
      <c r="H309" t="s">
        <v>8734</v>
      </c>
      <c r="I309" t="s">
        <v>8735</v>
      </c>
      <c r="J309" t="s">
        <v>8736</v>
      </c>
      <c r="K309" t="s">
        <v>8737</v>
      </c>
      <c r="L309" t="s">
        <v>8738</v>
      </c>
      <c r="M309" t="s">
        <v>8739</v>
      </c>
      <c r="O309" t="s">
        <v>8740</v>
      </c>
      <c r="P309" t="s">
        <v>8741</v>
      </c>
      <c r="Q309" t="s">
        <v>8742</v>
      </c>
      <c r="S309" t="s">
        <v>8743</v>
      </c>
      <c r="T309" t="s">
        <v>8744</v>
      </c>
      <c r="U309" t="s">
        <v>8745</v>
      </c>
      <c r="Y309" t="s">
        <v>8746</v>
      </c>
      <c r="Z309" t="s">
        <v>8747</v>
      </c>
      <c r="AA309" t="s">
        <v>8748</v>
      </c>
      <c r="AB309" t="s">
        <v>8749</v>
      </c>
      <c r="AD309" t="s">
        <v>8750</v>
      </c>
    </row>
    <row r="310" spans="3:30" x14ac:dyDescent="0.35">
      <c r="C310" t="s">
        <v>8751</v>
      </c>
      <c r="D310" t="s">
        <v>8752</v>
      </c>
      <c r="E310" t="s">
        <v>8753</v>
      </c>
      <c r="F310" t="s">
        <v>8754</v>
      </c>
      <c r="G310" t="s">
        <v>8755</v>
      </c>
      <c r="H310" t="s">
        <v>8756</v>
      </c>
      <c r="I310" t="s">
        <v>8757</v>
      </c>
      <c r="J310" t="s">
        <v>8758</v>
      </c>
      <c r="K310" t="s">
        <v>8759</v>
      </c>
      <c r="L310" t="s">
        <v>8760</v>
      </c>
      <c r="M310" t="s">
        <v>8761</v>
      </c>
      <c r="O310" t="s">
        <v>8762</v>
      </c>
      <c r="P310" t="s">
        <v>8763</v>
      </c>
      <c r="Q310" t="s">
        <v>8764</v>
      </c>
      <c r="S310" t="s">
        <v>8765</v>
      </c>
      <c r="T310" t="s">
        <v>8766</v>
      </c>
      <c r="U310" t="s">
        <v>8767</v>
      </c>
      <c r="Y310" t="s">
        <v>8768</v>
      </c>
      <c r="Z310" t="s">
        <v>8769</v>
      </c>
      <c r="AA310" t="s">
        <v>8770</v>
      </c>
      <c r="AB310" t="s">
        <v>8771</v>
      </c>
      <c r="AD310" t="s">
        <v>8772</v>
      </c>
    </row>
    <row r="311" spans="3:30" x14ac:dyDescent="0.35">
      <c r="C311" t="s">
        <v>8773</v>
      </c>
      <c r="D311" t="s">
        <v>8774</v>
      </c>
      <c r="E311" t="s">
        <v>8775</v>
      </c>
      <c r="F311" t="s">
        <v>8776</v>
      </c>
      <c r="G311" t="s">
        <v>8777</v>
      </c>
      <c r="H311" t="s">
        <v>8778</v>
      </c>
      <c r="I311" t="s">
        <v>8779</v>
      </c>
      <c r="J311" t="s">
        <v>8780</v>
      </c>
      <c r="K311" t="s">
        <v>8781</v>
      </c>
      <c r="L311" t="s">
        <v>8782</v>
      </c>
      <c r="M311" t="s">
        <v>8783</v>
      </c>
      <c r="O311" t="s">
        <v>8784</v>
      </c>
      <c r="P311" t="s">
        <v>8785</v>
      </c>
      <c r="Q311" t="s">
        <v>8786</v>
      </c>
      <c r="S311" t="s">
        <v>8787</v>
      </c>
      <c r="T311" t="s">
        <v>8788</v>
      </c>
      <c r="U311" t="s">
        <v>8789</v>
      </c>
      <c r="Y311" t="s">
        <v>8790</v>
      </c>
      <c r="Z311" t="s">
        <v>8791</v>
      </c>
      <c r="AA311" t="s">
        <v>8792</v>
      </c>
      <c r="AB311" t="s">
        <v>8793</v>
      </c>
      <c r="AD311" t="s">
        <v>8794</v>
      </c>
    </row>
    <row r="312" spans="3:30" x14ac:dyDescent="0.35">
      <c r="C312" t="s">
        <v>8795</v>
      </c>
      <c r="D312" t="s">
        <v>8796</v>
      </c>
      <c r="E312" t="s">
        <v>8797</v>
      </c>
      <c r="F312" t="s">
        <v>8798</v>
      </c>
      <c r="G312" t="s">
        <v>8799</v>
      </c>
      <c r="H312" t="s">
        <v>8800</v>
      </c>
      <c r="I312" t="s">
        <v>8801</v>
      </c>
      <c r="J312" t="s">
        <v>8802</v>
      </c>
      <c r="K312" t="s">
        <v>8803</v>
      </c>
      <c r="L312" t="s">
        <v>8804</v>
      </c>
      <c r="M312" t="s">
        <v>8805</v>
      </c>
      <c r="O312" t="s">
        <v>8806</v>
      </c>
      <c r="P312" t="s">
        <v>8807</v>
      </c>
      <c r="Q312" t="s">
        <v>8808</v>
      </c>
      <c r="S312" t="s">
        <v>8809</v>
      </c>
      <c r="T312" t="s">
        <v>8810</v>
      </c>
      <c r="U312" t="s">
        <v>8811</v>
      </c>
      <c r="Y312" t="s">
        <v>8812</v>
      </c>
      <c r="Z312" t="s">
        <v>8813</v>
      </c>
      <c r="AA312" t="s">
        <v>8814</v>
      </c>
      <c r="AB312" t="s">
        <v>8815</v>
      </c>
      <c r="AD312" t="s">
        <v>8816</v>
      </c>
    </row>
    <row r="313" spans="3:30" x14ac:dyDescent="0.35">
      <c r="C313" t="s">
        <v>8817</v>
      </c>
      <c r="D313" t="s">
        <v>8818</v>
      </c>
      <c r="E313" t="s">
        <v>8819</v>
      </c>
      <c r="F313" t="s">
        <v>8820</v>
      </c>
      <c r="G313" t="s">
        <v>8821</v>
      </c>
      <c r="H313" t="s">
        <v>8822</v>
      </c>
      <c r="I313" t="s">
        <v>8823</v>
      </c>
      <c r="J313" t="s">
        <v>8824</v>
      </c>
      <c r="K313" t="s">
        <v>8825</v>
      </c>
      <c r="L313" t="s">
        <v>8826</v>
      </c>
      <c r="M313" t="s">
        <v>8827</v>
      </c>
      <c r="O313" t="s">
        <v>8828</v>
      </c>
      <c r="P313" t="s">
        <v>8829</v>
      </c>
      <c r="Q313" t="s">
        <v>8830</v>
      </c>
      <c r="S313" t="s">
        <v>8831</v>
      </c>
      <c r="T313" t="s">
        <v>8832</v>
      </c>
      <c r="U313" t="s">
        <v>8833</v>
      </c>
      <c r="Y313" t="s">
        <v>8834</v>
      </c>
      <c r="Z313" t="s">
        <v>8835</v>
      </c>
      <c r="AA313" t="s">
        <v>8836</v>
      </c>
      <c r="AB313" t="s">
        <v>8837</v>
      </c>
      <c r="AD313" t="s">
        <v>8838</v>
      </c>
    </row>
    <row r="314" spans="3:30" x14ac:dyDescent="0.35">
      <c r="C314" t="s">
        <v>8839</v>
      </c>
      <c r="D314" t="s">
        <v>8840</v>
      </c>
      <c r="E314" t="s">
        <v>8841</v>
      </c>
      <c r="F314" t="s">
        <v>8842</v>
      </c>
      <c r="G314" t="s">
        <v>8843</v>
      </c>
      <c r="H314" t="s">
        <v>8844</v>
      </c>
      <c r="I314" t="s">
        <v>8845</v>
      </c>
      <c r="J314" t="s">
        <v>8846</v>
      </c>
      <c r="K314" t="s">
        <v>8847</v>
      </c>
      <c r="L314" t="s">
        <v>8848</v>
      </c>
      <c r="M314" t="s">
        <v>8849</v>
      </c>
      <c r="O314" t="s">
        <v>8850</v>
      </c>
      <c r="P314" t="s">
        <v>8851</v>
      </c>
      <c r="Q314" t="s">
        <v>8852</v>
      </c>
      <c r="S314" t="s">
        <v>8853</v>
      </c>
      <c r="T314" t="s">
        <v>8854</v>
      </c>
      <c r="U314" t="s">
        <v>8855</v>
      </c>
      <c r="Y314" t="s">
        <v>8856</v>
      </c>
      <c r="Z314" t="s">
        <v>8857</v>
      </c>
      <c r="AA314" t="s">
        <v>8858</v>
      </c>
      <c r="AB314" t="s">
        <v>8859</v>
      </c>
      <c r="AD314" t="s">
        <v>8860</v>
      </c>
    </row>
    <row r="315" spans="3:30" x14ac:dyDescent="0.35">
      <c r="C315" t="s">
        <v>8861</v>
      </c>
      <c r="D315" t="s">
        <v>8862</v>
      </c>
      <c r="E315" t="s">
        <v>8863</v>
      </c>
      <c r="F315" t="s">
        <v>8864</v>
      </c>
      <c r="G315" t="s">
        <v>8865</v>
      </c>
      <c r="H315" t="s">
        <v>8866</v>
      </c>
      <c r="I315" t="s">
        <v>8867</v>
      </c>
      <c r="J315" t="s">
        <v>8868</v>
      </c>
      <c r="K315" t="s">
        <v>8869</v>
      </c>
      <c r="L315" t="s">
        <v>8870</v>
      </c>
      <c r="M315" t="s">
        <v>8871</v>
      </c>
      <c r="O315" t="s">
        <v>8872</v>
      </c>
      <c r="P315" t="s">
        <v>8873</v>
      </c>
      <c r="Q315" t="s">
        <v>8874</v>
      </c>
      <c r="S315" t="s">
        <v>8875</v>
      </c>
      <c r="T315" t="s">
        <v>8876</v>
      </c>
      <c r="U315" t="s">
        <v>8877</v>
      </c>
      <c r="Y315" t="s">
        <v>8878</v>
      </c>
      <c r="Z315" t="s">
        <v>8879</v>
      </c>
      <c r="AA315" t="s">
        <v>8880</v>
      </c>
      <c r="AB315" t="s">
        <v>8881</v>
      </c>
      <c r="AD315" t="s">
        <v>8882</v>
      </c>
    </row>
    <row r="316" spans="3:30" x14ac:dyDescent="0.35">
      <c r="C316" t="s">
        <v>8883</v>
      </c>
      <c r="D316" t="s">
        <v>8884</v>
      </c>
      <c r="E316" t="s">
        <v>8885</v>
      </c>
      <c r="F316" t="s">
        <v>8886</v>
      </c>
      <c r="G316" t="s">
        <v>8887</v>
      </c>
      <c r="H316" t="s">
        <v>8888</v>
      </c>
      <c r="I316" t="s">
        <v>8889</v>
      </c>
      <c r="J316" t="s">
        <v>8890</v>
      </c>
      <c r="K316" t="s">
        <v>8891</v>
      </c>
      <c r="L316" t="s">
        <v>8892</v>
      </c>
      <c r="M316" t="s">
        <v>8893</v>
      </c>
      <c r="O316" t="s">
        <v>8894</v>
      </c>
      <c r="P316" t="s">
        <v>8895</v>
      </c>
      <c r="Q316" t="s">
        <v>8896</v>
      </c>
      <c r="S316" t="s">
        <v>8897</v>
      </c>
      <c r="T316" t="s">
        <v>8898</v>
      </c>
      <c r="U316" t="s">
        <v>8899</v>
      </c>
      <c r="Y316" t="s">
        <v>8900</v>
      </c>
      <c r="Z316" t="s">
        <v>8901</v>
      </c>
      <c r="AA316" t="s">
        <v>8902</v>
      </c>
      <c r="AB316" t="s">
        <v>8903</v>
      </c>
      <c r="AD316" t="s">
        <v>8904</v>
      </c>
    </row>
    <row r="317" spans="3:30" x14ac:dyDescent="0.35">
      <c r="C317" t="s">
        <v>8905</v>
      </c>
      <c r="D317" t="s">
        <v>8906</v>
      </c>
      <c r="E317" t="s">
        <v>8907</v>
      </c>
      <c r="F317" t="s">
        <v>8908</v>
      </c>
      <c r="G317" t="s">
        <v>8909</v>
      </c>
      <c r="H317" t="s">
        <v>8910</v>
      </c>
      <c r="I317" t="s">
        <v>8911</v>
      </c>
      <c r="J317" t="s">
        <v>8912</v>
      </c>
      <c r="K317" t="s">
        <v>8913</v>
      </c>
      <c r="L317" t="s">
        <v>8914</v>
      </c>
      <c r="M317" t="s">
        <v>8915</v>
      </c>
      <c r="O317" t="s">
        <v>8916</v>
      </c>
      <c r="P317" t="s">
        <v>8917</v>
      </c>
      <c r="Q317" t="s">
        <v>8918</v>
      </c>
      <c r="S317" t="s">
        <v>8919</v>
      </c>
      <c r="T317" t="s">
        <v>8920</v>
      </c>
      <c r="U317" t="s">
        <v>8921</v>
      </c>
      <c r="Y317" t="s">
        <v>8922</v>
      </c>
      <c r="Z317" t="s">
        <v>8923</v>
      </c>
      <c r="AA317" t="s">
        <v>8924</v>
      </c>
      <c r="AB317" t="s">
        <v>8925</v>
      </c>
      <c r="AD317" t="s">
        <v>8926</v>
      </c>
    </row>
    <row r="318" spans="3:30" x14ac:dyDescent="0.35">
      <c r="C318" t="s">
        <v>8927</v>
      </c>
      <c r="D318" t="s">
        <v>8928</v>
      </c>
      <c r="E318" t="s">
        <v>8929</v>
      </c>
      <c r="F318" t="s">
        <v>8930</v>
      </c>
      <c r="G318" t="s">
        <v>8931</v>
      </c>
      <c r="H318" t="s">
        <v>8932</v>
      </c>
      <c r="I318" t="s">
        <v>8933</v>
      </c>
      <c r="J318" t="s">
        <v>8934</v>
      </c>
      <c r="K318" t="s">
        <v>8935</v>
      </c>
      <c r="L318" t="s">
        <v>8936</v>
      </c>
      <c r="M318" t="s">
        <v>8937</v>
      </c>
      <c r="O318" t="s">
        <v>8938</v>
      </c>
      <c r="P318" t="s">
        <v>8939</v>
      </c>
      <c r="Q318" t="s">
        <v>8940</v>
      </c>
      <c r="S318" t="s">
        <v>8941</v>
      </c>
      <c r="T318" t="s">
        <v>8942</v>
      </c>
      <c r="U318" t="s">
        <v>8943</v>
      </c>
      <c r="Y318" t="s">
        <v>8944</v>
      </c>
      <c r="Z318" t="s">
        <v>8945</v>
      </c>
      <c r="AA318" t="s">
        <v>8946</v>
      </c>
      <c r="AB318" t="s">
        <v>8947</v>
      </c>
      <c r="AD318" t="s">
        <v>8948</v>
      </c>
    </row>
    <row r="319" spans="3:30" x14ac:dyDescent="0.35">
      <c r="C319" t="s">
        <v>8949</v>
      </c>
      <c r="D319" t="s">
        <v>8950</v>
      </c>
      <c r="E319" t="s">
        <v>8951</v>
      </c>
      <c r="F319" t="s">
        <v>8952</v>
      </c>
      <c r="G319" t="s">
        <v>8953</v>
      </c>
      <c r="H319" t="s">
        <v>8954</v>
      </c>
      <c r="I319" t="s">
        <v>8955</v>
      </c>
      <c r="J319" t="s">
        <v>8956</v>
      </c>
      <c r="K319" t="s">
        <v>8957</v>
      </c>
      <c r="L319" t="s">
        <v>8958</v>
      </c>
      <c r="M319" t="s">
        <v>8959</v>
      </c>
      <c r="O319" t="s">
        <v>8960</v>
      </c>
      <c r="P319" t="s">
        <v>8961</v>
      </c>
      <c r="Q319" t="s">
        <v>8962</v>
      </c>
      <c r="S319" t="s">
        <v>8963</v>
      </c>
      <c r="T319" t="s">
        <v>8964</v>
      </c>
      <c r="U319" t="s">
        <v>8965</v>
      </c>
      <c r="Y319" t="s">
        <v>8966</v>
      </c>
      <c r="Z319" t="s">
        <v>8967</v>
      </c>
      <c r="AA319" t="s">
        <v>8968</v>
      </c>
      <c r="AB319" t="s">
        <v>8969</v>
      </c>
      <c r="AD319" t="s">
        <v>8970</v>
      </c>
    </row>
    <row r="320" spans="3:30" x14ac:dyDescent="0.35">
      <c r="C320" t="s">
        <v>8971</v>
      </c>
      <c r="D320" t="s">
        <v>8972</v>
      </c>
      <c r="E320" t="s">
        <v>8973</v>
      </c>
      <c r="F320" t="s">
        <v>8974</v>
      </c>
      <c r="G320" t="s">
        <v>8975</v>
      </c>
      <c r="H320" t="s">
        <v>8976</v>
      </c>
      <c r="I320" t="s">
        <v>8977</v>
      </c>
      <c r="J320" t="s">
        <v>8978</v>
      </c>
      <c r="K320" t="s">
        <v>8979</v>
      </c>
      <c r="L320" t="s">
        <v>8980</v>
      </c>
      <c r="M320" t="s">
        <v>8981</v>
      </c>
      <c r="O320" t="s">
        <v>8982</v>
      </c>
      <c r="P320" t="s">
        <v>8983</v>
      </c>
      <c r="Q320" t="s">
        <v>8984</v>
      </c>
      <c r="S320" t="s">
        <v>8985</v>
      </c>
      <c r="T320" t="s">
        <v>8986</v>
      </c>
      <c r="U320" t="s">
        <v>8987</v>
      </c>
      <c r="Y320" t="s">
        <v>8988</v>
      </c>
      <c r="Z320" t="s">
        <v>8989</v>
      </c>
      <c r="AA320" t="s">
        <v>8990</v>
      </c>
      <c r="AB320" t="s">
        <v>8991</v>
      </c>
      <c r="AD320" t="s">
        <v>8992</v>
      </c>
    </row>
    <row r="321" spans="3:30" x14ac:dyDescent="0.35">
      <c r="C321" t="s">
        <v>8993</v>
      </c>
      <c r="D321" t="s">
        <v>8994</v>
      </c>
      <c r="E321" t="s">
        <v>8995</v>
      </c>
      <c r="F321" t="s">
        <v>8996</v>
      </c>
      <c r="G321" t="s">
        <v>8997</v>
      </c>
      <c r="H321" t="s">
        <v>8998</v>
      </c>
      <c r="I321" t="s">
        <v>8999</v>
      </c>
      <c r="J321" t="s">
        <v>9000</v>
      </c>
      <c r="K321" t="s">
        <v>9001</v>
      </c>
      <c r="L321" t="s">
        <v>9002</v>
      </c>
      <c r="M321" t="s">
        <v>9003</v>
      </c>
      <c r="O321" t="s">
        <v>9004</v>
      </c>
      <c r="P321" t="s">
        <v>9005</v>
      </c>
      <c r="Q321" t="s">
        <v>9006</v>
      </c>
      <c r="S321" t="s">
        <v>9007</v>
      </c>
      <c r="T321" t="s">
        <v>9008</v>
      </c>
      <c r="U321" t="s">
        <v>9009</v>
      </c>
      <c r="Y321" t="s">
        <v>9010</v>
      </c>
      <c r="AA321" t="s">
        <v>9011</v>
      </c>
      <c r="AB321" t="s">
        <v>9012</v>
      </c>
      <c r="AD321" t="s">
        <v>9013</v>
      </c>
    </row>
    <row r="322" spans="3:30" x14ac:dyDescent="0.35">
      <c r="C322" t="s">
        <v>9014</v>
      </c>
      <c r="D322" t="s">
        <v>9015</v>
      </c>
      <c r="E322" t="s">
        <v>9016</v>
      </c>
      <c r="F322" t="s">
        <v>9017</v>
      </c>
      <c r="G322" t="s">
        <v>9018</v>
      </c>
      <c r="H322" t="s">
        <v>9019</v>
      </c>
      <c r="I322" t="s">
        <v>9020</v>
      </c>
      <c r="J322" t="s">
        <v>9021</v>
      </c>
      <c r="K322" t="s">
        <v>9022</v>
      </c>
      <c r="L322" t="s">
        <v>9023</v>
      </c>
      <c r="O322" t="s">
        <v>9024</v>
      </c>
      <c r="P322" t="s">
        <v>9025</v>
      </c>
      <c r="Q322" t="s">
        <v>9026</v>
      </c>
      <c r="S322" t="s">
        <v>9027</v>
      </c>
      <c r="T322" t="s">
        <v>9028</v>
      </c>
      <c r="U322" t="s">
        <v>9029</v>
      </c>
      <c r="Y322" t="s">
        <v>9030</v>
      </c>
      <c r="AA322" t="s">
        <v>9031</v>
      </c>
      <c r="AB322" t="s">
        <v>9032</v>
      </c>
      <c r="AD322" t="s">
        <v>9033</v>
      </c>
    </row>
    <row r="323" spans="3:30" x14ac:dyDescent="0.35">
      <c r="C323" t="s">
        <v>9034</v>
      </c>
      <c r="D323" t="s">
        <v>9035</v>
      </c>
      <c r="E323" t="s">
        <v>9036</v>
      </c>
      <c r="F323" t="s">
        <v>9037</v>
      </c>
      <c r="G323" t="s">
        <v>9038</v>
      </c>
      <c r="H323" t="s">
        <v>9039</v>
      </c>
      <c r="I323" t="s">
        <v>9040</v>
      </c>
      <c r="J323" t="s">
        <v>9041</v>
      </c>
      <c r="K323" t="s">
        <v>9042</v>
      </c>
      <c r="L323" t="s">
        <v>9043</v>
      </c>
      <c r="O323" t="s">
        <v>9044</v>
      </c>
      <c r="P323" t="s">
        <v>9045</v>
      </c>
      <c r="Q323" t="s">
        <v>9046</v>
      </c>
      <c r="S323" t="s">
        <v>9047</v>
      </c>
      <c r="T323" t="s">
        <v>9048</v>
      </c>
      <c r="U323" t="s">
        <v>9049</v>
      </c>
      <c r="Y323" t="s">
        <v>9050</v>
      </c>
      <c r="AA323" t="s">
        <v>9051</v>
      </c>
      <c r="AB323" t="s">
        <v>9052</v>
      </c>
      <c r="AD323" t="s">
        <v>9053</v>
      </c>
    </row>
    <row r="324" spans="3:30" x14ac:dyDescent="0.35">
      <c r="C324" t="s">
        <v>9054</v>
      </c>
      <c r="D324" t="s">
        <v>9055</v>
      </c>
      <c r="E324" t="s">
        <v>9056</v>
      </c>
      <c r="F324" t="s">
        <v>9057</v>
      </c>
      <c r="G324" t="s">
        <v>9058</v>
      </c>
      <c r="H324" t="s">
        <v>9059</v>
      </c>
      <c r="I324" t="s">
        <v>9060</v>
      </c>
      <c r="J324" t="s">
        <v>9061</v>
      </c>
      <c r="K324" t="s">
        <v>9062</v>
      </c>
      <c r="L324" t="s">
        <v>9063</v>
      </c>
      <c r="O324" t="s">
        <v>9064</v>
      </c>
      <c r="P324" t="s">
        <v>9065</v>
      </c>
      <c r="Q324" t="s">
        <v>9066</v>
      </c>
      <c r="S324" t="s">
        <v>9067</v>
      </c>
      <c r="T324" t="s">
        <v>9068</v>
      </c>
      <c r="U324" t="s">
        <v>9069</v>
      </c>
      <c r="Y324" t="s">
        <v>9070</v>
      </c>
      <c r="AA324" t="s">
        <v>9071</v>
      </c>
      <c r="AB324" t="s">
        <v>9072</v>
      </c>
      <c r="AD324" t="s">
        <v>9073</v>
      </c>
    </row>
    <row r="325" spans="3:30" x14ac:dyDescent="0.35">
      <c r="C325" t="s">
        <v>9074</v>
      </c>
      <c r="D325" t="s">
        <v>9075</v>
      </c>
      <c r="E325" t="s">
        <v>9076</v>
      </c>
      <c r="F325" t="s">
        <v>9077</v>
      </c>
      <c r="G325" t="s">
        <v>9078</v>
      </c>
      <c r="H325" t="s">
        <v>9079</v>
      </c>
      <c r="I325" t="s">
        <v>9080</v>
      </c>
      <c r="J325" t="s">
        <v>9081</v>
      </c>
      <c r="K325" t="s">
        <v>9082</v>
      </c>
      <c r="L325" t="s">
        <v>9083</v>
      </c>
      <c r="O325" t="s">
        <v>9084</v>
      </c>
      <c r="P325" t="s">
        <v>9085</v>
      </c>
      <c r="Q325" t="s">
        <v>9086</v>
      </c>
      <c r="S325" t="s">
        <v>9087</v>
      </c>
      <c r="T325" t="s">
        <v>9088</v>
      </c>
      <c r="U325" t="s">
        <v>9089</v>
      </c>
      <c r="Y325" t="s">
        <v>9090</v>
      </c>
      <c r="AA325" t="s">
        <v>9091</v>
      </c>
      <c r="AB325" t="s">
        <v>9092</v>
      </c>
      <c r="AD325" t="s">
        <v>9093</v>
      </c>
    </row>
    <row r="326" spans="3:30" x14ac:dyDescent="0.35">
      <c r="C326" t="s">
        <v>9094</v>
      </c>
      <c r="D326" t="s">
        <v>9095</v>
      </c>
      <c r="E326" t="s">
        <v>9096</v>
      </c>
      <c r="F326" t="s">
        <v>9097</v>
      </c>
      <c r="G326" t="s">
        <v>9098</v>
      </c>
      <c r="H326" t="s">
        <v>9099</v>
      </c>
      <c r="I326" t="s">
        <v>9100</v>
      </c>
      <c r="J326" t="s">
        <v>9101</v>
      </c>
      <c r="K326" t="s">
        <v>9102</v>
      </c>
      <c r="L326" t="s">
        <v>9103</v>
      </c>
      <c r="O326" t="s">
        <v>9104</v>
      </c>
      <c r="P326" t="s">
        <v>9105</v>
      </c>
      <c r="Q326" t="s">
        <v>9106</v>
      </c>
      <c r="S326" t="s">
        <v>9107</v>
      </c>
      <c r="T326" t="s">
        <v>9108</v>
      </c>
      <c r="U326" t="s">
        <v>9109</v>
      </c>
      <c r="Y326" t="s">
        <v>9110</v>
      </c>
      <c r="AA326" t="s">
        <v>9111</v>
      </c>
      <c r="AB326" t="s">
        <v>9112</v>
      </c>
      <c r="AD326" t="s">
        <v>9113</v>
      </c>
    </row>
    <row r="327" spans="3:30" x14ac:dyDescent="0.35">
      <c r="C327" t="s">
        <v>9114</v>
      </c>
      <c r="D327" t="s">
        <v>9115</v>
      </c>
      <c r="E327" t="s">
        <v>9116</v>
      </c>
      <c r="F327" t="s">
        <v>9117</v>
      </c>
      <c r="G327" t="s">
        <v>9118</v>
      </c>
      <c r="H327" t="s">
        <v>9119</v>
      </c>
      <c r="I327" t="s">
        <v>9120</v>
      </c>
      <c r="J327" t="s">
        <v>9121</v>
      </c>
      <c r="K327" t="s">
        <v>9122</v>
      </c>
      <c r="L327" t="s">
        <v>9123</v>
      </c>
      <c r="O327" t="s">
        <v>9124</v>
      </c>
      <c r="P327" t="s">
        <v>9125</v>
      </c>
      <c r="Q327" t="s">
        <v>9126</v>
      </c>
      <c r="S327" t="s">
        <v>9127</v>
      </c>
      <c r="T327" t="s">
        <v>9128</v>
      </c>
      <c r="U327" t="s">
        <v>9129</v>
      </c>
      <c r="Y327" t="s">
        <v>9130</v>
      </c>
      <c r="AA327" t="s">
        <v>9131</v>
      </c>
      <c r="AB327" t="s">
        <v>9132</v>
      </c>
      <c r="AD327" t="s">
        <v>9133</v>
      </c>
    </row>
    <row r="328" spans="3:30" x14ac:dyDescent="0.35">
      <c r="C328" t="s">
        <v>9134</v>
      </c>
      <c r="D328" t="s">
        <v>9135</v>
      </c>
      <c r="E328" t="s">
        <v>9136</v>
      </c>
      <c r="F328" t="s">
        <v>9137</v>
      </c>
      <c r="G328" t="s">
        <v>9138</v>
      </c>
      <c r="H328" t="s">
        <v>9139</v>
      </c>
      <c r="I328" t="s">
        <v>9140</v>
      </c>
      <c r="J328" t="s">
        <v>9141</v>
      </c>
      <c r="K328" t="s">
        <v>9142</v>
      </c>
      <c r="L328" t="s">
        <v>9143</v>
      </c>
      <c r="O328" t="s">
        <v>9144</v>
      </c>
      <c r="P328" t="s">
        <v>9145</v>
      </c>
      <c r="Q328" t="s">
        <v>9146</v>
      </c>
      <c r="S328" t="s">
        <v>9147</v>
      </c>
      <c r="T328" t="s">
        <v>9148</v>
      </c>
      <c r="U328" t="s">
        <v>9149</v>
      </c>
      <c r="Y328" t="s">
        <v>9150</v>
      </c>
      <c r="AA328" t="s">
        <v>9151</v>
      </c>
      <c r="AB328" t="s">
        <v>9152</v>
      </c>
      <c r="AD328" t="s">
        <v>9153</v>
      </c>
    </row>
    <row r="329" spans="3:30" x14ac:dyDescent="0.35">
      <c r="C329" t="s">
        <v>9154</v>
      </c>
      <c r="D329" t="s">
        <v>9155</v>
      </c>
      <c r="E329" t="s">
        <v>9156</v>
      </c>
      <c r="F329" t="s">
        <v>9157</v>
      </c>
      <c r="G329" t="s">
        <v>9158</v>
      </c>
      <c r="H329" t="s">
        <v>9159</v>
      </c>
      <c r="I329" t="s">
        <v>9160</v>
      </c>
      <c r="J329" t="s">
        <v>9161</v>
      </c>
      <c r="K329" t="s">
        <v>9162</v>
      </c>
      <c r="L329" t="s">
        <v>9163</v>
      </c>
      <c r="O329" t="s">
        <v>9164</v>
      </c>
      <c r="P329" t="s">
        <v>9165</v>
      </c>
      <c r="Q329" t="s">
        <v>9166</v>
      </c>
      <c r="S329" t="s">
        <v>9167</v>
      </c>
      <c r="T329" t="s">
        <v>9168</v>
      </c>
      <c r="U329" t="s">
        <v>9169</v>
      </c>
      <c r="Y329" t="s">
        <v>9170</v>
      </c>
      <c r="AA329" t="s">
        <v>9171</v>
      </c>
      <c r="AB329" t="s">
        <v>9172</v>
      </c>
      <c r="AD329" t="s">
        <v>9173</v>
      </c>
    </row>
    <row r="330" spans="3:30" x14ac:dyDescent="0.35">
      <c r="C330" t="s">
        <v>9174</v>
      </c>
      <c r="D330" t="s">
        <v>9175</v>
      </c>
      <c r="E330" t="s">
        <v>9176</v>
      </c>
      <c r="F330" t="s">
        <v>9177</v>
      </c>
      <c r="G330" t="s">
        <v>9178</v>
      </c>
      <c r="H330" t="s">
        <v>9179</v>
      </c>
      <c r="I330" t="s">
        <v>9180</v>
      </c>
      <c r="J330" t="s">
        <v>9181</v>
      </c>
      <c r="K330" t="s">
        <v>9182</v>
      </c>
      <c r="L330" t="s">
        <v>9183</v>
      </c>
      <c r="O330" t="s">
        <v>9184</v>
      </c>
      <c r="P330" t="s">
        <v>9185</v>
      </c>
      <c r="Q330" t="s">
        <v>9186</v>
      </c>
      <c r="S330" t="s">
        <v>9187</v>
      </c>
      <c r="T330" t="s">
        <v>9188</v>
      </c>
      <c r="U330" t="s">
        <v>9189</v>
      </c>
      <c r="Y330" t="s">
        <v>9190</v>
      </c>
      <c r="AA330" t="s">
        <v>9191</v>
      </c>
      <c r="AB330" t="s">
        <v>9192</v>
      </c>
      <c r="AD330" t="s">
        <v>9193</v>
      </c>
    </row>
    <row r="331" spans="3:30" x14ac:dyDescent="0.35">
      <c r="C331" t="s">
        <v>9194</v>
      </c>
      <c r="D331" t="s">
        <v>9195</v>
      </c>
      <c r="E331" t="s">
        <v>9196</v>
      </c>
      <c r="F331" t="s">
        <v>9197</v>
      </c>
      <c r="G331" t="s">
        <v>9198</v>
      </c>
      <c r="H331" t="s">
        <v>9199</v>
      </c>
      <c r="I331" t="s">
        <v>9200</v>
      </c>
      <c r="J331" t="s">
        <v>9201</v>
      </c>
      <c r="K331" t="s">
        <v>9202</v>
      </c>
      <c r="L331" t="s">
        <v>9203</v>
      </c>
      <c r="O331" t="s">
        <v>9204</v>
      </c>
      <c r="P331" t="s">
        <v>9205</v>
      </c>
      <c r="Q331" t="s">
        <v>9206</v>
      </c>
      <c r="S331" t="s">
        <v>9207</v>
      </c>
      <c r="T331" t="s">
        <v>9208</v>
      </c>
      <c r="U331" t="s">
        <v>9209</v>
      </c>
      <c r="Y331" t="s">
        <v>9210</v>
      </c>
      <c r="AA331" t="s">
        <v>9211</v>
      </c>
      <c r="AB331" t="s">
        <v>9212</v>
      </c>
      <c r="AD331" t="s">
        <v>9213</v>
      </c>
    </row>
    <row r="332" spans="3:30" x14ac:dyDescent="0.35">
      <c r="C332" t="s">
        <v>9214</v>
      </c>
      <c r="D332" t="s">
        <v>9215</v>
      </c>
      <c r="E332" t="s">
        <v>9216</v>
      </c>
      <c r="F332" t="s">
        <v>9217</v>
      </c>
      <c r="G332" t="s">
        <v>9218</v>
      </c>
      <c r="H332" t="s">
        <v>9219</v>
      </c>
      <c r="I332" t="s">
        <v>9220</v>
      </c>
      <c r="J332" t="s">
        <v>9221</v>
      </c>
      <c r="K332" t="s">
        <v>9222</v>
      </c>
      <c r="L332" t="s">
        <v>9223</v>
      </c>
      <c r="O332" t="s">
        <v>9224</v>
      </c>
      <c r="P332" t="s">
        <v>9225</v>
      </c>
      <c r="Q332" t="s">
        <v>9226</v>
      </c>
      <c r="S332" t="s">
        <v>9227</v>
      </c>
      <c r="T332" t="s">
        <v>9228</v>
      </c>
      <c r="U332" t="s">
        <v>9229</v>
      </c>
      <c r="Y332" t="s">
        <v>9230</v>
      </c>
      <c r="AA332" t="s">
        <v>9231</v>
      </c>
      <c r="AB332" t="s">
        <v>9232</v>
      </c>
      <c r="AD332" t="s">
        <v>9233</v>
      </c>
    </row>
    <row r="333" spans="3:30" x14ac:dyDescent="0.35">
      <c r="C333" t="s">
        <v>9234</v>
      </c>
      <c r="D333" t="s">
        <v>9235</v>
      </c>
      <c r="E333" t="s">
        <v>9236</v>
      </c>
      <c r="F333" t="s">
        <v>9237</v>
      </c>
      <c r="G333" t="s">
        <v>9238</v>
      </c>
      <c r="H333" t="s">
        <v>9239</v>
      </c>
      <c r="I333" t="s">
        <v>9240</v>
      </c>
      <c r="J333" t="s">
        <v>9241</v>
      </c>
      <c r="K333" t="s">
        <v>9242</v>
      </c>
      <c r="L333" t="s">
        <v>9243</v>
      </c>
      <c r="O333" t="s">
        <v>9244</v>
      </c>
      <c r="P333" t="s">
        <v>9245</v>
      </c>
      <c r="Q333" t="s">
        <v>9246</v>
      </c>
      <c r="S333" t="s">
        <v>9247</v>
      </c>
      <c r="T333" t="s">
        <v>9248</v>
      </c>
      <c r="U333" t="s">
        <v>9249</v>
      </c>
      <c r="Y333" t="s">
        <v>9250</v>
      </c>
      <c r="AA333" t="s">
        <v>9251</v>
      </c>
      <c r="AB333" t="s">
        <v>9252</v>
      </c>
      <c r="AD333" t="s">
        <v>9253</v>
      </c>
    </row>
    <row r="334" spans="3:30" x14ac:dyDescent="0.35">
      <c r="C334" t="s">
        <v>9254</v>
      </c>
      <c r="D334" t="s">
        <v>9255</v>
      </c>
      <c r="E334" t="s">
        <v>9256</v>
      </c>
      <c r="F334" t="s">
        <v>9257</v>
      </c>
      <c r="G334" t="s">
        <v>9258</v>
      </c>
      <c r="H334" t="s">
        <v>9259</v>
      </c>
      <c r="I334" t="s">
        <v>9260</v>
      </c>
      <c r="J334" t="s">
        <v>9261</v>
      </c>
      <c r="K334" t="s">
        <v>9262</v>
      </c>
      <c r="L334" t="s">
        <v>9263</v>
      </c>
      <c r="O334" t="s">
        <v>9264</v>
      </c>
      <c r="P334" t="s">
        <v>9265</v>
      </c>
      <c r="Q334" t="s">
        <v>9266</v>
      </c>
      <c r="S334" t="s">
        <v>9267</v>
      </c>
      <c r="T334" t="s">
        <v>9268</v>
      </c>
      <c r="U334" t="s">
        <v>9269</v>
      </c>
      <c r="Y334" t="s">
        <v>9270</v>
      </c>
      <c r="AA334" t="s">
        <v>9271</v>
      </c>
      <c r="AB334" t="s">
        <v>9272</v>
      </c>
      <c r="AD334" t="s">
        <v>9273</v>
      </c>
    </row>
    <row r="335" spans="3:30" x14ac:dyDescent="0.35">
      <c r="C335" t="s">
        <v>9274</v>
      </c>
      <c r="D335" t="s">
        <v>9275</v>
      </c>
      <c r="E335" t="s">
        <v>9276</v>
      </c>
      <c r="F335" t="s">
        <v>9277</v>
      </c>
      <c r="G335" t="s">
        <v>9278</v>
      </c>
      <c r="H335" t="s">
        <v>9279</v>
      </c>
      <c r="I335" t="s">
        <v>9280</v>
      </c>
      <c r="J335" t="s">
        <v>9281</v>
      </c>
      <c r="K335" t="s">
        <v>9282</v>
      </c>
      <c r="L335" t="s">
        <v>9283</v>
      </c>
      <c r="O335" t="s">
        <v>9284</v>
      </c>
      <c r="P335" t="s">
        <v>9285</v>
      </c>
      <c r="Q335" t="s">
        <v>9286</v>
      </c>
      <c r="S335" t="s">
        <v>9287</v>
      </c>
      <c r="T335" t="s">
        <v>9288</v>
      </c>
      <c r="U335" t="s">
        <v>9289</v>
      </c>
      <c r="Y335" t="s">
        <v>9290</v>
      </c>
      <c r="AA335" t="s">
        <v>9291</v>
      </c>
      <c r="AB335" t="s">
        <v>9292</v>
      </c>
      <c r="AD335" t="s">
        <v>9293</v>
      </c>
    </row>
    <row r="336" spans="3:30" x14ac:dyDescent="0.35">
      <c r="C336" t="s">
        <v>9294</v>
      </c>
      <c r="D336" t="s">
        <v>9295</v>
      </c>
      <c r="E336" t="s">
        <v>9296</v>
      </c>
      <c r="F336" t="s">
        <v>9297</v>
      </c>
      <c r="G336" t="s">
        <v>9298</v>
      </c>
      <c r="H336" t="s">
        <v>9299</v>
      </c>
      <c r="I336" t="s">
        <v>9300</v>
      </c>
      <c r="J336" t="s">
        <v>9301</v>
      </c>
      <c r="K336" t="s">
        <v>9302</v>
      </c>
      <c r="L336" t="s">
        <v>9303</v>
      </c>
      <c r="O336" t="s">
        <v>9304</v>
      </c>
      <c r="P336" t="s">
        <v>9305</v>
      </c>
      <c r="Q336" t="s">
        <v>9306</v>
      </c>
      <c r="S336" t="s">
        <v>9307</v>
      </c>
      <c r="T336" t="s">
        <v>9308</v>
      </c>
      <c r="U336" t="s">
        <v>9309</v>
      </c>
      <c r="Y336" t="s">
        <v>9310</v>
      </c>
      <c r="AA336" t="s">
        <v>9311</v>
      </c>
      <c r="AB336" t="s">
        <v>9312</v>
      </c>
      <c r="AD336" t="s">
        <v>9313</v>
      </c>
    </row>
    <row r="337" spans="3:30" x14ac:dyDescent="0.35">
      <c r="C337" t="s">
        <v>9314</v>
      </c>
      <c r="D337" t="s">
        <v>9315</v>
      </c>
      <c r="E337" t="s">
        <v>9316</v>
      </c>
      <c r="F337" t="s">
        <v>9317</v>
      </c>
      <c r="G337" t="s">
        <v>9318</v>
      </c>
      <c r="H337" t="s">
        <v>9319</v>
      </c>
      <c r="I337" t="s">
        <v>9320</v>
      </c>
      <c r="J337" t="s">
        <v>9321</v>
      </c>
      <c r="K337" t="s">
        <v>9322</v>
      </c>
      <c r="L337" t="s">
        <v>9323</v>
      </c>
      <c r="O337" t="s">
        <v>9324</v>
      </c>
      <c r="P337" t="s">
        <v>9325</v>
      </c>
      <c r="Q337" t="s">
        <v>9326</v>
      </c>
      <c r="S337" t="s">
        <v>9327</v>
      </c>
      <c r="T337" t="s">
        <v>9328</v>
      </c>
      <c r="U337" t="s">
        <v>9329</v>
      </c>
      <c r="Y337" t="s">
        <v>9330</v>
      </c>
      <c r="AA337" t="s">
        <v>9331</v>
      </c>
      <c r="AB337" t="s">
        <v>9332</v>
      </c>
      <c r="AD337" t="s">
        <v>9333</v>
      </c>
    </row>
    <row r="338" spans="3:30" x14ac:dyDescent="0.35">
      <c r="C338" t="s">
        <v>9334</v>
      </c>
      <c r="D338" t="s">
        <v>9335</v>
      </c>
      <c r="E338" t="s">
        <v>9336</v>
      </c>
      <c r="F338" t="s">
        <v>9337</v>
      </c>
      <c r="G338" t="s">
        <v>9338</v>
      </c>
      <c r="H338" t="s">
        <v>9339</v>
      </c>
      <c r="I338" t="s">
        <v>9340</v>
      </c>
      <c r="J338" t="s">
        <v>9341</v>
      </c>
      <c r="K338" t="s">
        <v>9342</v>
      </c>
      <c r="L338" t="s">
        <v>9343</v>
      </c>
      <c r="O338" t="s">
        <v>9344</v>
      </c>
      <c r="P338" t="s">
        <v>9345</v>
      </c>
      <c r="Q338" t="s">
        <v>9346</v>
      </c>
      <c r="S338" t="s">
        <v>9347</v>
      </c>
      <c r="T338" t="s">
        <v>9348</v>
      </c>
      <c r="U338" t="s">
        <v>9349</v>
      </c>
      <c r="Y338" t="s">
        <v>9350</v>
      </c>
      <c r="AA338" t="s">
        <v>9351</v>
      </c>
      <c r="AB338" t="s">
        <v>9352</v>
      </c>
      <c r="AD338" t="s">
        <v>9353</v>
      </c>
    </row>
    <row r="339" spans="3:30" x14ac:dyDescent="0.35">
      <c r="C339" t="s">
        <v>9354</v>
      </c>
      <c r="D339" t="s">
        <v>9355</v>
      </c>
      <c r="E339" t="s">
        <v>9356</v>
      </c>
      <c r="F339" t="s">
        <v>9357</v>
      </c>
      <c r="G339" t="s">
        <v>9358</v>
      </c>
      <c r="H339" t="s">
        <v>9359</v>
      </c>
      <c r="I339" t="s">
        <v>9360</v>
      </c>
      <c r="J339" t="s">
        <v>9361</v>
      </c>
      <c r="K339" t="s">
        <v>9362</v>
      </c>
      <c r="L339" t="s">
        <v>9363</v>
      </c>
      <c r="O339" t="s">
        <v>9364</v>
      </c>
      <c r="P339" t="s">
        <v>9365</v>
      </c>
      <c r="Q339" t="s">
        <v>9366</v>
      </c>
      <c r="S339" t="s">
        <v>9367</v>
      </c>
      <c r="T339" t="s">
        <v>9368</v>
      </c>
      <c r="U339" t="s">
        <v>9369</v>
      </c>
      <c r="Y339" t="s">
        <v>9370</v>
      </c>
      <c r="AA339" t="s">
        <v>9371</v>
      </c>
      <c r="AB339" t="s">
        <v>9372</v>
      </c>
      <c r="AD339" t="s">
        <v>9373</v>
      </c>
    </row>
    <row r="340" spans="3:30" x14ac:dyDescent="0.35">
      <c r="C340" t="s">
        <v>9374</v>
      </c>
      <c r="D340" t="s">
        <v>9375</v>
      </c>
      <c r="E340" t="s">
        <v>9376</v>
      </c>
      <c r="F340" t="s">
        <v>9377</v>
      </c>
      <c r="G340" t="s">
        <v>9378</v>
      </c>
      <c r="H340" t="s">
        <v>9379</v>
      </c>
      <c r="I340" t="s">
        <v>9380</v>
      </c>
      <c r="J340" t="s">
        <v>9381</v>
      </c>
      <c r="K340" t="s">
        <v>9382</v>
      </c>
      <c r="L340" t="s">
        <v>9383</v>
      </c>
      <c r="O340" t="s">
        <v>9384</v>
      </c>
      <c r="P340" t="s">
        <v>9385</v>
      </c>
      <c r="Q340" t="s">
        <v>9386</v>
      </c>
      <c r="T340" t="s">
        <v>9387</v>
      </c>
      <c r="U340" t="s">
        <v>9388</v>
      </c>
      <c r="Y340" t="s">
        <v>9389</v>
      </c>
      <c r="AA340" t="s">
        <v>9390</v>
      </c>
      <c r="AB340" t="s">
        <v>9391</v>
      </c>
      <c r="AD340" t="s">
        <v>9392</v>
      </c>
    </row>
    <row r="341" spans="3:30" x14ac:dyDescent="0.35">
      <c r="C341" t="s">
        <v>9393</v>
      </c>
      <c r="D341" t="s">
        <v>9394</v>
      </c>
      <c r="E341" t="s">
        <v>9395</v>
      </c>
      <c r="F341" t="s">
        <v>9396</v>
      </c>
      <c r="G341" t="s">
        <v>9397</v>
      </c>
      <c r="H341" t="s">
        <v>9398</v>
      </c>
      <c r="I341" t="s">
        <v>9399</v>
      </c>
      <c r="J341" t="s">
        <v>9400</v>
      </c>
      <c r="K341" t="s">
        <v>9401</v>
      </c>
      <c r="L341" t="s">
        <v>9402</v>
      </c>
      <c r="O341" t="s">
        <v>9403</v>
      </c>
      <c r="P341" t="s">
        <v>9404</v>
      </c>
      <c r="Q341" t="s">
        <v>9405</v>
      </c>
      <c r="T341" t="s">
        <v>9406</v>
      </c>
      <c r="U341" t="s">
        <v>9407</v>
      </c>
      <c r="Y341" t="s">
        <v>9408</v>
      </c>
      <c r="AA341" t="s">
        <v>9409</v>
      </c>
      <c r="AB341" t="s">
        <v>9410</v>
      </c>
      <c r="AD341" t="s">
        <v>9411</v>
      </c>
    </row>
    <row r="342" spans="3:30" x14ac:dyDescent="0.35">
      <c r="C342" t="s">
        <v>9412</v>
      </c>
      <c r="D342" t="s">
        <v>9413</v>
      </c>
      <c r="E342" t="s">
        <v>9414</v>
      </c>
      <c r="F342" t="s">
        <v>9415</v>
      </c>
      <c r="G342" t="s">
        <v>9416</v>
      </c>
      <c r="H342" t="s">
        <v>9417</v>
      </c>
      <c r="I342" t="s">
        <v>9418</v>
      </c>
      <c r="J342" t="s">
        <v>9419</v>
      </c>
      <c r="K342" t="s">
        <v>9420</v>
      </c>
      <c r="L342" t="s">
        <v>9421</v>
      </c>
      <c r="O342" t="s">
        <v>9422</v>
      </c>
      <c r="P342" t="s">
        <v>9423</v>
      </c>
      <c r="Q342" t="s">
        <v>9424</v>
      </c>
      <c r="T342" t="s">
        <v>9425</v>
      </c>
      <c r="U342" t="s">
        <v>9426</v>
      </c>
      <c r="Y342" t="s">
        <v>9427</v>
      </c>
      <c r="AA342" t="s">
        <v>9428</v>
      </c>
      <c r="AB342" t="s">
        <v>9429</v>
      </c>
      <c r="AD342" t="s">
        <v>9430</v>
      </c>
    </row>
    <row r="343" spans="3:30" x14ac:dyDescent="0.35">
      <c r="C343" t="s">
        <v>9431</v>
      </c>
      <c r="D343" t="s">
        <v>9432</v>
      </c>
      <c r="E343" t="s">
        <v>9433</v>
      </c>
      <c r="F343" t="s">
        <v>9434</v>
      </c>
      <c r="G343" t="s">
        <v>9435</v>
      </c>
      <c r="H343" t="s">
        <v>9436</v>
      </c>
      <c r="I343" t="s">
        <v>9437</v>
      </c>
      <c r="J343" t="s">
        <v>9438</v>
      </c>
      <c r="K343" t="s">
        <v>9439</v>
      </c>
      <c r="L343" t="s">
        <v>9440</v>
      </c>
      <c r="O343" t="s">
        <v>9441</v>
      </c>
      <c r="P343" t="s">
        <v>9442</v>
      </c>
      <c r="Q343" t="s">
        <v>9443</v>
      </c>
      <c r="T343" t="s">
        <v>9444</v>
      </c>
      <c r="U343" t="s">
        <v>9445</v>
      </c>
      <c r="Y343" t="s">
        <v>9446</v>
      </c>
      <c r="AA343" t="s">
        <v>9447</v>
      </c>
      <c r="AB343" t="s">
        <v>9448</v>
      </c>
      <c r="AD343" t="s">
        <v>9449</v>
      </c>
    </row>
    <row r="344" spans="3:30" x14ac:dyDescent="0.35">
      <c r="C344" t="s">
        <v>9450</v>
      </c>
      <c r="D344" t="s">
        <v>9451</v>
      </c>
      <c r="E344" t="s">
        <v>9452</v>
      </c>
      <c r="F344" t="s">
        <v>9453</v>
      </c>
      <c r="G344" t="s">
        <v>9454</v>
      </c>
      <c r="H344" t="s">
        <v>9455</v>
      </c>
      <c r="I344" t="s">
        <v>9456</v>
      </c>
      <c r="J344" t="s">
        <v>9457</v>
      </c>
      <c r="K344" t="s">
        <v>9458</v>
      </c>
      <c r="L344" t="s">
        <v>9459</v>
      </c>
      <c r="O344" t="s">
        <v>9460</v>
      </c>
      <c r="P344" t="s">
        <v>9461</v>
      </c>
      <c r="Q344" t="s">
        <v>9462</v>
      </c>
      <c r="T344" t="s">
        <v>9463</v>
      </c>
      <c r="U344" t="s">
        <v>9464</v>
      </c>
      <c r="Y344" t="s">
        <v>9465</v>
      </c>
      <c r="AA344" t="s">
        <v>9466</v>
      </c>
      <c r="AB344" t="s">
        <v>9467</v>
      </c>
      <c r="AD344" t="s">
        <v>9468</v>
      </c>
    </row>
    <row r="345" spans="3:30" x14ac:dyDescent="0.35">
      <c r="C345" t="s">
        <v>9469</v>
      </c>
      <c r="D345" t="s">
        <v>9470</v>
      </c>
      <c r="E345" t="s">
        <v>9471</v>
      </c>
      <c r="F345" t="s">
        <v>9472</v>
      </c>
      <c r="G345" t="s">
        <v>9473</v>
      </c>
      <c r="H345" t="s">
        <v>9474</v>
      </c>
      <c r="I345" t="s">
        <v>9475</v>
      </c>
      <c r="J345" t="s">
        <v>9476</v>
      </c>
      <c r="K345" t="s">
        <v>9477</v>
      </c>
      <c r="L345" t="s">
        <v>9478</v>
      </c>
      <c r="O345" t="s">
        <v>9479</v>
      </c>
      <c r="P345" t="s">
        <v>9480</v>
      </c>
      <c r="Q345" t="s">
        <v>9481</v>
      </c>
      <c r="T345" t="s">
        <v>9482</v>
      </c>
      <c r="U345" t="s">
        <v>9483</v>
      </c>
      <c r="Y345" t="s">
        <v>9484</v>
      </c>
      <c r="AA345" t="s">
        <v>9485</v>
      </c>
      <c r="AB345" t="s">
        <v>9486</v>
      </c>
      <c r="AD345" t="s">
        <v>9487</v>
      </c>
    </row>
    <row r="346" spans="3:30" x14ac:dyDescent="0.35">
      <c r="C346" t="s">
        <v>9488</v>
      </c>
      <c r="D346" t="s">
        <v>9489</v>
      </c>
      <c r="E346" t="s">
        <v>9490</v>
      </c>
      <c r="F346" t="s">
        <v>9491</v>
      </c>
      <c r="G346" t="s">
        <v>9492</v>
      </c>
      <c r="H346" t="s">
        <v>9493</v>
      </c>
      <c r="I346" t="s">
        <v>9494</v>
      </c>
      <c r="J346" t="s">
        <v>9495</v>
      </c>
      <c r="K346" t="s">
        <v>9496</v>
      </c>
      <c r="L346" t="s">
        <v>9497</v>
      </c>
      <c r="O346" t="s">
        <v>9498</v>
      </c>
      <c r="P346" t="s">
        <v>9499</v>
      </c>
      <c r="Q346" t="s">
        <v>9500</v>
      </c>
      <c r="T346" t="s">
        <v>9501</v>
      </c>
      <c r="U346" t="s">
        <v>9502</v>
      </c>
      <c r="Y346" t="s">
        <v>9503</v>
      </c>
      <c r="AA346" t="s">
        <v>9504</v>
      </c>
      <c r="AB346" t="s">
        <v>9505</v>
      </c>
      <c r="AD346" t="s">
        <v>9506</v>
      </c>
    </row>
    <row r="347" spans="3:30" x14ac:dyDescent="0.35">
      <c r="C347" t="s">
        <v>9507</v>
      </c>
      <c r="D347" t="s">
        <v>9508</v>
      </c>
      <c r="E347" t="s">
        <v>9509</v>
      </c>
      <c r="F347" t="s">
        <v>9510</v>
      </c>
      <c r="G347" t="s">
        <v>9511</v>
      </c>
      <c r="H347" t="s">
        <v>9512</v>
      </c>
      <c r="I347" t="s">
        <v>9513</v>
      </c>
      <c r="J347" t="s">
        <v>9514</v>
      </c>
      <c r="K347" t="s">
        <v>9515</v>
      </c>
      <c r="L347" t="s">
        <v>9516</v>
      </c>
      <c r="O347" t="s">
        <v>9517</v>
      </c>
      <c r="P347" t="s">
        <v>9518</v>
      </c>
      <c r="Q347" t="s">
        <v>9519</v>
      </c>
      <c r="T347" t="s">
        <v>9520</v>
      </c>
      <c r="U347" t="s">
        <v>9521</v>
      </c>
      <c r="Y347" t="s">
        <v>9522</v>
      </c>
      <c r="AA347" t="s">
        <v>9523</v>
      </c>
      <c r="AB347" t="s">
        <v>9524</v>
      </c>
      <c r="AD347" t="s">
        <v>9525</v>
      </c>
    </row>
    <row r="348" spans="3:30" x14ac:dyDescent="0.35">
      <c r="C348" t="s">
        <v>9526</v>
      </c>
      <c r="D348" t="s">
        <v>9527</v>
      </c>
      <c r="E348" t="s">
        <v>9528</v>
      </c>
      <c r="F348" t="s">
        <v>9529</v>
      </c>
      <c r="G348" t="s">
        <v>9530</v>
      </c>
      <c r="H348" t="s">
        <v>9531</v>
      </c>
      <c r="I348" t="s">
        <v>9532</v>
      </c>
      <c r="J348" t="s">
        <v>9533</v>
      </c>
      <c r="K348" t="s">
        <v>9534</v>
      </c>
      <c r="L348" t="s">
        <v>9535</v>
      </c>
      <c r="O348" t="s">
        <v>9536</v>
      </c>
      <c r="P348" t="s">
        <v>9537</v>
      </c>
      <c r="Q348" t="s">
        <v>9538</v>
      </c>
      <c r="T348" t="s">
        <v>9539</v>
      </c>
      <c r="U348" t="s">
        <v>9540</v>
      </c>
      <c r="Y348" t="s">
        <v>9541</v>
      </c>
      <c r="AA348" t="s">
        <v>9542</v>
      </c>
      <c r="AB348" t="s">
        <v>9543</v>
      </c>
      <c r="AD348" t="s">
        <v>9544</v>
      </c>
    </row>
    <row r="349" spans="3:30" x14ac:dyDescent="0.35">
      <c r="C349" t="s">
        <v>9545</v>
      </c>
      <c r="D349" t="s">
        <v>9546</v>
      </c>
      <c r="E349" t="s">
        <v>9547</v>
      </c>
      <c r="F349" t="s">
        <v>9548</v>
      </c>
      <c r="G349" t="s">
        <v>9549</v>
      </c>
      <c r="H349" t="s">
        <v>9550</v>
      </c>
      <c r="I349" t="s">
        <v>9551</v>
      </c>
      <c r="J349" t="s">
        <v>9552</v>
      </c>
      <c r="K349" t="s">
        <v>9553</v>
      </c>
      <c r="L349" t="s">
        <v>9554</v>
      </c>
      <c r="O349" t="s">
        <v>9555</v>
      </c>
      <c r="P349" t="s">
        <v>9556</v>
      </c>
      <c r="Q349" t="s">
        <v>9557</v>
      </c>
      <c r="T349" t="s">
        <v>9558</v>
      </c>
      <c r="U349" t="s">
        <v>9559</v>
      </c>
      <c r="Y349" t="s">
        <v>9560</v>
      </c>
      <c r="AA349" t="s">
        <v>9561</v>
      </c>
      <c r="AB349" t="s">
        <v>9562</v>
      </c>
      <c r="AD349" t="s">
        <v>9563</v>
      </c>
    </row>
    <row r="350" spans="3:30" x14ac:dyDescent="0.35">
      <c r="C350" t="s">
        <v>9564</v>
      </c>
      <c r="D350" t="s">
        <v>9565</v>
      </c>
      <c r="E350" t="s">
        <v>9566</v>
      </c>
      <c r="F350" t="s">
        <v>9567</v>
      </c>
      <c r="G350" t="s">
        <v>9568</v>
      </c>
      <c r="H350" t="s">
        <v>9569</v>
      </c>
      <c r="I350" t="s">
        <v>9570</v>
      </c>
      <c r="J350" t="s">
        <v>9571</v>
      </c>
      <c r="K350" t="s">
        <v>9572</v>
      </c>
      <c r="L350" t="s">
        <v>9573</v>
      </c>
      <c r="O350" t="s">
        <v>9574</v>
      </c>
      <c r="P350" t="s">
        <v>9575</v>
      </c>
      <c r="Q350" t="s">
        <v>9576</v>
      </c>
      <c r="T350" t="s">
        <v>9577</v>
      </c>
      <c r="U350" t="s">
        <v>9578</v>
      </c>
      <c r="Y350" t="s">
        <v>9579</v>
      </c>
      <c r="AA350" t="s">
        <v>9580</v>
      </c>
      <c r="AB350" t="s">
        <v>9581</v>
      </c>
      <c r="AD350" t="s">
        <v>9582</v>
      </c>
    </row>
    <row r="351" spans="3:30" x14ac:dyDescent="0.35">
      <c r="C351" t="s">
        <v>9583</v>
      </c>
      <c r="D351" t="s">
        <v>9584</v>
      </c>
      <c r="E351" t="s">
        <v>9585</v>
      </c>
      <c r="F351" t="s">
        <v>9586</v>
      </c>
      <c r="G351" t="s">
        <v>9587</v>
      </c>
      <c r="H351" t="s">
        <v>9588</v>
      </c>
      <c r="I351" t="s">
        <v>9589</v>
      </c>
      <c r="J351" t="s">
        <v>9590</v>
      </c>
      <c r="K351" t="s">
        <v>9591</v>
      </c>
      <c r="L351" t="s">
        <v>9592</v>
      </c>
      <c r="O351" t="s">
        <v>9593</v>
      </c>
      <c r="P351" t="s">
        <v>9594</v>
      </c>
      <c r="Q351" t="s">
        <v>9595</v>
      </c>
      <c r="T351" t="s">
        <v>9596</v>
      </c>
      <c r="U351" t="s">
        <v>9597</v>
      </c>
      <c r="Y351" t="s">
        <v>9598</v>
      </c>
      <c r="AA351" t="s">
        <v>9599</v>
      </c>
      <c r="AB351" t="s">
        <v>9600</v>
      </c>
      <c r="AD351" t="s">
        <v>9601</v>
      </c>
    </row>
    <row r="352" spans="3:30" x14ac:dyDescent="0.35">
      <c r="C352" t="s">
        <v>9602</v>
      </c>
      <c r="D352" t="s">
        <v>9603</v>
      </c>
      <c r="E352" t="s">
        <v>9604</v>
      </c>
      <c r="F352" t="s">
        <v>9605</v>
      </c>
      <c r="G352" t="s">
        <v>9606</v>
      </c>
      <c r="H352" t="s">
        <v>9607</v>
      </c>
      <c r="I352" t="s">
        <v>9608</v>
      </c>
      <c r="J352" t="s">
        <v>9609</v>
      </c>
      <c r="K352" t="s">
        <v>9610</v>
      </c>
      <c r="L352" t="s">
        <v>9611</v>
      </c>
      <c r="O352" t="s">
        <v>9612</v>
      </c>
      <c r="P352" t="s">
        <v>9613</v>
      </c>
      <c r="Q352" t="s">
        <v>9614</v>
      </c>
      <c r="T352" t="s">
        <v>9615</v>
      </c>
      <c r="U352" t="s">
        <v>9616</v>
      </c>
      <c r="Y352" t="s">
        <v>9617</v>
      </c>
      <c r="AA352" t="s">
        <v>9618</v>
      </c>
      <c r="AB352" t="s">
        <v>9619</v>
      </c>
      <c r="AD352" t="s">
        <v>9620</v>
      </c>
    </row>
    <row r="353" spans="3:30" x14ac:dyDescent="0.35">
      <c r="C353" t="s">
        <v>9621</v>
      </c>
      <c r="D353" t="s">
        <v>9622</v>
      </c>
      <c r="E353" t="s">
        <v>9623</v>
      </c>
      <c r="F353" t="s">
        <v>9624</v>
      </c>
      <c r="G353" t="s">
        <v>9625</v>
      </c>
      <c r="H353" t="s">
        <v>9626</v>
      </c>
      <c r="I353" t="s">
        <v>9627</v>
      </c>
      <c r="J353" t="s">
        <v>9628</v>
      </c>
      <c r="K353" t="s">
        <v>9629</v>
      </c>
      <c r="L353" t="s">
        <v>9630</v>
      </c>
      <c r="O353" t="s">
        <v>9631</v>
      </c>
      <c r="P353" t="s">
        <v>9632</v>
      </c>
      <c r="Q353" t="s">
        <v>9633</v>
      </c>
      <c r="T353" t="s">
        <v>9634</v>
      </c>
      <c r="U353" t="s">
        <v>9635</v>
      </c>
      <c r="Y353" t="s">
        <v>9636</v>
      </c>
      <c r="AA353" t="s">
        <v>9637</v>
      </c>
      <c r="AB353" t="s">
        <v>9638</v>
      </c>
      <c r="AD353" t="s">
        <v>9639</v>
      </c>
    </row>
    <row r="354" spans="3:30" x14ac:dyDescent="0.35">
      <c r="C354" t="s">
        <v>9640</v>
      </c>
      <c r="D354" t="s">
        <v>9641</v>
      </c>
      <c r="E354" t="s">
        <v>9642</v>
      </c>
      <c r="F354" t="s">
        <v>9643</v>
      </c>
      <c r="G354" t="s">
        <v>9644</v>
      </c>
      <c r="H354" t="s">
        <v>9645</v>
      </c>
      <c r="I354" t="s">
        <v>9646</v>
      </c>
      <c r="J354" t="s">
        <v>9647</v>
      </c>
      <c r="K354" t="s">
        <v>9648</v>
      </c>
      <c r="L354" t="s">
        <v>9649</v>
      </c>
      <c r="O354" t="s">
        <v>9650</v>
      </c>
      <c r="P354" t="s">
        <v>9651</v>
      </c>
      <c r="Q354" t="s">
        <v>9652</v>
      </c>
      <c r="T354" t="s">
        <v>9653</v>
      </c>
      <c r="U354" t="s">
        <v>9654</v>
      </c>
      <c r="Y354" t="s">
        <v>9655</v>
      </c>
      <c r="AA354" t="s">
        <v>9656</v>
      </c>
      <c r="AB354" t="s">
        <v>9657</v>
      </c>
      <c r="AD354" t="s">
        <v>9658</v>
      </c>
    </row>
    <row r="355" spans="3:30" x14ac:dyDescent="0.35">
      <c r="C355" t="s">
        <v>9659</v>
      </c>
      <c r="D355" t="s">
        <v>9660</v>
      </c>
      <c r="E355" t="s">
        <v>9661</v>
      </c>
      <c r="F355" t="s">
        <v>9662</v>
      </c>
      <c r="G355" t="s">
        <v>9663</v>
      </c>
      <c r="H355" t="s">
        <v>9664</v>
      </c>
      <c r="I355" t="s">
        <v>9665</v>
      </c>
      <c r="J355" t="s">
        <v>9666</v>
      </c>
      <c r="K355" t="s">
        <v>9667</v>
      </c>
      <c r="L355" t="s">
        <v>9668</v>
      </c>
      <c r="O355" t="s">
        <v>9669</v>
      </c>
      <c r="P355" t="s">
        <v>9670</v>
      </c>
      <c r="Q355" t="s">
        <v>9671</v>
      </c>
      <c r="T355" t="s">
        <v>9672</v>
      </c>
      <c r="U355" t="s">
        <v>9673</v>
      </c>
      <c r="Y355" t="s">
        <v>9674</v>
      </c>
      <c r="AA355" t="s">
        <v>9675</v>
      </c>
      <c r="AB355" t="s">
        <v>9676</v>
      </c>
      <c r="AD355" t="s">
        <v>9677</v>
      </c>
    </row>
    <row r="356" spans="3:30" x14ac:dyDescent="0.35">
      <c r="C356" t="s">
        <v>9678</v>
      </c>
      <c r="D356" t="s">
        <v>9679</v>
      </c>
      <c r="E356" t="s">
        <v>9680</v>
      </c>
      <c r="F356" t="s">
        <v>9681</v>
      </c>
      <c r="G356" t="s">
        <v>9682</v>
      </c>
      <c r="H356" t="s">
        <v>9683</v>
      </c>
      <c r="I356" t="s">
        <v>9684</v>
      </c>
      <c r="J356" t="s">
        <v>9685</v>
      </c>
      <c r="L356" t="s">
        <v>9686</v>
      </c>
      <c r="O356" t="s">
        <v>9687</v>
      </c>
      <c r="P356" t="s">
        <v>9688</v>
      </c>
      <c r="Q356" t="s">
        <v>9689</v>
      </c>
      <c r="T356" t="s">
        <v>9690</v>
      </c>
      <c r="U356" t="s">
        <v>9691</v>
      </c>
      <c r="Y356" t="s">
        <v>9692</v>
      </c>
      <c r="AA356" t="s">
        <v>9693</v>
      </c>
      <c r="AB356" t="s">
        <v>9694</v>
      </c>
      <c r="AD356" t="s">
        <v>9695</v>
      </c>
    </row>
    <row r="357" spans="3:30" x14ac:dyDescent="0.35">
      <c r="C357" t="s">
        <v>9696</v>
      </c>
      <c r="D357" t="s">
        <v>9697</v>
      </c>
      <c r="E357" t="s">
        <v>9698</v>
      </c>
      <c r="F357" t="s">
        <v>9699</v>
      </c>
      <c r="G357" t="s">
        <v>9700</v>
      </c>
      <c r="H357" t="s">
        <v>9701</v>
      </c>
      <c r="I357" t="s">
        <v>9702</v>
      </c>
      <c r="J357" t="s">
        <v>9703</v>
      </c>
      <c r="L357" t="s">
        <v>9704</v>
      </c>
      <c r="O357" t="s">
        <v>9705</v>
      </c>
      <c r="P357" t="s">
        <v>9706</v>
      </c>
      <c r="Q357" t="s">
        <v>9707</v>
      </c>
      <c r="T357" t="s">
        <v>9708</v>
      </c>
      <c r="U357" t="s">
        <v>9709</v>
      </c>
      <c r="Y357" t="s">
        <v>9710</v>
      </c>
      <c r="AA357" t="s">
        <v>9711</v>
      </c>
      <c r="AB357" t="s">
        <v>9712</v>
      </c>
      <c r="AD357" t="s">
        <v>9713</v>
      </c>
    </row>
    <row r="358" spans="3:30" x14ac:dyDescent="0.35">
      <c r="C358" t="s">
        <v>9714</v>
      </c>
      <c r="D358" t="s">
        <v>9715</v>
      </c>
      <c r="E358" t="s">
        <v>9716</v>
      </c>
      <c r="F358" t="s">
        <v>9717</v>
      </c>
      <c r="G358" t="s">
        <v>9718</v>
      </c>
      <c r="H358" t="s">
        <v>9719</v>
      </c>
      <c r="I358" t="s">
        <v>9720</v>
      </c>
      <c r="J358" t="s">
        <v>9721</v>
      </c>
      <c r="L358" t="s">
        <v>9722</v>
      </c>
      <c r="O358" t="s">
        <v>9723</v>
      </c>
      <c r="P358" t="s">
        <v>9724</v>
      </c>
      <c r="Q358" t="s">
        <v>9725</v>
      </c>
      <c r="T358" t="s">
        <v>9726</v>
      </c>
      <c r="U358" t="s">
        <v>9727</v>
      </c>
      <c r="Y358" t="s">
        <v>9728</v>
      </c>
      <c r="AA358" t="s">
        <v>9729</v>
      </c>
      <c r="AB358" t="s">
        <v>9730</v>
      </c>
      <c r="AD358" t="s">
        <v>9731</v>
      </c>
    </row>
    <row r="359" spans="3:30" x14ac:dyDescent="0.35">
      <c r="C359" t="s">
        <v>9732</v>
      </c>
      <c r="D359" t="s">
        <v>9733</v>
      </c>
      <c r="E359" t="s">
        <v>9734</v>
      </c>
      <c r="F359" t="s">
        <v>9735</v>
      </c>
      <c r="G359" t="s">
        <v>9736</v>
      </c>
      <c r="H359" t="s">
        <v>9737</v>
      </c>
      <c r="I359" t="s">
        <v>9738</v>
      </c>
      <c r="J359" t="s">
        <v>9739</v>
      </c>
      <c r="L359" t="s">
        <v>9740</v>
      </c>
      <c r="O359" t="s">
        <v>9741</v>
      </c>
      <c r="P359" t="s">
        <v>9742</v>
      </c>
      <c r="Q359" t="s">
        <v>9743</v>
      </c>
      <c r="T359" t="s">
        <v>9744</v>
      </c>
      <c r="U359" t="s">
        <v>9745</v>
      </c>
      <c r="Y359" t="s">
        <v>9746</v>
      </c>
      <c r="AA359" t="s">
        <v>9747</v>
      </c>
      <c r="AB359" t="s">
        <v>9748</v>
      </c>
      <c r="AD359" t="s">
        <v>9749</v>
      </c>
    </row>
    <row r="360" spans="3:30" x14ac:dyDescent="0.35">
      <c r="C360" t="s">
        <v>9750</v>
      </c>
      <c r="D360" t="s">
        <v>9751</v>
      </c>
      <c r="E360" t="s">
        <v>9752</v>
      </c>
      <c r="F360" t="s">
        <v>9753</v>
      </c>
      <c r="G360" t="s">
        <v>9754</v>
      </c>
      <c r="H360" t="s">
        <v>9755</v>
      </c>
      <c r="I360" t="s">
        <v>9756</v>
      </c>
      <c r="J360" t="s">
        <v>9757</v>
      </c>
      <c r="L360" t="s">
        <v>9758</v>
      </c>
      <c r="O360" t="s">
        <v>9759</v>
      </c>
      <c r="P360" t="s">
        <v>9760</v>
      </c>
      <c r="Q360" t="s">
        <v>9761</v>
      </c>
      <c r="T360" t="s">
        <v>9762</v>
      </c>
      <c r="U360" t="s">
        <v>9763</v>
      </c>
      <c r="Y360" t="s">
        <v>9764</v>
      </c>
      <c r="AA360" t="s">
        <v>9765</v>
      </c>
      <c r="AB360" t="s">
        <v>9766</v>
      </c>
      <c r="AD360" t="s">
        <v>9767</v>
      </c>
    </row>
    <row r="361" spans="3:30" x14ac:dyDescent="0.35">
      <c r="C361" t="s">
        <v>9768</v>
      </c>
      <c r="D361" t="s">
        <v>9769</v>
      </c>
      <c r="E361" t="s">
        <v>9770</v>
      </c>
      <c r="F361" t="s">
        <v>9771</v>
      </c>
      <c r="G361" t="s">
        <v>9772</v>
      </c>
      <c r="H361" t="s">
        <v>9773</v>
      </c>
      <c r="I361" t="s">
        <v>9774</v>
      </c>
      <c r="J361" t="s">
        <v>9775</v>
      </c>
      <c r="L361" t="s">
        <v>9776</v>
      </c>
      <c r="O361" t="s">
        <v>9777</v>
      </c>
      <c r="P361" t="s">
        <v>9778</v>
      </c>
      <c r="Q361" t="s">
        <v>9779</v>
      </c>
      <c r="T361" t="s">
        <v>9780</v>
      </c>
      <c r="U361" t="s">
        <v>9781</v>
      </c>
      <c r="Y361" t="s">
        <v>9782</v>
      </c>
      <c r="AA361" t="s">
        <v>9783</v>
      </c>
      <c r="AB361" t="s">
        <v>9784</v>
      </c>
      <c r="AD361" t="s">
        <v>9785</v>
      </c>
    </row>
    <row r="362" spans="3:30" x14ac:dyDescent="0.35">
      <c r="C362" t="s">
        <v>9786</v>
      </c>
      <c r="D362" t="s">
        <v>9787</v>
      </c>
      <c r="E362" t="s">
        <v>9788</v>
      </c>
      <c r="F362" t="s">
        <v>9789</v>
      </c>
      <c r="G362" t="s">
        <v>9790</v>
      </c>
      <c r="H362" t="s">
        <v>9791</v>
      </c>
      <c r="I362" t="s">
        <v>9792</v>
      </c>
      <c r="L362" t="s">
        <v>9793</v>
      </c>
      <c r="O362" t="s">
        <v>9794</v>
      </c>
      <c r="P362" t="s">
        <v>9795</v>
      </c>
      <c r="Q362" t="s">
        <v>9796</v>
      </c>
      <c r="T362" t="s">
        <v>9797</v>
      </c>
      <c r="U362" t="s">
        <v>9798</v>
      </c>
      <c r="Y362" t="s">
        <v>9799</v>
      </c>
      <c r="AA362" t="s">
        <v>9800</v>
      </c>
      <c r="AB362" t="s">
        <v>9801</v>
      </c>
      <c r="AD362" t="s">
        <v>9802</v>
      </c>
    </row>
    <row r="363" spans="3:30" x14ac:dyDescent="0.35">
      <c r="C363" t="s">
        <v>9803</v>
      </c>
      <c r="D363" t="s">
        <v>9804</v>
      </c>
      <c r="E363" t="s">
        <v>9805</v>
      </c>
      <c r="F363" t="s">
        <v>9806</v>
      </c>
      <c r="G363" t="s">
        <v>9807</v>
      </c>
      <c r="H363" t="s">
        <v>9808</v>
      </c>
      <c r="I363" t="s">
        <v>9809</v>
      </c>
      <c r="L363" t="s">
        <v>9810</v>
      </c>
      <c r="O363" t="s">
        <v>9811</v>
      </c>
      <c r="P363" t="s">
        <v>9812</v>
      </c>
      <c r="Q363" t="s">
        <v>9813</v>
      </c>
      <c r="T363" t="s">
        <v>9814</v>
      </c>
      <c r="U363" t="s">
        <v>9815</v>
      </c>
      <c r="Y363" t="s">
        <v>9816</v>
      </c>
      <c r="AA363" t="s">
        <v>9817</v>
      </c>
      <c r="AB363" t="s">
        <v>9818</v>
      </c>
      <c r="AD363" t="s">
        <v>9819</v>
      </c>
    </row>
    <row r="364" spans="3:30" x14ac:dyDescent="0.35">
      <c r="C364" t="s">
        <v>9820</v>
      </c>
      <c r="D364" t="s">
        <v>9821</v>
      </c>
      <c r="E364" t="s">
        <v>9822</v>
      </c>
      <c r="F364" t="s">
        <v>9823</v>
      </c>
      <c r="G364" t="s">
        <v>9824</v>
      </c>
      <c r="H364" t="s">
        <v>9825</v>
      </c>
      <c r="I364" t="s">
        <v>9826</v>
      </c>
      <c r="L364" t="s">
        <v>9827</v>
      </c>
      <c r="O364" t="s">
        <v>9828</v>
      </c>
      <c r="P364" t="s">
        <v>9829</v>
      </c>
      <c r="Q364" t="s">
        <v>9830</v>
      </c>
      <c r="T364" t="s">
        <v>9831</v>
      </c>
      <c r="U364" t="s">
        <v>9832</v>
      </c>
      <c r="Y364" t="s">
        <v>9833</v>
      </c>
      <c r="AA364" t="s">
        <v>9834</v>
      </c>
      <c r="AB364" t="s">
        <v>9835</v>
      </c>
      <c r="AD364" t="s">
        <v>9836</v>
      </c>
    </row>
    <row r="365" spans="3:30" x14ac:dyDescent="0.35">
      <c r="C365" t="s">
        <v>9837</v>
      </c>
      <c r="D365" t="s">
        <v>9838</v>
      </c>
      <c r="E365" t="s">
        <v>9839</v>
      </c>
      <c r="F365" t="s">
        <v>9840</v>
      </c>
      <c r="G365" t="s">
        <v>9841</v>
      </c>
      <c r="H365" t="s">
        <v>9842</v>
      </c>
      <c r="I365" t="s">
        <v>9843</v>
      </c>
      <c r="L365" t="s">
        <v>9844</v>
      </c>
      <c r="O365" t="s">
        <v>9845</v>
      </c>
      <c r="P365" t="s">
        <v>9846</v>
      </c>
      <c r="Q365" t="s">
        <v>9847</v>
      </c>
      <c r="T365" t="s">
        <v>9848</v>
      </c>
      <c r="U365" t="s">
        <v>9849</v>
      </c>
      <c r="Y365" t="s">
        <v>9850</v>
      </c>
      <c r="AA365" t="s">
        <v>9851</v>
      </c>
      <c r="AB365" t="s">
        <v>9852</v>
      </c>
      <c r="AD365" t="s">
        <v>9853</v>
      </c>
    </row>
    <row r="366" spans="3:30" x14ac:dyDescent="0.35">
      <c r="C366" t="s">
        <v>9854</v>
      </c>
      <c r="D366" t="s">
        <v>9855</v>
      </c>
      <c r="E366" t="s">
        <v>9856</v>
      </c>
      <c r="F366" t="s">
        <v>9857</v>
      </c>
      <c r="G366" t="s">
        <v>9858</v>
      </c>
      <c r="H366" t="s">
        <v>9859</v>
      </c>
      <c r="I366" t="s">
        <v>9860</v>
      </c>
      <c r="L366" t="s">
        <v>9861</v>
      </c>
      <c r="O366" t="s">
        <v>9862</v>
      </c>
      <c r="P366" t="s">
        <v>9863</v>
      </c>
      <c r="Q366" t="s">
        <v>9864</v>
      </c>
      <c r="T366" t="s">
        <v>9865</v>
      </c>
      <c r="U366" t="s">
        <v>9866</v>
      </c>
      <c r="Y366" t="s">
        <v>9867</v>
      </c>
      <c r="AA366" t="s">
        <v>9868</v>
      </c>
      <c r="AB366" t="s">
        <v>9869</v>
      </c>
      <c r="AD366" t="s">
        <v>9870</v>
      </c>
    </row>
    <row r="367" spans="3:30" x14ac:dyDescent="0.35">
      <c r="C367" t="s">
        <v>9871</v>
      </c>
      <c r="D367" t="s">
        <v>9872</v>
      </c>
      <c r="E367" t="s">
        <v>9873</v>
      </c>
      <c r="F367" t="s">
        <v>9874</v>
      </c>
      <c r="G367" t="s">
        <v>9875</v>
      </c>
      <c r="H367" t="s">
        <v>9876</v>
      </c>
      <c r="I367" t="s">
        <v>9877</v>
      </c>
      <c r="L367" t="s">
        <v>9878</v>
      </c>
      <c r="O367" t="s">
        <v>9879</v>
      </c>
      <c r="P367" t="s">
        <v>9880</v>
      </c>
      <c r="Q367" t="s">
        <v>9881</v>
      </c>
      <c r="U367" t="s">
        <v>9882</v>
      </c>
      <c r="Y367" t="s">
        <v>9883</v>
      </c>
      <c r="AA367" t="s">
        <v>9884</v>
      </c>
      <c r="AB367" t="s">
        <v>9885</v>
      </c>
      <c r="AD367" t="s">
        <v>9886</v>
      </c>
    </row>
    <row r="368" spans="3:30" x14ac:dyDescent="0.35">
      <c r="C368" t="s">
        <v>9887</v>
      </c>
      <c r="D368" t="s">
        <v>9888</v>
      </c>
      <c r="E368" t="s">
        <v>9889</v>
      </c>
      <c r="F368" t="s">
        <v>9890</v>
      </c>
      <c r="G368" t="s">
        <v>9891</v>
      </c>
      <c r="H368" t="s">
        <v>9892</v>
      </c>
      <c r="I368" t="s">
        <v>9893</v>
      </c>
      <c r="L368" t="s">
        <v>9894</v>
      </c>
      <c r="O368" t="s">
        <v>9895</v>
      </c>
      <c r="P368" t="s">
        <v>9896</v>
      </c>
      <c r="Q368" t="s">
        <v>9897</v>
      </c>
      <c r="U368" t="s">
        <v>9898</v>
      </c>
      <c r="Y368" t="s">
        <v>9899</v>
      </c>
      <c r="AA368" t="s">
        <v>9900</v>
      </c>
      <c r="AB368" t="s">
        <v>9901</v>
      </c>
      <c r="AD368" t="s">
        <v>9902</v>
      </c>
    </row>
    <row r="369" spans="3:30" x14ac:dyDescent="0.35">
      <c r="C369" t="s">
        <v>9903</v>
      </c>
      <c r="D369" t="s">
        <v>9904</v>
      </c>
      <c r="E369" t="s">
        <v>9905</v>
      </c>
      <c r="F369" t="s">
        <v>9906</v>
      </c>
      <c r="G369" t="s">
        <v>9907</v>
      </c>
      <c r="H369" t="s">
        <v>9908</v>
      </c>
      <c r="I369" t="s">
        <v>9909</v>
      </c>
      <c r="L369" t="s">
        <v>9910</v>
      </c>
      <c r="O369" t="s">
        <v>9911</v>
      </c>
      <c r="P369" t="s">
        <v>9912</v>
      </c>
      <c r="Q369" t="s">
        <v>9913</v>
      </c>
      <c r="U369" t="s">
        <v>9914</v>
      </c>
      <c r="Y369" t="s">
        <v>9915</v>
      </c>
      <c r="AA369" t="s">
        <v>9916</v>
      </c>
      <c r="AB369" t="s">
        <v>9917</v>
      </c>
      <c r="AD369" t="s">
        <v>9918</v>
      </c>
    </row>
    <row r="370" spans="3:30" x14ac:dyDescent="0.35">
      <c r="C370" t="s">
        <v>9919</v>
      </c>
      <c r="D370" t="s">
        <v>9920</v>
      </c>
      <c r="E370" t="s">
        <v>9921</v>
      </c>
      <c r="F370" t="s">
        <v>9922</v>
      </c>
      <c r="G370" t="s">
        <v>9923</v>
      </c>
      <c r="H370" t="s">
        <v>9924</v>
      </c>
      <c r="I370" t="s">
        <v>9925</v>
      </c>
      <c r="L370" t="s">
        <v>9926</v>
      </c>
      <c r="O370" t="s">
        <v>9927</v>
      </c>
      <c r="P370" t="s">
        <v>9928</v>
      </c>
      <c r="Q370" t="s">
        <v>9929</v>
      </c>
      <c r="U370" t="s">
        <v>9930</v>
      </c>
      <c r="Y370" t="s">
        <v>9931</v>
      </c>
      <c r="AA370" t="s">
        <v>9932</v>
      </c>
      <c r="AB370" t="s">
        <v>9933</v>
      </c>
      <c r="AD370" t="s">
        <v>9934</v>
      </c>
    </row>
    <row r="371" spans="3:30" x14ac:dyDescent="0.35">
      <c r="C371" t="s">
        <v>9935</v>
      </c>
      <c r="D371" t="s">
        <v>9936</v>
      </c>
      <c r="E371" t="s">
        <v>9937</v>
      </c>
      <c r="F371" t="s">
        <v>9938</v>
      </c>
      <c r="G371" t="s">
        <v>9939</v>
      </c>
      <c r="H371" t="s">
        <v>9940</v>
      </c>
      <c r="I371" t="s">
        <v>9941</v>
      </c>
      <c r="L371" t="s">
        <v>9942</v>
      </c>
      <c r="O371" t="s">
        <v>9943</v>
      </c>
      <c r="P371" t="s">
        <v>9944</v>
      </c>
      <c r="Q371" t="s">
        <v>9945</v>
      </c>
      <c r="U371" t="s">
        <v>9946</v>
      </c>
      <c r="Y371" t="s">
        <v>9947</v>
      </c>
      <c r="AA371" t="s">
        <v>9948</v>
      </c>
      <c r="AB371" t="s">
        <v>9949</v>
      </c>
      <c r="AD371" t="s">
        <v>9950</v>
      </c>
    </row>
    <row r="372" spans="3:30" x14ac:dyDescent="0.35">
      <c r="C372" t="s">
        <v>9951</v>
      </c>
      <c r="D372" t="s">
        <v>9952</v>
      </c>
      <c r="E372" t="s">
        <v>9953</v>
      </c>
      <c r="F372" t="s">
        <v>9954</v>
      </c>
      <c r="G372" t="s">
        <v>9955</v>
      </c>
      <c r="H372" t="s">
        <v>9956</v>
      </c>
      <c r="I372" t="s">
        <v>9957</v>
      </c>
      <c r="L372" t="s">
        <v>9958</v>
      </c>
      <c r="O372" t="s">
        <v>9959</v>
      </c>
      <c r="P372" t="s">
        <v>9960</v>
      </c>
      <c r="Q372" t="s">
        <v>9961</v>
      </c>
      <c r="U372" t="s">
        <v>9962</v>
      </c>
      <c r="Y372" t="s">
        <v>9963</v>
      </c>
      <c r="AA372" t="s">
        <v>9964</v>
      </c>
      <c r="AB372" t="s">
        <v>9965</v>
      </c>
      <c r="AD372" t="s">
        <v>9966</v>
      </c>
    </row>
    <row r="373" spans="3:30" x14ac:dyDescent="0.35">
      <c r="C373" t="s">
        <v>9967</v>
      </c>
      <c r="D373" t="s">
        <v>9968</v>
      </c>
      <c r="E373" t="s">
        <v>9969</v>
      </c>
      <c r="F373" t="s">
        <v>9970</v>
      </c>
      <c r="G373" t="s">
        <v>9971</v>
      </c>
      <c r="H373" t="s">
        <v>9972</v>
      </c>
      <c r="I373" t="s">
        <v>9973</v>
      </c>
      <c r="L373" t="s">
        <v>9974</v>
      </c>
      <c r="O373" t="s">
        <v>9975</v>
      </c>
      <c r="P373" t="s">
        <v>9976</v>
      </c>
      <c r="Q373" t="s">
        <v>9977</v>
      </c>
      <c r="U373" t="s">
        <v>9978</v>
      </c>
      <c r="Y373" t="s">
        <v>9979</v>
      </c>
      <c r="AA373" t="s">
        <v>9980</v>
      </c>
      <c r="AB373" t="s">
        <v>9981</v>
      </c>
      <c r="AD373" t="s">
        <v>9982</v>
      </c>
    </row>
    <row r="374" spans="3:30" x14ac:dyDescent="0.35">
      <c r="C374" t="s">
        <v>9983</v>
      </c>
      <c r="D374" t="s">
        <v>9984</v>
      </c>
      <c r="E374" t="s">
        <v>9985</v>
      </c>
      <c r="F374" t="s">
        <v>9986</v>
      </c>
      <c r="G374" t="s">
        <v>9987</v>
      </c>
      <c r="H374" t="s">
        <v>9988</v>
      </c>
      <c r="I374" t="s">
        <v>9989</v>
      </c>
      <c r="L374" t="s">
        <v>9990</v>
      </c>
      <c r="O374" t="s">
        <v>9991</v>
      </c>
      <c r="P374" t="s">
        <v>9992</v>
      </c>
      <c r="Q374" t="s">
        <v>9993</v>
      </c>
      <c r="U374" t="s">
        <v>9994</v>
      </c>
      <c r="Y374" t="s">
        <v>9995</v>
      </c>
      <c r="AA374" t="s">
        <v>9996</v>
      </c>
      <c r="AB374" t="s">
        <v>9997</v>
      </c>
      <c r="AD374" t="s">
        <v>9998</v>
      </c>
    </row>
    <row r="375" spans="3:30" x14ac:dyDescent="0.35">
      <c r="C375" t="s">
        <v>9999</v>
      </c>
      <c r="D375" t="s">
        <v>10000</v>
      </c>
      <c r="E375" t="s">
        <v>10001</v>
      </c>
      <c r="F375" t="s">
        <v>10002</v>
      </c>
      <c r="G375" t="s">
        <v>10003</v>
      </c>
      <c r="H375" t="s">
        <v>10004</v>
      </c>
      <c r="I375" t="s">
        <v>10005</v>
      </c>
      <c r="L375" t="s">
        <v>10006</v>
      </c>
      <c r="O375" t="s">
        <v>10007</v>
      </c>
      <c r="P375" t="s">
        <v>10008</v>
      </c>
      <c r="Q375" t="s">
        <v>10009</v>
      </c>
      <c r="U375" t="s">
        <v>10010</v>
      </c>
      <c r="Y375" t="s">
        <v>10011</v>
      </c>
      <c r="AA375" t="s">
        <v>10012</v>
      </c>
      <c r="AB375" t="s">
        <v>10013</v>
      </c>
      <c r="AD375" t="s">
        <v>10014</v>
      </c>
    </row>
    <row r="376" spans="3:30" x14ac:dyDescent="0.35">
      <c r="C376" t="s">
        <v>10015</v>
      </c>
      <c r="D376" t="s">
        <v>10016</v>
      </c>
      <c r="E376" t="s">
        <v>10017</v>
      </c>
      <c r="F376" t="s">
        <v>10018</v>
      </c>
      <c r="G376" t="s">
        <v>10019</v>
      </c>
      <c r="H376" t="s">
        <v>10020</v>
      </c>
      <c r="I376" t="s">
        <v>10021</v>
      </c>
      <c r="L376" t="s">
        <v>10022</v>
      </c>
      <c r="O376" t="s">
        <v>10023</v>
      </c>
      <c r="P376" t="s">
        <v>10024</v>
      </c>
      <c r="Q376" t="s">
        <v>10025</v>
      </c>
      <c r="U376" t="s">
        <v>10026</v>
      </c>
      <c r="Y376" t="s">
        <v>10027</v>
      </c>
      <c r="AA376" t="s">
        <v>10028</v>
      </c>
      <c r="AB376" t="s">
        <v>10029</v>
      </c>
      <c r="AD376" t="s">
        <v>10030</v>
      </c>
    </row>
    <row r="377" spans="3:30" x14ac:dyDescent="0.35">
      <c r="C377" t="s">
        <v>10031</v>
      </c>
      <c r="D377" t="s">
        <v>10032</v>
      </c>
      <c r="E377" t="s">
        <v>10033</v>
      </c>
      <c r="F377" t="s">
        <v>10034</v>
      </c>
      <c r="G377" t="s">
        <v>10035</v>
      </c>
      <c r="H377" t="s">
        <v>10036</v>
      </c>
      <c r="I377" t="s">
        <v>10037</v>
      </c>
      <c r="L377" t="s">
        <v>10038</v>
      </c>
      <c r="O377" t="s">
        <v>10039</v>
      </c>
      <c r="P377" t="s">
        <v>10040</v>
      </c>
      <c r="Q377" t="s">
        <v>10041</v>
      </c>
      <c r="U377" t="s">
        <v>10042</v>
      </c>
      <c r="Y377" t="s">
        <v>10043</v>
      </c>
      <c r="AA377" t="s">
        <v>10044</v>
      </c>
      <c r="AB377" t="s">
        <v>10045</v>
      </c>
      <c r="AD377" t="s">
        <v>10046</v>
      </c>
    </row>
    <row r="378" spans="3:30" x14ac:dyDescent="0.35">
      <c r="C378" t="s">
        <v>10047</v>
      </c>
      <c r="D378" t="s">
        <v>10048</v>
      </c>
      <c r="E378" t="s">
        <v>10049</v>
      </c>
      <c r="F378" t="s">
        <v>10050</v>
      </c>
      <c r="G378" t="s">
        <v>10051</v>
      </c>
      <c r="H378" t="s">
        <v>10052</v>
      </c>
      <c r="I378" t="s">
        <v>10053</v>
      </c>
      <c r="L378" t="s">
        <v>10054</v>
      </c>
      <c r="O378" t="s">
        <v>10055</v>
      </c>
      <c r="P378" t="s">
        <v>10056</v>
      </c>
      <c r="Q378" t="s">
        <v>10057</v>
      </c>
      <c r="U378" t="s">
        <v>10058</v>
      </c>
      <c r="Y378" t="s">
        <v>10059</v>
      </c>
      <c r="AA378" t="s">
        <v>10060</v>
      </c>
      <c r="AB378" t="s">
        <v>10061</v>
      </c>
      <c r="AD378" t="s">
        <v>10062</v>
      </c>
    </row>
    <row r="379" spans="3:30" x14ac:dyDescent="0.35">
      <c r="C379" t="s">
        <v>10063</v>
      </c>
      <c r="D379" t="s">
        <v>10064</v>
      </c>
      <c r="E379" t="s">
        <v>10065</v>
      </c>
      <c r="F379" t="s">
        <v>10066</v>
      </c>
      <c r="G379" t="s">
        <v>10067</v>
      </c>
      <c r="H379" t="s">
        <v>10068</v>
      </c>
      <c r="I379" t="s">
        <v>10069</v>
      </c>
      <c r="L379" t="s">
        <v>10070</v>
      </c>
      <c r="O379" t="s">
        <v>10071</v>
      </c>
      <c r="P379" t="s">
        <v>10072</v>
      </c>
      <c r="Q379" t="s">
        <v>10073</v>
      </c>
      <c r="U379" t="s">
        <v>10074</v>
      </c>
      <c r="Y379" t="s">
        <v>10075</v>
      </c>
      <c r="AA379" t="s">
        <v>10076</v>
      </c>
      <c r="AB379" t="s">
        <v>10077</v>
      </c>
      <c r="AD379" t="s">
        <v>10078</v>
      </c>
    </row>
    <row r="380" spans="3:30" x14ac:dyDescent="0.35">
      <c r="C380" t="s">
        <v>10079</v>
      </c>
      <c r="D380" t="s">
        <v>10080</v>
      </c>
      <c r="E380" t="s">
        <v>10081</v>
      </c>
      <c r="F380" t="s">
        <v>10082</v>
      </c>
      <c r="G380" t="s">
        <v>10083</v>
      </c>
      <c r="H380" t="s">
        <v>10084</v>
      </c>
      <c r="I380" t="s">
        <v>10085</v>
      </c>
      <c r="L380" t="s">
        <v>10086</v>
      </c>
      <c r="O380" t="s">
        <v>10087</v>
      </c>
      <c r="P380" t="s">
        <v>10088</v>
      </c>
      <c r="Q380" t="s">
        <v>10089</v>
      </c>
      <c r="U380" t="s">
        <v>10090</v>
      </c>
      <c r="Y380" t="s">
        <v>10091</v>
      </c>
      <c r="AA380" t="s">
        <v>10092</v>
      </c>
      <c r="AB380" t="s">
        <v>10093</v>
      </c>
      <c r="AD380" t="s">
        <v>10094</v>
      </c>
    </row>
    <row r="381" spans="3:30" x14ac:dyDescent="0.35">
      <c r="C381" t="s">
        <v>10095</v>
      </c>
      <c r="D381" t="s">
        <v>10096</v>
      </c>
      <c r="E381" t="s">
        <v>10097</v>
      </c>
      <c r="F381" t="s">
        <v>10098</v>
      </c>
      <c r="H381" t="s">
        <v>10099</v>
      </c>
      <c r="I381" t="s">
        <v>10100</v>
      </c>
      <c r="L381" t="s">
        <v>10101</v>
      </c>
      <c r="O381" t="s">
        <v>10102</v>
      </c>
      <c r="P381" t="s">
        <v>10103</v>
      </c>
      <c r="Q381" t="s">
        <v>10104</v>
      </c>
      <c r="Y381" t="s">
        <v>10105</v>
      </c>
      <c r="AA381" t="s">
        <v>10106</v>
      </c>
      <c r="AB381" t="s">
        <v>10107</v>
      </c>
      <c r="AD381" t="s">
        <v>10108</v>
      </c>
    </row>
    <row r="382" spans="3:30" x14ac:dyDescent="0.35">
      <c r="C382" t="s">
        <v>10109</v>
      </c>
      <c r="D382" t="s">
        <v>10110</v>
      </c>
      <c r="E382" t="s">
        <v>10111</v>
      </c>
      <c r="F382" t="s">
        <v>10112</v>
      </c>
      <c r="H382" t="s">
        <v>10113</v>
      </c>
      <c r="I382" t="s">
        <v>10114</v>
      </c>
      <c r="L382" t="s">
        <v>10115</v>
      </c>
      <c r="O382" t="s">
        <v>10116</v>
      </c>
      <c r="P382" t="s">
        <v>10117</v>
      </c>
      <c r="Y382" t="s">
        <v>10118</v>
      </c>
      <c r="AA382" t="s">
        <v>10119</v>
      </c>
      <c r="AB382" t="s">
        <v>10120</v>
      </c>
      <c r="AD382" t="s">
        <v>10121</v>
      </c>
    </row>
    <row r="383" spans="3:30" x14ac:dyDescent="0.35">
      <c r="C383" t="s">
        <v>10122</v>
      </c>
      <c r="D383" t="s">
        <v>10123</v>
      </c>
      <c r="E383" t="s">
        <v>10124</v>
      </c>
      <c r="F383" t="s">
        <v>10125</v>
      </c>
      <c r="H383" t="s">
        <v>10126</v>
      </c>
      <c r="I383" t="s">
        <v>10127</v>
      </c>
      <c r="L383" t="s">
        <v>10128</v>
      </c>
      <c r="O383" t="s">
        <v>10129</v>
      </c>
      <c r="P383" t="s">
        <v>10130</v>
      </c>
      <c r="Y383" t="s">
        <v>10131</v>
      </c>
      <c r="AA383" t="s">
        <v>10132</v>
      </c>
      <c r="AB383" t="s">
        <v>10133</v>
      </c>
      <c r="AD383" t="s">
        <v>10134</v>
      </c>
    </row>
    <row r="384" spans="3:30" x14ac:dyDescent="0.35">
      <c r="C384" t="s">
        <v>10135</v>
      </c>
      <c r="D384" t="s">
        <v>10136</v>
      </c>
      <c r="E384" t="s">
        <v>10137</v>
      </c>
      <c r="F384" t="s">
        <v>10138</v>
      </c>
      <c r="H384" t="s">
        <v>10139</v>
      </c>
      <c r="I384" t="s">
        <v>10140</v>
      </c>
      <c r="L384" t="s">
        <v>10141</v>
      </c>
      <c r="O384" t="s">
        <v>10142</v>
      </c>
      <c r="P384" t="s">
        <v>10143</v>
      </c>
      <c r="Y384" t="s">
        <v>10144</v>
      </c>
      <c r="AA384" t="s">
        <v>10145</v>
      </c>
      <c r="AB384" t="s">
        <v>10146</v>
      </c>
      <c r="AD384" t="s">
        <v>10147</v>
      </c>
    </row>
    <row r="385" spans="3:30" x14ac:dyDescent="0.35">
      <c r="C385" t="s">
        <v>10148</v>
      </c>
      <c r="D385" t="s">
        <v>10149</v>
      </c>
      <c r="E385" t="s">
        <v>10150</v>
      </c>
      <c r="F385" t="s">
        <v>10151</v>
      </c>
      <c r="H385" t="s">
        <v>10152</v>
      </c>
      <c r="I385" t="s">
        <v>10153</v>
      </c>
      <c r="L385" t="s">
        <v>10154</v>
      </c>
      <c r="O385" t="s">
        <v>10155</v>
      </c>
      <c r="P385" t="s">
        <v>10156</v>
      </c>
      <c r="Y385" t="s">
        <v>10157</v>
      </c>
      <c r="AA385" t="s">
        <v>10158</v>
      </c>
      <c r="AB385" t="s">
        <v>10159</v>
      </c>
      <c r="AD385" t="s">
        <v>10160</v>
      </c>
    </row>
    <row r="386" spans="3:30" x14ac:dyDescent="0.35">
      <c r="C386" t="s">
        <v>10161</v>
      </c>
      <c r="D386" t="s">
        <v>10162</v>
      </c>
      <c r="E386" t="s">
        <v>10163</v>
      </c>
      <c r="F386" t="s">
        <v>10164</v>
      </c>
      <c r="I386" t="s">
        <v>10165</v>
      </c>
      <c r="L386" t="s">
        <v>10166</v>
      </c>
      <c r="O386" t="s">
        <v>10167</v>
      </c>
      <c r="P386" t="s">
        <v>10168</v>
      </c>
      <c r="Y386" t="s">
        <v>10169</v>
      </c>
      <c r="AA386" t="s">
        <v>10170</v>
      </c>
      <c r="AB386" t="s">
        <v>10171</v>
      </c>
      <c r="AD386" t="s">
        <v>10172</v>
      </c>
    </row>
    <row r="387" spans="3:30" x14ac:dyDescent="0.35">
      <c r="C387" t="s">
        <v>10173</v>
      </c>
      <c r="D387" t="s">
        <v>10174</v>
      </c>
      <c r="E387" t="s">
        <v>10175</v>
      </c>
      <c r="F387" t="s">
        <v>10176</v>
      </c>
      <c r="I387" t="s">
        <v>10177</v>
      </c>
      <c r="L387" t="s">
        <v>10178</v>
      </c>
      <c r="O387" t="s">
        <v>10179</v>
      </c>
      <c r="P387" t="s">
        <v>10180</v>
      </c>
      <c r="Y387" t="s">
        <v>10181</v>
      </c>
      <c r="AA387" t="s">
        <v>10182</v>
      </c>
      <c r="AB387" t="s">
        <v>10183</v>
      </c>
      <c r="AD387" t="s">
        <v>10184</v>
      </c>
    </row>
    <row r="388" spans="3:30" x14ac:dyDescent="0.35">
      <c r="C388" t="s">
        <v>10185</v>
      </c>
      <c r="D388" t="s">
        <v>10186</v>
      </c>
      <c r="E388" t="s">
        <v>10187</v>
      </c>
      <c r="F388" t="s">
        <v>10188</v>
      </c>
      <c r="I388" t="s">
        <v>10189</v>
      </c>
      <c r="L388" t="s">
        <v>10190</v>
      </c>
      <c r="O388" t="s">
        <v>10191</v>
      </c>
      <c r="P388" t="s">
        <v>10192</v>
      </c>
      <c r="Y388" t="s">
        <v>10193</v>
      </c>
      <c r="AA388" t="s">
        <v>10194</v>
      </c>
      <c r="AB388" t="s">
        <v>10195</v>
      </c>
      <c r="AD388" t="s">
        <v>10196</v>
      </c>
    </row>
    <row r="389" spans="3:30" x14ac:dyDescent="0.35">
      <c r="C389" t="s">
        <v>10197</v>
      </c>
      <c r="D389" t="s">
        <v>10198</v>
      </c>
      <c r="E389" t="s">
        <v>10199</v>
      </c>
      <c r="F389" t="s">
        <v>10200</v>
      </c>
      <c r="I389" t="s">
        <v>10201</v>
      </c>
      <c r="L389" t="s">
        <v>10202</v>
      </c>
      <c r="O389" t="s">
        <v>10203</v>
      </c>
      <c r="P389" t="s">
        <v>10204</v>
      </c>
      <c r="Y389" t="s">
        <v>10205</v>
      </c>
      <c r="AA389" t="s">
        <v>10206</v>
      </c>
      <c r="AB389" t="s">
        <v>10207</v>
      </c>
      <c r="AD389" t="s">
        <v>10208</v>
      </c>
    </row>
    <row r="390" spans="3:30" x14ac:dyDescent="0.35">
      <c r="C390" t="s">
        <v>10209</v>
      </c>
      <c r="D390" t="s">
        <v>10210</v>
      </c>
      <c r="E390" t="s">
        <v>10211</v>
      </c>
      <c r="F390" t="s">
        <v>10212</v>
      </c>
      <c r="I390" t="s">
        <v>10213</v>
      </c>
      <c r="L390" t="s">
        <v>10214</v>
      </c>
      <c r="O390" t="s">
        <v>10215</v>
      </c>
      <c r="P390" t="s">
        <v>10216</v>
      </c>
      <c r="Y390" t="s">
        <v>10217</v>
      </c>
      <c r="AA390" t="s">
        <v>10218</v>
      </c>
      <c r="AB390" t="s">
        <v>10219</v>
      </c>
      <c r="AD390" t="s">
        <v>10220</v>
      </c>
    </row>
    <row r="391" spans="3:30" x14ac:dyDescent="0.35">
      <c r="C391" t="s">
        <v>10221</v>
      </c>
      <c r="D391" t="s">
        <v>10222</v>
      </c>
      <c r="E391" t="s">
        <v>10223</v>
      </c>
      <c r="F391" t="s">
        <v>10224</v>
      </c>
      <c r="I391" t="s">
        <v>10225</v>
      </c>
      <c r="L391" t="s">
        <v>10226</v>
      </c>
      <c r="O391" t="s">
        <v>10227</v>
      </c>
      <c r="P391" t="s">
        <v>10228</v>
      </c>
      <c r="Y391" t="s">
        <v>10229</v>
      </c>
      <c r="AA391" t="s">
        <v>10230</v>
      </c>
      <c r="AB391" t="s">
        <v>10231</v>
      </c>
      <c r="AD391" t="s">
        <v>10232</v>
      </c>
    </row>
    <row r="392" spans="3:30" x14ac:dyDescent="0.35">
      <c r="C392" t="s">
        <v>10233</v>
      </c>
      <c r="D392" t="s">
        <v>10234</v>
      </c>
      <c r="E392" t="s">
        <v>10235</v>
      </c>
      <c r="F392" t="s">
        <v>10236</v>
      </c>
      <c r="I392" t="s">
        <v>10237</v>
      </c>
      <c r="L392" t="s">
        <v>10238</v>
      </c>
      <c r="O392" t="s">
        <v>10239</v>
      </c>
      <c r="P392" t="s">
        <v>10240</v>
      </c>
      <c r="Y392" t="s">
        <v>10241</v>
      </c>
      <c r="AA392" t="s">
        <v>10242</v>
      </c>
      <c r="AB392" t="s">
        <v>10243</v>
      </c>
      <c r="AD392" t="s">
        <v>10244</v>
      </c>
    </row>
    <row r="393" spans="3:30" x14ac:dyDescent="0.35">
      <c r="C393" t="s">
        <v>10245</v>
      </c>
      <c r="D393" t="s">
        <v>10246</v>
      </c>
      <c r="E393" t="s">
        <v>10247</v>
      </c>
      <c r="F393" t="s">
        <v>10248</v>
      </c>
      <c r="I393" t="s">
        <v>10249</v>
      </c>
      <c r="L393" t="s">
        <v>10250</v>
      </c>
      <c r="O393" t="s">
        <v>10251</v>
      </c>
      <c r="P393" t="s">
        <v>10252</v>
      </c>
      <c r="Y393" t="s">
        <v>10253</v>
      </c>
      <c r="AA393" t="s">
        <v>10254</v>
      </c>
      <c r="AB393" t="s">
        <v>10255</v>
      </c>
      <c r="AD393" t="s">
        <v>10256</v>
      </c>
    </row>
    <row r="394" spans="3:30" x14ac:dyDescent="0.35">
      <c r="C394" t="s">
        <v>10257</v>
      </c>
      <c r="D394" t="s">
        <v>10258</v>
      </c>
      <c r="E394" t="s">
        <v>10259</v>
      </c>
      <c r="F394" t="s">
        <v>10260</v>
      </c>
      <c r="I394" t="s">
        <v>10261</v>
      </c>
      <c r="L394" t="s">
        <v>10262</v>
      </c>
      <c r="O394" t="s">
        <v>10263</v>
      </c>
      <c r="P394" t="s">
        <v>10264</v>
      </c>
      <c r="Y394" t="s">
        <v>10265</v>
      </c>
      <c r="AA394" t="s">
        <v>10266</v>
      </c>
      <c r="AB394" t="s">
        <v>10267</v>
      </c>
      <c r="AD394" t="s">
        <v>10268</v>
      </c>
    </row>
    <row r="395" spans="3:30" x14ac:dyDescent="0.35">
      <c r="C395" t="s">
        <v>10269</v>
      </c>
      <c r="D395" t="s">
        <v>10270</v>
      </c>
      <c r="E395" t="s">
        <v>10271</v>
      </c>
      <c r="F395" t="s">
        <v>10272</v>
      </c>
      <c r="I395" t="s">
        <v>10273</v>
      </c>
      <c r="L395" t="s">
        <v>10274</v>
      </c>
      <c r="O395" t="s">
        <v>10275</v>
      </c>
      <c r="P395" t="s">
        <v>10276</v>
      </c>
      <c r="Y395" t="s">
        <v>10277</v>
      </c>
      <c r="AA395" t="s">
        <v>10278</v>
      </c>
      <c r="AB395" t="s">
        <v>10279</v>
      </c>
      <c r="AD395" t="s">
        <v>10280</v>
      </c>
    </row>
    <row r="396" spans="3:30" x14ac:dyDescent="0.35">
      <c r="C396" t="s">
        <v>10281</v>
      </c>
      <c r="D396" t="s">
        <v>10282</v>
      </c>
      <c r="E396" t="s">
        <v>10283</v>
      </c>
      <c r="F396" t="s">
        <v>10284</v>
      </c>
      <c r="I396" t="s">
        <v>10285</v>
      </c>
      <c r="L396" t="s">
        <v>10286</v>
      </c>
      <c r="O396" t="s">
        <v>10287</v>
      </c>
      <c r="P396" t="s">
        <v>10288</v>
      </c>
      <c r="Y396" t="s">
        <v>10289</v>
      </c>
      <c r="AA396" t="s">
        <v>10290</v>
      </c>
      <c r="AB396" t="s">
        <v>10291</v>
      </c>
      <c r="AD396" t="s">
        <v>10292</v>
      </c>
    </row>
    <row r="397" spans="3:30" x14ac:dyDescent="0.35">
      <c r="C397" t="s">
        <v>10293</v>
      </c>
      <c r="D397" t="s">
        <v>10294</v>
      </c>
      <c r="E397" t="s">
        <v>10295</v>
      </c>
      <c r="F397" t="s">
        <v>10296</v>
      </c>
      <c r="I397" t="s">
        <v>10297</v>
      </c>
      <c r="L397" t="s">
        <v>10298</v>
      </c>
      <c r="O397" t="s">
        <v>10299</v>
      </c>
      <c r="P397" t="s">
        <v>10300</v>
      </c>
      <c r="Y397" t="s">
        <v>10301</v>
      </c>
      <c r="AA397" t="s">
        <v>10302</v>
      </c>
      <c r="AB397" t="s">
        <v>10303</v>
      </c>
      <c r="AD397" t="s">
        <v>10304</v>
      </c>
    </row>
    <row r="398" spans="3:30" x14ac:dyDescent="0.35">
      <c r="C398" t="s">
        <v>10305</v>
      </c>
      <c r="D398" t="s">
        <v>10306</v>
      </c>
      <c r="E398" t="s">
        <v>10307</v>
      </c>
      <c r="F398" t="s">
        <v>10308</v>
      </c>
      <c r="I398" t="s">
        <v>10309</v>
      </c>
      <c r="L398" t="s">
        <v>10310</v>
      </c>
      <c r="O398" t="s">
        <v>10311</v>
      </c>
      <c r="P398" t="s">
        <v>10312</v>
      </c>
      <c r="Y398" t="s">
        <v>10313</v>
      </c>
      <c r="AA398" t="s">
        <v>10314</v>
      </c>
      <c r="AB398" t="s">
        <v>10315</v>
      </c>
      <c r="AD398" t="s">
        <v>10316</v>
      </c>
    </row>
    <row r="399" spans="3:30" x14ac:dyDescent="0.35">
      <c r="C399" t="s">
        <v>10317</v>
      </c>
      <c r="D399" t="s">
        <v>10318</v>
      </c>
      <c r="E399" t="s">
        <v>10319</v>
      </c>
      <c r="F399" t="s">
        <v>10320</v>
      </c>
      <c r="I399" t="s">
        <v>10321</v>
      </c>
      <c r="L399" t="s">
        <v>10322</v>
      </c>
      <c r="O399" t="s">
        <v>10323</v>
      </c>
      <c r="P399" t="s">
        <v>10324</v>
      </c>
      <c r="Y399" t="s">
        <v>10325</v>
      </c>
      <c r="AA399" t="s">
        <v>10326</v>
      </c>
      <c r="AB399" t="s">
        <v>10327</v>
      </c>
      <c r="AD399" t="s">
        <v>10328</v>
      </c>
    </row>
    <row r="400" spans="3:30" x14ac:dyDescent="0.35">
      <c r="C400" t="s">
        <v>10329</v>
      </c>
      <c r="D400" t="s">
        <v>10330</v>
      </c>
      <c r="E400" t="s">
        <v>10331</v>
      </c>
      <c r="F400" t="s">
        <v>10332</v>
      </c>
      <c r="I400" t="s">
        <v>10333</v>
      </c>
      <c r="L400" t="s">
        <v>10334</v>
      </c>
      <c r="O400" t="s">
        <v>10335</v>
      </c>
      <c r="P400" t="s">
        <v>10336</v>
      </c>
      <c r="Y400" t="s">
        <v>10337</v>
      </c>
      <c r="AA400" t="s">
        <v>10338</v>
      </c>
      <c r="AB400" t="s">
        <v>10339</v>
      </c>
      <c r="AD400" t="s">
        <v>10340</v>
      </c>
    </row>
    <row r="401" spans="3:30" x14ac:dyDescent="0.35">
      <c r="C401" t="s">
        <v>10341</v>
      </c>
      <c r="D401" t="s">
        <v>10342</v>
      </c>
      <c r="E401" t="s">
        <v>10343</v>
      </c>
      <c r="F401" t="s">
        <v>10344</v>
      </c>
      <c r="I401" t="s">
        <v>10345</v>
      </c>
      <c r="L401" t="s">
        <v>10346</v>
      </c>
      <c r="O401" t="s">
        <v>10347</v>
      </c>
      <c r="P401" t="s">
        <v>10348</v>
      </c>
      <c r="Y401" t="s">
        <v>10349</v>
      </c>
      <c r="AA401" t="s">
        <v>10350</v>
      </c>
      <c r="AB401" t="s">
        <v>10351</v>
      </c>
      <c r="AD401" t="s">
        <v>10352</v>
      </c>
    </row>
    <row r="402" spans="3:30" x14ac:dyDescent="0.35">
      <c r="C402" t="s">
        <v>10353</v>
      </c>
      <c r="D402" t="s">
        <v>10354</v>
      </c>
      <c r="E402" t="s">
        <v>10355</v>
      </c>
      <c r="F402" t="s">
        <v>10356</v>
      </c>
      <c r="I402" t="s">
        <v>10357</v>
      </c>
      <c r="L402" t="s">
        <v>10358</v>
      </c>
      <c r="O402" t="s">
        <v>10359</v>
      </c>
      <c r="P402" t="s">
        <v>10360</v>
      </c>
      <c r="Y402" t="s">
        <v>10361</v>
      </c>
      <c r="AA402" t="s">
        <v>10362</v>
      </c>
      <c r="AB402" t="s">
        <v>10363</v>
      </c>
      <c r="AD402" t="s">
        <v>10364</v>
      </c>
    </row>
    <row r="403" spans="3:30" x14ac:dyDescent="0.35">
      <c r="C403" t="s">
        <v>10365</v>
      </c>
      <c r="D403" t="s">
        <v>10366</v>
      </c>
      <c r="E403" t="s">
        <v>10367</v>
      </c>
      <c r="F403" t="s">
        <v>10368</v>
      </c>
      <c r="I403" t="s">
        <v>10369</v>
      </c>
      <c r="L403" t="s">
        <v>10370</v>
      </c>
      <c r="O403" t="s">
        <v>10371</v>
      </c>
      <c r="P403" t="s">
        <v>10372</v>
      </c>
      <c r="Y403" t="s">
        <v>10373</v>
      </c>
      <c r="AA403" t="s">
        <v>10374</v>
      </c>
      <c r="AB403" t="s">
        <v>10375</v>
      </c>
      <c r="AD403" t="s">
        <v>10376</v>
      </c>
    </row>
    <row r="404" spans="3:30" x14ac:dyDescent="0.35">
      <c r="D404" t="s">
        <v>10377</v>
      </c>
      <c r="E404" t="s">
        <v>10378</v>
      </c>
      <c r="F404" t="s">
        <v>10379</v>
      </c>
      <c r="I404" t="s">
        <v>10380</v>
      </c>
      <c r="L404" t="s">
        <v>10381</v>
      </c>
      <c r="O404" t="s">
        <v>10382</v>
      </c>
      <c r="P404" t="s">
        <v>10383</v>
      </c>
      <c r="Y404" t="s">
        <v>10384</v>
      </c>
      <c r="AA404" t="s">
        <v>10385</v>
      </c>
      <c r="AB404" t="s">
        <v>10386</v>
      </c>
      <c r="AD404" t="s">
        <v>10387</v>
      </c>
    </row>
    <row r="405" spans="3:30" x14ac:dyDescent="0.35">
      <c r="D405" t="s">
        <v>10388</v>
      </c>
      <c r="E405" t="s">
        <v>10389</v>
      </c>
      <c r="F405" t="s">
        <v>10390</v>
      </c>
      <c r="I405" t="s">
        <v>10391</v>
      </c>
      <c r="L405" t="s">
        <v>10392</v>
      </c>
      <c r="O405" t="s">
        <v>10393</v>
      </c>
      <c r="P405" t="s">
        <v>10394</v>
      </c>
      <c r="Y405" t="s">
        <v>10395</v>
      </c>
      <c r="AA405" t="s">
        <v>10396</v>
      </c>
      <c r="AB405" t="s">
        <v>10397</v>
      </c>
      <c r="AD405" t="s">
        <v>10398</v>
      </c>
    </row>
    <row r="406" spans="3:30" x14ac:dyDescent="0.35">
      <c r="D406" t="s">
        <v>10399</v>
      </c>
      <c r="E406" t="s">
        <v>10400</v>
      </c>
      <c r="F406" t="s">
        <v>10401</v>
      </c>
      <c r="I406" t="s">
        <v>10402</v>
      </c>
      <c r="L406" t="s">
        <v>10403</v>
      </c>
      <c r="O406" t="s">
        <v>10404</v>
      </c>
      <c r="P406" t="s">
        <v>10405</v>
      </c>
      <c r="Y406" t="s">
        <v>10406</v>
      </c>
      <c r="AA406" t="s">
        <v>10407</v>
      </c>
      <c r="AB406" t="s">
        <v>10408</v>
      </c>
      <c r="AD406" t="s">
        <v>10409</v>
      </c>
    </row>
    <row r="407" spans="3:30" x14ac:dyDescent="0.35">
      <c r="D407" t="s">
        <v>10410</v>
      </c>
      <c r="E407" t="s">
        <v>10411</v>
      </c>
      <c r="F407" t="s">
        <v>10412</v>
      </c>
      <c r="I407" t="s">
        <v>10413</v>
      </c>
      <c r="L407" t="s">
        <v>10414</v>
      </c>
      <c r="O407" t="s">
        <v>10415</v>
      </c>
      <c r="P407" t="s">
        <v>10416</v>
      </c>
      <c r="Y407" t="s">
        <v>10417</v>
      </c>
      <c r="AA407" t="s">
        <v>10418</v>
      </c>
      <c r="AB407" t="s">
        <v>10419</v>
      </c>
      <c r="AD407" t="s">
        <v>10420</v>
      </c>
    </row>
    <row r="408" spans="3:30" x14ac:dyDescent="0.35">
      <c r="D408" t="s">
        <v>10421</v>
      </c>
      <c r="E408" t="s">
        <v>10422</v>
      </c>
      <c r="F408" t="s">
        <v>10423</v>
      </c>
      <c r="I408" t="s">
        <v>10424</v>
      </c>
      <c r="L408" t="s">
        <v>10425</v>
      </c>
      <c r="O408" t="s">
        <v>10426</v>
      </c>
      <c r="P408" t="s">
        <v>10427</v>
      </c>
      <c r="Y408" t="s">
        <v>10428</v>
      </c>
      <c r="AA408" t="s">
        <v>10429</v>
      </c>
      <c r="AB408" t="s">
        <v>10430</v>
      </c>
      <c r="AD408" t="s">
        <v>10431</v>
      </c>
    </row>
    <row r="409" spans="3:30" x14ac:dyDescent="0.35">
      <c r="D409" t="s">
        <v>10432</v>
      </c>
      <c r="E409" t="s">
        <v>10433</v>
      </c>
      <c r="F409" t="s">
        <v>10434</v>
      </c>
      <c r="I409" t="s">
        <v>10435</v>
      </c>
      <c r="L409" t="s">
        <v>10436</v>
      </c>
      <c r="O409" t="s">
        <v>10437</v>
      </c>
      <c r="P409" t="s">
        <v>10438</v>
      </c>
      <c r="Y409" t="s">
        <v>10439</v>
      </c>
      <c r="AA409" t="s">
        <v>10440</v>
      </c>
      <c r="AB409" t="s">
        <v>10441</v>
      </c>
      <c r="AD409" t="s">
        <v>10442</v>
      </c>
    </row>
    <row r="410" spans="3:30" x14ac:dyDescent="0.35">
      <c r="D410" t="s">
        <v>10443</v>
      </c>
      <c r="E410" t="s">
        <v>10444</v>
      </c>
      <c r="F410" t="s">
        <v>10445</v>
      </c>
      <c r="I410" t="s">
        <v>10446</v>
      </c>
      <c r="L410" t="s">
        <v>10447</v>
      </c>
      <c r="O410" t="s">
        <v>10448</v>
      </c>
      <c r="P410" t="s">
        <v>10449</v>
      </c>
      <c r="Y410" t="s">
        <v>10450</v>
      </c>
      <c r="AA410" t="s">
        <v>10451</v>
      </c>
      <c r="AB410" t="s">
        <v>10452</v>
      </c>
      <c r="AD410" t="s">
        <v>10453</v>
      </c>
    </row>
    <row r="411" spans="3:30" x14ac:dyDescent="0.35">
      <c r="D411" t="s">
        <v>10454</v>
      </c>
      <c r="E411" t="s">
        <v>10455</v>
      </c>
      <c r="F411" t="s">
        <v>10456</v>
      </c>
      <c r="I411" t="s">
        <v>10457</v>
      </c>
      <c r="L411" t="s">
        <v>10458</v>
      </c>
      <c r="O411" t="s">
        <v>10459</v>
      </c>
      <c r="P411" t="s">
        <v>10460</v>
      </c>
      <c r="Y411" t="s">
        <v>10461</v>
      </c>
      <c r="AA411" t="s">
        <v>10462</v>
      </c>
      <c r="AB411" t="s">
        <v>10463</v>
      </c>
      <c r="AD411" t="s">
        <v>10464</v>
      </c>
    </row>
    <row r="412" spans="3:30" x14ac:dyDescent="0.35">
      <c r="D412" t="s">
        <v>10465</v>
      </c>
      <c r="E412" t="s">
        <v>10466</v>
      </c>
      <c r="F412" t="s">
        <v>10467</v>
      </c>
      <c r="I412" t="s">
        <v>10468</v>
      </c>
      <c r="L412" t="s">
        <v>10469</v>
      </c>
      <c r="O412" t="s">
        <v>10470</v>
      </c>
      <c r="P412" t="s">
        <v>10471</v>
      </c>
      <c r="Y412" t="s">
        <v>10472</v>
      </c>
      <c r="AA412" t="s">
        <v>10473</v>
      </c>
      <c r="AB412" t="s">
        <v>10474</v>
      </c>
      <c r="AD412" t="s">
        <v>10475</v>
      </c>
    </row>
    <row r="413" spans="3:30" x14ac:dyDescent="0.35">
      <c r="D413" t="s">
        <v>10476</v>
      </c>
      <c r="E413" t="s">
        <v>10477</v>
      </c>
      <c r="F413" t="s">
        <v>10478</v>
      </c>
      <c r="I413" t="s">
        <v>10479</v>
      </c>
      <c r="L413" t="s">
        <v>10480</v>
      </c>
      <c r="O413" t="s">
        <v>10481</v>
      </c>
      <c r="P413" t="s">
        <v>10482</v>
      </c>
      <c r="Y413" t="s">
        <v>10483</v>
      </c>
      <c r="AA413" t="s">
        <v>10484</v>
      </c>
      <c r="AB413" t="s">
        <v>10485</v>
      </c>
      <c r="AD413" t="s">
        <v>10486</v>
      </c>
    </row>
    <row r="414" spans="3:30" x14ac:dyDescent="0.35">
      <c r="D414" t="s">
        <v>10487</v>
      </c>
      <c r="E414" t="s">
        <v>10488</v>
      </c>
      <c r="F414" t="s">
        <v>10489</v>
      </c>
      <c r="I414" t="s">
        <v>10490</v>
      </c>
      <c r="L414" t="s">
        <v>10491</v>
      </c>
      <c r="O414" t="s">
        <v>10492</v>
      </c>
      <c r="P414" t="s">
        <v>10493</v>
      </c>
      <c r="Y414" t="s">
        <v>10494</v>
      </c>
      <c r="AA414" t="s">
        <v>10495</v>
      </c>
      <c r="AD414" t="s">
        <v>10496</v>
      </c>
    </row>
    <row r="415" spans="3:30" x14ac:dyDescent="0.35">
      <c r="D415" t="s">
        <v>10497</v>
      </c>
      <c r="E415" t="s">
        <v>10498</v>
      </c>
      <c r="F415" t="s">
        <v>10499</v>
      </c>
      <c r="I415" t="s">
        <v>10500</v>
      </c>
      <c r="L415" t="s">
        <v>10501</v>
      </c>
      <c r="O415" t="s">
        <v>10502</v>
      </c>
      <c r="P415" t="s">
        <v>10503</v>
      </c>
      <c r="Y415" t="s">
        <v>10504</v>
      </c>
      <c r="AA415" t="s">
        <v>10505</v>
      </c>
    </row>
    <row r="416" spans="3:30" x14ac:dyDescent="0.35">
      <c r="D416" t="s">
        <v>10506</v>
      </c>
      <c r="E416" t="s">
        <v>10507</v>
      </c>
      <c r="F416" t="s">
        <v>10508</v>
      </c>
      <c r="I416" t="s">
        <v>10509</v>
      </c>
      <c r="L416" t="s">
        <v>10510</v>
      </c>
      <c r="O416" t="s">
        <v>10511</v>
      </c>
      <c r="P416" t="s">
        <v>10512</v>
      </c>
      <c r="Y416" t="s">
        <v>10513</v>
      </c>
      <c r="AA416" t="s">
        <v>10514</v>
      </c>
    </row>
    <row r="417" spans="4:27" x14ac:dyDescent="0.35">
      <c r="D417" t="s">
        <v>10515</v>
      </c>
      <c r="E417" t="s">
        <v>10516</v>
      </c>
      <c r="F417" t="s">
        <v>10517</v>
      </c>
      <c r="I417" t="s">
        <v>10518</v>
      </c>
      <c r="L417" t="s">
        <v>10519</v>
      </c>
      <c r="O417" t="s">
        <v>10520</v>
      </c>
      <c r="P417" t="s">
        <v>10521</v>
      </c>
      <c r="Y417" t="s">
        <v>10522</v>
      </c>
      <c r="AA417" t="s">
        <v>10523</v>
      </c>
    </row>
    <row r="418" spans="4:27" x14ac:dyDescent="0.35">
      <c r="D418" t="s">
        <v>10524</v>
      </c>
      <c r="E418" t="s">
        <v>10525</v>
      </c>
      <c r="F418" t="s">
        <v>10526</v>
      </c>
      <c r="I418" t="s">
        <v>10527</v>
      </c>
      <c r="L418" t="s">
        <v>10528</v>
      </c>
      <c r="O418" t="s">
        <v>10529</v>
      </c>
      <c r="P418" t="s">
        <v>10530</v>
      </c>
      <c r="Y418" t="s">
        <v>10531</v>
      </c>
      <c r="AA418" t="s">
        <v>10532</v>
      </c>
    </row>
    <row r="419" spans="4:27" x14ac:dyDescent="0.35">
      <c r="D419" t="s">
        <v>10533</v>
      </c>
      <c r="E419" t="s">
        <v>10534</v>
      </c>
      <c r="F419" t="s">
        <v>10535</v>
      </c>
      <c r="I419" t="s">
        <v>10536</v>
      </c>
      <c r="L419" t="s">
        <v>10537</v>
      </c>
      <c r="O419" t="s">
        <v>10538</v>
      </c>
      <c r="P419" t="s">
        <v>10539</v>
      </c>
      <c r="Y419" t="s">
        <v>10540</v>
      </c>
      <c r="AA419" t="s">
        <v>10541</v>
      </c>
    </row>
    <row r="420" spans="4:27" x14ac:dyDescent="0.35">
      <c r="D420" t="s">
        <v>10542</v>
      </c>
      <c r="E420" t="s">
        <v>10543</v>
      </c>
      <c r="F420" t="s">
        <v>10544</v>
      </c>
      <c r="I420" t="s">
        <v>10545</v>
      </c>
      <c r="L420" t="s">
        <v>10546</v>
      </c>
      <c r="O420" t="s">
        <v>10547</v>
      </c>
      <c r="Y420" t="s">
        <v>10548</v>
      </c>
      <c r="AA420" t="s">
        <v>10549</v>
      </c>
    </row>
    <row r="421" spans="4:27" x14ac:dyDescent="0.35">
      <c r="D421" t="s">
        <v>10550</v>
      </c>
      <c r="E421" t="s">
        <v>10551</v>
      </c>
      <c r="F421" t="s">
        <v>10552</v>
      </c>
      <c r="I421" t="s">
        <v>10553</v>
      </c>
      <c r="L421" t="s">
        <v>10554</v>
      </c>
      <c r="O421" t="s">
        <v>10555</v>
      </c>
      <c r="Y421" t="s">
        <v>10556</v>
      </c>
      <c r="AA421" t="s">
        <v>10557</v>
      </c>
    </row>
    <row r="422" spans="4:27" x14ac:dyDescent="0.35">
      <c r="D422" t="s">
        <v>10558</v>
      </c>
      <c r="E422" t="s">
        <v>10559</v>
      </c>
      <c r="F422" t="s">
        <v>10560</v>
      </c>
      <c r="I422" t="s">
        <v>10561</v>
      </c>
      <c r="L422" t="s">
        <v>10562</v>
      </c>
      <c r="O422" t="s">
        <v>10563</v>
      </c>
      <c r="Y422" t="s">
        <v>10564</v>
      </c>
      <c r="AA422" t="s">
        <v>10565</v>
      </c>
    </row>
    <row r="423" spans="4:27" x14ac:dyDescent="0.35">
      <c r="D423" t="s">
        <v>10566</v>
      </c>
      <c r="E423" t="s">
        <v>10567</v>
      </c>
      <c r="F423" t="s">
        <v>10568</v>
      </c>
      <c r="I423" t="s">
        <v>10569</v>
      </c>
      <c r="L423" t="s">
        <v>10570</v>
      </c>
      <c r="O423" t="s">
        <v>10571</v>
      </c>
      <c r="Y423" t="s">
        <v>10572</v>
      </c>
      <c r="AA423" t="s">
        <v>10573</v>
      </c>
    </row>
    <row r="424" spans="4:27" x14ac:dyDescent="0.35">
      <c r="D424" t="s">
        <v>10574</v>
      </c>
      <c r="E424" t="s">
        <v>10575</v>
      </c>
      <c r="F424" t="s">
        <v>10576</v>
      </c>
      <c r="I424" t="s">
        <v>10577</v>
      </c>
      <c r="L424" t="s">
        <v>10578</v>
      </c>
      <c r="O424" t="s">
        <v>10579</v>
      </c>
      <c r="Y424" t="s">
        <v>10580</v>
      </c>
      <c r="AA424" t="s">
        <v>10581</v>
      </c>
    </row>
    <row r="425" spans="4:27" x14ac:dyDescent="0.35">
      <c r="D425" t="s">
        <v>10582</v>
      </c>
      <c r="E425" t="s">
        <v>10583</v>
      </c>
      <c r="F425" t="s">
        <v>10584</v>
      </c>
      <c r="I425" t="s">
        <v>10585</v>
      </c>
      <c r="L425" t="s">
        <v>10586</v>
      </c>
      <c r="O425" t="s">
        <v>10587</v>
      </c>
      <c r="Y425" t="s">
        <v>10588</v>
      </c>
      <c r="AA425" t="s">
        <v>10589</v>
      </c>
    </row>
    <row r="426" spans="4:27" x14ac:dyDescent="0.35">
      <c r="D426" t="s">
        <v>10590</v>
      </c>
      <c r="E426" t="s">
        <v>10591</v>
      </c>
      <c r="F426" t="s">
        <v>10592</v>
      </c>
      <c r="I426" t="s">
        <v>10593</v>
      </c>
      <c r="L426" t="s">
        <v>10594</v>
      </c>
      <c r="O426" t="s">
        <v>10595</v>
      </c>
      <c r="Y426" t="s">
        <v>10596</v>
      </c>
      <c r="AA426" t="s">
        <v>10597</v>
      </c>
    </row>
    <row r="427" spans="4:27" x14ac:dyDescent="0.35">
      <c r="D427" t="s">
        <v>10598</v>
      </c>
      <c r="E427" t="s">
        <v>10599</v>
      </c>
      <c r="F427" t="s">
        <v>10600</v>
      </c>
      <c r="I427" t="s">
        <v>10601</v>
      </c>
      <c r="L427" t="s">
        <v>10602</v>
      </c>
      <c r="O427" t="s">
        <v>10603</v>
      </c>
      <c r="Y427" t="s">
        <v>10604</v>
      </c>
      <c r="AA427" t="s">
        <v>10605</v>
      </c>
    </row>
    <row r="428" spans="4:27" x14ac:dyDescent="0.35">
      <c r="D428" t="s">
        <v>10606</v>
      </c>
      <c r="E428" t="s">
        <v>10607</v>
      </c>
      <c r="F428" t="s">
        <v>10608</v>
      </c>
      <c r="I428" t="s">
        <v>10609</v>
      </c>
      <c r="L428" t="s">
        <v>10610</v>
      </c>
      <c r="O428" t="s">
        <v>10611</v>
      </c>
      <c r="Y428" t="s">
        <v>10612</v>
      </c>
      <c r="AA428" t="s">
        <v>10613</v>
      </c>
    </row>
    <row r="429" spans="4:27" x14ac:dyDescent="0.35">
      <c r="D429" t="s">
        <v>10614</v>
      </c>
      <c r="E429" t="s">
        <v>10615</v>
      </c>
      <c r="F429" t="s">
        <v>10616</v>
      </c>
      <c r="I429" t="s">
        <v>10617</v>
      </c>
      <c r="L429" t="s">
        <v>10618</v>
      </c>
      <c r="O429" t="s">
        <v>10619</v>
      </c>
      <c r="Y429" t="s">
        <v>10620</v>
      </c>
      <c r="AA429" t="s">
        <v>10621</v>
      </c>
    </row>
    <row r="430" spans="4:27" x14ac:dyDescent="0.35">
      <c r="D430" t="s">
        <v>10622</v>
      </c>
      <c r="E430" t="s">
        <v>10623</v>
      </c>
      <c r="F430" t="s">
        <v>10624</v>
      </c>
      <c r="I430" t="s">
        <v>10625</v>
      </c>
      <c r="L430" t="s">
        <v>10626</v>
      </c>
      <c r="O430" t="s">
        <v>10627</v>
      </c>
      <c r="Y430" t="s">
        <v>10628</v>
      </c>
      <c r="AA430" t="s">
        <v>10629</v>
      </c>
    </row>
    <row r="431" spans="4:27" x14ac:dyDescent="0.35">
      <c r="D431" t="s">
        <v>10630</v>
      </c>
      <c r="E431" t="s">
        <v>10631</v>
      </c>
      <c r="F431" t="s">
        <v>10632</v>
      </c>
      <c r="I431" t="s">
        <v>10633</v>
      </c>
      <c r="L431" t="s">
        <v>10634</v>
      </c>
      <c r="O431" t="s">
        <v>10635</v>
      </c>
      <c r="Y431" t="s">
        <v>10636</v>
      </c>
      <c r="AA431" t="s">
        <v>10637</v>
      </c>
    </row>
    <row r="432" spans="4:27" x14ac:dyDescent="0.35">
      <c r="D432" t="s">
        <v>10638</v>
      </c>
      <c r="E432" t="s">
        <v>10639</v>
      </c>
      <c r="F432" t="s">
        <v>10640</v>
      </c>
      <c r="I432" t="s">
        <v>10641</v>
      </c>
      <c r="L432" t="s">
        <v>10642</v>
      </c>
      <c r="O432" t="s">
        <v>10643</v>
      </c>
      <c r="Y432" t="s">
        <v>10644</v>
      </c>
      <c r="AA432" t="s">
        <v>10645</v>
      </c>
    </row>
    <row r="433" spans="4:27" x14ac:dyDescent="0.35">
      <c r="D433" t="s">
        <v>10646</v>
      </c>
      <c r="E433" t="s">
        <v>10647</v>
      </c>
      <c r="F433" t="s">
        <v>10648</v>
      </c>
      <c r="I433" t="s">
        <v>10649</v>
      </c>
      <c r="L433" t="s">
        <v>10650</v>
      </c>
      <c r="O433" t="s">
        <v>10651</v>
      </c>
      <c r="Y433" t="s">
        <v>10652</v>
      </c>
      <c r="AA433" t="s">
        <v>10653</v>
      </c>
    </row>
    <row r="434" spans="4:27" x14ac:dyDescent="0.35">
      <c r="D434" t="s">
        <v>10654</v>
      </c>
      <c r="E434" t="s">
        <v>10655</v>
      </c>
      <c r="F434" t="s">
        <v>10656</v>
      </c>
      <c r="I434" t="s">
        <v>10657</v>
      </c>
      <c r="L434" t="s">
        <v>10658</v>
      </c>
      <c r="O434" t="s">
        <v>10659</v>
      </c>
      <c r="Y434" t="s">
        <v>10660</v>
      </c>
      <c r="AA434" t="s">
        <v>10661</v>
      </c>
    </row>
    <row r="435" spans="4:27" x14ac:dyDescent="0.35">
      <c r="D435" t="s">
        <v>10662</v>
      </c>
      <c r="E435" t="s">
        <v>10663</v>
      </c>
      <c r="F435" t="s">
        <v>10664</v>
      </c>
      <c r="I435" t="s">
        <v>10665</v>
      </c>
      <c r="L435" t="s">
        <v>10666</v>
      </c>
      <c r="O435" t="s">
        <v>10667</v>
      </c>
      <c r="Y435" t="s">
        <v>10668</v>
      </c>
      <c r="AA435" t="s">
        <v>10669</v>
      </c>
    </row>
    <row r="436" spans="4:27" x14ac:dyDescent="0.35">
      <c r="D436" t="s">
        <v>10670</v>
      </c>
      <c r="E436" t="s">
        <v>10671</v>
      </c>
      <c r="F436" t="s">
        <v>10672</v>
      </c>
      <c r="I436" t="s">
        <v>10673</v>
      </c>
      <c r="L436" t="s">
        <v>10674</v>
      </c>
      <c r="O436" t="s">
        <v>10675</v>
      </c>
      <c r="Y436" t="s">
        <v>10676</v>
      </c>
      <c r="AA436" t="s">
        <v>10677</v>
      </c>
    </row>
    <row r="437" spans="4:27" x14ac:dyDescent="0.35">
      <c r="D437" t="s">
        <v>10678</v>
      </c>
      <c r="E437" t="s">
        <v>10679</v>
      </c>
      <c r="F437" t="s">
        <v>10680</v>
      </c>
      <c r="I437" t="s">
        <v>10681</v>
      </c>
      <c r="L437" t="s">
        <v>10682</v>
      </c>
      <c r="O437" t="s">
        <v>10683</v>
      </c>
      <c r="Y437" t="s">
        <v>10684</v>
      </c>
      <c r="AA437" t="s">
        <v>10685</v>
      </c>
    </row>
    <row r="438" spans="4:27" x14ac:dyDescent="0.35">
      <c r="D438" t="s">
        <v>10686</v>
      </c>
      <c r="E438" t="s">
        <v>10687</v>
      </c>
      <c r="F438" t="s">
        <v>10688</v>
      </c>
      <c r="I438" t="s">
        <v>10689</v>
      </c>
      <c r="L438" t="s">
        <v>10690</v>
      </c>
      <c r="O438" t="s">
        <v>10691</v>
      </c>
      <c r="Y438" t="s">
        <v>10692</v>
      </c>
      <c r="AA438" t="s">
        <v>10693</v>
      </c>
    </row>
    <row r="439" spans="4:27" x14ac:dyDescent="0.35">
      <c r="D439" t="s">
        <v>10694</v>
      </c>
      <c r="E439" t="s">
        <v>10695</v>
      </c>
      <c r="F439" t="s">
        <v>10696</v>
      </c>
      <c r="I439" t="s">
        <v>10697</v>
      </c>
      <c r="L439" t="s">
        <v>10698</v>
      </c>
      <c r="O439" t="s">
        <v>10699</v>
      </c>
      <c r="Y439" t="s">
        <v>10700</v>
      </c>
      <c r="AA439" t="s">
        <v>10701</v>
      </c>
    </row>
    <row r="440" spans="4:27" x14ac:dyDescent="0.35">
      <c r="D440" t="s">
        <v>10702</v>
      </c>
      <c r="E440" t="s">
        <v>10703</v>
      </c>
      <c r="F440" t="s">
        <v>10704</v>
      </c>
      <c r="I440" t="s">
        <v>10705</v>
      </c>
      <c r="L440" t="s">
        <v>10706</v>
      </c>
      <c r="O440" t="s">
        <v>10707</v>
      </c>
      <c r="Y440" t="s">
        <v>10708</v>
      </c>
      <c r="AA440" t="s">
        <v>10709</v>
      </c>
    </row>
    <row r="441" spans="4:27" x14ac:dyDescent="0.35">
      <c r="D441" t="s">
        <v>10710</v>
      </c>
      <c r="E441" t="s">
        <v>10711</v>
      </c>
      <c r="F441" t="s">
        <v>10712</v>
      </c>
      <c r="I441" t="s">
        <v>10713</v>
      </c>
      <c r="L441" t="s">
        <v>10714</v>
      </c>
      <c r="O441" t="s">
        <v>10715</v>
      </c>
      <c r="Y441" t="s">
        <v>10716</v>
      </c>
      <c r="AA441" t="s">
        <v>10717</v>
      </c>
    </row>
    <row r="442" spans="4:27" x14ac:dyDescent="0.35">
      <c r="D442" t="s">
        <v>10718</v>
      </c>
      <c r="E442" t="s">
        <v>10719</v>
      </c>
      <c r="F442" t="s">
        <v>10720</v>
      </c>
      <c r="I442" t="s">
        <v>10721</v>
      </c>
      <c r="L442" t="s">
        <v>10722</v>
      </c>
      <c r="O442" t="s">
        <v>10723</v>
      </c>
      <c r="Y442" t="s">
        <v>10724</v>
      </c>
      <c r="AA442" t="s">
        <v>10725</v>
      </c>
    </row>
    <row r="443" spans="4:27" x14ac:dyDescent="0.35">
      <c r="D443" t="s">
        <v>10726</v>
      </c>
      <c r="E443" t="s">
        <v>10727</v>
      </c>
      <c r="F443" t="s">
        <v>10728</v>
      </c>
      <c r="I443" t="s">
        <v>10729</v>
      </c>
      <c r="L443" t="s">
        <v>10730</v>
      </c>
      <c r="O443" t="s">
        <v>10731</v>
      </c>
      <c r="Y443" t="s">
        <v>10732</v>
      </c>
      <c r="AA443" t="s">
        <v>10733</v>
      </c>
    </row>
    <row r="444" spans="4:27" x14ac:dyDescent="0.35">
      <c r="D444" t="s">
        <v>10734</v>
      </c>
      <c r="E444" t="s">
        <v>10735</v>
      </c>
      <c r="F444" t="s">
        <v>10736</v>
      </c>
      <c r="I444" t="s">
        <v>10737</v>
      </c>
      <c r="L444" t="s">
        <v>10738</v>
      </c>
      <c r="O444" t="s">
        <v>10739</v>
      </c>
      <c r="Y444" t="s">
        <v>10740</v>
      </c>
      <c r="AA444" t="s">
        <v>10741</v>
      </c>
    </row>
    <row r="445" spans="4:27" x14ac:dyDescent="0.35">
      <c r="D445" t="s">
        <v>10742</v>
      </c>
      <c r="E445" t="s">
        <v>10743</v>
      </c>
      <c r="F445" t="s">
        <v>10744</v>
      </c>
      <c r="I445" t="s">
        <v>10745</v>
      </c>
      <c r="L445" t="s">
        <v>10746</v>
      </c>
      <c r="O445" t="s">
        <v>10747</v>
      </c>
      <c r="Y445" t="s">
        <v>10748</v>
      </c>
      <c r="AA445" t="s">
        <v>10749</v>
      </c>
    </row>
    <row r="446" spans="4:27" x14ac:dyDescent="0.35">
      <c r="D446" t="s">
        <v>10750</v>
      </c>
      <c r="E446" t="s">
        <v>10751</v>
      </c>
      <c r="F446" t="s">
        <v>10752</v>
      </c>
      <c r="I446" t="s">
        <v>10753</v>
      </c>
      <c r="L446" t="s">
        <v>10754</v>
      </c>
      <c r="O446" t="s">
        <v>10755</v>
      </c>
      <c r="Y446" t="s">
        <v>10756</v>
      </c>
      <c r="AA446" t="s">
        <v>10757</v>
      </c>
    </row>
    <row r="447" spans="4:27" x14ac:dyDescent="0.35">
      <c r="D447" t="s">
        <v>10758</v>
      </c>
      <c r="E447" t="s">
        <v>10759</v>
      </c>
      <c r="F447" t="s">
        <v>10760</v>
      </c>
      <c r="I447" t="s">
        <v>10761</v>
      </c>
      <c r="L447" t="s">
        <v>10762</v>
      </c>
      <c r="O447" t="s">
        <v>10763</v>
      </c>
      <c r="Y447" t="s">
        <v>10764</v>
      </c>
      <c r="AA447" t="s">
        <v>10765</v>
      </c>
    </row>
    <row r="448" spans="4:27" x14ac:dyDescent="0.35">
      <c r="D448" t="s">
        <v>10766</v>
      </c>
      <c r="E448" t="s">
        <v>10767</v>
      </c>
      <c r="F448" t="s">
        <v>10768</v>
      </c>
      <c r="I448" t="s">
        <v>10769</v>
      </c>
      <c r="L448" t="s">
        <v>10770</v>
      </c>
      <c r="O448" t="s">
        <v>10771</v>
      </c>
      <c r="Y448" t="s">
        <v>10772</v>
      </c>
      <c r="AA448" t="s">
        <v>10773</v>
      </c>
    </row>
    <row r="449" spans="4:27" x14ac:dyDescent="0.35">
      <c r="D449" t="s">
        <v>10774</v>
      </c>
      <c r="E449" t="s">
        <v>10775</v>
      </c>
      <c r="F449" t="s">
        <v>10776</v>
      </c>
      <c r="I449" t="s">
        <v>10777</v>
      </c>
      <c r="L449" t="s">
        <v>10778</v>
      </c>
      <c r="O449" t="s">
        <v>10779</v>
      </c>
      <c r="Y449" t="s">
        <v>10780</v>
      </c>
      <c r="AA449" t="s">
        <v>10781</v>
      </c>
    </row>
    <row r="450" spans="4:27" x14ac:dyDescent="0.35">
      <c r="D450" t="s">
        <v>10782</v>
      </c>
      <c r="E450" t="s">
        <v>10783</v>
      </c>
      <c r="F450" t="s">
        <v>10784</v>
      </c>
      <c r="I450" t="s">
        <v>10785</v>
      </c>
      <c r="L450" t="s">
        <v>10786</v>
      </c>
      <c r="O450" t="s">
        <v>10787</v>
      </c>
      <c r="Y450" t="s">
        <v>10788</v>
      </c>
      <c r="AA450" t="s">
        <v>10789</v>
      </c>
    </row>
    <row r="451" spans="4:27" x14ac:dyDescent="0.35">
      <c r="D451" t="s">
        <v>10790</v>
      </c>
      <c r="E451" t="s">
        <v>10791</v>
      </c>
      <c r="F451" t="s">
        <v>10792</v>
      </c>
      <c r="I451" t="s">
        <v>10793</v>
      </c>
      <c r="L451" t="s">
        <v>10794</v>
      </c>
      <c r="O451" t="s">
        <v>10795</v>
      </c>
      <c r="Y451" t="s">
        <v>10796</v>
      </c>
      <c r="AA451" t="s">
        <v>10797</v>
      </c>
    </row>
    <row r="452" spans="4:27" x14ac:dyDescent="0.35">
      <c r="D452" t="s">
        <v>10798</v>
      </c>
      <c r="E452" t="s">
        <v>10799</v>
      </c>
      <c r="F452" t="s">
        <v>10800</v>
      </c>
      <c r="I452" t="s">
        <v>10801</v>
      </c>
      <c r="L452" t="s">
        <v>10802</v>
      </c>
      <c r="O452" t="s">
        <v>10803</v>
      </c>
      <c r="Y452" t="s">
        <v>10804</v>
      </c>
      <c r="AA452" t="s">
        <v>10805</v>
      </c>
    </row>
    <row r="453" spans="4:27" x14ac:dyDescent="0.35">
      <c r="D453" t="s">
        <v>10806</v>
      </c>
      <c r="E453" t="s">
        <v>10807</v>
      </c>
      <c r="F453" t="s">
        <v>10808</v>
      </c>
      <c r="I453" t="s">
        <v>10809</v>
      </c>
      <c r="L453" t="s">
        <v>10810</v>
      </c>
      <c r="O453" t="s">
        <v>10811</v>
      </c>
      <c r="Y453" t="s">
        <v>10812</v>
      </c>
      <c r="AA453" t="s">
        <v>10813</v>
      </c>
    </row>
    <row r="454" spans="4:27" x14ac:dyDescent="0.35">
      <c r="D454" t="s">
        <v>10814</v>
      </c>
      <c r="E454" t="s">
        <v>10815</v>
      </c>
      <c r="F454" t="s">
        <v>10816</v>
      </c>
      <c r="I454" t="s">
        <v>10817</v>
      </c>
      <c r="L454" t="s">
        <v>10818</v>
      </c>
      <c r="O454" t="s">
        <v>10819</v>
      </c>
      <c r="Y454" t="s">
        <v>10820</v>
      </c>
      <c r="AA454" t="s">
        <v>10821</v>
      </c>
    </row>
    <row r="455" spans="4:27" x14ac:dyDescent="0.35">
      <c r="D455" t="s">
        <v>10822</v>
      </c>
      <c r="E455" t="s">
        <v>10823</v>
      </c>
      <c r="F455" t="s">
        <v>10824</v>
      </c>
      <c r="I455" t="s">
        <v>10825</v>
      </c>
      <c r="L455" t="s">
        <v>10826</v>
      </c>
      <c r="O455" t="s">
        <v>10827</v>
      </c>
      <c r="Y455" t="s">
        <v>10828</v>
      </c>
      <c r="AA455" t="s">
        <v>10829</v>
      </c>
    </row>
    <row r="456" spans="4:27" x14ac:dyDescent="0.35">
      <c r="D456" t="s">
        <v>10830</v>
      </c>
      <c r="E456" t="s">
        <v>10831</v>
      </c>
      <c r="F456" t="s">
        <v>10832</v>
      </c>
      <c r="I456" t="s">
        <v>10833</v>
      </c>
      <c r="L456" t="s">
        <v>10834</v>
      </c>
      <c r="O456" t="s">
        <v>10835</v>
      </c>
      <c r="Y456" t="s">
        <v>10836</v>
      </c>
      <c r="AA456" t="s">
        <v>10837</v>
      </c>
    </row>
    <row r="457" spans="4:27" x14ac:dyDescent="0.35">
      <c r="D457" t="s">
        <v>10838</v>
      </c>
      <c r="E457" t="s">
        <v>10839</v>
      </c>
      <c r="F457" t="s">
        <v>10840</v>
      </c>
      <c r="I457" t="s">
        <v>10841</v>
      </c>
      <c r="L457" t="s">
        <v>10842</v>
      </c>
      <c r="O457" t="s">
        <v>10843</v>
      </c>
      <c r="Y457" t="s">
        <v>10844</v>
      </c>
      <c r="AA457" t="s">
        <v>10845</v>
      </c>
    </row>
    <row r="458" spans="4:27" x14ac:dyDescent="0.35">
      <c r="D458" t="s">
        <v>10846</v>
      </c>
      <c r="E458" t="s">
        <v>10847</v>
      </c>
      <c r="F458" t="s">
        <v>10848</v>
      </c>
      <c r="I458" t="s">
        <v>10849</v>
      </c>
      <c r="L458" t="s">
        <v>10850</v>
      </c>
      <c r="O458" t="s">
        <v>10851</v>
      </c>
      <c r="Y458" t="s">
        <v>10852</v>
      </c>
      <c r="AA458" t="s">
        <v>10853</v>
      </c>
    </row>
    <row r="459" spans="4:27" x14ac:dyDescent="0.35">
      <c r="D459" t="s">
        <v>10854</v>
      </c>
      <c r="E459" t="s">
        <v>10855</v>
      </c>
      <c r="F459" t="s">
        <v>10856</v>
      </c>
      <c r="I459" t="s">
        <v>10857</v>
      </c>
      <c r="L459" t="s">
        <v>10858</v>
      </c>
      <c r="O459" t="s">
        <v>10859</v>
      </c>
      <c r="Y459" t="s">
        <v>10860</v>
      </c>
      <c r="AA459" t="s">
        <v>10861</v>
      </c>
    </row>
    <row r="460" spans="4:27" x14ac:dyDescent="0.35">
      <c r="D460" t="s">
        <v>10862</v>
      </c>
      <c r="E460" t="s">
        <v>10863</v>
      </c>
      <c r="F460" t="s">
        <v>10864</v>
      </c>
      <c r="I460" t="s">
        <v>10865</v>
      </c>
      <c r="L460" t="s">
        <v>10866</v>
      </c>
      <c r="O460" t="s">
        <v>10867</v>
      </c>
      <c r="Y460" t="s">
        <v>10868</v>
      </c>
      <c r="AA460" t="s">
        <v>10869</v>
      </c>
    </row>
    <row r="461" spans="4:27" x14ac:dyDescent="0.35">
      <c r="D461" t="s">
        <v>10870</v>
      </c>
      <c r="E461" t="s">
        <v>10871</v>
      </c>
      <c r="F461" t="s">
        <v>10872</v>
      </c>
      <c r="I461" t="s">
        <v>10873</v>
      </c>
      <c r="L461" t="s">
        <v>10874</v>
      </c>
      <c r="O461" t="s">
        <v>10875</v>
      </c>
      <c r="Y461" t="s">
        <v>10876</v>
      </c>
      <c r="AA461" t="s">
        <v>10877</v>
      </c>
    </row>
    <row r="462" spans="4:27" x14ac:dyDescent="0.35">
      <c r="D462" t="s">
        <v>10878</v>
      </c>
      <c r="E462" t="s">
        <v>10879</v>
      </c>
      <c r="F462" t="s">
        <v>10880</v>
      </c>
      <c r="I462" t="s">
        <v>10881</v>
      </c>
      <c r="L462" t="s">
        <v>10882</v>
      </c>
      <c r="O462" t="s">
        <v>10883</v>
      </c>
      <c r="Y462" t="s">
        <v>10884</v>
      </c>
      <c r="AA462" t="s">
        <v>10885</v>
      </c>
    </row>
    <row r="463" spans="4:27" x14ac:dyDescent="0.35">
      <c r="D463" t="s">
        <v>10886</v>
      </c>
      <c r="E463" t="s">
        <v>10887</v>
      </c>
      <c r="F463" t="s">
        <v>10888</v>
      </c>
      <c r="I463" t="s">
        <v>10889</v>
      </c>
      <c r="L463" t="s">
        <v>10890</v>
      </c>
      <c r="O463" t="s">
        <v>10891</v>
      </c>
      <c r="Y463" t="s">
        <v>10892</v>
      </c>
      <c r="AA463" t="s">
        <v>10893</v>
      </c>
    </row>
    <row r="464" spans="4:27" x14ac:dyDescent="0.35">
      <c r="D464" t="s">
        <v>10894</v>
      </c>
      <c r="E464" t="s">
        <v>10895</v>
      </c>
      <c r="F464" t="s">
        <v>10896</v>
      </c>
      <c r="I464" t="s">
        <v>10897</v>
      </c>
      <c r="L464" t="s">
        <v>10898</v>
      </c>
      <c r="O464" t="s">
        <v>10899</v>
      </c>
      <c r="Y464" t="s">
        <v>10900</v>
      </c>
      <c r="AA464" t="s">
        <v>10901</v>
      </c>
    </row>
    <row r="465" spans="4:27" x14ac:dyDescent="0.35">
      <c r="D465" t="s">
        <v>10902</v>
      </c>
      <c r="E465" t="s">
        <v>10903</v>
      </c>
      <c r="F465" t="s">
        <v>10904</v>
      </c>
      <c r="I465" t="s">
        <v>10905</v>
      </c>
      <c r="L465" t="s">
        <v>10906</v>
      </c>
      <c r="O465" t="s">
        <v>10907</v>
      </c>
      <c r="Y465" t="s">
        <v>10908</v>
      </c>
      <c r="AA465" t="s">
        <v>10909</v>
      </c>
    </row>
    <row r="466" spans="4:27" x14ac:dyDescent="0.35">
      <c r="D466" t="s">
        <v>10910</v>
      </c>
      <c r="F466" t="s">
        <v>10911</v>
      </c>
      <c r="I466" t="s">
        <v>10912</v>
      </c>
      <c r="L466" t="s">
        <v>10913</v>
      </c>
      <c r="O466" t="s">
        <v>10914</v>
      </c>
      <c r="Y466" t="s">
        <v>10915</v>
      </c>
      <c r="AA466" t="s">
        <v>10916</v>
      </c>
    </row>
    <row r="467" spans="4:27" x14ac:dyDescent="0.35">
      <c r="D467" t="s">
        <v>10917</v>
      </c>
      <c r="F467" t="s">
        <v>10918</v>
      </c>
      <c r="I467" t="s">
        <v>10919</v>
      </c>
      <c r="L467" t="s">
        <v>10920</v>
      </c>
      <c r="O467" t="s">
        <v>10921</v>
      </c>
      <c r="Y467" t="s">
        <v>10922</v>
      </c>
      <c r="AA467" t="s">
        <v>10923</v>
      </c>
    </row>
    <row r="468" spans="4:27" x14ac:dyDescent="0.35">
      <c r="D468" t="s">
        <v>10924</v>
      </c>
      <c r="F468" t="s">
        <v>10925</v>
      </c>
      <c r="I468" t="s">
        <v>10926</v>
      </c>
      <c r="L468" t="s">
        <v>10927</v>
      </c>
      <c r="O468" t="s">
        <v>10928</v>
      </c>
      <c r="Y468" t="s">
        <v>10929</v>
      </c>
      <c r="AA468" t="s">
        <v>10930</v>
      </c>
    </row>
    <row r="469" spans="4:27" x14ac:dyDescent="0.35">
      <c r="D469" t="s">
        <v>10931</v>
      </c>
      <c r="F469" t="s">
        <v>10932</v>
      </c>
      <c r="I469" t="s">
        <v>10933</v>
      </c>
      <c r="L469" t="s">
        <v>10934</v>
      </c>
      <c r="O469" t="s">
        <v>10935</v>
      </c>
      <c r="Y469" t="s">
        <v>10936</v>
      </c>
      <c r="AA469" t="s">
        <v>10937</v>
      </c>
    </row>
    <row r="470" spans="4:27" x14ac:dyDescent="0.35">
      <c r="D470" t="s">
        <v>10938</v>
      </c>
      <c r="F470" t="s">
        <v>10939</v>
      </c>
      <c r="I470" t="s">
        <v>10940</v>
      </c>
      <c r="L470" t="s">
        <v>10941</v>
      </c>
      <c r="O470" t="s">
        <v>10942</v>
      </c>
      <c r="Y470" t="s">
        <v>10943</v>
      </c>
      <c r="AA470" t="s">
        <v>10944</v>
      </c>
    </row>
    <row r="471" spans="4:27" x14ac:dyDescent="0.35">
      <c r="D471" t="s">
        <v>10945</v>
      </c>
      <c r="F471" t="s">
        <v>10946</v>
      </c>
      <c r="I471" t="s">
        <v>10947</v>
      </c>
      <c r="L471" t="s">
        <v>10948</v>
      </c>
      <c r="O471" t="s">
        <v>10949</v>
      </c>
      <c r="Y471" t="s">
        <v>10950</v>
      </c>
      <c r="AA471" t="s">
        <v>10951</v>
      </c>
    </row>
    <row r="472" spans="4:27" x14ac:dyDescent="0.35">
      <c r="D472" t="s">
        <v>10952</v>
      </c>
      <c r="F472" t="s">
        <v>10953</v>
      </c>
      <c r="I472" t="s">
        <v>10954</v>
      </c>
      <c r="L472" t="s">
        <v>10955</v>
      </c>
      <c r="O472" t="s">
        <v>10956</v>
      </c>
      <c r="Y472" t="s">
        <v>10957</v>
      </c>
      <c r="AA472" t="s">
        <v>10958</v>
      </c>
    </row>
    <row r="473" spans="4:27" x14ac:dyDescent="0.35">
      <c r="D473" t="s">
        <v>10959</v>
      </c>
      <c r="F473" t="s">
        <v>10960</v>
      </c>
      <c r="I473" t="s">
        <v>10961</v>
      </c>
      <c r="L473" t="s">
        <v>10962</v>
      </c>
      <c r="O473" t="s">
        <v>10963</v>
      </c>
      <c r="Y473" t="s">
        <v>10964</v>
      </c>
      <c r="AA473" t="s">
        <v>10965</v>
      </c>
    </row>
    <row r="474" spans="4:27" x14ac:dyDescent="0.35">
      <c r="D474" t="s">
        <v>10966</v>
      </c>
      <c r="F474" t="s">
        <v>10967</v>
      </c>
      <c r="I474" t="s">
        <v>10968</v>
      </c>
      <c r="L474" t="s">
        <v>10969</v>
      </c>
      <c r="O474" t="s">
        <v>10970</v>
      </c>
      <c r="Y474" t="s">
        <v>10971</v>
      </c>
      <c r="AA474" t="s">
        <v>10972</v>
      </c>
    </row>
    <row r="475" spans="4:27" x14ac:dyDescent="0.35">
      <c r="D475" t="s">
        <v>10973</v>
      </c>
      <c r="F475" t="s">
        <v>10974</v>
      </c>
      <c r="I475" t="s">
        <v>10975</v>
      </c>
      <c r="L475" t="s">
        <v>10976</v>
      </c>
      <c r="O475" t="s">
        <v>10977</v>
      </c>
      <c r="Y475" t="s">
        <v>10978</v>
      </c>
      <c r="AA475" t="s">
        <v>10979</v>
      </c>
    </row>
    <row r="476" spans="4:27" x14ac:dyDescent="0.35">
      <c r="D476" t="s">
        <v>10980</v>
      </c>
      <c r="F476" t="s">
        <v>10981</v>
      </c>
      <c r="I476" t="s">
        <v>10982</v>
      </c>
      <c r="L476" t="s">
        <v>10983</v>
      </c>
      <c r="O476" t="s">
        <v>10984</v>
      </c>
      <c r="Y476" t="s">
        <v>10985</v>
      </c>
      <c r="AA476" t="s">
        <v>10986</v>
      </c>
    </row>
    <row r="477" spans="4:27" x14ac:dyDescent="0.35">
      <c r="D477" t="s">
        <v>10987</v>
      </c>
      <c r="F477" t="s">
        <v>10988</v>
      </c>
      <c r="I477" t="s">
        <v>10989</v>
      </c>
      <c r="L477" t="s">
        <v>10990</v>
      </c>
      <c r="O477" t="s">
        <v>10991</v>
      </c>
      <c r="Y477" t="s">
        <v>10992</v>
      </c>
      <c r="AA477" t="s">
        <v>10993</v>
      </c>
    </row>
    <row r="478" spans="4:27" x14ac:dyDescent="0.35">
      <c r="D478" t="s">
        <v>10994</v>
      </c>
      <c r="F478" t="s">
        <v>10995</v>
      </c>
      <c r="I478" t="s">
        <v>10996</v>
      </c>
      <c r="L478" t="s">
        <v>10997</v>
      </c>
      <c r="O478" t="s">
        <v>10998</v>
      </c>
      <c r="Y478" t="s">
        <v>10999</v>
      </c>
      <c r="AA478" t="s">
        <v>11000</v>
      </c>
    </row>
    <row r="479" spans="4:27" x14ac:dyDescent="0.35">
      <c r="D479" t="s">
        <v>11001</v>
      </c>
      <c r="F479" t="s">
        <v>11002</v>
      </c>
      <c r="I479" t="s">
        <v>11003</v>
      </c>
      <c r="L479" t="s">
        <v>11004</v>
      </c>
      <c r="O479" t="s">
        <v>11005</v>
      </c>
      <c r="Y479" t="s">
        <v>11006</v>
      </c>
      <c r="AA479" t="s">
        <v>11007</v>
      </c>
    </row>
    <row r="480" spans="4:27" x14ac:dyDescent="0.35">
      <c r="D480" t="s">
        <v>11008</v>
      </c>
      <c r="F480" t="s">
        <v>11009</v>
      </c>
      <c r="I480" t="s">
        <v>11010</v>
      </c>
      <c r="L480" t="s">
        <v>11011</v>
      </c>
      <c r="O480" t="s">
        <v>11012</v>
      </c>
      <c r="Y480" t="s">
        <v>11013</v>
      </c>
      <c r="AA480" t="s">
        <v>11014</v>
      </c>
    </row>
    <row r="481" spans="4:27" x14ac:dyDescent="0.35">
      <c r="D481" t="s">
        <v>11015</v>
      </c>
      <c r="F481" t="s">
        <v>11016</v>
      </c>
      <c r="I481" t="s">
        <v>11017</v>
      </c>
      <c r="L481" t="s">
        <v>11018</v>
      </c>
      <c r="O481" t="s">
        <v>11019</v>
      </c>
      <c r="Y481" t="s">
        <v>11020</v>
      </c>
      <c r="AA481" t="s">
        <v>11021</v>
      </c>
    </row>
    <row r="482" spans="4:27" x14ac:dyDescent="0.35">
      <c r="D482" t="s">
        <v>11022</v>
      </c>
      <c r="F482" t="s">
        <v>11023</v>
      </c>
      <c r="I482" t="s">
        <v>11024</v>
      </c>
      <c r="L482" t="s">
        <v>11025</v>
      </c>
      <c r="O482" t="s">
        <v>11026</v>
      </c>
      <c r="Y482" t="s">
        <v>11027</v>
      </c>
      <c r="AA482" t="s">
        <v>11028</v>
      </c>
    </row>
    <row r="483" spans="4:27" x14ac:dyDescent="0.35">
      <c r="D483" t="s">
        <v>11029</v>
      </c>
      <c r="F483" t="s">
        <v>11030</v>
      </c>
      <c r="I483" t="s">
        <v>11031</v>
      </c>
      <c r="L483" t="s">
        <v>11032</v>
      </c>
      <c r="O483" t="s">
        <v>11033</v>
      </c>
      <c r="Y483" t="s">
        <v>11034</v>
      </c>
      <c r="AA483" t="s">
        <v>11035</v>
      </c>
    </row>
    <row r="484" spans="4:27" x14ac:dyDescent="0.35">
      <c r="D484" t="s">
        <v>11036</v>
      </c>
      <c r="F484" t="s">
        <v>11037</v>
      </c>
      <c r="I484" t="s">
        <v>11038</v>
      </c>
      <c r="L484" t="s">
        <v>11039</v>
      </c>
      <c r="O484" t="s">
        <v>11040</v>
      </c>
      <c r="Y484" t="s">
        <v>11041</v>
      </c>
      <c r="AA484" t="s">
        <v>11042</v>
      </c>
    </row>
    <row r="485" spans="4:27" x14ac:dyDescent="0.35">
      <c r="D485" t="s">
        <v>11043</v>
      </c>
      <c r="F485" t="s">
        <v>11044</v>
      </c>
      <c r="I485" t="s">
        <v>11045</v>
      </c>
      <c r="L485" t="s">
        <v>11046</v>
      </c>
      <c r="O485" t="s">
        <v>11047</v>
      </c>
      <c r="Y485" t="s">
        <v>11048</v>
      </c>
      <c r="AA485" t="s">
        <v>11049</v>
      </c>
    </row>
    <row r="486" spans="4:27" x14ac:dyDescent="0.35">
      <c r="D486" t="s">
        <v>11050</v>
      </c>
      <c r="F486" t="s">
        <v>11051</v>
      </c>
      <c r="I486" t="s">
        <v>11052</v>
      </c>
      <c r="L486" t="s">
        <v>11053</v>
      </c>
      <c r="O486" t="s">
        <v>11054</v>
      </c>
      <c r="Y486" t="s">
        <v>11055</v>
      </c>
      <c r="AA486" t="s">
        <v>11056</v>
      </c>
    </row>
    <row r="487" spans="4:27" x14ac:dyDescent="0.35">
      <c r="D487" t="s">
        <v>11057</v>
      </c>
      <c r="F487" t="s">
        <v>11058</v>
      </c>
      <c r="I487" t="s">
        <v>11059</v>
      </c>
      <c r="L487" t="s">
        <v>11060</v>
      </c>
      <c r="O487" t="s">
        <v>11061</v>
      </c>
      <c r="Y487" t="s">
        <v>11062</v>
      </c>
      <c r="AA487" t="s">
        <v>11063</v>
      </c>
    </row>
    <row r="488" spans="4:27" x14ac:dyDescent="0.35">
      <c r="D488" t="s">
        <v>11064</v>
      </c>
      <c r="F488" t="s">
        <v>11065</v>
      </c>
      <c r="I488" t="s">
        <v>11066</v>
      </c>
      <c r="L488" t="s">
        <v>11067</v>
      </c>
      <c r="O488" t="s">
        <v>11068</v>
      </c>
      <c r="Y488" t="s">
        <v>11069</v>
      </c>
      <c r="AA488" t="s">
        <v>11070</v>
      </c>
    </row>
    <row r="489" spans="4:27" x14ac:dyDescent="0.35">
      <c r="D489" t="s">
        <v>11071</v>
      </c>
      <c r="F489" t="s">
        <v>11072</v>
      </c>
      <c r="I489" t="s">
        <v>11073</v>
      </c>
      <c r="L489" t="s">
        <v>11074</v>
      </c>
      <c r="O489" t="s">
        <v>11075</v>
      </c>
      <c r="Y489" t="s">
        <v>11076</v>
      </c>
      <c r="AA489" t="s">
        <v>11077</v>
      </c>
    </row>
    <row r="490" spans="4:27" x14ac:dyDescent="0.35">
      <c r="D490" t="s">
        <v>11078</v>
      </c>
      <c r="F490" t="s">
        <v>11079</v>
      </c>
      <c r="I490" t="s">
        <v>11080</v>
      </c>
      <c r="L490" t="s">
        <v>11081</v>
      </c>
      <c r="O490" t="s">
        <v>11082</v>
      </c>
      <c r="Y490" t="s">
        <v>11083</v>
      </c>
      <c r="AA490" t="s">
        <v>11084</v>
      </c>
    </row>
    <row r="491" spans="4:27" x14ac:dyDescent="0.35">
      <c r="D491" t="s">
        <v>11085</v>
      </c>
      <c r="F491" t="s">
        <v>11086</v>
      </c>
      <c r="I491" t="s">
        <v>11087</v>
      </c>
      <c r="L491" t="s">
        <v>11088</v>
      </c>
      <c r="O491" t="s">
        <v>11089</v>
      </c>
      <c r="Y491" t="s">
        <v>11090</v>
      </c>
      <c r="AA491" t="s">
        <v>11091</v>
      </c>
    </row>
    <row r="492" spans="4:27" x14ac:dyDescent="0.35">
      <c r="D492" t="s">
        <v>11092</v>
      </c>
      <c r="F492" t="s">
        <v>11093</v>
      </c>
      <c r="I492" t="s">
        <v>11094</v>
      </c>
      <c r="L492" t="s">
        <v>11095</v>
      </c>
      <c r="O492" t="s">
        <v>11096</v>
      </c>
      <c r="Y492" t="s">
        <v>11097</v>
      </c>
      <c r="AA492" t="s">
        <v>11098</v>
      </c>
    </row>
    <row r="493" spans="4:27" x14ac:dyDescent="0.35">
      <c r="D493" t="s">
        <v>11099</v>
      </c>
      <c r="F493" t="s">
        <v>11100</v>
      </c>
      <c r="I493" t="s">
        <v>11101</v>
      </c>
      <c r="L493" t="s">
        <v>11102</v>
      </c>
      <c r="O493" t="s">
        <v>11103</v>
      </c>
      <c r="Y493" t="s">
        <v>11104</v>
      </c>
      <c r="AA493" t="s">
        <v>11105</v>
      </c>
    </row>
    <row r="494" spans="4:27" x14ac:dyDescent="0.35">
      <c r="D494" t="s">
        <v>11106</v>
      </c>
      <c r="F494" t="s">
        <v>11107</v>
      </c>
      <c r="I494" t="s">
        <v>11108</v>
      </c>
      <c r="L494" t="s">
        <v>11109</v>
      </c>
      <c r="O494" t="s">
        <v>11110</v>
      </c>
      <c r="Y494" t="s">
        <v>11111</v>
      </c>
      <c r="AA494" t="s">
        <v>11112</v>
      </c>
    </row>
    <row r="495" spans="4:27" x14ac:dyDescent="0.35">
      <c r="D495" t="s">
        <v>11113</v>
      </c>
      <c r="F495" t="s">
        <v>11114</v>
      </c>
      <c r="I495" t="s">
        <v>11115</v>
      </c>
      <c r="L495" t="s">
        <v>11116</v>
      </c>
      <c r="O495" t="s">
        <v>11117</v>
      </c>
      <c r="Y495" t="s">
        <v>11118</v>
      </c>
      <c r="AA495" t="s">
        <v>11119</v>
      </c>
    </row>
    <row r="496" spans="4:27" x14ac:dyDescent="0.35">
      <c r="D496" t="s">
        <v>11120</v>
      </c>
      <c r="F496" t="s">
        <v>11121</v>
      </c>
      <c r="I496" t="s">
        <v>11122</v>
      </c>
      <c r="L496" t="s">
        <v>11123</v>
      </c>
      <c r="O496" t="s">
        <v>11124</v>
      </c>
      <c r="Y496" t="s">
        <v>11125</v>
      </c>
      <c r="AA496" t="s">
        <v>11126</v>
      </c>
    </row>
    <row r="497" spans="4:27" x14ac:dyDescent="0.35">
      <c r="D497" t="s">
        <v>11127</v>
      </c>
      <c r="F497" t="s">
        <v>11128</v>
      </c>
      <c r="I497" t="s">
        <v>11129</v>
      </c>
      <c r="L497" t="s">
        <v>11130</v>
      </c>
      <c r="O497" t="s">
        <v>11131</v>
      </c>
      <c r="Y497" t="s">
        <v>11132</v>
      </c>
      <c r="AA497" t="s">
        <v>11133</v>
      </c>
    </row>
    <row r="498" spans="4:27" x14ac:dyDescent="0.35">
      <c r="D498" t="s">
        <v>11134</v>
      </c>
      <c r="F498" t="s">
        <v>11135</v>
      </c>
      <c r="I498" t="s">
        <v>11136</v>
      </c>
      <c r="L498" t="s">
        <v>11137</v>
      </c>
      <c r="O498" t="s">
        <v>11138</v>
      </c>
      <c r="Y498" t="s">
        <v>11139</v>
      </c>
      <c r="AA498" t="s">
        <v>11140</v>
      </c>
    </row>
    <row r="499" spans="4:27" x14ac:dyDescent="0.35">
      <c r="D499" t="s">
        <v>11141</v>
      </c>
      <c r="F499" t="s">
        <v>11142</v>
      </c>
      <c r="I499" t="s">
        <v>11143</v>
      </c>
      <c r="L499" t="s">
        <v>11144</v>
      </c>
      <c r="O499" t="s">
        <v>11145</v>
      </c>
      <c r="Y499" t="s">
        <v>11146</v>
      </c>
      <c r="AA499" t="s">
        <v>11147</v>
      </c>
    </row>
    <row r="500" spans="4:27" x14ac:dyDescent="0.35">
      <c r="D500" t="s">
        <v>11148</v>
      </c>
      <c r="F500" t="s">
        <v>11149</v>
      </c>
      <c r="I500" t="s">
        <v>11150</v>
      </c>
      <c r="L500" t="s">
        <v>11151</v>
      </c>
      <c r="O500" t="s">
        <v>11152</v>
      </c>
      <c r="Y500" t="s">
        <v>11153</v>
      </c>
      <c r="AA500" t="s">
        <v>11154</v>
      </c>
    </row>
    <row r="501" spans="4:27" x14ac:dyDescent="0.35">
      <c r="D501" t="s">
        <v>11155</v>
      </c>
      <c r="F501" t="s">
        <v>11156</v>
      </c>
      <c r="I501" t="s">
        <v>11157</v>
      </c>
      <c r="L501" t="s">
        <v>11158</v>
      </c>
      <c r="O501" t="s">
        <v>11159</v>
      </c>
      <c r="Y501" t="s">
        <v>11160</v>
      </c>
      <c r="AA501" t="s">
        <v>11161</v>
      </c>
    </row>
    <row r="502" spans="4:27" x14ac:dyDescent="0.35">
      <c r="D502" t="s">
        <v>11162</v>
      </c>
      <c r="F502" t="s">
        <v>11163</v>
      </c>
      <c r="I502" t="s">
        <v>11164</v>
      </c>
      <c r="L502" t="s">
        <v>11165</v>
      </c>
      <c r="O502" t="s">
        <v>11166</v>
      </c>
      <c r="Y502" t="s">
        <v>11167</v>
      </c>
      <c r="AA502" t="s">
        <v>11168</v>
      </c>
    </row>
    <row r="503" spans="4:27" x14ac:dyDescent="0.35">
      <c r="D503" t="s">
        <v>11169</v>
      </c>
      <c r="F503" t="s">
        <v>11170</v>
      </c>
      <c r="I503" t="s">
        <v>11171</v>
      </c>
      <c r="L503" t="s">
        <v>11172</v>
      </c>
      <c r="O503" t="s">
        <v>11173</v>
      </c>
      <c r="Y503" t="s">
        <v>11174</v>
      </c>
      <c r="AA503" t="s">
        <v>11175</v>
      </c>
    </row>
    <row r="504" spans="4:27" x14ac:dyDescent="0.35">
      <c r="D504" t="s">
        <v>11176</v>
      </c>
      <c r="F504" t="s">
        <v>11177</v>
      </c>
      <c r="I504" t="s">
        <v>11178</v>
      </c>
      <c r="L504" t="s">
        <v>11179</v>
      </c>
      <c r="O504" t="s">
        <v>11180</v>
      </c>
      <c r="Y504" t="s">
        <v>11181</v>
      </c>
      <c r="AA504" t="s">
        <v>11182</v>
      </c>
    </row>
    <row r="505" spans="4:27" x14ac:dyDescent="0.35">
      <c r="D505" t="s">
        <v>11183</v>
      </c>
      <c r="F505" t="s">
        <v>11184</v>
      </c>
      <c r="I505" t="s">
        <v>11185</v>
      </c>
      <c r="L505" t="s">
        <v>11186</v>
      </c>
      <c r="O505" t="s">
        <v>11187</v>
      </c>
      <c r="Y505" t="s">
        <v>11188</v>
      </c>
      <c r="AA505" t="s">
        <v>11189</v>
      </c>
    </row>
    <row r="506" spans="4:27" x14ac:dyDescent="0.35">
      <c r="D506" t="s">
        <v>11190</v>
      </c>
      <c r="F506" t="s">
        <v>11191</v>
      </c>
      <c r="L506" t="s">
        <v>11192</v>
      </c>
      <c r="O506" t="s">
        <v>11193</v>
      </c>
      <c r="Y506" t="s">
        <v>11194</v>
      </c>
      <c r="AA506" t="s">
        <v>11195</v>
      </c>
    </row>
    <row r="507" spans="4:27" x14ac:dyDescent="0.35">
      <c r="D507" t="s">
        <v>11196</v>
      </c>
      <c r="F507" t="s">
        <v>11197</v>
      </c>
      <c r="L507" t="s">
        <v>11198</v>
      </c>
      <c r="O507" t="s">
        <v>11199</v>
      </c>
      <c r="Y507" t="s">
        <v>11200</v>
      </c>
      <c r="AA507" t="s">
        <v>11201</v>
      </c>
    </row>
    <row r="508" spans="4:27" x14ac:dyDescent="0.35">
      <c r="D508" t="s">
        <v>11202</v>
      </c>
      <c r="F508" t="s">
        <v>11203</v>
      </c>
      <c r="L508" t="s">
        <v>11204</v>
      </c>
      <c r="O508" t="s">
        <v>11205</v>
      </c>
      <c r="Y508" t="s">
        <v>11206</v>
      </c>
      <c r="AA508" t="s">
        <v>11207</v>
      </c>
    </row>
    <row r="509" spans="4:27" x14ac:dyDescent="0.35">
      <c r="D509" t="s">
        <v>11208</v>
      </c>
      <c r="F509" t="s">
        <v>11209</v>
      </c>
      <c r="L509" t="s">
        <v>11210</v>
      </c>
      <c r="O509" t="s">
        <v>11211</v>
      </c>
      <c r="Y509" t="s">
        <v>11212</v>
      </c>
      <c r="AA509" t="s">
        <v>11213</v>
      </c>
    </row>
    <row r="510" spans="4:27" x14ac:dyDescent="0.35">
      <c r="D510" t="s">
        <v>11214</v>
      </c>
      <c r="F510" t="s">
        <v>11215</v>
      </c>
      <c r="L510" t="s">
        <v>11216</v>
      </c>
      <c r="O510" t="s">
        <v>11217</v>
      </c>
      <c r="Y510" t="s">
        <v>11218</v>
      </c>
      <c r="AA510" t="s">
        <v>11219</v>
      </c>
    </row>
    <row r="511" spans="4:27" x14ac:dyDescent="0.35">
      <c r="D511" t="s">
        <v>11220</v>
      </c>
      <c r="F511" t="s">
        <v>11221</v>
      </c>
      <c r="L511" t="s">
        <v>11222</v>
      </c>
      <c r="O511" t="s">
        <v>11223</v>
      </c>
      <c r="Y511" t="s">
        <v>11224</v>
      </c>
      <c r="AA511" t="s">
        <v>11225</v>
      </c>
    </row>
    <row r="512" spans="4:27" x14ac:dyDescent="0.35">
      <c r="D512" t="s">
        <v>11226</v>
      </c>
      <c r="F512" t="s">
        <v>11227</v>
      </c>
      <c r="L512" t="s">
        <v>11228</v>
      </c>
      <c r="O512" t="s">
        <v>11229</v>
      </c>
      <c r="Y512" t="s">
        <v>11230</v>
      </c>
      <c r="AA512" t="s">
        <v>11231</v>
      </c>
    </row>
    <row r="513" spans="4:27" x14ac:dyDescent="0.35">
      <c r="D513" t="s">
        <v>11232</v>
      </c>
      <c r="F513" t="s">
        <v>11233</v>
      </c>
      <c r="L513" t="s">
        <v>11234</v>
      </c>
      <c r="O513" t="s">
        <v>11235</v>
      </c>
      <c r="Y513" t="s">
        <v>11236</v>
      </c>
      <c r="AA513" t="s">
        <v>11237</v>
      </c>
    </row>
    <row r="514" spans="4:27" x14ac:dyDescent="0.35">
      <c r="D514" t="s">
        <v>11238</v>
      </c>
      <c r="F514" t="s">
        <v>11239</v>
      </c>
      <c r="L514" t="s">
        <v>11240</v>
      </c>
      <c r="O514" t="s">
        <v>11241</v>
      </c>
      <c r="Y514" t="s">
        <v>11242</v>
      </c>
      <c r="AA514" t="s">
        <v>11243</v>
      </c>
    </row>
    <row r="515" spans="4:27" x14ac:dyDescent="0.35">
      <c r="D515" t="s">
        <v>11244</v>
      </c>
      <c r="F515" t="s">
        <v>11245</v>
      </c>
      <c r="L515" t="s">
        <v>11246</v>
      </c>
      <c r="O515" t="s">
        <v>11247</v>
      </c>
      <c r="Y515" t="s">
        <v>11248</v>
      </c>
      <c r="AA515" t="s">
        <v>11249</v>
      </c>
    </row>
    <row r="516" spans="4:27" x14ac:dyDescent="0.35">
      <c r="D516" t="s">
        <v>11250</v>
      </c>
      <c r="F516" t="s">
        <v>11251</v>
      </c>
      <c r="L516" t="s">
        <v>11252</v>
      </c>
      <c r="O516" t="s">
        <v>11253</v>
      </c>
      <c r="Y516" t="s">
        <v>11254</v>
      </c>
      <c r="AA516" t="s">
        <v>11255</v>
      </c>
    </row>
    <row r="517" spans="4:27" x14ac:dyDescent="0.35">
      <c r="D517" t="s">
        <v>11256</v>
      </c>
      <c r="F517" t="s">
        <v>11257</v>
      </c>
      <c r="L517" t="s">
        <v>11258</v>
      </c>
      <c r="O517" t="s">
        <v>11259</v>
      </c>
      <c r="Y517" t="s">
        <v>11260</v>
      </c>
      <c r="AA517" t="s">
        <v>11261</v>
      </c>
    </row>
    <row r="518" spans="4:27" x14ac:dyDescent="0.35">
      <c r="D518" t="s">
        <v>11262</v>
      </c>
      <c r="F518" t="s">
        <v>11263</v>
      </c>
      <c r="L518" t="s">
        <v>11264</v>
      </c>
      <c r="O518" t="s">
        <v>11265</v>
      </c>
      <c r="Y518" t="s">
        <v>11266</v>
      </c>
      <c r="AA518" t="s">
        <v>11267</v>
      </c>
    </row>
    <row r="519" spans="4:27" x14ac:dyDescent="0.35">
      <c r="D519" t="s">
        <v>11268</v>
      </c>
      <c r="F519" t="s">
        <v>11269</v>
      </c>
      <c r="L519" t="s">
        <v>11270</v>
      </c>
      <c r="O519" t="s">
        <v>11271</v>
      </c>
      <c r="Y519" t="s">
        <v>11272</v>
      </c>
      <c r="AA519" t="s">
        <v>11273</v>
      </c>
    </row>
    <row r="520" spans="4:27" x14ac:dyDescent="0.35">
      <c r="D520" t="s">
        <v>11274</v>
      </c>
      <c r="F520" t="s">
        <v>11275</v>
      </c>
      <c r="L520" t="s">
        <v>11276</v>
      </c>
      <c r="O520" t="s">
        <v>11277</v>
      </c>
      <c r="Y520" t="s">
        <v>11278</v>
      </c>
      <c r="AA520" t="s">
        <v>11279</v>
      </c>
    </row>
    <row r="521" spans="4:27" x14ac:dyDescent="0.35">
      <c r="D521" t="s">
        <v>11280</v>
      </c>
      <c r="F521" t="s">
        <v>11281</v>
      </c>
      <c r="L521" t="s">
        <v>11282</v>
      </c>
      <c r="O521" t="s">
        <v>11283</v>
      </c>
      <c r="Y521" t="s">
        <v>11284</v>
      </c>
      <c r="AA521" t="s">
        <v>11285</v>
      </c>
    </row>
    <row r="522" spans="4:27" x14ac:dyDescent="0.35">
      <c r="D522" t="s">
        <v>11286</v>
      </c>
      <c r="F522" t="s">
        <v>11287</v>
      </c>
      <c r="L522" t="s">
        <v>11288</v>
      </c>
      <c r="O522" t="s">
        <v>11289</v>
      </c>
      <c r="Y522" t="s">
        <v>11290</v>
      </c>
      <c r="AA522" t="s">
        <v>11291</v>
      </c>
    </row>
    <row r="523" spans="4:27" x14ac:dyDescent="0.35">
      <c r="D523" t="s">
        <v>11292</v>
      </c>
      <c r="F523" t="s">
        <v>11293</v>
      </c>
      <c r="L523" t="s">
        <v>11294</v>
      </c>
      <c r="O523" t="s">
        <v>11295</v>
      </c>
      <c r="Y523" t="s">
        <v>11296</v>
      </c>
      <c r="AA523" t="s">
        <v>11297</v>
      </c>
    </row>
    <row r="524" spans="4:27" x14ac:dyDescent="0.35">
      <c r="D524" t="s">
        <v>11298</v>
      </c>
      <c r="F524" t="s">
        <v>11299</v>
      </c>
      <c r="L524" t="s">
        <v>11300</v>
      </c>
      <c r="O524" t="s">
        <v>11301</v>
      </c>
      <c r="Y524" t="s">
        <v>11302</v>
      </c>
      <c r="AA524" t="s">
        <v>11303</v>
      </c>
    </row>
    <row r="525" spans="4:27" x14ac:dyDescent="0.35">
      <c r="D525" t="s">
        <v>11304</v>
      </c>
      <c r="F525" t="s">
        <v>11305</v>
      </c>
      <c r="L525" t="s">
        <v>11306</v>
      </c>
      <c r="O525" t="s">
        <v>11307</v>
      </c>
      <c r="Y525" t="s">
        <v>11308</v>
      </c>
      <c r="AA525" t="s">
        <v>11309</v>
      </c>
    </row>
    <row r="526" spans="4:27" x14ac:dyDescent="0.35">
      <c r="D526" t="s">
        <v>11310</v>
      </c>
      <c r="F526" t="s">
        <v>11311</v>
      </c>
      <c r="L526" t="s">
        <v>11312</v>
      </c>
      <c r="O526" t="s">
        <v>11313</v>
      </c>
      <c r="Y526" t="s">
        <v>11314</v>
      </c>
      <c r="AA526" t="s">
        <v>11315</v>
      </c>
    </row>
    <row r="527" spans="4:27" x14ac:dyDescent="0.35">
      <c r="D527" t="s">
        <v>11316</v>
      </c>
      <c r="F527" t="s">
        <v>11317</v>
      </c>
      <c r="L527" t="s">
        <v>11318</v>
      </c>
      <c r="O527" t="s">
        <v>11319</v>
      </c>
      <c r="Y527" t="s">
        <v>11320</v>
      </c>
      <c r="AA527" t="s">
        <v>11321</v>
      </c>
    </row>
    <row r="528" spans="4:27" x14ac:dyDescent="0.35">
      <c r="D528" t="s">
        <v>11322</v>
      </c>
      <c r="F528" t="s">
        <v>11323</v>
      </c>
      <c r="L528" t="s">
        <v>11324</v>
      </c>
      <c r="O528" t="s">
        <v>11325</v>
      </c>
      <c r="Y528" t="s">
        <v>11326</v>
      </c>
      <c r="AA528" t="s">
        <v>11327</v>
      </c>
    </row>
    <row r="529" spans="4:27" x14ac:dyDescent="0.35">
      <c r="D529" t="s">
        <v>11328</v>
      </c>
      <c r="F529" t="s">
        <v>11329</v>
      </c>
      <c r="L529" t="s">
        <v>11330</v>
      </c>
      <c r="O529" t="s">
        <v>11331</v>
      </c>
      <c r="Y529" t="s">
        <v>11332</v>
      </c>
      <c r="AA529" t="s">
        <v>11333</v>
      </c>
    </row>
    <row r="530" spans="4:27" x14ac:dyDescent="0.35">
      <c r="D530" t="s">
        <v>11334</v>
      </c>
      <c r="F530" t="s">
        <v>11335</v>
      </c>
      <c r="L530" t="s">
        <v>11336</v>
      </c>
      <c r="O530" t="s">
        <v>11337</v>
      </c>
      <c r="Y530" t="s">
        <v>11338</v>
      </c>
      <c r="AA530" t="s">
        <v>11339</v>
      </c>
    </row>
    <row r="531" spans="4:27" x14ac:dyDescent="0.35">
      <c r="D531" t="s">
        <v>11340</v>
      </c>
      <c r="F531" t="s">
        <v>11341</v>
      </c>
      <c r="L531" t="s">
        <v>11342</v>
      </c>
      <c r="O531" t="s">
        <v>11343</v>
      </c>
      <c r="Y531" t="s">
        <v>11344</v>
      </c>
      <c r="AA531" t="s">
        <v>11345</v>
      </c>
    </row>
    <row r="532" spans="4:27" x14ac:dyDescent="0.35">
      <c r="D532" t="s">
        <v>11346</v>
      </c>
      <c r="F532" t="s">
        <v>11347</v>
      </c>
      <c r="L532" t="s">
        <v>11348</v>
      </c>
      <c r="O532" t="s">
        <v>11349</v>
      </c>
      <c r="Y532" t="s">
        <v>11350</v>
      </c>
      <c r="AA532" t="s">
        <v>11351</v>
      </c>
    </row>
    <row r="533" spans="4:27" x14ac:dyDescent="0.35">
      <c r="D533" t="s">
        <v>11352</v>
      </c>
      <c r="F533" t="s">
        <v>11353</v>
      </c>
      <c r="L533" t="s">
        <v>11354</v>
      </c>
      <c r="O533" t="s">
        <v>11355</v>
      </c>
      <c r="Y533" t="s">
        <v>11356</v>
      </c>
      <c r="AA533" t="s">
        <v>11357</v>
      </c>
    </row>
    <row r="534" spans="4:27" x14ac:dyDescent="0.35">
      <c r="D534" t="s">
        <v>11358</v>
      </c>
      <c r="F534" t="s">
        <v>11359</v>
      </c>
      <c r="L534" t="s">
        <v>11360</v>
      </c>
      <c r="O534" t="s">
        <v>11361</v>
      </c>
      <c r="Y534" t="s">
        <v>11362</v>
      </c>
      <c r="AA534" t="s">
        <v>11363</v>
      </c>
    </row>
    <row r="535" spans="4:27" x14ac:dyDescent="0.35">
      <c r="D535" t="s">
        <v>11364</v>
      </c>
      <c r="F535" t="s">
        <v>11365</v>
      </c>
      <c r="L535" t="s">
        <v>11366</v>
      </c>
      <c r="O535" t="s">
        <v>11367</v>
      </c>
      <c r="Y535" t="s">
        <v>11368</v>
      </c>
      <c r="AA535" t="s">
        <v>11369</v>
      </c>
    </row>
    <row r="536" spans="4:27" x14ac:dyDescent="0.35">
      <c r="D536" t="s">
        <v>11370</v>
      </c>
      <c r="F536" t="s">
        <v>11371</v>
      </c>
      <c r="L536" t="s">
        <v>11372</v>
      </c>
      <c r="O536" t="s">
        <v>11373</v>
      </c>
      <c r="Y536" t="s">
        <v>11374</v>
      </c>
      <c r="AA536" t="s">
        <v>11375</v>
      </c>
    </row>
    <row r="537" spans="4:27" x14ac:dyDescent="0.35">
      <c r="D537" t="s">
        <v>11376</v>
      </c>
      <c r="F537" t="s">
        <v>11377</v>
      </c>
      <c r="L537" t="s">
        <v>11378</v>
      </c>
      <c r="O537" t="s">
        <v>11379</v>
      </c>
      <c r="Y537" t="s">
        <v>11380</v>
      </c>
      <c r="AA537" t="s">
        <v>11381</v>
      </c>
    </row>
    <row r="538" spans="4:27" x14ac:dyDescent="0.35">
      <c r="D538" t="s">
        <v>11382</v>
      </c>
      <c r="F538" t="s">
        <v>11383</v>
      </c>
      <c r="L538" t="s">
        <v>11384</v>
      </c>
      <c r="O538" t="s">
        <v>11385</v>
      </c>
      <c r="Y538" t="s">
        <v>11386</v>
      </c>
      <c r="AA538" t="s">
        <v>11387</v>
      </c>
    </row>
    <row r="539" spans="4:27" x14ac:dyDescent="0.35">
      <c r="D539" t="s">
        <v>11388</v>
      </c>
      <c r="F539" t="s">
        <v>11389</v>
      </c>
      <c r="L539" t="s">
        <v>11390</v>
      </c>
      <c r="O539" t="s">
        <v>11391</v>
      </c>
      <c r="Y539" t="s">
        <v>11392</v>
      </c>
      <c r="AA539" t="s">
        <v>11393</v>
      </c>
    </row>
    <row r="540" spans="4:27" x14ac:dyDescent="0.35">
      <c r="D540" t="s">
        <v>11394</v>
      </c>
      <c r="F540" t="s">
        <v>11395</v>
      </c>
      <c r="L540" t="s">
        <v>11396</v>
      </c>
      <c r="O540" t="s">
        <v>11397</v>
      </c>
      <c r="Y540" t="s">
        <v>11398</v>
      </c>
      <c r="AA540" t="s">
        <v>11399</v>
      </c>
    </row>
    <row r="541" spans="4:27" x14ac:dyDescent="0.35">
      <c r="D541" t="s">
        <v>11400</v>
      </c>
      <c r="F541" t="s">
        <v>11401</v>
      </c>
      <c r="L541" t="s">
        <v>11402</v>
      </c>
      <c r="O541" t="s">
        <v>11403</v>
      </c>
      <c r="Y541" t="s">
        <v>11404</v>
      </c>
      <c r="AA541" t="s">
        <v>11405</v>
      </c>
    </row>
    <row r="542" spans="4:27" x14ac:dyDescent="0.35">
      <c r="D542" t="s">
        <v>11406</v>
      </c>
      <c r="F542" t="s">
        <v>11407</v>
      </c>
      <c r="L542" t="s">
        <v>11408</v>
      </c>
      <c r="O542" t="s">
        <v>11409</v>
      </c>
      <c r="Y542" t="s">
        <v>11410</v>
      </c>
      <c r="AA542" t="s">
        <v>11411</v>
      </c>
    </row>
    <row r="543" spans="4:27" x14ac:dyDescent="0.35">
      <c r="D543" t="s">
        <v>11412</v>
      </c>
      <c r="F543" t="s">
        <v>11413</v>
      </c>
      <c r="L543" t="s">
        <v>11414</v>
      </c>
      <c r="O543" t="s">
        <v>11415</v>
      </c>
      <c r="Y543" t="s">
        <v>11416</v>
      </c>
      <c r="AA543" t="s">
        <v>11417</v>
      </c>
    </row>
    <row r="544" spans="4:27" x14ac:dyDescent="0.35">
      <c r="D544" t="s">
        <v>11418</v>
      </c>
      <c r="F544" t="s">
        <v>11419</v>
      </c>
      <c r="L544" t="s">
        <v>11420</v>
      </c>
      <c r="O544" t="s">
        <v>11421</v>
      </c>
      <c r="Y544" t="s">
        <v>11422</v>
      </c>
      <c r="AA544" t="s">
        <v>11423</v>
      </c>
    </row>
    <row r="545" spans="4:27" x14ac:dyDescent="0.35">
      <c r="D545" t="s">
        <v>11424</v>
      </c>
      <c r="F545" t="s">
        <v>11425</v>
      </c>
      <c r="L545" t="s">
        <v>11426</v>
      </c>
      <c r="O545" t="s">
        <v>11427</v>
      </c>
      <c r="Y545" t="s">
        <v>11428</v>
      </c>
      <c r="AA545" t="s">
        <v>11429</v>
      </c>
    </row>
    <row r="546" spans="4:27" x14ac:dyDescent="0.35">
      <c r="D546" t="s">
        <v>11430</v>
      </c>
      <c r="F546" t="s">
        <v>11431</v>
      </c>
      <c r="L546" t="s">
        <v>11432</v>
      </c>
      <c r="O546" t="s">
        <v>11433</v>
      </c>
      <c r="Y546" t="s">
        <v>11434</v>
      </c>
      <c r="AA546" t="s">
        <v>11435</v>
      </c>
    </row>
    <row r="547" spans="4:27" x14ac:dyDescent="0.35">
      <c r="D547" t="s">
        <v>11436</v>
      </c>
      <c r="F547" t="s">
        <v>11437</v>
      </c>
      <c r="L547" t="s">
        <v>11438</v>
      </c>
      <c r="O547" t="s">
        <v>11439</v>
      </c>
      <c r="Y547" t="s">
        <v>11440</v>
      </c>
      <c r="AA547" t="s">
        <v>11441</v>
      </c>
    </row>
    <row r="548" spans="4:27" x14ac:dyDescent="0.35">
      <c r="D548" t="s">
        <v>11442</v>
      </c>
      <c r="F548" t="s">
        <v>11443</v>
      </c>
      <c r="L548" t="s">
        <v>11444</v>
      </c>
      <c r="O548" t="s">
        <v>11445</v>
      </c>
      <c r="Y548" t="s">
        <v>11446</v>
      </c>
      <c r="AA548" t="s">
        <v>11447</v>
      </c>
    </row>
    <row r="549" spans="4:27" x14ac:dyDescent="0.35">
      <c r="D549" t="s">
        <v>11448</v>
      </c>
      <c r="F549" t="s">
        <v>11449</v>
      </c>
      <c r="L549" t="s">
        <v>11450</v>
      </c>
      <c r="O549" t="s">
        <v>11451</v>
      </c>
      <c r="Y549" t="s">
        <v>11452</v>
      </c>
      <c r="AA549" t="s">
        <v>11453</v>
      </c>
    </row>
    <row r="550" spans="4:27" x14ac:dyDescent="0.35">
      <c r="D550" t="s">
        <v>11454</v>
      </c>
      <c r="F550" t="s">
        <v>11455</v>
      </c>
      <c r="L550" t="s">
        <v>11456</v>
      </c>
      <c r="O550" t="s">
        <v>11457</v>
      </c>
      <c r="Y550" t="s">
        <v>11458</v>
      </c>
      <c r="AA550" t="s">
        <v>11459</v>
      </c>
    </row>
    <row r="551" spans="4:27" x14ac:dyDescent="0.35">
      <c r="D551" t="s">
        <v>11460</v>
      </c>
      <c r="F551" t="s">
        <v>11461</v>
      </c>
      <c r="L551" t="s">
        <v>11462</v>
      </c>
      <c r="O551" t="s">
        <v>11463</v>
      </c>
      <c r="Y551" t="s">
        <v>11464</v>
      </c>
      <c r="AA551" t="s">
        <v>11465</v>
      </c>
    </row>
    <row r="552" spans="4:27" x14ac:dyDescent="0.35">
      <c r="D552" t="s">
        <v>11466</v>
      </c>
      <c r="F552" t="s">
        <v>11467</v>
      </c>
      <c r="L552" t="s">
        <v>11468</v>
      </c>
      <c r="O552" t="s">
        <v>11469</v>
      </c>
      <c r="Y552" t="s">
        <v>11470</v>
      </c>
      <c r="AA552" t="s">
        <v>11471</v>
      </c>
    </row>
    <row r="553" spans="4:27" x14ac:dyDescent="0.35">
      <c r="D553" t="s">
        <v>11472</v>
      </c>
      <c r="F553" t="s">
        <v>11473</v>
      </c>
      <c r="L553" t="s">
        <v>11474</v>
      </c>
      <c r="O553" t="s">
        <v>11475</v>
      </c>
      <c r="Y553" t="s">
        <v>11476</v>
      </c>
      <c r="AA553" t="s">
        <v>11477</v>
      </c>
    </row>
    <row r="554" spans="4:27" x14ac:dyDescent="0.35">
      <c r="D554" t="s">
        <v>11478</v>
      </c>
      <c r="F554" t="s">
        <v>11479</v>
      </c>
      <c r="L554" t="s">
        <v>11480</v>
      </c>
      <c r="O554" t="s">
        <v>11481</v>
      </c>
      <c r="Y554" t="s">
        <v>11482</v>
      </c>
      <c r="AA554" t="s">
        <v>11483</v>
      </c>
    </row>
    <row r="555" spans="4:27" x14ac:dyDescent="0.35">
      <c r="D555" t="s">
        <v>11484</v>
      </c>
      <c r="F555" t="s">
        <v>11485</v>
      </c>
      <c r="L555" t="s">
        <v>11486</v>
      </c>
      <c r="O555" t="s">
        <v>11487</v>
      </c>
      <c r="Y555" t="s">
        <v>11488</v>
      </c>
      <c r="AA555" t="s">
        <v>11489</v>
      </c>
    </row>
    <row r="556" spans="4:27" x14ac:dyDescent="0.35">
      <c r="D556" t="s">
        <v>11490</v>
      </c>
      <c r="F556" t="s">
        <v>11491</v>
      </c>
      <c r="L556" t="s">
        <v>11492</v>
      </c>
      <c r="O556" t="s">
        <v>11493</v>
      </c>
      <c r="Y556" t="s">
        <v>11494</v>
      </c>
      <c r="AA556" t="s">
        <v>11495</v>
      </c>
    </row>
    <row r="557" spans="4:27" x14ac:dyDescent="0.35">
      <c r="D557" t="s">
        <v>11496</v>
      </c>
      <c r="F557" t="s">
        <v>11497</v>
      </c>
      <c r="L557" t="s">
        <v>11498</v>
      </c>
      <c r="O557" t="s">
        <v>11499</v>
      </c>
      <c r="Y557" t="s">
        <v>11500</v>
      </c>
      <c r="AA557" t="s">
        <v>11501</v>
      </c>
    </row>
    <row r="558" spans="4:27" x14ac:dyDescent="0.35">
      <c r="D558" t="s">
        <v>11502</v>
      </c>
      <c r="F558" t="s">
        <v>11503</v>
      </c>
      <c r="L558" t="s">
        <v>11504</v>
      </c>
      <c r="O558" t="s">
        <v>11505</v>
      </c>
      <c r="Y558" t="s">
        <v>11506</v>
      </c>
      <c r="AA558" t="s">
        <v>11507</v>
      </c>
    </row>
    <row r="559" spans="4:27" x14ac:dyDescent="0.35">
      <c r="D559" t="s">
        <v>11508</v>
      </c>
      <c r="F559" t="s">
        <v>11509</v>
      </c>
      <c r="L559" t="s">
        <v>11510</v>
      </c>
      <c r="O559" t="s">
        <v>11511</v>
      </c>
      <c r="Y559" t="s">
        <v>11512</v>
      </c>
      <c r="AA559" t="s">
        <v>11513</v>
      </c>
    </row>
    <row r="560" spans="4:27" x14ac:dyDescent="0.35">
      <c r="D560" t="s">
        <v>11514</v>
      </c>
      <c r="F560" t="s">
        <v>11515</v>
      </c>
      <c r="L560" t="s">
        <v>11516</v>
      </c>
      <c r="O560" t="s">
        <v>11517</v>
      </c>
      <c r="Y560" t="s">
        <v>11518</v>
      </c>
      <c r="AA560" t="s">
        <v>11519</v>
      </c>
    </row>
    <row r="561" spans="4:27" x14ac:dyDescent="0.35">
      <c r="D561" t="s">
        <v>11520</v>
      </c>
      <c r="F561" t="s">
        <v>11521</v>
      </c>
      <c r="L561" t="s">
        <v>11522</v>
      </c>
      <c r="O561" t="s">
        <v>11523</v>
      </c>
      <c r="Y561" t="s">
        <v>11524</v>
      </c>
      <c r="AA561" t="s">
        <v>11525</v>
      </c>
    </row>
    <row r="562" spans="4:27" x14ac:dyDescent="0.35">
      <c r="D562" t="s">
        <v>11526</v>
      </c>
      <c r="F562" t="s">
        <v>11527</v>
      </c>
      <c r="L562" t="s">
        <v>11528</v>
      </c>
      <c r="O562" t="s">
        <v>11529</v>
      </c>
      <c r="Y562" t="s">
        <v>11530</v>
      </c>
      <c r="AA562" t="s">
        <v>11531</v>
      </c>
    </row>
    <row r="563" spans="4:27" x14ac:dyDescent="0.35">
      <c r="D563" t="s">
        <v>11532</v>
      </c>
      <c r="F563" t="s">
        <v>11533</v>
      </c>
      <c r="L563" t="s">
        <v>11534</v>
      </c>
      <c r="O563" t="s">
        <v>11535</v>
      </c>
      <c r="Y563" t="s">
        <v>11536</v>
      </c>
      <c r="AA563" t="s">
        <v>11537</v>
      </c>
    </row>
    <row r="564" spans="4:27" x14ac:dyDescent="0.35">
      <c r="D564" t="s">
        <v>11538</v>
      </c>
      <c r="F564" t="s">
        <v>11539</v>
      </c>
      <c r="L564" t="s">
        <v>11540</v>
      </c>
      <c r="O564" t="s">
        <v>11541</v>
      </c>
      <c r="Y564" t="s">
        <v>11542</v>
      </c>
      <c r="AA564" t="s">
        <v>11543</v>
      </c>
    </row>
    <row r="565" spans="4:27" x14ac:dyDescent="0.35">
      <c r="D565" t="s">
        <v>11544</v>
      </c>
      <c r="F565" t="s">
        <v>11545</v>
      </c>
      <c r="L565" t="s">
        <v>11546</v>
      </c>
      <c r="O565" t="s">
        <v>11547</v>
      </c>
      <c r="Y565" t="s">
        <v>11548</v>
      </c>
      <c r="AA565" t="s">
        <v>11549</v>
      </c>
    </row>
    <row r="566" spans="4:27" x14ac:dyDescent="0.35">
      <c r="D566" t="s">
        <v>11550</v>
      </c>
      <c r="F566" t="s">
        <v>11551</v>
      </c>
      <c r="L566" t="s">
        <v>11552</v>
      </c>
      <c r="O566" t="s">
        <v>11553</v>
      </c>
      <c r="Y566" t="s">
        <v>11554</v>
      </c>
      <c r="AA566" t="s">
        <v>11555</v>
      </c>
    </row>
    <row r="567" spans="4:27" x14ac:dyDescent="0.35">
      <c r="D567" t="s">
        <v>11556</v>
      </c>
      <c r="F567" t="s">
        <v>11557</v>
      </c>
      <c r="L567" t="s">
        <v>11558</v>
      </c>
      <c r="O567" t="s">
        <v>11559</v>
      </c>
      <c r="Y567" t="s">
        <v>11560</v>
      </c>
      <c r="AA567" t="s">
        <v>11561</v>
      </c>
    </row>
    <row r="568" spans="4:27" x14ac:dyDescent="0.35">
      <c r="D568" t="s">
        <v>11562</v>
      </c>
      <c r="F568" t="s">
        <v>11563</v>
      </c>
      <c r="L568" t="s">
        <v>11564</v>
      </c>
      <c r="O568" t="s">
        <v>11565</v>
      </c>
      <c r="Y568" t="s">
        <v>11566</v>
      </c>
      <c r="AA568" t="s">
        <v>11567</v>
      </c>
    </row>
    <row r="569" spans="4:27" x14ac:dyDescent="0.35">
      <c r="D569" t="s">
        <v>11568</v>
      </c>
      <c r="F569" t="s">
        <v>11569</v>
      </c>
      <c r="L569" t="s">
        <v>11570</v>
      </c>
      <c r="O569" t="s">
        <v>11571</v>
      </c>
      <c r="Y569" t="s">
        <v>11572</v>
      </c>
      <c r="AA569" t="s">
        <v>11573</v>
      </c>
    </row>
    <row r="570" spans="4:27" x14ac:dyDescent="0.35">
      <c r="D570" t="s">
        <v>11574</v>
      </c>
      <c r="F570" t="s">
        <v>11575</v>
      </c>
      <c r="L570" t="s">
        <v>11576</v>
      </c>
      <c r="O570" t="s">
        <v>11577</v>
      </c>
      <c r="Y570" t="s">
        <v>11578</v>
      </c>
      <c r="AA570" t="s">
        <v>11579</v>
      </c>
    </row>
    <row r="571" spans="4:27" x14ac:dyDescent="0.35">
      <c r="D571" t="s">
        <v>11580</v>
      </c>
      <c r="F571" t="s">
        <v>11581</v>
      </c>
      <c r="L571" t="s">
        <v>11582</v>
      </c>
      <c r="O571" t="s">
        <v>11583</v>
      </c>
      <c r="Y571" t="s">
        <v>11584</v>
      </c>
      <c r="AA571" t="s">
        <v>11585</v>
      </c>
    </row>
    <row r="572" spans="4:27" x14ac:dyDescent="0.35">
      <c r="D572" t="s">
        <v>11586</v>
      </c>
      <c r="F572" t="s">
        <v>11587</v>
      </c>
      <c r="L572" t="s">
        <v>11588</v>
      </c>
      <c r="O572" t="s">
        <v>11589</v>
      </c>
      <c r="Y572" t="s">
        <v>11590</v>
      </c>
      <c r="AA572" t="s">
        <v>11591</v>
      </c>
    </row>
    <row r="573" spans="4:27" x14ac:dyDescent="0.35">
      <c r="D573" t="s">
        <v>11592</v>
      </c>
      <c r="F573" t="s">
        <v>11593</v>
      </c>
      <c r="L573" t="s">
        <v>11594</v>
      </c>
      <c r="O573" t="s">
        <v>11595</v>
      </c>
      <c r="Y573" t="s">
        <v>11596</v>
      </c>
      <c r="AA573" t="s">
        <v>11597</v>
      </c>
    </row>
    <row r="574" spans="4:27" x14ac:dyDescent="0.35">
      <c r="D574" t="s">
        <v>11598</v>
      </c>
      <c r="F574" t="s">
        <v>11599</v>
      </c>
      <c r="L574" t="s">
        <v>11600</v>
      </c>
      <c r="O574" t="s">
        <v>11601</v>
      </c>
      <c r="Y574" t="s">
        <v>11602</v>
      </c>
      <c r="AA574" t="s">
        <v>11603</v>
      </c>
    </row>
    <row r="575" spans="4:27" x14ac:dyDescent="0.35">
      <c r="D575" t="s">
        <v>11604</v>
      </c>
      <c r="F575" t="s">
        <v>11605</v>
      </c>
      <c r="L575" t="s">
        <v>11606</v>
      </c>
      <c r="O575" t="s">
        <v>11607</v>
      </c>
      <c r="Y575" t="s">
        <v>11608</v>
      </c>
      <c r="AA575" t="s">
        <v>11609</v>
      </c>
    </row>
    <row r="576" spans="4:27" x14ac:dyDescent="0.35">
      <c r="D576" t="s">
        <v>11610</v>
      </c>
      <c r="F576" t="s">
        <v>11611</v>
      </c>
      <c r="L576" t="s">
        <v>11612</v>
      </c>
      <c r="O576" t="s">
        <v>11613</v>
      </c>
      <c r="Y576" t="s">
        <v>11614</v>
      </c>
      <c r="AA576" t="s">
        <v>11615</v>
      </c>
    </row>
    <row r="577" spans="4:27" x14ac:dyDescent="0.35">
      <c r="D577" t="s">
        <v>11616</v>
      </c>
      <c r="F577" t="s">
        <v>11617</v>
      </c>
      <c r="L577" t="s">
        <v>11618</v>
      </c>
      <c r="O577" t="s">
        <v>11619</v>
      </c>
      <c r="Y577" t="s">
        <v>11620</v>
      </c>
      <c r="AA577" t="s">
        <v>11621</v>
      </c>
    </row>
    <row r="578" spans="4:27" x14ac:dyDescent="0.35">
      <c r="D578" t="s">
        <v>11622</v>
      </c>
      <c r="F578" t="s">
        <v>11623</v>
      </c>
      <c r="L578" t="s">
        <v>11624</v>
      </c>
      <c r="O578" t="s">
        <v>11625</v>
      </c>
      <c r="Y578" t="s">
        <v>11626</v>
      </c>
      <c r="AA578" t="s">
        <v>11627</v>
      </c>
    </row>
    <row r="579" spans="4:27" x14ac:dyDescent="0.35">
      <c r="D579" t="s">
        <v>11628</v>
      </c>
      <c r="F579" t="s">
        <v>11629</v>
      </c>
      <c r="L579" t="s">
        <v>11630</v>
      </c>
      <c r="O579" t="s">
        <v>11631</v>
      </c>
      <c r="Y579" t="s">
        <v>11632</v>
      </c>
      <c r="AA579" t="s">
        <v>11633</v>
      </c>
    </row>
    <row r="580" spans="4:27" x14ac:dyDescent="0.35">
      <c r="D580" t="s">
        <v>11634</v>
      </c>
      <c r="F580" t="s">
        <v>11635</v>
      </c>
      <c r="L580" t="s">
        <v>11636</v>
      </c>
      <c r="O580" t="s">
        <v>11637</v>
      </c>
      <c r="Y580" t="s">
        <v>11638</v>
      </c>
      <c r="AA580" t="s">
        <v>11639</v>
      </c>
    </row>
    <row r="581" spans="4:27" x14ac:dyDescent="0.35">
      <c r="D581" t="s">
        <v>11640</v>
      </c>
      <c r="F581" t="s">
        <v>11641</v>
      </c>
      <c r="L581" t="s">
        <v>11642</v>
      </c>
      <c r="O581" t="s">
        <v>11643</v>
      </c>
      <c r="Y581" t="s">
        <v>11644</v>
      </c>
      <c r="AA581" t="s">
        <v>11645</v>
      </c>
    </row>
    <row r="582" spans="4:27" x14ac:dyDescent="0.35">
      <c r="D582" t="s">
        <v>11646</v>
      </c>
      <c r="F582" t="s">
        <v>11647</v>
      </c>
      <c r="L582" t="s">
        <v>11648</v>
      </c>
      <c r="O582" t="s">
        <v>11649</v>
      </c>
      <c r="Y582" t="s">
        <v>11650</v>
      </c>
      <c r="AA582" t="s">
        <v>11651</v>
      </c>
    </row>
    <row r="583" spans="4:27" x14ac:dyDescent="0.35">
      <c r="D583" t="s">
        <v>11652</v>
      </c>
      <c r="F583" t="s">
        <v>11653</v>
      </c>
      <c r="L583" t="s">
        <v>11654</v>
      </c>
      <c r="O583" t="s">
        <v>11655</v>
      </c>
      <c r="Y583" t="s">
        <v>11656</v>
      </c>
      <c r="AA583" t="s">
        <v>11657</v>
      </c>
    </row>
    <row r="584" spans="4:27" x14ac:dyDescent="0.35">
      <c r="D584" t="s">
        <v>11658</v>
      </c>
      <c r="F584" t="s">
        <v>11659</v>
      </c>
      <c r="L584" t="s">
        <v>11660</v>
      </c>
      <c r="O584" t="s">
        <v>11661</v>
      </c>
      <c r="Y584" t="s">
        <v>11662</v>
      </c>
      <c r="AA584" t="s">
        <v>11663</v>
      </c>
    </row>
    <row r="585" spans="4:27" x14ac:dyDescent="0.35">
      <c r="D585" t="s">
        <v>11664</v>
      </c>
      <c r="F585" t="s">
        <v>11665</v>
      </c>
      <c r="L585" t="s">
        <v>11666</v>
      </c>
      <c r="O585" t="s">
        <v>11667</v>
      </c>
      <c r="Y585" t="s">
        <v>11668</v>
      </c>
      <c r="AA585" t="s">
        <v>11669</v>
      </c>
    </row>
    <row r="586" spans="4:27" x14ac:dyDescent="0.35">
      <c r="D586" t="s">
        <v>11670</v>
      </c>
      <c r="F586" t="s">
        <v>11671</v>
      </c>
      <c r="L586" t="s">
        <v>11672</v>
      </c>
      <c r="O586" t="s">
        <v>11673</v>
      </c>
      <c r="Y586" t="s">
        <v>11674</v>
      </c>
      <c r="AA586" t="s">
        <v>11675</v>
      </c>
    </row>
    <row r="587" spans="4:27" x14ac:dyDescent="0.35">
      <c r="D587" t="s">
        <v>11676</v>
      </c>
      <c r="F587" t="s">
        <v>11677</v>
      </c>
      <c r="L587" t="s">
        <v>11678</v>
      </c>
      <c r="O587" t="s">
        <v>11679</v>
      </c>
      <c r="Y587" t="s">
        <v>11680</v>
      </c>
      <c r="AA587" t="s">
        <v>11681</v>
      </c>
    </row>
    <row r="588" spans="4:27" x14ac:dyDescent="0.35">
      <c r="D588" t="s">
        <v>11682</v>
      </c>
      <c r="F588" t="s">
        <v>11683</v>
      </c>
      <c r="L588" t="s">
        <v>11684</v>
      </c>
      <c r="O588" t="s">
        <v>11685</v>
      </c>
      <c r="Y588" t="s">
        <v>11686</v>
      </c>
      <c r="AA588" t="s">
        <v>11687</v>
      </c>
    </row>
    <row r="589" spans="4:27" x14ac:dyDescent="0.35">
      <c r="D589" t="s">
        <v>11688</v>
      </c>
      <c r="F589" t="s">
        <v>11689</v>
      </c>
      <c r="L589" t="s">
        <v>11690</v>
      </c>
      <c r="O589" t="s">
        <v>11691</v>
      </c>
      <c r="Y589" t="s">
        <v>11692</v>
      </c>
      <c r="AA589" t="s">
        <v>11693</v>
      </c>
    </row>
    <row r="590" spans="4:27" x14ac:dyDescent="0.35">
      <c r="D590" t="s">
        <v>11694</v>
      </c>
      <c r="F590" t="s">
        <v>11695</v>
      </c>
      <c r="L590" t="s">
        <v>11696</v>
      </c>
      <c r="O590" t="s">
        <v>11697</v>
      </c>
      <c r="Y590" t="s">
        <v>11698</v>
      </c>
      <c r="AA590" t="s">
        <v>11699</v>
      </c>
    </row>
    <row r="591" spans="4:27" x14ac:dyDescent="0.35">
      <c r="D591" t="s">
        <v>11700</v>
      </c>
      <c r="F591" t="s">
        <v>11701</v>
      </c>
      <c r="L591" t="s">
        <v>11702</v>
      </c>
      <c r="O591" t="s">
        <v>11703</v>
      </c>
      <c r="Y591" t="s">
        <v>11704</v>
      </c>
      <c r="AA591" t="s">
        <v>11705</v>
      </c>
    </row>
    <row r="592" spans="4:27" x14ac:dyDescent="0.35">
      <c r="D592" t="s">
        <v>11706</v>
      </c>
      <c r="F592" t="s">
        <v>11707</v>
      </c>
      <c r="L592" t="s">
        <v>11708</v>
      </c>
      <c r="O592" t="s">
        <v>11709</v>
      </c>
      <c r="Y592" t="s">
        <v>11710</v>
      </c>
      <c r="AA592" t="s">
        <v>11711</v>
      </c>
    </row>
    <row r="593" spans="4:27" x14ac:dyDescent="0.35">
      <c r="D593" t="s">
        <v>11712</v>
      </c>
      <c r="F593" t="s">
        <v>11713</v>
      </c>
      <c r="L593" t="s">
        <v>11714</v>
      </c>
      <c r="O593" t="s">
        <v>11715</v>
      </c>
      <c r="Y593" t="s">
        <v>11716</v>
      </c>
      <c r="AA593" t="s">
        <v>11717</v>
      </c>
    </row>
    <row r="594" spans="4:27" x14ac:dyDescent="0.35">
      <c r="D594" t="s">
        <v>11718</v>
      </c>
      <c r="F594" t="s">
        <v>11719</v>
      </c>
      <c r="L594" t="s">
        <v>11720</v>
      </c>
      <c r="O594" t="s">
        <v>11721</v>
      </c>
      <c r="Y594" t="s">
        <v>11722</v>
      </c>
      <c r="AA594" t="s">
        <v>11723</v>
      </c>
    </row>
    <row r="595" spans="4:27" x14ac:dyDescent="0.35">
      <c r="D595" t="s">
        <v>11724</v>
      </c>
      <c r="F595" t="s">
        <v>11725</v>
      </c>
      <c r="L595" t="s">
        <v>11726</v>
      </c>
      <c r="O595" t="s">
        <v>11727</v>
      </c>
      <c r="Y595" t="s">
        <v>11728</v>
      </c>
      <c r="AA595" t="s">
        <v>11729</v>
      </c>
    </row>
    <row r="596" spans="4:27" x14ac:dyDescent="0.35">
      <c r="D596" t="s">
        <v>11730</v>
      </c>
      <c r="F596" t="s">
        <v>11731</v>
      </c>
      <c r="L596" t="s">
        <v>11732</v>
      </c>
      <c r="O596" t="s">
        <v>11733</v>
      </c>
      <c r="Y596" t="s">
        <v>11734</v>
      </c>
      <c r="AA596" t="s">
        <v>11735</v>
      </c>
    </row>
    <row r="597" spans="4:27" x14ac:dyDescent="0.35">
      <c r="D597" t="s">
        <v>11736</v>
      </c>
      <c r="F597" t="s">
        <v>11737</v>
      </c>
      <c r="L597" t="s">
        <v>11738</v>
      </c>
      <c r="O597" t="s">
        <v>11739</v>
      </c>
      <c r="Y597" t="s">
        <v>11740</v>
      </c>
      <c r="AA597" t="s">
        <v>11741</v>
      </c>
    </row>
    <row r="598" spans="4:27" x14ac:dyDescent="0.35">
      <c r="D598" t="s">
        <v>11742</v>
      </c>
      <c r="F598" t="s">
        <v>11743</v>
      </c>
      <c r="L598" t="s">
        <v>11744</v>
      </c>
      <c r="O598" t="s">
        <v>11745</v>
      </c>
      <c r="Y598" t="s">
        <v>11746</v>
      </c>
      <c r="AA598" t="s">
        <v>11747</v>
      </c>
    </row>
    <row r="599" spans="4:27" x14ac:dyDescent="0.35">
      <c r="D599" t="s">
        <v>11748</v>
      </c>
      <c r="F599" t="s">
        <v>11749</v>
      </c>
      <c r="L599" t="s">
        <v>11750</v>
      </c>
      <c r="O599" t="s">
        <v>11751</v>
      </c>
      <c r="Y599" t="s">
        <v>11752</v>
      </c>
      <c r="AA599" t="s">
        <v>11753</v>
      </c>
    </row>
    <row r="600" spans="4:27" x14ac:dyDescent="0.35">
      <c r="D600" t="s">
        <v>11754</v>
      </c>
      <c r="F600" t="s">
        <v>11755</v>
      </c>
      <c r="L600" t="s">
        <v>11756</v>
      </c>
      <c r="O600" t="s">
        <v>11757</v>
      </c>
      <c r="Y600" t="s">
        <v>11758</v>
      </c>
      <c r="AA600" t="s">
        <v>11759</v>
      </c>
    </row>
    <row r="601" spans="4:27" x14ac:dyDescent="0.35">
      <c r="D601" t="s">
        <v>11760</v>
      </c>
      <c r="F601" t="s">
        <v>11761</v>
      </c>
      <c r="L601" t="s">
        <v>11762</v>
      </c>
      <c r="O601" t="s">
        <v>11763</v>
      </c>
      <c r="Y601" t="s">
        <v>11764</v>
      </c>
      <c r="AA601" t="s">
        <v>11765</v>
      </c>
    </row>
    <row r="602" spans="4:27" x14ac:dyDescent="0.35">
      <c r="D602" t="s">
        <v>11766</v>
      </c>
      <c r="F602" t="s">
        <v>11767</v>
      </c>
      <c r="L602" t="s">
        <v>11768</v>
      </c>
      <c r="O602" t="s">
        <v>11769</v>
      </c>
      <c r="Y602" t="s">
        <v>11770</v>
      </c>
      <c r="AA602" t="s">
        <v>11771</v>
      </c>
    </row>
    <row r="603" spans="4:27" x14ac:dyDescent="0.35">
      <c r="D603" t="s">
        <v>11772</v>
      </c>
      <c r="F603" t="s">
        <v>11773</v>
      </c>
      <c r="L603" t="s">
        <v>11774</v>
      </c>
      <c r="O603" t="s">
        <v>11775</v>
      </c>
      <c r="Y603" t="s">
        <v>11776</v>
      </c>
      <c r="AA603" t="s">
        <v>11777</v>
      </c>
    </row>
    <row r="604" spans="4:27" x14ac:dyDescent="0.35">
      <c r="D604" t="s">
        <v>11778</v>
      </c>
      <c r="F604" t="s">
        <v>11779</v>
      </c>
      <c r="L604" t="s">
        <v>11780</v>
      </c>
      <c r="O604" t="s">
        <v>11781</v>
      </c>
      <c r="Y604" t="s">
        <v>11782</v>
      </c>
      <c r="AA604" t="s">
        <v>11783</v>
      </c>
    </row>
    <row r="605" spans="4:27" x14ac:dyDescent="0.35">
      <c r="D605" t="s">
        <v>11784</v>
      </c>
      <c r="F605" t="s">
        <v>11785</v>
      </c>
      <c r="L605" t="s">
        <v>11786</v>
      </c>
      <c r="O605" t="s">
        <v>11787</v>
      </c>
      <c r="Y605" t="s">
        <v>11788</v>
      </c>
      <c r="AA605" t="s">
        <v>11789</v>
      </c>
    </row>
    <row r="606" spans="4:27" x14ac:dyDescent="0.35">
      <c r="D606" t="s">
        <v>11790</v>
      </c>
      <c r="F606" t="s">
        <v>11791</v>
      </c>
      <c r="L606" t="s">
        <v>11792</v>
      </c>
      <c r="O606" t="s">
        <v>11793</v>
      </c>
      <c r="Y606" t="s">
        <v>11794</v>
      </c>
      <c r="AA606" t="s">
        <v>11795</v>
      </c>
    </row>
    <row r="607" spans="4:27" x14ac:dyDescent="0.35">
      <c r="D607" t="s">
        <v>11796</v>
      </c>
      <c r="F607" t="s">
        <v>11797</v>
      </c>
      <c r="L607" t="s">
        <v>11798</v>
      </c>
      <c r="O607" t="s">
        <v>11799</v>
      </c>
      <c r="Y607" t="s">
        <v>11800</v>
      </c>
      <c r="AA607" t="s">
        <v>11801</v>
      </c>
    </row>
    <row r="608" spans="4:27" x14ac:dyDescent="0.35">
      <c r="D608" t="s">
        <v>11802</v>
      </c>
      <c r="F608" t="s">
        <v>11803</v>
      </c>
      <c r="L608" t="s">
        <v>11804</v>
      </c>
      <c r="O608" t="s">
        <v>11805</v>
      </c>
      <c r="Y608" t="s">
        <v>11806</v>
      </c>
      <c r="AA608" t="s">
        <v>11807</v>
      </c>
    </row>
    <row r="609" spans="4:27" x14ac:dyDescent="0.35">
      <c r="D609" t="s">
        <v>11808</v>
      </c>
      <c r="F609" t="s">
        <v>11809</v>
      </c>
      <c r="L609" t="s">
        <v>11810</v>
      </c>
      <c r="O609" t="s">
        <v>11811</v>
      </c>
      <c r="Y609" t="s">
        <v>11812</v>
      </c>
      <c r="AA609" t="s">
        <v>11813</v>
      </c>
    </row>
    <row r="610" spans="4:27" x14ac:dyDescent="0.35">
      <c r="D610" t="s">
        <v>11814</v>
      </c>
      <c r="F610" t="s">
        <v>11815</v>
      </c>
      <c r="L610" t="s">
        <v>11816</v>
      </c>
      <c r="O610" t="s">
        <v>11817</v>
      </c>
      <c r="Y610" t="s">
        <v>11818</v>
      </c>
      <c r="AA610" t="s">
        <v>11819</v>
      </c>
    </row>
    <row r="611" spans="4:27" x14ac:dyDescent="0.35">
      <c r="D611" t="s">
        <v>11820</v>
      </c>
      <c r="F611" t="s">
        <v>11821</v>
      </c>
      <c r="L611" t="s">
        <v>11822</v>
      </c>
      <c r="O611" t="s">
        <v>11823</v>
      </c>
      <c r="Y611" t="s">
        <v>11824</v>
      </c>
      <c r="AA611" t="s">
        <v>11825</v>
      </c>
    </row>
    <row r="612" spans="4:27" x14ac:dyDescent="0.35">
      <c r="D612" t="s">
        <v>11826</v>
      </c>
      <c r="F612" t="s">
        <v>11827</v>
      </c>
      <c r="L612" t="s">
        <v>11828</v>
      </c>
      <c r="O612" t="s">
        <v>11829</v>
      </c>
      <c r="Y612" t="s">
        <v>11830</v>
      </c>
      <c r="AA612" t="s">
        <v>11831</v>
      </c>
    </row>
    <row r="613" spans="4:27" x14ac:dyDescent="0.35">
      <c r="D613" t="s">
        <v>11832</v>
      </c>
      <c r="F613" t="s">
        <v>11833</v>
      </c>
      <c r="L613" t="s">
        <v>11834</v>
      </c>
      <c r="O613" t="s">
        <v>11835</v>
      </c>
      <c r="Y613" t="s">
        <v>11836</v>
      </c>
      <c r="AA613" t="s">
        <v>11837</v>
      </c>
    </row>
    <row r="614" spans="4:27" x14ac:dyDescent="0.35">
      <c r="D614" t="s">
        <v>11838</v>
      </c>
      <c r="L614" t="s">
        <v>11839</v>
      </c>
      <c r="O614" t="s">
        <v>11840</v>
      </c>
      <c r="Y614" t="s">
        <v>11841</v>
      </c>
      <c r="AA614" t="s">
        <v>11842</v>
      </c>
    </row>
    <row r="615" spans="4:27" x14ac:dyDescent="0.35">
      <c r="D615" t="s">
        <v>11843</v>
      </c>
      <c r="L615" t="s">
        <v>11844</v>
      </c>
      <c r="O615" t="s">
        <v>11845</v>
      </c>
      <c r="Y615" t="s">
        <v>11846</v>
      </c>
      <c r="AA615" t="s">
        <v>11847</v>
      </c>
    </row>
    <row r="616" spans="4:27" x14ac:dyDescent="0.35">
      <c r="D616" t="s">
        <v>11848</v>
      </c>
      <c r="L616" t="s">
        <v>11849</v>
      </c>
      <c r="O616" t="s">
        <v>11850</v>
      </c>
      <c r="Y616" t="s">
        <v>11851</v>
      </c>
      <c r="AA616" t="s">
        <v>11852</v>
      </c>
    </row>
    <row r="617" spans="4:27" x14ac:dyDescent="0.35">
      <c r="D617" t="s">
        <v>11853</v>
      </c>
      <c r="L617" t="s">
        <v>11854</v>
      </c>
      <c r="O617" t="s">
        <v>11855</v>
      </c>
      <c r="Y617" t="s">
        <v>11856</v>
      </c>
      <c r="AA617" t="s">
        <v>11857</v>
      </c>
    </row>
    <row r="618" spans="4:27" x14ac:dyDescent="0.35">
      <c r="D618" t="s">
        <v>11858</v>
      </c>
      <c r="L618" t="s">
        <v>11859</v>
      </c>
      <c r="O618" t="s">
        <v>11860</v>
      </c>
      <c r="Y618" t="s">
        <v>11861</v>
      </c>
      <c r="AA618" t="s">
        <v>11862</v>
      </c>
    </row>
    <row r="619" spans="4:27" x14ac:dyDescent="0.35">
      <c r="D619" t="s">
        <v>11863</v>
      </c>
      <c r="L619" t="s">
        <v>11864</v>
      </c>
      <c r="O619" t="s">
        <v>11865</v>
      </c>
      <c r="Y619" t="s">
        <v>11866</v>
      </c>
      <c r="AA619" t="s">
        <v>11867</v>
      </c>
    </row>
    <row r="620" spans="4:27" x14ac:dyDescent="0.35">
      <c r="D620" t="s">
        <v>11868</v>
      </c>
      <c r="L620" t="s">
        <v>11869</v>
      </c>
      <c r="O620" t="s">
        <v>11870</v>
      </c>
      <c r="Y620" t="s">
        <v>11871</v>
      </c>
      <c r="AA620" t="s">
        <v>11872</v>
      </c>
    </row>
    <row r="621" spans="4:27" x14ac:dyDescent="0.35">
      <c r="D621" t="s">
        <v>11873</v>
      </c>
      <c r="L621" t="s">
        <v>11874</v>
      </c>
      <c r="O621" t="s">
        <v>11875</v>
      </c>
      <c r="Y621" t="s">
        <v>11876</v>
      </c>
      <c r="AA621" t="s">
        <v>11877</v>
      </c>
    </row>
    <row r="622" spans="4:27" x14ac:dyDescent="0.35">
      <c r="D622" t="s">
        <v>11878</v>
      </c>
      <c r="L622" t="s">
        <v>11879</v>
      </c>
      <c r="O622" t="s">
        <v>11880</v>
      </c>
      <c r="Y622" t="s">
        <v>11881</v>
      </c>
      <c r="AA622" t="s">
        <v>11882</v>
      </c>
    </row>
    <row r="623" spans="4:27" x14ac:dyDescent="0.35">
      <c r="D623" t="s">
        <v>11883</v>
      </c>
      <c r="L623" t="s">
        <v>11884</v>
      </c>
      <c r="O623" t="s">
        <v>11885</v>
      </c>
      <c r="Y623" t="s">
        <v>11886</v>
      </c>
      <c r="AA623" t="s">
        <v>11887</v>
      </c>
    </row>
    <row r="624" spans="4:27" x14ac:dyDescent="0.35">
      <c r="D624" t="s">
        <v>11888</v>
      </c>
      <c r="L624" t="s">
        <v>11889</v>
      </c>
      <c r="O624" t="s">
        <v>11890</v>
      </c>
      <c r="Y624" t="s">
        <v>11891</v>
      </c>
      <c r="AA624" t="s">
        <v>11892</v>
      </c>
    </row>
    <row r="625" spans="4:27" x14ac:dyDescent="0.35">
      <c r="D625" t="s">
        <v>11893</v>
      </c>
      <c r="L625" t="s">
        <v>11894</v>
      </c>
      <c r="O625" t="s">
        <v>11895</v>
      </c>
      <c r="Y625" t="s">
        <v>11896</v>
      </c>
      <c r="AA625" t="s">
        <v>11897</v>
      </c>
    </row>
    <row r="626" spans="4:27" x14ac:dyDescent="0.35">
      <c r="D626" t="s">
        <v>11898</v>
      </c>
      <c r="L626" t="s">
        <v>11899</v>
      </c>
      <c r="O626" t="s">
        <v>11900</v>
      </c>
      <c r="Y626" t="s">
        <v>11901</v>
      </c>
      <c r="AA626" t="s">
        <v>11902</v>
      </c>
    </row>
    <row r="627" spans="4:27" x14ac:dyDescent="0.35">
      <c r="D627" t="s">
        <v>11903</v>
      </c>
      <c r="L627" t="s">
        <v>11904</v>
      </c>
      <c r="O627" t="s">
        <v>11905</v>
      </c>
      <c r="Y627" t="s">
        <v>11906</v>
      </c>
      <c r="AA627" t="s">
        <v>11907</v>
      </c>
    </row>
    <row r="628" spans="4:27" x14ac:dyDescent="0.35">
      <c r="D628" t="s">
        <v>11908</v>
      </c>
      <c r="L628" t="s">
        <v>11909</v>
      </c>
      <c r="O628" t="s">
        <v>11910</v>
      </c>
      <c r="Y628" t="s">
        <v>11911</v>
      </c>
      <c r="AA628" t="s">
        <v>11912</v>
      </c>
    </row>
    <row r="629" spans="4:27" x14ac:dyDescent="0.35">
      <c r="D629" t="s">
        <v>11913</v>
      </c>
      <c r="L629" t="s">
        <v>11914</v>
      </c>
      <c r="O629" t="s">
        <v>11915</v>
      </c>
      <c r="Y629" t="s">
        <v>11916</v>
      </c>
      <c r="AA629" t="s">
        <v>11917</v>
      </c>
    </row>
    <row r="630" spans="4:27" x14ac:dyDescent="0.35">
      <c r="D630" t="s">
        <v>11918</v>
      </c>
      <c r="L630" t="s">
        <v>11919</v>
      </c>
      <c r="O630" t="s">
        <v>11920</v>
      </c>
      <c r="Y630" t="s">
        <v>11921</v>
      </c>
      <c r="AA630" t="s">
        <v>11922</v>
      </c>
    </row>
    <row r="631" spans="4:27" x14ac:dyDescent="0.35">
      <c r="D631" t="s">
        <v>11923</v>
      </c>
      <c r="L631" t="s">
        <v>11924</v>
      </c>
      <c r="O631" t="s">
        <v>11925</v>
      </c>
      <c r="Y631" t="s">
        <v>11926</v>
      </c>
      <c r="AA631" t="s">
        <v>11927</v>
      </c>
    </row>
    <row r="632" spans="4:27" x14ac:dyDescent="0.35">
      <c r="D632" t="s">
        <v>11928</v>
      </c>
      <c r="L632" t="s">
        <v>11929</v>
      </c>
      <c r="O632" t="s">
        <v>11930</v>
      </c>
      <c r="Y632" t="s">
        <v>11931</v>
      </c>
      <c r="AA632" t="s">
        <v>11932</v>
      </c>
    </row>
    <row r="633" spans="4:27" x14ac:dyDescent="0.35">
      <c r="D633" t="s">
        <v>11933</v>
      </c>
      <c r="L633" t="s">
        <v>11934</v>
      </c>
      <c r="O633" t="s">
        <v>11935</v>
      </c>
      <c r="Y633" t="s">
        <v>11936</v>
      </c>
      <c r="AA633" t="s">
        <v>11937</v>
      </c>
    </row>
    <row r="634" spans="4:27" x14ac:dyDescent="0.35">
      <c r="D634" t="s">
        <v>11938</v>
      </c>
      <c r="L634" t="s">
        <v>11939</v>
      </c>
      <c r="O634" t="s">
        <v>11940</v>
      </c>
      <c r="Y634" t="s">
        <v>11941</v>
      </c>
      <c r="AA634" t="s">
        <v>11942</v>
      </c>
    </row>
    <row r="635" spans="4:27" x14ac:dyDescent="0.35">
      <c r="D635" t="s">
        <v>11943</v>
      </c>
      <c r="L635" t="s">
        <v>11944</v>
      </c>
      <c r="O635" t="s">
        <v>11945</v>
      </c>
      <c r="Y635" t="s">
        <v>11946</v>
      </c>
      <c r="AA635" t="s">
        <v>11947</v>
      </c>
    </row>
    <row r="636" spans="4:27" x14ac:dyDescent="0.35">
      <c r="D636" t="s">
        <v>11948</v>
      </c>
      <c r="L636" t="s">
        <v>11949</v>
      </c>
      <c r="O636" t="s">
        <v>11950</v>
      </c>
      <c r="Y636" t="s">
        <v>11951</v>
      </c>
      <c r="AA636" t="s">
        <v>11952</v>
      </c>
    </row>
    <row r="637" spans="4:27" x14ac:dyDescent="0.35">
      <c r="D637" t="s">
        <v>11953</v>
      </c>
      <c r="L637" t="s">
        <v>11954</v>
      </c>
      <c r="O637" t="s">
        <v>11955</v>
      </c>
      <c r="Y637" t="s">
        <v>11956</v>
      </c>
      <c r="AA637" t="s">
        <v>11957</v>
      </c>
    </row>
    <row r="638" spans="4:27" x14ac:dyDescent="0.35">
      <c r="D638" t="s">
        <v>11958</v>
      </c>
      <c r="L638" t="s">
        <v>11959</v>
      </c>
      <c r="O638" t="s">
        <v>11960</v>
      </c>
      <c r="Y638" t="s">
        <v>11961</v>
      </c>
      <c r="AA638" t="s">
        <v>11962</v>
      </c>
    </row>
    <row r="639" spans="4:27" x14ac:dyDescent="0.35">
      <c r="D639" t="s">
        <v>11963</v>
      </c>
      <c r="L639" t="s">
        <v>11964</v>
      </c>
      <c r="O639" t="s">
        <v>11965</v>
      </c>
      <c r="Y639" t="s">
        <v>11966</v>
      </c>
      <c r="AA639" t="s">
        <v>11967</v>
      </c>
    </row>
    <row r="640" spans="4:27" x14ac:dyDescent="0.35">
      <c r="D640" t="s">
        <v>11968</v>
      </c>
      <c r="L640" t="s">
        <v>11969</v>
      </c>
      <c r="O640" t="s">
        <v>11970</v>
      </c>
      <c r="Y640" t="s">
        <v>11971</v>
      </c>
      <c r="AA640" t="s">
        <v>11972</v>
      </c>
    </row>
    <row r="641" spans="4:27" x14ac:dyDescent="0.35">
      <c r="D641" t="s">
        <v>11973</v>
      </c>
      <c r="L641" t="s">
        <v>11974</v>
      </c>
      <c r="O641" t="s">
        <v>11975</v>
      </c>
      <c r="Y641" t="s">
        <v>11976</v>
      </c>
      <c r="AA641" t="s">
        <v>11977</v>
      </c>
    </row>
    <row r="642" spans="4:27" x14ac:dyDescent="0.35">
      <c r="D642" t="s">
        <v>11978</v>
      </c>
      <c r="L642" t="s">
        <v>11979</v>
      </c>
      <c r="O642" t="s">
        <v>11980</v>
      </c>
      <c r="Y642" t="s">
        <v>11981</v>
      </c>
      <c r="AA642" t="s">
        <v>11982</v>
      </c>
    </row>
    <row r="643" spans="4:27" x14ac:dyDescent="0.35">
      <c r="D643" t="s">
        <v>11983</v>
      </c>
      <c r="L643" t="s">
        <v>11984</v>
      </c>
      <c r="O643" t="s">
        <v>11985</v>
      </c>
      <c r="Y643" t="s">
        <v>11986</v>
      </c>
      <c r="AA643" t="s">
        <v>11987</v>
      </c>
    </row>
    <row r="644" spans="4:27" x14ac:dyDescent="0.35">
      <c r="D644" t="s">
        <v>11988</v>
      </c>
      <c r="L644" t="s">
        <v>11989</v>
      </c>
      <c r="O644" t="s">
        <v>11990</v>
      </c>
      <c r="Y644" t="s">
        <v>11991</v>
      </c>
      <c r="AA644" t="s">
        <v>11992</v>
      </c>
    </row>
    <row r="645" spans="4:27" x14ac:dyDescent="0.35">
      <c r="D645" t="s">
        <v>11993</v>
      </c>
      <c r="L645" t="s">
        <v>11994</v>
      </c>
      <c r="O645" t="s">
        <v>11995</v>
      </c>
      <c r="Y645" t="s">
        <v>11996</v>
      </c>
      <c r="AA645" t="s">
        <v>11997</v>
      </c>
    </row>
    <row r="646" spans="4:27" x14ac:dyDescent="0.35">
      <c r="D646" t="s">
        <v>11998</v>
      </c>
      <c r="L646" t="s">
        <v>11999</v>
      </c>
      <c r="O646" t="s">
        <v>12000</v>
      </c>
      <c r="Y646" t="s">
        <v>12001</v>
      </c>
      <c r="AA646" t="s">
        <v>12002</v>
      </c>
    </row>
    <row r="647" spans="4:27" x14ac:dyDescent="0.35">
      <c r="D647" t="s">
        <v>12003</v>
      </c>
      <c r="L647" t="s">
        <v>12004</v>
      </c>
      <c r="O647" t="s">
        <v>12005</v>
      </c>
      <c r="Y647" t="s">
        <v>12006</v>
      </c>
      <c r="AA647" t="s">
        <v>12007</v>
      </c>
    </row>
    <row r="648" spans="4:27" x14ac:dyDescent="0.35">
      <c r="D648" t="s">
        <v>12008</v>
      </c>
      <c r="L648" t="s">
        <v>12009</v>
      </c>
      <c r="O648" t="s">
        <v>12010</v>
      </c>
      <c r="Y648" t="s">
        <v>12011</v>
      </c>
      <c r="AA648" t="s">
        <v>12012</v>
      </c>
    </row>
    <row r="649" spans="4:27" x14ac:dyDescent="0.35">
      <c r="D649" t="s">
        <v>12013</v>
      </c>
      <c r="L649" t="s">
        <v>12014</v>
      </c>
      <c r="O649" t="s">
        <v>12015</v>
      </c>
      <c r="Y649" t="s">
        <v>12016</v>
      </c>
      <c r="AA649" t="s">
        <v>12017</v>
      </c>
    </row>
    <row r="650" spans="4:27" x14ac:dyDescent="0.35">
      <c r="D650" t="s">
        <v>12018</v>
      </c>
      <c r="L650" t="s">
        <v>12019</v>
      </c>
      <c r="O650" t="s">
        <v>12020</v>
      </c>
      <c r="Y650" t="s">
        <v>12021</v>
      </c>
      <c r="AA650" t="s">
        <v>12022</v>
      </c>
    </row>
    <row r="651" spans="4:27" x14ac:dyDescent="0.35">
      <c r="D651" t="s">
        <v>12023</v>
      </c>
      <c r="L651" t="s">
        <v>12024</v>
      </c>
      <c r="O651" t="s">
        <v>12025</v>
      </c>
      <c r="Y651" t="s">
        <v>12026</v>
      </c>
      <c r="AA651" t="s">
        <v>12027</v>
      </c>
    </row>
    <row r="652" spans="4:27" x14ac:dyDescent="0.35">
      <c r="D652" t="s">
        <v>12028</v>
      </c>
      <c r="L652" t="s">
        <v>12029</v>
      </c>
      <c r="O652" t="s">
        <v>12030</v>
      </c>
      <c r="Y652" t="s">
        <v>12031</v>
      </c>
      <c r="AA652" t="s">
        <v>12032</v>
      </c>
    </row>
    <row r="653" spans="4:27" x14ac:dyDescent="0.35">
      <c r="D653" t="s">
        <v>12033</v>
      </c>
      <c r="L653" t="s">
        <v>12034</v>
      </c>
      <c r="O653" t="s">
        <v>12035</v>
      </c>
      <c r="Y653" t="s">
        <v>12036</v>
      </c>
      <c r="AA653" t="s">
        <v>12037</v>
      </c>
    </row>
    <row r="654" spans="4:27" x14ac:dyDescent="0.35">
      <c r="D654" t="s">
        <v>12038</v>
      </c>
      <c r="L654" t="s">
        <v>12039</v>
      </c>
      <c r="O654" t="s">
        <v>12040</v>
      </c>
      <c r="Y654" t="s">
        <v>12041</v>
      </c>
      <c r="AA654" t="s">
        <v>12042</v>
      </c>
    </row>
    <row r="655" spans="4:27" x14ac:dyDescent="0.35">
      <c r="D655" t="s">
        <v>12043</v>
      </c>
      <c r="L655" t="s">
        <v>12044</v>
      </c>
      <c r="O655" t="s">
        <v>12045</v>
      </c>
      <c r="Y655" t="s">
        <v>12046</v>
      </c>
      <c r="AA655" t="s">
        <v>12047</v>
      </c>
    </row>
    <row r="656" spans="4:27" x14ac:dyDescent="0.35">
      <c r="D656" t="s">
        <v>12048</v>
      </c>
      <c r="L656" t="s">
        <v>12049</v>
      </c>
      <c r="O656" t="s">
        <v>12050</v>
      </c>
      <c r="Y656" t="s">
        <v>12051</v>
      </c>
      <c r="AA656" t="s">
        <v>12052</v>
      </c>
    </row>
    <row r="657" spans="4:27" x14ac:dyDescent="0.35">
      <c r="D657" t="s">
        <v>12053</v>
      </c>
      <c r="L657" t="s">
        <v>12054</v>
      </c>
      <c r="O657" t="s">
        <v>12055</v>
      </c>
      <c r="Y657" t="s">
        <v>12056</v>
      </c>
      <c r="AA657" t="s">
        <v>12057</v>
      </c>
    </row>
    <row r="658" spans="4:27" x14ac:dyDescent="0.35">
      <c r="D658" t="s">
        <v>12058</v>
      </c>
      <c r="L658" t="s">
        <v>12059</v>
      </c>
      <c r="O658" t="s">
        <v>12060</v>
      </c>
      <c r="Y658" t="s">
        <v>12061</v>
      </c>
      <c r="AA658" t="s">
        <v>12062</v>
      </c>
    </row>
    <row r="659" spans="4:27" x14ac:dyDescent="0.35">
      <c r="D659" t="s">
        <v>12063</v>
      </c>
      <c r="L659" t="s">
        <v>12064</v>
      </c>
      <c r="O659" t="s">
        <v>12065</v>
      </c>
      <c r="Y659" t="s">
        <v>12066</v>
      </c>
      <c r="AA659" t="s">
        <v>12067</v>
      </c>
    </row>
    <row r="660" spans="4:27" x14ac:dyDescent="0.35">
      <c r="D660" t="s">
        <v>12068</v>
      </c>
      <c r="L660" t="s">
        <v>12069</v>
      </c>
      <c r="O660" t="s">
        <v>12070</v>
      </c>
      <c r="Y660" t="s">
        <v>12071</v>
      </c>
      <c r="AA660" t="s">
        <v>12072</v>
      </c>
    </row>
    <row r="661" spans="4:27" x14ac:dyDescent="0.35">
      <c r="D661" t="s">
        <v>12073</v>
      </c>
      <c r="L661" t="s">
        <v>12074</v>
      </c>
      <c r="O661" t="s">
        <v>12075</v>
      </c>
      <c r="Y661" t="s">
        <v>12076</v>
      </c>
      <c r="AA661" t="s">
        <v>12077</v>
      </c>
    </row>
    <row r="662" spans="4:27" x14ac:dyDescent="0.35">
      <c r="D662" t="s">
        <v>12078</v>
      </c>
      <c r="L662" t="s">
        <v>12079</v>
      </c>
      <c r="O662" t="s">
        <v>12080</v>
      </c>
      <c r="Y662" t="s">
        <v>12081</v>
      </c>
      <c r="AA662" t="s">
        <v>12082</v>
      </c>
    </row>
    <row r="663" spans="4:27" x14ac:dyDescent="0.35">
      <c r="D663" t="s">
        <v>12083</v>
      </c>
      <c r="L663" t="s">
        <v>12084</v>
      </c>
      <c r="O663" t="s">
        <v>12085</v>
      </c>
      <c r="Y663" t="s">
        <v>12086</v>
      </c>
      <c r="AA663" t="s">
        <v>12087</v>
      </c>
    </row>
    <row r="664" spans="4:27" x14ac:dyDescent="0.35">
      <c r="D664" t="s">
        <v>12088</v>
      </c>
      <c r="L664" t="s">
        <v>12089</v>
      </c>
      <c r="O664" t="s">
        <v>12090</v>
      </c>
      <c r="Y664" t="s">
        <v>12091</v>
      </c>
      <c r="AA664" t="s">
        <v>12092</v>
      </c>
    </row>
    <row r="665" spans="4:27" x14ac:dyDescent="0.35">
      <c r="D665" t="s">
        <v>12093</v>
      </c>
      <c r="L665" t="s">
        <v>12094</v>
      </c>
      <c r="O665" t="s">
        <v>12095</v>
      </c>
      <c r="Y665" t="s">
        <v>12096</v>
      </c>
      <c r="AA665" t="s">
        <v>12097</v>
      </c>
    </row>
    <row r="666" spans="4:27" x14ac:dyDescent="0.35">
      <c r="D666" t="s">
        <v>12098</v>
      </c>
      <c r="L666" t="s">
        <v>12099</v>
      </c>
      <c r="O666" t="s">
        <v>12100</v>
      </c>
      <c r="Y666" t="s">
        <v>12101</v>
      </c>
      <c r="AA666" t="s">
        <v>12102</v>
      </c>
    </row>
    <row r="667" spans="4:27" x14ac:dyDescent="0.35">
      <c r="L667" t="s">
        <v>12103</v>
      </c>
      <c r="O667" t="s">
        <v>12104</v>
      </c>
      <c r="Y667" t="s">
        <v>12105</v>
      </c>
      <c r="AA667" t="s">
        <v>12106</v>
      </c>
    </row>
    <row r="668" spans="4:27" x14ac:dyDescent="0.35">
      <c r="L668" t="s">
        <v>12107</v>
      </c>
      <c r="O668" t="s">
        <v>12108</v>
      </c>
      <c r="Y668" t="s">
        <v>12109</v>
      </c>
      <c r="AA668" t="s">
        <v>12110</v>
      </c>
    </row>
    <row r="669" spans="4:27" x14ac:dyDescent="0.35">
      <c r="L669" t="s">
        <v>12111</v>
      </c>
      <c r="O669" t="s">
        <v>12112</v>
      </c>
      <c r="Y669" t="s">
        <v>12113</v>
      </c>
      <c r="AA669" t="s">
        <v>12114</v>
      </c>
    </row>
    <row r="670" spans="4:27" x14ac:dyDescent="0.35">
      <c r="L670" t="s">
        <v>12115</v>
      </c>
      <c r="O670" t="s">
        <v>12116</v>
      </c>
      <c r="Y670" t="s">
        <v>12117</v>
      </c>
      <c r="AA670" t="s">
        <v>12118</v>
      </c>
    </row>
    <row r="671" spans="4:27" x14ac:dyDescent="0.35">
      <c r="L671" t="s">
        <v>12119</v>
      </c>
      <c r="O671" t="s">
        <v>12120</v>
      </c>
      <c r="Y671" t="s">
        <v>12121</v>
      </c>
      <c r="AA671" t="s">
        <v>12122</v>
      </c>
    </row>
    <row r="672" spans="4:27" x14ac:dyDescent="0.35">
      <c r="L672" t="s">
        <v>12123</v>
      </c>
      <c r="O672" t="s">
        <v>12124</v>
      </c>
      <c r="Y672" t="s">
        <v>12125</v>
      </c>
      <c r="AA672" t="s">
        <v>12126</v>
      </c>
    </row>
    <row r="673" spans="12:27" x14ac:dyDescent="0.35">
      <c r="L673" t="s">
        <v>12127</v>
      </c>
      <c r="O673" t="s">
        <v>12128</v>
      </c>
      <c r="Y673" t="s">
        <v>12129</v>
      </c>
      <c r="AA673" t="s">
        <v>12130</v>
      </c>
    </row>
    <row r="674" spans="12:27" x14ac:dyDescent="0.35">
      <c r="L674" t="s">
        <v>12131</v>
      </c>
      <c r="O674" t="s">
        <v>12132</v>
      </c>
      <c r="Y674" t="s">
        <v>12133</v>
      </c>
      <c r="AA674" t="s">
        <v>12134</v>
      </c>
    </row>
    <row r="675" spans="12:27" x14ac:dyDescent="0.35">
      <c r="L675" t="s">
        <v>12135</v>
      </c>
      <c r="O675" t="s">
        <v>12136</v>
      </c>
      <c r="Y675" t="s">
        <v>12137</v>
      </c>
    </row>
    <row r="676" spans="12:27" x14ac:dyDescent="0.35">
      <c r="L676" t="s">
        <v>12138</v>
      </c>
      <c r="O676" t="s">
        <v>12139</v>
      </c>
      <c r="Y676" t="s">
        <v>12140</v>
      </c>
    </row>
    <row r="677" spans="12:27" x14ac:dyDescent="0.35">
      <c r="L677" t="s">
        <v>12141</v>
      </c>
      <c r="O677" t="s">
        <v>12142</v>
      </c>
      <c r="Y677" t="s">
        <v>12143</v>
      </c>
    </row>
    <row r="678" spans="12:27" x14ac:dyDescent="0.35">
      <c r="L678" t="s">
        <v>12144</v>
      </c>
      <c r="O678" t="s">
        <v>12145</v>
      </c>
      <c r="Y678" t="s">
        <v>12146</v>
      </c>
    </row>
    <row r="679" spans="12:27" x14ac:dyDescent="0.35">
      <c r="L679" t="s">
        <v>12147</v>
      </c>
      <c r="O679" t="s">
        <v>12148</v>
      </c>
      <c r="Y679" t="s">
        <v>12149</v>
      </c>
    </row>
    <row r="680" spans="12:27" x14ac:dyDescent="0.35">
      <c r="L680" t="s">
        <v>12150</v>
      </c>
      <c r="O680" t="s">
        <v>12151</v>
      </c>
      <c r="Y680" t="s">
        <v>12152</v>
      </c>
    </row>
    <row r="681" spans="12:27" x14ac:dyDescent="0.35">
      <c r="L681" t="s">
        <v>12153</v>
      </c>
      <c r="O681" t="s">
        <v>12154</v>
      </c>
      <c r="Y681" t="s">
        <v>12155</v>
      </c>
    </row>
    <row r="682" spans="12:27" x14ac:dyDescent="0.35">
      <c r="L682" t="s">
        <v>12156</v>
      </c>
      <c r="O682" t="s">
        <v>12157</v>
      </c>
      <c r="Y682" t="s">
        <v>12158</v>
      </c>
    </row>
    <row r="683" spans="12:27" x14ac:dyDescent="0.35">
      <c r="L683" t="s">
        <v>12159</v>
      </c>
      <c r="O683" t="s">
        <v>12160</v>
      </c>
      <c r="Y683" t="s">
        <v>12161</v>
      </c>
    </row>
    <row r="684" spans="12:27" x14ac:dyDescent="0.35">
      <c r="L684" t="s">
        <v>12162</v>
      </c>
      <c r="O684" t="s">
        <v>12163</v>
      </c>
      <c r="Y684" t="s">
        <v>12164</v>
      </c>
    </row>
    <row r="685" spans="12:27" x14ac:dyDescent="0.35">
      <c r="L685" t="s">
        <v>12165</v>
      </c>
      <c r="O685" t="s">
        <v>12166</v>
      </c>
      <c r="Y685" t="s">
        <v>12167</v>
      </c>
    </row>
    <row r="686" spans="12:27" x14ac:dyDescent="0.35">
      <c r="L686" t="s">
        <v>12168</v>
      </c>
      <c r="O686" t="s">
        <v>12169</v>
      </c>
      <c r="Y686" t="s">
        <v>12170</v>
      </c>
    </row>
    <row r="687" spans="12:27" x14ac:dyDescent="0.35">
      <c r="L687" t="s">
        <v>12171</v>
      </c>
      <c r="O687" t="s">
        <v>12172</v>
      </c>
      <c r="Y687" t="s">
        <v>12173</v>
      </c>
    </row>
    <row r="688" spans="12:27" x14ac:dyDescent="0.35">
      <c r="L688" t="s">
        <v>12174</v>
      </c>
      <c r="O688" t="s">
        <v>12175</v>
      </c>
      <c r="Y688" t="s">
        <v>12176</v>
      </c>
    </row>
    <row r="689" spans="12:25" x14ac:dyDescent="0.35">
      <c r="L689" t="s">
        <v>12177</v>
      </c>
      <c r="O689" t="s">
        <v>12178</v>
      </c>
      <c r="Y689" t="s">
        <v>12179</v>
      </c>
    </row>
    <row r="690" spans="12:25" x14ac:dyDescent="0.35">
      <c r="L690" t="s">
        <v>12180</v>
      </c>
      <c r="O690" t="s">
        <v>12181</v>
      </c>
      <c r="Y690" t="s">
        <v>12182</v>
      </c>
    </row>
    <row r="691" spans="12:25" x14ac:dyDescent="0.35">
      <c r="L691" t="s">
        <v>12183</v>
      </c>
      <c r="O691" t="s">
        <v>12184</v>
      </c>
      <c r="Y691" t="s">
        <v>12185</v>
      </c>
    </row>
    <row r="692" spans="12:25" x14ac:dyDescent="0.35">
      <c r="L692" t="s">
        <v>12186</v>
      </c>
      <c r="O692" t="s">
        <v>12187</v>
      </c>
      <c r="Y692" t="s">
        <v>12188</v>
      </c>
    </row>
    <row r="693" spans="12:25" x14ac:dyDescent="0.35">
      <c r="L693" t="s">
        <v>12189</v>
      </c>
      <c r="O693" t="s">
        <v>12190</v>
      </c>
      <c r="Y693" t="s">
        <v>12191</v>
      </c>
    </row>
    <row r="694" spans="12:25" x14ac:dyDescent="0.35">
      <c r="L694" t="s">
        <v>12192</v>
      </c>
      <c r="O694" t="s">
        <v>12193</v>
      </c>
      <c r="Y694" t="s">
        <v>12194</v>
      </c>
    </row>
    <row r="695" spans="12:25" x14ac:dyDescent="0.35">
      <c r="L695" t="s">
        <v>12195</v>
      </c>
      <c r="O695" t="s">
        <v>12196</v>
      </c>
      <c r="Y695" t="s">
        <v>12197</v>
      </c>
    </row>
    <row r="696" spans="12:25" x14ac:dyDescent="0.35">
      <c r="L696" t="s">
        <v>12198</v>
      </c>
      <c r="O696" t="s">
        <v>12199</v>
      </c>
      <c r="Y696" t="s">
        <v>12200</v>
      </c>
    </row>
    <row r="697" spans="12:25" x14ac:dyDescent="0.35">
      <c r="L697" t="s">
        <v>12201</v>
      </c>
      <c r="O697" t="s">
        <v>12202</v>
      </c>
      <c r="Y697" t="s">
        <v>12203</v>
      </c>
    </row>
    <row r="698" spans="12:25" x14ac:dyDescent="0.35">
      <c r="L698" t="s">
        <v>12204</v>
      </c>
      <c r="O698" t="s">
        <v>12205</v>
      </c>
      <c r="Y698" t="s">
        <v>12206</v>
      </c>
    </row>
    <row r="699" spans="12:25" x14ac:dyDescent="0.35">
      <c r="L699" t="s">
        <v>12207</v>
      </c>
      <c r="O699" t="s">
        <v>12208</v>
      </c>
      <c r="Y699" t="s">
        <v>12209</v>
      </c>
    </row>
    <row r="700" spans="12:25" x14ac:dyDescent="0.35">
      <c r="L700" t="s">
        <v>12210</v>
      </c>
      <c r="O700" t="s">
        <v>12211</v>
      </c>
      <c r="Y700" t="s">
        <v>12212</v>
      </c>
    </row>
    <row r="701" spans="12:25" x14ac:dyDescent="0.35">
      <c r="L701" t="s">
        <v>12213</v>
      </c>
      <c r="O701" t="s">
        <v>12214</v>
      </c>
      <c r="Y701" t="s">
        <v>12215</v>
      </c>
    </row>
    <row r="702" spans="12:25" x14ac:dyDescent="0.35">
      <c r="L702" t="s">
        <v>12216</v>
      </c>
      <c r="O702" t="s">
        <v>12217</v>
      </c>
      <c r="Y702" t="s">
        <v>12218</v>
      </c>
    </row>
    <row r="703" spans="12:25" x14ac:dyDescent="0.35">
      <c r="L703" t="s">
        <v>12219</v>
      </c>
      <c r="O703" t="s">
        <v>12220</v>
      </c>
      <c r="Y703" t="s">
        <v>12221</v>
      </c>
    </row>
    <row r="704" spans="12:25" x14ac:dyDescent="0.35">
      <c r="L704" t="s">
        <v>12222</v>
      </c>
      <c r="O704" t="s">
        <v>12223</v>
      </c>
      <c r="Y704" t="s">
        <v>12224</v>
      </c>
    </row>
    <row r="705" spans="12:25" x14ac:dyDescent="0.35">
      <c r="L705" t="s">
        <v>12225</v>
      </c>
      <c r="O705" t="s">
        <v>12226</v>
      </c>
      <c r="Y705" t="s">
        <v>12227</v>
      </c>
    </row>
    <row r="706" spans="12:25" x14ac:dyDescent="0.35">
      <c r="L706" t="s">
        <v>12228</v>
      </c>
      <c r="O706" t="s">
        <v>12229</v>
      </c>
      <c r="Y706" t="s">
        <v>12230</v>
      </c>
    </row>
    <row r="707" spans="12:25" x14ac:dyDescent="0.35">
      <c r="L707" t="s">
        <v>12231</v>
      </c>
      <c r="O707" t="s">
        <v>12232</v>
      </c>
      <c r="Y707" t="s">
        <v>12233</v>
      </c>
    </row>
    <row r="708" spans="12:25" x14ac:dyDescent="0.35">
      <c r="L708" t="s">
        <v>12234</v>
      </c>
      <c r="O708" t="s">
        <v>12235</v>
      </c>
      <c r="Y708" t="s">
        <v>12236</v>
      </c>
    </row>
    <row r="709" spans="12:25" x14ac:dyDescent="0.35">
      <c r="L709" t="s">
        <v>12237</v>
      </c>
      <c r="O709" t="s">
        <v>12238</v>
      </c>
      <c r="Y709" t="s">
        <v>12239</v>
      </c>
    </row>
    <row r="710" spans="12:25" x14ac:dyDescent="0.35">
      <c r="L710" t="s">
        <v>12240</v>
      </c>
      <c r="O710" t="s">
        <v>12241</v>
      </c>
      <c r="Y710" t="s">
        <v>12242</v>
      </c>
    </row>
    <row r="711" spans="12:25" x14ac:dyDescent="0.35">
      <c r="L711" t="s">
        <v>12243</v>
      </c>
      <c r="O711" t="s">
        <v>12244</v>
      </c>
      <c r="Y711" t="s">
        <v>12245</v>
      </c>
    </row>
    <row r="712" spans="12:25" x14ac:dyDescent="0.35">
      <c r="L712" t="s">
        <v>12246</v>
      </c>
      <c r="O712" t="s">
        <v>12247</v>
      </c>
      <c r="Y712" t="s">
        <v>12248</v>
      </c>
    </row>
    <row r="713" spans="12:25" x14ac:dyDescent="0.35">
      <c r="L713" t="s">
        <v>12249</v>
      </c>
      <c r="O713" t="s">
        <v>12250</v>
      </c>
      <c r="Y713" t="s">
        <v>12251</v>
      </c>
    </row>
    <row r="714" spans="12:25" x14ac:dyDescent="0.35">
      <c r="L714" t="s">
        <v>12252</v>
      </c>
      <c r="O714" t="s">
        <v>12253</v>
      </c>
      <c r="Y714" t="s">
        <v>12254</v>
      </c>
    </row>
    <row r="715" spans="12:25" x14ac:dyDescent="0.35">
      <c r="L715" t="s">
        <v>12255</v>
      </c>
      <c r="O715" t="s">
        <v>12256</v>
      </c>
      <c r="Y715" t="s">
        <v>12257</v>
      </c>
    </row>
    <row r="716" spans="12:25" x14ac:dyDescent="0.35">
      <c r="L716" t="s">
        <v>12258</v>
      </c>
      <c r="O716" t="s">
        <v>12259</v>
      </c>
      <c r="Y716" t="s">
        <v>12260</v>
      </c>
    </row>
    <row r="717" spans="12:25" x14ac:dyDescent="0.35">
      <c r="L717" t="s">
        <v>12261</v>
      </c>
      <c r="O717" t="s">
        <v>12262</v>
      </c>
      <c r="Y717" t="s">
        <v>12263</v>
      </c>
    </row>
    <row r="718" spans="12:25" x14ac:dyDescent="0.35">
      <c r="L718" t="s">
        <v>12264</v>
      </c>
      <c r="O718" t="s">
        <v>12265</v>
      </c>
      <c r="Y718" t="s">
        <v>12266</v>
      </c>
    </row>
    <row r="719" spans="12:25" x14ac:dyDescent="0.35">
      <c r="L719" t="s">
        <v>12267</v>
      </c>
      <c r="O719" t="s">
        <v>12268</v>
      </c>
      <c r="Y719" t="s">
        <v>12269</v>
      </c>
    </row>
    <row r="720" spans="12:25" x14ac:dyDescent="0.35">
      <c r="L720" t="s">
        <v>12270</v>
      </c>
      <c r="O720" t="s">
        <v>12271</v>
      </c>
      <c r="Y720" t="s">
        <v>12272</v>
      </c>
    </row>
    <row r="721" spans="12:25" x14ac:dyDescent="0.35">
      <c r="L721" t="s">
        <v>12273</v>
      </c>
      <c r="O721" t="s">
        <v>12274</v>
      </c>
      <c r="Y721" t="s">
        <v>12275</v>
      </c>
    </row>
    <row r="722" spans="12:25" x14ac:dyDescent="0.35">
      <c r="L722" t="s">
        <v>12276</v>
      </c>
      <c r="O722" t="s">
        <v>12277</v>
      </c>
      <c r="Y722" t="s">
        <v>12278</v>
      </c>
    </row>
    <row r="723" spans="12:25" x14ac:dyDescent="0.35">
      <c r="L723" t="s">
        <v>12279</v>
      </c>
      <c r="O723" t="s">
        <v>12280</v>
      </c>
      <c r="Y723" t="s">
        <v>12281</v>
      </c>
    </row>
    <row r="724" spans="12:25" x14ac:dyDescent="0.35">
      <c r="L724" t="s">
        <v>12282</v>
      </c>
      <c r="O724" t="s">
        <v>12283</v>
      </c>
      <c r="Y724" t="s">
        <v>12284</v>
      </c>
    </row>
    <row r="725" spans="12:25" x14ac:dyDescent="0.35">
      <c r="L725" t="s">
        <v>12285</v>
      </c>
      <c r="O725" t="s">
        <v>12286</v>
      </c>
      <c r="Y725" t="s">
        <v>12287</v>
      </c>
    </row>
    <row r="726" spans="12:25" x14ac:dyDescent="0.35">
      <c r="L726" t="s">
        <v>12288</v>
      </c>
      <c r="O726" t="s">
        <v>12289</v>
      </c>
      <c r="Y726" t="s">
        <v>12290</v>
      </c>
    </row>
    <row r="727" spans="12:25" x14ac:dyDescent="0.35">
      <c r="L727" t="s">
        <v>12291</v>
      </c>
      <c r="O727" t="s">
        <v>12292</v>
      </c>
      <c r="Y727" t="s">
        <v>12293</v>
      </c>
    </row>
    <row r="728" spans="12:25" x14ac:dyDescent="0.35">
      <c r="L728" t="s">
        <v>12294</v>
      </c>
      <c r="O728" t="s">
        <v>12295</v>
      </c>
      <c r="Y728" t="s">
        <v>12296</v>
      </c>
    </row>
    <row r="729" spans="12:25" x14ac:dyDescent="0.35">
      <c r="L729" t="s">
        <v>12297</v>
      </c>
      <c r="O729" t="s">
        <v>12298</v>
      </c>
      <c r="Y729" t="s">
        <v>12299</v>
      </c>
    </row>
    <row r="730" spans="12:25" x14ac:dyDescent="0.35">
      <c r="L730" t="s">
        <v>12300</v>
      </c>
      <c r="O730" t="s">
        <v>12301</v>
      </c>
      <c r="Y730" t="s">
        <v>12302</v>
      </c>
    </row>
    <row r="731" spans="12:25" x14ac:dyDescent="0.35">
      <c r="L731" t="s">
        <v>12303</v>
      </c>
      <c r="O731" t="s">
        <v>12304</v>
      </c>
      <c r="Y731" t="s">
        <v>12305</v>
      </c>
    </row>
    <row r="732" spans="12:25" x14ac:dyDescent="0.35">
      <c r="L732" t="s">
        <v>12306</v>
      </c>
      <c r="O732" t="s">
        <v>12307</v>
      </c>
      <c r="Y732" t="s">
        <v>12308</v>
      </c>
    </row>
    <row r="733" spans="12:25" x14ac:dyDescent="0.35">
      <c r="L733" t="s">
        <v>12309</v>
      </c>
      <c r="O733" t="s">
        <v>12310</v>
      </c>
      <c r="Y733" t="s">
        <v>12311</v>
      </c>
    </row>
    <row r="734" spans="12:25" x14ac:dyDescent="0.35">
      <c r="L734" t="s">
        <v>12312</v>
      </c>
      <c r="O734" t="s">
        <v>12313</v>
      </c>
      <c r="Y734" t="s">
        <v>12314</v>
      </c>
    </row>
    <row r="735" spans="12:25" x14ac:dyDescent="0.35">
      <c r="L735" t="s">
        <v>12315</v>
      </c>
      <c r="O735" t="s">
        <v>12316</v>
      </c>
      <c r="Y735" t="s">
        <v>12317</v>
      </c>
    </row>
    <row r="736" spans="12:25" x14ac:dyDescent="0.35">
      <c r="L736" t="s">
        <v>12318</v>
      </c>
      <c r="O736" t="s">
        <v>12319</v>
      </c>
      <c r="Y736" t="s">
        <v>12320</v>
      </c>
    </row>
    <row r="737" spans="12:25" x14ac:dyDescent="0.35">
      <c r="L737" t="s">
        <v>12321</v>
      </c>
      <c r="O737" t="s">
        <v>12322</v>
      </c>
      <c r="Y737" t="s">
        <v>12323</v>
      </c>
    </row>
    <row r="738" spans="12:25" x14ac:dyDescent="0.35">
      <c r="L738" t="s">
        <v>12324</v>
      </c>
      <c r="O738" t="s">
        <v>12325</v>
      </c>
      <c r="Y738" t="s">
        <v>12326</v>
      </c>
    </row>
    <row r="739" spans="12:25" x14ac:dyDescent="0.35">
      <c r="L739" t="s">
        <v>12327</v>
      </c>
      <c r="O739" t="s">
        <v>12328</v>
      </c>
      <c r="Y739" t="s">
        <v>12329</v>
      </c>
    </row>
    <row r="740" spans="12:25" x14ac:dyDescent="0.35">
      <c r="L740" t="s">
        <v>12330</v>
      </c>
      <c r="O740" t="s">
        <v>12331</v>
      </c>
      <c r="Y740" t="s">
        <v>12332</v>
      </c>
    </row>
    <row r="741" spans="12:25" x14ac:dyDescent="0.35">
      <c r="L741" t="s">
        <v>12333</v>
      </c>
      <c r="O741" t="s">
        <v>12334</v>
      </c>
      <c r="Y741" t="s">
        <v>12335</v>
      </c>
    </row>
    <row r="742" spans="12:25" x14ac:dyDescent="0.35">
      <c r="L742" t="s">
        <v>12336</v>
      </c>
      <c r="O742" t="s">
        <v>12337</v>
      </c>
      <c r="Y742" t="s">
        <v>12338</v>
      </c>
    </row>
    <row r="743" spans="12:25" x14ac:dyDescent="0.35">
      <c r="L743" t="s">
        <v>12339</v>
      </c>
      <c r="O743" t="s">
        <v>12340</v>
      </c>
      <c r="Y743" t="s">
        <v>12341</v>
      </c>
    </row>
    <row r="744" spans="12:25" x14ac:dyDescent="0.35">
      <c r="L744" t="s">
        <v>12342</v>
      </c>
      <c r="O744" t="s">
        <v>12343</v>
      </c>
      <c r="Y744" t="s">
        <v>12344</v>
      </c>
    </row>
    <row r="745" spans="12:25" x14ac:dyDescent="0.35">
      <c r="L745" t="s">
        <v>12345</v>
      </c>
      <c r="O745" t="s">
        <v>12346</v>
      </c>
      <c r="Y745" t="s">
        <v>12347</v>
      </c>
    </row>
    <row r="746" spans="12:25" x14ac:dyDescent="0.35">
      <c r="L746" t="s">
        <v>12348</v>
      </c>
      <c r="O746" t="s">
        <v>12349</v>
      </c>
      <c r="Y746" t="s">
        <v>12350</v>
      </c>
    </row>
    <row r="747" spans="12:25" x14ac:dyDescent="0.35">
      <c r="L747" t="s">
        <v>12351</v>
      </c>
      <c r="O747" t="s">
        <v>12352</v>
      </c>
      <c r="Y747" t="s">
        <v>12353</v>
      </c>
    </row>
    <row r="748" spans="12:25" x14ac:dyDescent="0.35">
      <c r="L748" t="s">
        <v>12354</v>
      </c>
      <c r="O748" t="s">
        <v>12355</v>
      </c>
      <c r="Y748" t="s">
        <v>12356</v>
      </c>
    </row>
    <row r="749" spans="12:25" x14ac:dyDescent="0.35">
      <c r="L749" t="s">
        <v>12357</v>
      </c>
      <c r="O749" t="s">
        <v>12358</v>
      </c>
      <c r="Y749" t="s">
        <v>12359</v>
      </c>
    </row>
    <row r="750" spans="12:25" x14ac:dyDescent="0.35">
      <c r="L750" t="s">
        <v>12360</v>
      </c>
      <c r="O750" t="s">
        <v>12361</v>
      </c>
      <c r="Y750" t="s">
        <v>12362</v>
      </c>
    </row>
    <row r="751" spans="12:25" x14ac:dyDescent="0.35">
      <c r="L751" t="s">
        <v>12363</v>
      </c>
      <c r="O751" t="s">
        <v>12364</v>
      </c>
      <c r="Y751" t="s">
        <v>12365</v>
      </c>
    </row>
    <row r="752" spans="12:25" x14ac:dyDescent="0.35">
      <c r="L752" t="s">
        <v>12366</v>
      </c>
      <c r="O752" t="s">
        <v>12367</v>
      </c>
      <c r="Y752" t="s">
        <v>12368</v>
      </c>
    </row>
    <row r="753" spans="12:25" x14ac:dyDescent="0.35">
      <c r="L753" t="s">
        <v>12369</v>
      </c>
      <c r="O753" t="s">
        <v>12370</v>
      </c>
      <c r="Y753" t="s">
        <v>12371</v>
      </c>
    </row>
    <row r="754" spans="12:25" x14ac:dyDescent="0.35">
      <c r="L754" t="s">
        <v>12372</v>
      </c>
      <c r="O754" t="s">
        <v>12373</v>
      </c>
      <c r="Y754" t="s">
        <v>12374</v>
      </c>
    </row>
    <row r="755" spans="12:25" x14ac:dyDescent="0.35">
      <c r="L755" t="s">
        <v>12375</v>
      </c>
      <c r="O755" t="s">
        <v>12376</v>
      </c>
      <c r="Y755" t="s">
        <v>12377</v>
      </c>
    </row>
    <row r="756" spans="12:25" x14ac:dyDescent="0.35">
      <c r="L756" t="s">
        <v>12378</v>
      </c>
      <c r="O756" t="s">
        <v>12379</v>
      </c>
      <c r="Y756" t="s">
        <v>12380</v>
      </c>
    </row>
    <row r="757" spans="12:25" x14ac:dyDescent="0.35">
      <c r="L757" t="s">
        <v>12381</v>
      </c>
      <c r="O757" t="s">
        <v>12382</v>
      </c>
      <c r="Y757" t="s">
        <v>12383</v>
      </c>
    </row>
    <row r="758" spans="12:25" x14ac:dyDescent="0.35">
      <c r="L758" t="s">
        <v>12384</v>
      </c>
      <c r="O758" t="s">
        <v>12385</v>
      </c>
      <c r="Y758" t="s">
        <v>12386</v>
      </c>
    </row>
    <row r="759" spans="12:25" x14ac:dyDescent="0.35">
      <c r="L759" t="s">
        <v>12387</v>
      </c>
      <c r="O759" t="s">
        <v>12388</v>
      </c>
      <c r="Y759" t="s">
        <v>12389</v>
      </c>
    </row>
    <row r="760" spans="12:25" x14ac:dyDescent="0.35">
      <c r="L760" t="s">
        <v>12390</v>
      </c>
      <c r="O760" t="s">
        <v>12391</v>
      </c>
      <c r="Y760" t="s">
        <v>12392</v>
      </c>
    </row>
    <row r="761" spans="12:25" x14ac:dyDescent="0.35">
      <c r="L761" t="s">
        <v>12393</v>
      </c>
      <c r="O761" t="s">
        <v>12394</v>
      </c>
      <c r="Y761" t="s">
        <v>12395</v>
      </c>
    </row>
    <row r="762" spans="12:25" x14ac:dyDescent="0.35">
      <c r="L762" t="s">
        <v>12396</v>
      </c>
      <c r="O762" t="s">
        <v>12397</v>
      </c>
      <c r="Y762" t="s">
        <v>12398</v>
      </c>
    </row>
    <row r="763" spans="12:25" x14ac:dyDescent="0.35">
      <c r="L763" t="s">
        <v>12399</v>
      </c>
      <c r="O763" t="s">
        <v>12400</v>
      </c>
      <c r="Y763" t="s">
        <v>12401</v>
      </c>
    </row>
    <row r="764" spans="12:25" x14ac:dyDescent="0.35">
      <c r="L764" t="s">
        <v>12402</v>
      </c>
      <c r="O764" t="s">
        <v>12403</v>
      </c>
      <c r="Y764" t="s">
        <v>12404</v>
      </c>
    </row>
    <row r="765" spans="12:25" x14ac:dyDescent="0.35">
      <c r="L765" t="s">
        <v>12405</v>
      </c>
      <c r="O765" t="s">
        <v>12406</v>
      </c>
      <c r="Y765" t="s">
        <v>12407</v>
      </c>
    </row>
    <row r="766" spans="12:25" x14ac:dyDescent="0.35">
      <c r="L766" t="s">
        <v>12408</v>
      </c>
      <c r="O766" t="s">
        <v>12409</v>
      </c>
      <c r="Y766" t="s">
        <v>12410</v>
      </c>
    </row>
    <row r="767" spans="12:25" x14ac:dyDescent="0.35">
      <c r="L767" t="s">
        <v>12411</v>
      </c>
      <c r="O767" t="s">
        <v>12412</v>
      </c>
      <c r="Y767" t="s">
        <v>12413</v>
      </c>
    </row>
    <row r="768" spans="12:25" x14ac:dyDescent="0.35">
      <c r="L768" t="s">
        <v>12414</v>
      </c>
      <c r="O768" t="s">
        <v>12415</v>
      </c>
      <c r="Y768" t="s">
        <v>12416</v>
      </c>
    </row>
    <row r="769" spans="12:25" x14ac:dyDescent="0.35">
      <c r="L769" t="s">
        <v>12417</v>
      </c>
      <c r="O769" t="s">
        <v>12418</v>
      </c>
      <c r="Y769" t="s">
        <v>12419</v>
      </c>
    </row>
    <row r="770" spans="12:25" x14ac:dyDescent="0.35">
      <c r="L770" t="s">
        <v>12420</v>
      </c>
      <c r="O770" t="s">
        <v>12421</v>
      </c>
      <c r="Y770" t="s">
        <v>12422</v>
      </c>
    </row>
    <row r="771" spans="12:25" x14ac:dyDescent="0.35">
      <c r="L771" t="s">
        <v>12423</v>
      </c>
      <c r="O771" t="s">
        <v>12424</v>
      </c>
      <c r="Y771" t="s">
        <v>12425</v>
      </c>
    </row>
    <row r="772" spans="12:25" x14ac:dyDescent="0.35">
      <c r="L772" t="s">
        <v>12426</v>
      </c>
      <c r="O772" t="s">
        <v>12427</v>
      </c>
      <c r="Y772" t="s">
        <v>12428</v>
      </c>
    </row>
    <row r="773" spans="12:25" x14ac:dyDescent="0.35">
      <c r="L773" t="s">
        <v>12429</v>
      </c>
      <c r="O773" t="s">
        <v>12430</v>
      </c>
      <c r="Y773" t="s">
        <v>12431</v>
      </c>
    </row>
    <row r="774" spans="12:25" x14ac:dyDescent="0.35">
      <c r="L774" t="s">
        <v>12432</v>
      </c>
      <c r="O774" t="s">
        <v>12433</v>
      </c>
      <c r="Y774" t="s">
        <v>12434</v>
      </c>
    </row>
    <row r="775" spans="12:25" x14ac:dyDescent="0.35">
      <c r="L775" t="s">
        <v>12435</v>
      </c>
      <c r="O775" t="s">
        <v>12436</v>
      </c>
      <c r="Y775" t="s">
        <v>12437</v>
      </c>
    </row>
    <row r="776" spans="12:25" x14ac:dyDescent="0.35">
      <c r="L776" t="s">
        <v>12438</v>
      </c>
      <c r="O776" t="s">
        <v>12439</v>
      </c>
      <c r="Y776" t="s">
        <v>12440</v>
      </c>
    </row>
    <row r="777" spans="12:25" x14ac:dyDescent="0.35">
      <c r="L777" t="s">
        <v>12441</v>
      </c>
      <c r="O777" t="s">
        <v>12442</v>
      </c>
      <c r="Y777" t="s">
        <v>12443</v>
      </c>
    </row>
    <row r="778" spans="12:25" x14ac:dyDescent="0.35">
      <c r="L778" t="s">
        <v>12444</v>
      </c>
      <c r="O778" t="s">
        <v>12445</v>
      </c>
      <c r="Y778" t="s">
        <v>12446</v>
      </c>
    </row>
    <row r="779" spans="12:25" x14ac:dyDescent="0.35">
      <c r="L779" t="s">
        <v>12447</v>
      </c>
      <c r="O779" t="s">
        <v>12448</v>
      </c>
      <c r="Y779" t="s">
        <v>12449</v>
      </c>
    </row>
    <row r="780" spans="12:25" x14ac:dyDescent="0.35">
      <c r="L780" t="s">
        <v>12450</v>
      </c>
      <c r="O780" t="s">
        <v>12451</v>
      </c>
      <c r="Y780" t="s">
        <v>12452</v>
      </c>
    </row>
    <row r="781" spans="12:25" x14ac:dyDescent="0.35">
      <c r="L781" t="s">
        <v>12453</v>
      </c>
      <c r="O781" t="s">
        <v>12454</v>
      </c>
      <c r="Y781" t="s">
        <v>12455</v>
      </c>
    </row>
    <row r="782" spans="12:25" x14ac:dyDescent="0.35">
      <c r="L782" t="s">
        <v>12456</v>
      </c>
      <c r="O782" t="s">
        <v>12457</v>
      </c>
      <c r="Y782" t="s">
        <v>12458</v>
      </c>
    </row>
    <row r="783" spans="12:25" x14ac:dyDescent="0.35">
      <c r="L783" t="s">
        <v>12459</v>
      </c>
      <c r="O783" t="s">
        <v>12460</v>
      </c>
      <c r="Y783" t="s">
        <v>12461</v>
      </c>
    </row>
    <row r="784" spans="12:25" x14ac:dyDescent="0.35">
      <c r="L784" t="s">
        <v>12462</v>
      </c>
      <c r="O784" t="s">
        <v>12463</v>
      </c>
      <c r="Y784" t="s">
        <v>12464</v>
      </c>
    </row>
    <row r="785" spans="12:25" x14ac:dyDescent="0.35">
      <c r="L785" t="s">
        <v>12465</v>
      </c>
      <c r="O785" t="s">
        <v>12466</v>
      </c>
      <c r="Y785" t="s">
        <v>12467</v>
      </c>
    </row>
    <row r="786" spans="12:25" x14ac:dyDescent="0.35">
      <c r="L786" t="s">
        <v>12468</v>
      </c>
      <c r="O786" t="s">
        <v>12469</v>
      </c>
      <c r="Y786" t="s">
        <v>12470</v>
      </c>
    </row>
    <row r="787" spans="12:25" x14ac:dyDescent="0.35">
      <c r="L787" t="s">
        <v>12471</v>
      </c>
      <c r="O787" t="s">
        <v>12472</v>
      </c>
      <c r="Y787" t="s">
        <v>12473</v>
      </c>
    </row>
    <row r="788" spans="12:25" x14ac:dyDescent="0.35">
      <c r="L788" t="s">
        <v>12474</v>
      </c>
      <c r="O788" t="s">
        <v>12475</v>
      </c>
      <c r="Y788" t="s">
        <v>12476</v>
      </c>
    </row>
    <row r="789" spans="12:25" x14ac:dyDescent="0.35">
      <c r="L789" t="s">
        <v>12477</v>
      </c>
      <c r="O789" t="s">
        <v>12478</v>
      </c>
      <c r="Y789" t="s">
        <v>12479</v>
      </c>
    </row>
    <row r="790" spans="12:25" x14ac:dyDescent="0.35">
      <c r="L790" t="s">
        <v>12480</v>
      </c>
      <c r="O790" t="s">
        <v>12481</v>
      </c>
      <c r="Y790" t="s">
        <v>12482</v>
      </c>
    </row>
    <row r="791" spans="12:25" x14ac:dyDescent="0.35">
      <c r="L791" t="s">
        <v>12483</v>
      </c>
      <c r="O791" t="s">
        <v>12484</v>
      </c>
      <c r="Y791" t="s">
        <v>12485</v>
      </c>
    </row>
    <row r="792" spans="12:25" x14ac:dyDescent="0.35">
      <c r="L792" t="s">
        <v>12486</v>
      </c>
      <c r="O792" t="s">
        <v>12487</v>
      </c>
      <c r="Y792" t="s">
        <v>12488</v>
      </c>
    </row>
    <row r="793" spans="12:25" x14ac:dyDescent="0.35">
      <c r="L793" t="s">
        <v>12489</v>
      </c>
      <c r="O793" t="s">
        <v>12490</v>
      </c>
      <c r="Y793" t="s">
        <v>12491</v>
      </c>
    </row>
    <row r="794" spans="12:25" x14ac:dyDescent="0.35">
      <c r="L794" t="s">
        <v>12492</v>
      </c>
      <c r="O794" t="s">
        <v>12493</v>
      </c>
      <c r="Y794" t="s">
        <v>12494</v>
      </c>
    </row>
    <row r="795" spans="12:25" x14ac:dyDescent="0.35">
      <c r="L795" t="s">
        <v>12495</v>
      </c>
      <c r="O795" t="s">
        <v>12496</v>
      </c>
      <c r="Y795" t="s">
        <v>12497</v>
      </c>
    </row>
    <row r="796" spans="12:25" x14ac:dyDescent="0.35">
      <c r="L796" t="s">
        <v>12498</v>
      </c>
      <c r="O796" t="s">
        <v>12499</v>
      </c>
      <c r="Y796" t="s">
        <v>12500</v>
      </c>
    </row>
    <row r="797" spans="12:25" x14ac:dyDescent="0.35">
      <c r="L797" t="s">
        <v>12501</v>
      </c>
      <c r="O797" t="s">
        <v>12502</v>
      </c>
      <c r="Y797" t="s">
        <v>12503</v>
      </c>
    </row>
    <row r="798" spans="12:25" x14ac:dyDescent="0.35">
      <c r="L798" t="s">
        <v>12504</v>
      </c>
      <c r="O798" t="s">
        <v>12505</v>
      </c>
      <c r="Y798" t="s">
        <v>12506</v>
      </c>
    </row>
    <row r="799" spans="12:25" x14ac:dyDescent="0.35">
      <c r="L799" t="s">
        <v>12507</v>
      </c>
      <c r="O799" t="s">
        <v>12508</v>
      </c>
      <c r="Y799" t="s">
        <v>12509</v>
      </c>
    </row>
    <row r="800" spans="12:25" x14ac:dyDescent="0.35">
      <c r="L800" t="s">
        <v>12510</v>
      </c>
      <c r="O800" t="s">
        <v>12511</v>
      </c>
      <c r="Y800" t="s">
        <v>12512</v>
      </c>
    </row>
    <row r="801" spans="12:25" x14ac:dyDescent="0.35">
      <c r="L801" t="s">
        <v>12513</v>
      </c>
      <c r="O801" t="s">
        <v>12514</v>
      </c>
      <c r="Y801" t="s">
        <v>12515</v>
      </c>
    </row>
    <row r="802" spans="12:25" x14ac:dyDescent="0.35">
      <c r="L802" t="s">
        <v>12516</v>
      </c>
      <c r="O802" t="s">
        <v>12517</v>
      </c>
      <c r="Y802" t="s">
        <v>12518</v>
      </c>
    </row>
    <row r="803" spans="12:25" x14ac:dyDescent="0.35">
      <c r="L803" t="s">
        <v>12519</v>
      </c>
      <c r="O803" t="s">
        <v>12520</v>
      </c>
      <c r="Y803" t="s">
        <v>12521</v>
      </c>
    </row>
    <row r="804" spans="12:25" x14ac:dyDescent="0.35">
      <c r="L804" t="s">
        <v>12522</v>
      </c>
      <c r="O804" t="s">
        <v>12523</v>
      </c>
      <c r="Y804" t="s">
        <v>12524</v>
      </c>
    </row>
    <row r="805" spans="12:25" x14ac:dyDescent="0.35">
      <c r="L805" t="s">
        <v>12525</v>
      </c>
      <c r="O805" t="s">
        <v>12526</v>
      </c>
      <c r="Y805" t="s">
        <v>12527</v>
      </c>
    </row>
    <row r="806" spans="12:25" x14ac:dyDescent="0.35">
      <c r="L806" t="s">
        <v>12528</v>
      </c>
      <c r="O806" t="s">
        <v>12529</v>
      </c>
      <c r="Y806" t="s">
        <v>12530</v>
      </c>
    </row>
    <row r="807" spans="12:25" x14ac:dyDescent="0.35">
      <c r="L807" t="s">
        <v>12531</v>
      </c>
      <c r="O807" t="s">
        <v>12532</v>
      </c>
      <c r="Y807" t="s">
        <v>12533</v>
      </c>
    </row>
    <row r="808" spans="12:25" x14ac:dyDescent="0.35">
      <c r="L808" t="s">
        <v>12534</v>
      </c>
      <c r="O808" t="s">
        <v>12535</v>
      </c>
      <c r="Y808" t="s">
        <v>12536</v>
      </c>
    </row>
    <row r="809" spans="12:25" x14ac:dyDescent="0.35">
      <c r="L809" t="s">
        <v>12537</v>
      </c>
      <c r="O809" t="s">
        <v>12538</v>
      </c>
      <c r="Y809" t="s">
        <v>12539</v>
      </c>
    </row>
    <row r="810" spans="12:25" x14ac:dyDescent="0.35">
      <c r="L810" t="s">
        <v>12540</v>
      </c>
      <c r="O810" t="s">
        <v>12541</v>
      </c>
      <c r="Y810" t="s">
        <v>12542</v>
      </c>
    </row>
    <row r="811" spans="12:25" x14ac:dyDescent="0.35">
      <c r="L811" t="s">
        <v>12543</v>
      </c>
      <c r="O811" t="s">
        <v>12544</v>
      </c>
      <c r="Y811" t="s">
        <v>12545</v>
      </c>
    </row>
    <row r="812" spans="12:25" x14ac:dyDescent="0.35">
      <c r="L812" t="s">
        <v>12546</v>
      </c>
      <c r="O812" t="s">
        <v>12547</v>
      </c>
      <c r="Y812" t="s">
        <v>12548</v>
      </c>
    </row>
    <row r="813" spans="12:25" x14ac:dyDescent="0.35">
      <c r="L813" t="s">
        <v>12549</v>
      </c>
      <c r="O813" t="s">
        <v>12550</v>
      </c>
      <c r="Y813" t="s">
        <v>12551</v>
      </c>
    </row>
    <row r="814" spans="12:25" x14ac:dyDescent="0.35">
      <c r="L814" t="s">
        <v>12552</v>
      </c>
      <c r="O814" t="s">
        <v>12553</v>
      </c>
      <c r="Y814" t="s">
        <v>12554</v>
      </c>
    </row>
    <row r="815" spans="12:25" x14ac:dyDescent="0.35">
      <c r="L815" t="s">
        <v>12555</v>
      </c>
      <c r="O815" t="s">
        <v>12556</v>
      </c>
      <c r="Y815" t="s">
        <v>12557</v>
      </c>
    </row>
    <row r="816" spans="12:25" x14ac:dyDescent="0.35">
      <c r="L816" t="s">
        <v>12558</v>
      </c>
      <c r="O816" t="s">
        <v>12559</v>
      </c>
      <c r="Y816" t="s">
        <v>12560</v>
      </c>
    </row>
    <row r="817" spans="12:25" x14ac:dyDescent="0.35">
      <c r="L817" t="s">
        <v>12561</v>
      </c>
      <c r="O817" t="s">
        <v>12562</v>
      </c>
      <c r="Y817" t="s">
        <v>12563</v>
      </c>
    </row>
    <row r="818" spans="12:25" x14ac:dyDescent="0.35">
      <c r="L818" t="s">
        <v>12564</v>
      </c>
      <c r="O818" t="s">
        <v>12565</v>
      </c>
      <c r="Y818" t="s">
        <v>12566</v>
      </c>
    </row>
    <row r="819" spans="12:25" x14ac:dyDescent="0.35">
      <c r="L819" t="s">
        <v>12567</v>
      </c>
      <c r="O819" t="s">
        <v>12568</v>
      </c>
      <c r="Y819" t="s">
        <v>12569</v>
      </c>
    </row>
    <row r="820" spans="12:25" x14ac:dyDescent="0.35">
      <c r="L820" t="s">
        <v>12570</v>
      </c>
      <c r="O820" t="s">
        <v>12571</v>
      </c>
      <c r="Y820" t="s">
        <v>12572</v>
      </c>
    </row>
    <row r="821" spans="12:25" x14ac:dyDescent="0.35">
      <c r="L821" t="s">
        <v>12573</v>
      </c>
      <c r="O821" t="s">
        <v>12574</v>
      </c>
      <c r="Y821" t="s">
        <v>12575</v>
      </c>
    </row>
    <row r="822" spans="12:25" x14ac:dyDescent="0.35">
      <c r="L822" t="s">
        <v>12576</v>
      </c>
      <c r="O822" t="s">
        <v>12577</v>
      </c>
      <c r="Y822" t="s">
        <v>12578</v>
      </c>
    </row>
    <row r="823" spans="12:25" x14ac:dyDescent="0.35">
      <c r="L823" t="s">
        <v>12579</v>
      </c>
      <c r="O823" t="s">
        <v>12580</v>
      </c>
      <c r="Y823" t="s">
        <v>12581</v>
      </c>
    </row>
    <row r="824" spans="12:25" x14ac:dyDescent="0.35">
      <c r="L824" t="s">
        <v>12582</v>
      </c>
      <c r="O824" t="s">
        <v>12583</v>
      </c>
      <c r="Y824" t="s">
        <v>12584</v>
      </c>
    </row>
    <row r="825" spans="12:25" x14ac:dyDescent="0.35">
      <c r="L825" t="s">
        <v>12585</v>
      </c>
      <c r="O825" t="s">
        <v>12586</v>
      </c>
      <c r="Y825" t="s">
        <v>12587</v>
      </c>
    </row>
    <row r="826" spans="12:25" x14ac:dyDescent="0.35">
      <c r="L826" t="s">
        <v>12588</v>
      </c>
      <c r="O826" t="s">
        <v>12589</v>
      </c>
      <c r="Y826" t="s">
        <v>12590</v>
      </c>
    </row>
    <row r="827" spans="12:25" x14ac:dyDescent="0.35">
      <c r="L827" t="s">
        <v>12591</v>
      </c>
      <c r="O827" t="s">
        <v>12592</v>
      </c>
      <c r="Y827" t="s">
        <v>12593</v>
      </c>
    </row>
    <row r="828" spans="12:25" x14ac:dyDescent="0.35">
      <c r="L828" t="s">
        <v>12594</v>
      </c>
      <c r="O828" t="s">
        <v>12595</v>
      </c>
      <c r="Y828" t="s">
        <v>12596</v>
      </c>
    </row>
    <row r="829" spans="12:25" x14ac:dyDescent="0.35">
      <c r="L829" t="s">
        <v>12597</v>
      </c>
      <c r="O829" t="s">
        <v>12598</v>
      </c>
      <c r="Y829" t="s">
        <v>12599</v>
      </c>
    </row>
    <row r="830" spans="12:25" x14ac:dyDescent="0.35">
      <c r="L830" t="s">
        <v>12600</v>
      </c>
      <c r="O830" t="s">
        <v>12601</v>
      </c>
      <c r="Y830" t="s">
        <v>12602</v>
      </c>
    </row>
    <row r="831" spans="12:25" x14ac:dyDescent="0.35">
      <c r="L831" t="s">
        <v>12603</v>
      </c>
      <c r="O831" t="s">
        <v>12604</v>
      </c>
      <c r="Y831" t="s">
        <v>12605</v>
      </c>
    </row>
    <row r="832" spans="12:25" x14ac:dyDescent="0.35">
      <c r="L832" t="s">
        <v>12606</v>
      </c>
      <c r="O832" t="s">
        <v>12607</v>
      </c>
      <c r="Y832" t="s">
        <v>12608</v>
      </c>
    </row>
    <row r="833" spans="12:25" x14ac:dyDescent="0.35">
      <c r="L833" t="s">
        <v>12609</v>
      </c>
      <c r="O833" t="s">
        <v>12610</v>
      </c>
      <c r="Y833" t="s">
        <v>12611</v>
      </c>
    </row>
    <row r="834" spans="12:25" x14ac:dyDescent="0.35">
      <c r="L834" t="s">
        <v>12612</v>
      </c>
      <c r="O834" t="s">
        <v>12613</v>
      </c>
      <c r="Y834" t="s">
        <v>12614</v>
      </c>
    </row>
    <row r="835" spans="12:25" x14ac:dyDescent="0.35">
      <c r="L835" t="s">
        <v>12615</v>
      </c>
      <c r="O835" t="s">
        <v>12616</v>
      </c>
      <c r="Y835" t="s">
        <v>12617</v>
      </c>
    </row>
    <row r="836" spans="12:25" x14ac:dyDescent="0.35">
      <c r="L836" t="s">
        <v>12618</v>
      </c>
      <c r="O836" t="s">
        <v>12619</v>
      </c>
      <c r="Y836" t="s">
        <v>12620</v>
      </c>
    </row>
    <row r="837" spans="12:25" x14ac:dyDescent="0.35">
      <c r="L837" t="s">
        <v>12621</v>
      </c>
      <c r="O837" t="s">
        <v>12622</v>
      </c>
      <c r="Y837" t="s">
        <v>12623</v>
      </c>
    </row>
    <row r="838" spans="12:25" x14ac:dyDescent="0.35">
      <c r="L838" t="s">
        <v>12624</v>
      </c>
      <c r="O838" t="s">
        <v>12625</v>
      </c>
      <c r="Y838" t="s">
        <v>12626</v>
      </c>
    </row>
    <row r="839" spans="12:25" x14ac:dyDescent="0.35">
      <c r="L839" t="s">
        <v>12627</v>
      </c>
      <c r="O839" t="s">
        <v>12628</v>
      </c>
      <c r="Y839" t="s">
        <v>12629</v>
      </c>
    </row>
    <row r="840" spans="12:25" x14ac:dyDescent="0.35">
      <c r="L840" t="s">
        <v>12630</v>
      </c>
      <c r="O840" t="s">
        <v>12631</v>
      </c>
      <c r="Y840" t="s">
        <v>12632</v>
      </c>
    </row>
    <row r="841" spans="12:25" x14ac:dyDescent="0.35">
      <c r="L841" t="s">
        <v>12633</v>
      </c>
      <c r="O841" t="s">
        <v>12634</v>
      </c>
      <c r="Y841" t="s">
        <v>12635</v>
      </c>
    </row>
    <row r="842" spans="12:25" x14ac:dyDescent="0.35">
      <c r="L842" t="s">
        <v>12636</v>
      </c>
      <c r="O842" t="s">
        <v>12637</v>
      </c>
      <c r="Y842" t="s">
        <v>12638</v>
      </c>
    </row>
    <row r="843" spans="12:25" x14ac:dyDescent="0.35">
      <c r="L843" t="s">
        <v>12639</v>
      </c>
      <c r="O843" t="s">
        <v>12640</v>
      </c>
      <c r="Y843" t="s">
        <v>12641</v>
      </c>
    </row>
    <row r="844" spans="12:25" x14ac:dyDescent="0.35">
      <c r="L844" t="s">
        <v>12642</v>
      </c>
      <c r="O844" t="s">
        <v>12643</v>
      </c>
      <c r="Y844" t="s">
        <v>12644</v>
      </c>
    </row>
    <row r="845" spans="12:25" x14ac:dyDescent="0.35">
      <c r="L845" t="s">
        <v>12645</v>
      </c>
      <c r="O845" t="s">
        <v>12646</v>
      </c>
      <c r="Y845" t="s">
        <v>12647</v>
      </c>
    </row>
    <row r="846" spans="12:25" x14ac:dyDescent="0.35">
      <c r="L846" t="s">
        <v>12648</v>
      </c>
      <c r="O846" t="s">
        <v>12649</v>
      </c>
      <c r="Y846" t="s">
        <v>12650</v>
      </c>
    </row>
    <row r="847" spans="12:25" x14ac:dyDescent="0.35">
      <c r="L847" t="s">
        <v>12651</v>
      </c>
      <c r="O847" t="s">
        <v>12652</v>
      </c>
      <c r="Y847" t="s">
        <v>12653</v>
      </c>
    </row>
    <row r="848" spans="12:25" x14ac:dyDescent="0.35">
      <c r="L848" t="s">
        <v>12654</v>
      </c>
      <c r="O848" t="s">
        <v>12655</v>
      </c>
      <c r="Y848" t="s">
        <v>12656</v>
      </c>
    </row>
    <row r="849" spans="12:25" x14ac:dyDescent="0.35">
      <c r="L849" t="s">
        <v>12657</v>
      </c>
      <c r="O849" t="s">
        <v>12658</v>
      </c>
      <c r="Y849" t="s">
        <v>12659</v>
      </c>
    </row>
    <row r="850" spans="12:25" x14ac:dyDescent="0.35">
      <c r="L850" t="s">
        <v>12660</v>
      </c>
      <c r="O850" t="s">
        <v>12661</v>
      </c>
      <c r="Y850" t="s">
        <v>12662</v>
      </c>
    </row>
    <row r="851" spans="12:25" x14ac:dyDescent="0.35">
      <c r="L851" t="s">
        <v>12663</v>
      </c>
      <c r="O851" t="s">
        <v>12664</v>
      </c>
      <c r="Y851" t="s">
        <v>12665</v>
      </c>
    </row>
    <row r="852" spans="12:25" x14ac:dyDescent="0.35">
      <c r="L852" t="s">
        <v>12666</v>
      </c>
      <c r="O852" t="s">
        <v>12667</v>
      </c>
      <c r="Y852" t="s">
        <v>12668</v>
      </c>
    </row>
    <row r="853" spans="12:25" x14ac:dyDescent="0.35">
      <c r="L853" t="s">
        <v>12669</v>
      </c>
      <c r="O853" t="s">
        <v>12670</v>
      </c>
      <c r="Y853" t="s">
        <v>12671</v>
      </c>
    </row>
    <row r="854" spans="12:25" x14ac:dyDescent="0.35">
      <c r="L854" t="s">
        <v>12672</v>
      </c>
      <c r="O854" t="s">
        <v>12673</v>
      </c>
      <c r="Y854" t="s">
        <v>12674</v>
      </c>
    </row>
    <row r="855" spans="12:25" x14ac:dyDescent="0.35">
      <c r="L855" t="s">
        <v>12675</v>
      </c>
      <c r="O855" t="s">
        <v>12676</v>
      </c>
      <c r="Y855" t="s">
        <v>12677</v>
      </c>
    </row>
    <row r="856" spans="12:25" x14ac:dyDescent="0.35">
      <c r="L856" t="s">
        <v>12678</v>
      </c>
      <c r="O856" t="s">
        <v>12679</v>
      </c>
      <c r="Y856" t="s">
        <v>12680</v>
      </c>
    </row>
    <row r="857" spans="12:25" x14ac:dyDescent="0.35">
      <c r="L857" t="s">
        <v>12681</v>
      </c>
      <c r="O857" t="s">
        <v>12682</v>
      </c>
      <c r="Y857" t="s">
        <v>12683</v>
      </c>
    </row>
    <row r="858" spans="12:25" x14ac:dyDescent="0.35">
      <c r="L858" t="s">
        <v>12684</v>
      </c>
      <c r="O858" t="s">
        <v>12685</v>
      </c>
      <c r="Y858" t="s">
        <v>12686</v>
      </c>
    </row>
    <row r="859" spans="12:25" x14ac:dyDescent="0.35">
      <c r="L859" t="s">
        <v>12687</v>
      </c>
      <c r="O859" t="s">
        <v>12688</v>
      </c>
      <c r="Y859" t="s">
        <v>12689</v>
      </c>
    </row>
    <row r="860" spans="12:25" x14ac:dyDescent="0.35">
      <c r="L860" t="s">
        <v>12690</v>
      </c>
      <c r="O860" t="s">
        <v>12691</v>
      </c>
      <c r="Y860" t="s">
        <v>12692</v>
      </c>
    </row>
    <row r="861" spans="12:25" x14ac:dyDescent="0.35">
      <c r="L861" t="s">
        <v>12693</v>
      </c>
      <c r="O861" t="s">
        <v>12694</v>
      </c>
      <c r="Y861" t="s">
        <v>12695</v>
      </c>
    </row>
    <row r="862" spans="12:25" x14ac:dyDescent="0.35">
      <c r="L862" t="s">
        <v>12696</v>
      </c>
      <c r="O862" t="s">
        <v>12697</v>
      </c>
      <c r="Y862" t="s">
        <v>12698</v>
      </c>
    </row>
    <row r="863" spans="12:25" x14ac:dyDescent="0.35">
      <c r="L863" t="s">
        <v>12699</v>
      </c>
      <c r="O863" t="s">
        <v>12700</v>
      </c>
      <c r="Y863" t="s">
        <v>12701</v>
      </c>
    </row>
    <row r="864" spans="12:25" x14ac:dyDescent="0.35">
      <c r="L864" t="s">
        <v>12702</v>
      </c>
      <c r="O864" t="s">
        <v>12703</v>
      </c>
      <c r="Y864" t="s">
        <v>12704</v>
      </c>
    </row>
    <row r="865" spans="12:25" x14ac:dyDescent="0.35">
      <c r="L865" t="s">
        <v>12705</v>
      </c>
      <c r="O865" t="s">
        <v>12706</v>
      </c>
      <c r="Y865" t="s">
        <v>12707</v>
      </c>
    </row>
    <row r="866" spans="12:25" x14ac:dyDescent="0.35">
      <c r="L866" t="s">
        <v>12708</v>
      </c>
      <c r="O866" t="s">
        <v>12709</v>
      </c>
      <c r="Y866" t="s">
        <v>12710</v>
      </c>
    </row>
    <row r="867" spans="12:25" x14ac:dyDescent="0.35">
      <c r="L867" t="s">
        <v>12711</v>
      </c>
      <c r="O867" t="s">
        <v>12712</v>
      </c>
      <c r="Y867" t="s">
        <v>12713</v>
      </c>
    </row>
    <row r="868" spans="12:25" x14ac:dyDescent="0.35">
      <c r="L868" t="s">
        <v>12714</v>
      </c>
      <c r="O868" t="s">
        <v>12715</v>
      </c>
      <c r="Y868" t="s">
        <v>12716</v>
      </c>
    </row>
    <row r="869" spans="12:25" x14ac:dyDescent="0.35">
      <c r="L869" t="s">
        <v>12717</v>
      </c>
      <c r="O869" t="s">
        <v>12718</v>
      </c>
      <c r="Y869" t="s">
        <v>12719</v>
      </c>
    </row>
    <row r="870" spans="12:25" x14ac:dyDescent="0.35">
      <c r="L870" t="s">
        <v>12720</v>
      </c>
      <c r="O870" t="s">
        <v>12721</v>
      </c>
      <c r="Y870" t="s">
        <v>12722</v>
      </c>
    </row>
    <row r="871" spans="12:25" x14ac:dyDescent="0.35">
      <c r="L871" t="s">
        <v>12723</v>
      </c>
      <c r="O871" t="s">
        <v>12724</v>
      </c>
      <c r="Y871" t="s">
        <v>12725</v>
      </c>
    </row>
    <row r="872" spans="12:25" x14ac:dyDescent="0.35">
      <c r="L872" t="s">
        <v>12726</v>
      </c>
      <c r="O872" t="s">
        <v>12727</v>
      </c>
      <c r="Y872" t="s">
        <v>12728</v>
      </c>
    </row>
    <row r="873" spans="12:25" x14ac:dyDescent="0.35">
      <c r="L873" t="s">
        <v>12729</v>
      </c>
      <c r="O873" t="s">
        <v>12730</v>
      </c>
      <c r="Y873" t="s">
        <v>12731</v>
      </c>
    </row>
    <row r="874" spans="12:25" x14ac:dyDescent="0.35">
      <c r="L874" t="s">
        <v>12732</v>
      </c>
      <c r="O874" t="s">
        <v>12733</v>
      </c>
      <c r="Y874" t="s">
        <v>12734</v>
      </c>
    </row>
    <row r="875" spans="12:25" x14ac:dyDescent="0.35">
      <c r="L875" t="s">
        <v>12735</v>
      </c>
      <c r="O875" t="s">
        <v>12736</v>
      </c>
      <c r="Y875" t="s">
        <v>12737</v>
      </c>
    </row>
    <row r="876" spans="12:25" x14ac:dyDescent="0.35">
      <c r="L876" t="s">
        <v>12738</v>
      </c>
      <c r="O876" t="s">
        <v>12739</v>
      </c>
      <c r="Y876" t="s">
        <v>12740</v>
      </c>
    </row>
    <row r="877" spans="12:25" x14ac:dyDescent="0.35">
      <c r="L877" t="s">
        <v>12741</v>
      </c>
      <c r="O877" t="s">
        <v>12742</v>
      </c>
      <c r="Y877" t="s">
        <v>12743</v>
      </c>
    </row>
    <row r="878" spans="12:25" x14ac:dyDescent="0.35">
      <c r="L878" t="s">
        <v>12744</v>
      </c>
      <c r="O878" t="s">
        <v>12745</v>
      </c>
      <c r="Y878" t="s">
        <v>12746</v>
      </c>
    </row>
    <row r="879" spans="12:25" x14ac:dyDescent="0.35">
      <c r="L879" t="s">
        <v>12747</v>
      </c>
      <c r="O879" t="s">
        <v>12748</v>
      </c>
      <c r="Y879" t="s">
        <v>12749</v>
      </c>
    </row>
    <row r="880" spans="12:25" x14ac:dyDescent="0.35">
      <c r="L880" t="s">
        <v>12750</v>
      </c>
      <c r="O880" t="s">
        <v>12751</v>
      </c>
      <c r="Y880" t="s">
        <v>12752</v>
      </c>
    </row>
    <row r="881" spans="12:25" x14ac:dyDescent="0.35">
      <c r="L881" t="s">
        <v>12753</v>
      </c>
      <c r="O881" t="s">
        <v>12754</v>
      </c>
      <c r="Y881" t="s">
        <v>12755</v>
      </c>
    </row>
    <row r="882" spans="12:25" x14ac:dyDescent="0.35">
      <c r="L882" t="s">
        <v>12756</v>
      </c>
      <c r="O882" t="s">
        <v>12757</v>
      </c>
      <c r="Y882" t="s">
        <v>12758</v>
      </c>
    </row>
    <row r="883" spans="12:25" x14ac:dyDescent="0.35">
      <c r="L883" t="s">
        <v>12759</v>
      </c>
      <c r="O883" t="s">
        <v>12760</v>
      </c>
      <c r="Y883" t="s">
        <v>12761</v>
      </c>
    </row>
    <row r="884" spans="12:25" x14ac:dyDescent="0.35">
      <c r="L884" t="s">
        <v>12762</v>
      </c>
      <c r="O884" t="s">
        <v>12763</v>
      </c>
      <c r="Y884" t="s">
        <v>12764</v>
      </c>
    </row>
    <row r="885" spans="12:25" x14ac:dyDescent="0.35">
      <c r="L885" t="s">
        <v>12765</v>
      </c>
      <c r="O885" t="s">
        <v>12766</v>
      </c>
      <c r="Y885" t="s">
        <v>12767</v>
      </c>
    </row>
    <row r="886" spans="12:25" x14ac:dyDescent="0.35">
      <c r="L886" t="s">
        <v>12768</v>
      </c>
      <c r="O886" t="s">
        <v>12769</v>
      </c>
      <c r="Y886" t="s">
        <v>12770</v>
      </c>
    </row>
    <row r="887" spans="12:25" x14ac:dyDescent="0.35">
      <c r="L887" t="s">
        <v>12771</v>
      </c>
      <c r="O887" t="s">
        <v>12772</v>
      </c>
      <c r="Y887" t="s">
        <v>12773</v>
      </c>
    </row>
    <row r="888" spans="12:25" x14ac:dyDescent="0.35">
      <c r="L888" t="s">
        <v>12774</v>
      </c>
      <c r="O888" t="s">
        <v>12775</v>
      </c>
      <c r="Y888" t="s">
        <v>12776</v>
      </c>
    </row>
    <row r="889" spans="12:25" x14ac:dyDescent="0.35">
      <c r="L889" t="s">
        <v>12777</v>
      </c>
      <c r="O889" t="s">
        <v>12778</v>
      </c>
      <c r="Y889" t="s">
        <v>12779</v>
      </c>
    </row>
    <row r="890" spans="12:25" x14ac:dyDescent="0.35">
      <c r="L890" t="s">
        <v>12780</v>
      </c>
      <c r="O890" t="s">
        <v>12781</v>
      </c>
      <c r="Y890" t="s">
        <v>12782</v>
      </c>
    </row>
    <row r="891" spans="12:25" x14ac:dyDescent="0.35">
      <c r="L891" t="s">
        <v>12783</v>
      </c>
      <c r="O891" t="s">
        <v>12784</v>
      </c>
      <c r="Y891" t="s">
        <v>12785</v>
      </c>
    </row>
    <row r="892" spans="12:25" x14ac:dyDescent="0.35">
      <c r="L892" t="s">
        <v>12786</v>
      </c>
      <c r="O892" t="s">
        <v>12787</v>
      </c>
      <c r="Y892" t="s">
        <v>12788</v>
      </c>
    </row>
    <row r="893" spans="12:25" x14ac:dyDescent="0.35">
      <c r="L893" t="s">
        <v>12789</v>
      </c>
      <c r="O893" t="s">
        <v>12790</v>
      </c>
      <c r="Y893" t="s">
        <v>12791</v>
      </c>
    </row>
    <row r="894" spans="12:25" x14ac:dyDescent="0.35">
      <c r="L894" t="s">
        <v>12792</v>
      </c>
      <c r="Y894" t="s">
        <v>12793</v>
      </c>
    </row>
    <row r="895" spans="12:25" x14ac:dyDescent="0.35">
      <c r="L895" t="s">
        <v>12794</v>
      </c>
      <c r="Y895" t="s">
        <v>12795</v>
      </c>
    </row>
    <row r="896" spans="12:25" x14ac:dyDescent="0.35">
      <c r="L896" t="s">
        <v>12796</v>
      </c>
      <c r="Y896" t="s">
        <v>12797</v>
      </c>
    </row>
    <row r="897" spans="12:25" x14ac:dyDescent="0.35">
      <c r="L897" t="s">
        <v>12798</v>
      </c>
      <c r="Y897" t="s">
        <v>12799</v>
      </c>
    </row>
    <row r="898" spans="12:25" x14ac:dyDescent="0.35">
      <c r="L898" t="s">
        <v>12800</v>
      </c>
      <c r="Y898" t="s">
        <v>12801</v>
      </c>
    </row>
    <row r="899" spans="12:25" x14ac:dyDescent="0.35">
      <c r="L899" t="s">
        <v>12802</v>
      </c>
      <c r="Y899" t="s">
        <v>12803</v>
      </c>
    </row>
    <row r="900" spans="12:25" x14ac:dyDescent="0.35">
      <c r="L900" t="s">
        <v>12804</v>
      </c>
      <c r="Y900" t="s">
        <v>12805</v>
      </c>
    </row>
    <row r="901" spans="12:25" x14ac:dyDescent="0.35">
      <c r="L901" t="s">
        <v>12806</v>
      </c>
      <c r="Y901" t="s">
        <v>12807</v>
      </c>
    </row>
    <row r="902" spans="12:25" x14ac:dyDescent="0.35">
      <c r="L902" t="s">
        <v>12808</v>
      </c>
      <c r="Y902" t="s">
        <v>12809</v>
      </c>
    </row>
    <row r="903" spans="12:25" x14ac:dyDescent="0.35">
      <c r="L903" t="s">
        <v>12810</v>
      </c>
      <c r="Y903" t="s">
        <v>12811</v>
      </c>
    </row>
    <row r="904" spans="12:25" x14ac:dyDescent="0.35">
      <c r="L904" t="s">
        <v>12812</v>
      </c>
      <c r="Y904" t="s">
        <v>12813</v>
      </c>
    </row>
    <row r="905" spans="12:25" x14ac:dyDescent="0.35">
      <c r="L905" t="s">
        <v>12814</v>
      </c>
      <c r="Y905" t="s">
        <v>12815</v>
      </c>
    </row>
    <row r="906" spans="12:25" x14ac:dyDescent="0.35">
      <c r="L906" t="s">
        <v>12816</v>
      </c>
      <c r="Y906" t="s">
        <v>12817</v>
      </c>
    </row>
    <row r="907" spans="12:25" x14ac:dyDescent="0.35">
      <c r="L907" t="s">
        <v>12818</v>
      </c>
      <c r="Y907" t="s">
        <v>12819</v>
      </c>
    </row>
    <row r="908" spans="12:25" x14ac:dyDescent="0.35">
      <c r="L908" t="s">
        <v>12820</v>
      </c>
      <c r="Y908" t="s">
        <v>12821</v>
      </c>
    </row>
    <row r="909" spans="12:25" x14ac:dyDescent="0.35">
      <c r="L909" t="s">
        <v>12822</v>
      </c>
      <c r="Y909" t="s">
        <v>12823</v>
      </c>
    </row>
    <row r="910" spans="12:25" x14ac:dyDescent="0.35">
      <c r="L910" t="s">
        <v>12824</v>
      </c>
      <c r="Y910" t="s">
        <v>12825</v>
      </c>
    </row>
    <row r="911" spans="12:25" x14ac:dyDescent="0.35">
      <c r="L911" t="s">
        <v>12826</v>
      </c>
      <c r="Y911" t="s">
        <v>12827</v>
      </c>
    </row>
    <row r="912" spans="12:25" x14ac:dyDescent="0.35">
      <c r="L912" t="s">
        <v>12828</v>
      </c>
      <c r="Y912" t="s">
        <v>12829</v>
      </c>
    </row>
    <row r="913" spans="12:25" x14ac:dyDescent="0.35">
      <c r="L913" t="s">
        <v>12830</v>
      </c>
      <c r="Y913" t="s">
        <v>12831</v>
      </c>
    </row>
    <row r="914" spans="12:25" x14ac:dyDescent="0.35">
      <c r="L914" t="s">
        <v>12832</v>
      </c>
      <c r="Y914" t="s">
        <v>12833</v>
      </c>
    </row>
    <row r="915" spans="12:25" x14ac:dyDescent="0.35">
      <c r="L915" t="s">
        <v>12834</v>
      </c>
      <c r="Y915" t="s">
        <v>12835</v>
      </c>
    </row>
    <row r="916" spans="12:25" x14ac:dyDescent="0.35">
      <c r="L916" t="s">
        <v>12836</v>
      </c>
      <c r="Y916" t="s">
        <v>12837</v>
      </c>
    </row>
    <row r="917" spans="12:25" x14ac:dyDescent="0.35">
      <c r="L917" t="s">
        <v>12838</v>
      </c>
      <c r="Y917" t="s">
        <v>12839</v>
      </c>
    </row>
    <row r="918" spans="12:25" x14ac:dyDescent="0.35">
      <c r="L918" t="s">
        <v>12840</v>
      </c>
      <c r="Y918" t="s">
        <v>12841</v>
      </c>
    </row>
    <row r="919" spans="12:25" x14ac:dyDescent="0.35">
      <c r="L919" t="s">
        <v>12842</v>
      </c>
      <c r="Y919" t="s">
        <v>12843</v>
      </c>
    </row>
    <row r="920" spans="12:25" x14ac:dyDescent="0.35">
      <c r="L920" t="s">
        <v>12844</v>
      </c>
    </row>
    <row r="921" spans="12:25" x14ac:dyDescent="0.35">
      <c r="L921" t="s">
        <v>12845</v>
      </c>
    </row>
    <row r="922" spans="12:25" x14ac:dyDescent="0.35">
      <c r="L922" t="s">
        <v>12846</v>
      </c>
    </row>
    <row r="923" spans="12:25" x14ac:dyDescent="0.35">
      <c r="L923" t="s">
        <v>12847</v>
      </c>
    </row>
    <row r="924" spans="12:25" x14ac:dyDescent="0.35">
      <c r="L924" t="s">
        <v>12848</v>
      </c>
    </row>
    <row r="925" spans="12:25" x14ac:dyDescent="0.35">
      <c r="L925" t="s">
        <v>12849</v>
      </c>
    </row>
    <row r="926" spans="12:25" x14ac:dyDescent="0.35">
      <c r="L926" t="s">
        <v>12850</v>
      </c>
    </row>
    <row r="927" spans="12:25" x14ac:dyDescent="0.35">
      <c r="L927" t="s">
        <v>12851</v>
      </c>
    </row>
    <row r="928" spans="12:25" x14ac:dyDescent="0.35">
      <c r="L928" t="s">
        <v>12852</v>
      </c>
    </row>
    <row r="929" spans="12:12" x14ac:dyDescent="0.35">
      <c r="L929" t="s">
        <v>12853</v>
      </c>
    </row>
    <row r="930" spans="12:12" x14ac:dyDescent="0.35">
      <c r="L930" t="s">
        <v>12854</v>
      </c>
    </row>
    <row r="931" spans="12:12" x14ac:dyDescent="0.35">
      <c r="L931" t="s">
        <v>12855</v>
      </c>
    </row>
    <row r="932" spans="12:12" x14ac:dyDescent="0.35">
      <c r="L932" t="s">
        <v>12856</v>
      </c>
    </row>
    <row r="933" spans="12:12" x14ac:dyDescent="0.35">
      <c r="L933" t="s">
        <v>12857</v>
      </c>
    </row>
    <row r="934" spans="12:12" x14ac:dyDescent="0.35">
      <c r="L934" t="s">
        <v>12858</v>
      </c>
    </row>
    <row r="935" spans="12:12" x14ac:dyDescent="0.35">
      <c r="L935" t="s">
        <v>12859</v>
      </c>
    </row>
    <row r="936" spans="12:12" x14ac:dyDescent="0.35">
      <c r="L936" t="s">
        <v>12860</v>
      </c>
    </row>
    <row r="937" spans="12:12" x14ac:dyDescent="0.35">
      <c r="L937" t="s">
        <v>12861</v>
      </c>
    </row>
    <row r="938" spans="12:12" x14ac:dyDescent="0.35">
      <c r="L938" t="s">
        <v>12862</v>
      </c>
    </row>
    <row r="939" spans="12:12" x14ac:dyDescent="0.35">
      <c r="L939" t="s">
        <v>12863</v>
      </c>
    </row>
    <row r="940" spans="12:12" x14ac:dyDescent="0.35">
      <c r="L940" t="s">
        <v>12864</v>
      </c>
    </row>
    <row r="941" spans="12:12" x14ac:dyDescent="0.35">
      <c r="L941" t="s">
        <v>12865</v>
      </c>
    </row>
    <row r="942" spans="12:12" x14ac:dyDescent="0.35">
      <c r="L942" t="s">
        <v>12866</v>
      </c>
    </row>
    <row r="943" spans="12:12" x14ac:dyDescent="0.35">
      <c r="L943" t="s">
        <v>12867</v>
      </c>
    </row>
    <row r="944" spans="12:12" x14ac:dyDescent="0.35">
      <c r="L944" t="s">
        <v>12868</v>
      </c>
    </row>
    <row r="945" spans="12:12" x14ac:dyDescent="0.35">
      <c r="L945" t="s">
        <v>12869</v>
      </c>
    </row>
    <row r="946" spans="12:12" x14ac:dyDescent="0.35">
      <c r="L946" t="s">
        <v>12870</v>
      </c>
    </row>
    <row r="947" spans="12:12" x14ac:dyDescent="0.35">
      <c r="L947" t="s">
        <v>12871</v>
      </c>
    </row>
    <row r="948" spans="12:12" x14ac:dyDescent="0.35">
      <c r="L948" t="s">
        <v>12872</v>
      </c>
    </row>
    <row r="949" spans="12:12" x14ac:dyDescent="0.35">
      <c r="L949" t="s">
        <v>12873</v>
      </c>
    </row>
    <row r="950" spans="12:12" x14ac:dyDescent="0.35">
      <c r="L950" t="s">
        <v>12874</v>
      </c>
    </row>
    <row r="951" spans="12:12" x14ac:dyDescent="0.35">
      <c r="L951" t="s">
        <v>12875</v>
      </c>
    </row>
    <row r="952" spans="12:12" x14ac:dyDescent="0.35">
      <c r="L952" t="s">
        <v>12876</v>
      </c>
    </row>
    <row r="953" spans="12:12" x14ac:dyDescent="0.35">
      <c r="L953" t="s">
        <v>12877</v>
      </c>
    </row>
    <row r="954" spans="12:12" x14ac:dyDescent="0.35">
      <c r="L954" t="s">
        <v>12878</v>
      </c>
    </row>
    <row r="955" spans="12:12" x14ac:dyDescent="0.35">
      <c r="L955" t="s">
        <v>12879</v>
      </c>
    </row>
    <row r="956" spans="12:12" x14ac:dyDescent="0.35">
      <c r="L956" t="s">
        <v>12880</v>
      </c>
    </row>
    <row r="957" spans="12:12" x14ac:dyDescent="0.35">
      <c r="L957" t="s">
        <v>12881</v>
      </c>
    </row>
    <row r="958" spans="12:12" x14ac:dyDescent="0.35">
      <c r="L958" t="s">
        <v>12882</v>
      </c>
    </row>
    <row r="959" spans="12:12" x14ac:dyDescent="0.35">
      <c r="L959" t="s">
        <v>12883</v>
      </c>
    </row>
    <row r="960" spans="12:12" x14ac:dyDescent="0.35">
      <c r="L960" t="s">
        <v>12884</v>
      </c>
    </row>
    <row r="961" spans="12:12" x14ac:dyDescent="0.35">
      <c r="L961" t="s">
        <v>12885</v>
      </c>
    </row>
    <row r="962" spans="12:12" x14ac:dyDescent="0.35">
      <c r="L962" t="s">
        <v>12886</v>
      </c>
    </row>
    <row r="963" spans="12:12" x14ac:dyDescent="0.35">
      <c r="L963" t="s">
        <v>12887</v>
      </c>
    </row>
    <row r="964" spans="12:12" x14ac:dyDescent="0.35">
      <c r="L964" t="s">
        <v>12888</v>
      </c>
    </row>
    <row r="965" spans="12:12" x14ac:dyDescent="0.35">
      <c r="L965" t="s">
        <v>12889</v>
      </c>
    </row>
    <row r="966" spans="12:12" x14ac:dyDescent="0.35">
      <c r="L966" t="s">
        <v>12890</v>
      </c>
    </row>
    <row r="967" spans="12:12" x14ac:dyDescent="0.35">
      <c r="L967" t="s">
        <v>12891</v>
      </c>
    </row>
    <row r="968" spans="12:12" x14ac:dyDescent="0.35">
      <c r="L968" t="s">
        <v>12892</v>
      </c>
    </row>
    <row r="969" spans="12:12" x14ac:dyDescent="0.35">
      <c r="L969" t="s">
        <v>12893</v>
      </c>
    </row>
    <row r="970" spans="12:12" x14ac:dyDescent="0.35">
      <c r="L970" t="s">
        <v>12894</v>
      </c>
    </row>
    <row r="971" spans="12:12" x14ac:dyDescent="0.35">
      <c r="L971" t="s">
        <v>12895</v>
      </c>
    </row>
    <row r="972" spans="12:12" x14ac:dyDescent="0.35">
      <c r="L972" t="s">
        <v>12896</v>
      </c>
    </row>
    <row r="973" spans="12:12" x14ac:dyDescent="0.35">
      <c r="L973" t="s">
        <v>12897</v>
      </c>
    </row>
    <row r="974" spans="12:12" x14ac:dyDescent="0.35">
      <c r="L974" t="s">
        <v>12898</v>
      </c>
    </row>
    <row r="975" spans="12:12" x14ac:dyDescent="0.35">
      <c r="L975" t="s">
        <v>12899</v>
      </c>
    </row>
    <row r="976" spans="12:12" x14ac:dyDescent="0.35">
      <c r="L976" t="s">
        <v>12900</v>
      </c>
    </row>
    <row r="977" spans="12:12" x14ac:dyDescent="0.35">
      <c r="L977" t="s">
        <v>12901</v>
      </c>
    </row>
    <row r="978" spans="12:12" x14ac:dyDescent="0.35">
      <c r="L978" t="s">
        <v>12902</v>
      </c>
    </row>
    <row r="979" spans="12:12" x14ac:dyDescent="0.35">
      <c r="L979" t="s">
        <v>12903</v>
      </c>
    </row>
    <row r="980" spans="12:12" x14ac:dyDescent="0.35">
      <c r="L980" t="s">
        <v>12904</v>
      </c>
    </row>
    <row r="981" spans="12:12" x14ac:dyDescent="0.35">
      <c r="L981" t="s">
        <v>12905</v>
      </c>
    </row>
    <row r="982" spans="12:12" x14ac:dyDescent="0.35">
      <c r="L982" t="s">
        <v>12906</v>
      </c>
    </row>
    <row r="983" spans="12:12" x14ac:dyDescent="0.35">
      <c r="L983" t="s">
        <v>12907</v>
      </c>
    </row>
    <row r="984" spans="12:12" x14ac:dyDescent="0.35">
      <c r="L984" t="s">
        <v>12908</v>
      </c>
    </row>
    <row r="985" spans="12:12" x14ac:dyDescent="0.35">
      <c r="L985" t="s">
        <v>12909</v>
      </c>
    </row>
    <row r="986" spans="12:12" x14ac:dyDescent="0.35">
      <c r="L986" t="s">
        <v>12910</v>
      </c>
    </row>
    <row r="987" spans="12:12" x14ac:dyDescent="0.35">
      <c r="L987" t="s">
        <v>12911</v>
      </c>
    </row>
    <row r="988" spans="12:12" x14ac:dyDescent="0.35">
      <c r="L988" t="s">
        <v>12912</v>
      </c>
    </row>
    <row r="989" spans="12:12" x14ac:dyDescent="0.35">
      <c r="L989" t="s">
        <v>12913</v>
      </c>
    </row>
    <row r="990" spans="12:12" x14ac:dyDescent="0.35">
      <c r="L990" t="s">
        <v>12914</v>
      </c>
    </row>
    <row r="991" spans="12:12" x14ac:dyDescent="0.35">
      <c r="L991" t="s">
        <v>12915</v>
      </c>
    </row>
    <row r="992" spans="12:12" x14ac:dyDescent="0.35">
      <c r="L992" t="s">
        <v>12916</v>
      </c>
    </row>
    <row r="993" spans="12:12" x14ac:dyDescent="0.35">
      <c r="L993" t="s">
        <v>12917</v>
      </c>
    </row>
    <row r="994" spans="12:12" x14ac:dyDescent="0.35">
      <c r="L994" t="s">
        <v>12918</v>
      </c>
    </row>
    <row r="995" spans="12:12" x14ac:dyDescent="0.35">
      <c r="L995" t="s">
        <v>12919</v>
      </c>
    </row>
    <row r="996" spans="12:12" x14ac:dyDescent="0.35">
      <c r="L996" t="s">
        <v>12920</v>
      </c>
    </row>
    <row r="997" spans="12:12" x14ac:dyDescent="0.35">
      <c r="L997" t="s">
        <v>12921</v>
      </c>
    </row>
    <row r="998" spans="12:12" x14ac:dyDescent="0.35">
      <c r="L998" t="s">
        <v>12922</v>
      </c>
    </row>
    <row r="999" spans="12:12" x14ac:dyDescent="0.35">
      <c r="L999" t="s">
        <v>12923</v>
      </c>
    </row>
    <row r="1000" spans="12:12" x14ac:dyDescent="0.35">
      <c r="L1000" t="s">
        <v>12924</v>
      </c>
    </row>
    <row r="1001" spans="12:12" x14ac:dyDescent="0.35">
      <c r="L1001" t="s">
        <v>12925</v>
      </c>
    </row>
    <row r="1002" spans="12:12" x14ac:dyDescent="0.35">
      <c r="L1002" t="s">
        <v>12926</v>
      </c>
    </row>
    <row r="1003" spans="12:12" x14ac:dyDescent="0.35">
      <c r="L1003" t="s">
        <v>12927</v>
      </c>
    </row>
    <row r="1004" spans="12:12" x14ac:dyDescent="0.35">
      <c r="L1004" t="s">
        <v>12928</v>
      </c>
    </row>
    <row r="1005" spans="12:12" x14ac:dyDescent="0.35">
      <c r="L1005" t="s">
        <v>12929</v>
      </c>
    </row>
    <row r="1006" spans="12:12" x14ac:dyDescent="0.35">
      <c r="L1006" t="s">
        <v>12930</v>
      </c>
    </row>
    <row r="1007" spans="12:12" x14ac:dyDescent="0.35">
      <c r="L1007" t="s">
        <v>12931</v>
      </c>
    </row>
    <row r="1008" spans="12:12" x14ac:dyDescent="0.35">
      <c r="L1008" t="s">
        <v>12932</v>
      </c>
    </row>
    <row r="1009" spans="12:12" x14ac:dyDescent="0.35">
      <c r="L1009" t="s">
        <v>12933</v>
      </c>
    </row>
    <row r="1010" spans="12:12" x14ac:dyDescent="0.35">
      <c r="L1010" t="s">
        <v>12934</v>
      </c>
    </row>
    <row r="1011" spans="12:12" x14ac:dyDescent="0.35">
      <c r="L1011" t="s">
        <v>12935</v>
      </c>
    </row>
    <row r="1012" spans="12:12" x14ac:dyDescent="0.35">
      <c r="L1012" t="s">
        <v>12936</v>
      </c>
    </row>
    <row r="1013" spans="12:12" x14ac:dyDescent="0.35">
      <c r="L1013" t="s">
        <v>12937</v>
      </c>
    </row>
    <row r="1014" spans="12:12" x14ac:dyDescent="0.35">
      <c r="L1014" t="s">
        <v>12938</v>
      </c>
    </row>
    <row r="1015" spans="12:12" x14ac:dyDescent="0.35">
      <c r="L1015" t="s">
        <v>12939</v>
      </c>
    </row>
    <row r="1016" spans="12:12" x14ac:dyDescent="0.35">
      <c r="L1016" t="s">
        <v>12940</v>
      </c>
    </row>
    <row r="1017" spans="12:12" x14ac:dyDescent="0.35">
      <c r="L1017" t="s">
        <v>12941</v>
      </c>
    </row>
    <row r="1018" spans="12:12" x14ac:dyDescent="0.35">
      <c r="L1018" t="s">
        <v>12942</v>
      </c>
    </row>
    <row r="1019" spans="12:12" x14ac:dyDescent="0.35">
      <c r="L1019" t="s">
        <v>12943</v>
      </c>
    </row>
    <row r="1020" spans="12:12" x14ac:dyDescent="0.35">
      <c r="L1020" t="s">
        <v>12944</v>
      </c>
    </row>
    <row r="1021" spans="12:12" x14ac:dyDescent="0.35">
      <c r="L1021" t="s">
        <v>12945</v>
      </c>
    </row>
    <row r="1022" spans="12:12" x14ac:dyDescent="0.35">
      <c r="L1022" t="s">
        <v>12946</v>
      </c>
    </row>
    <row r="1023" spans="12:12" x14ac:dyDescent="0.35">
      <c r="L1023" t="s">
        <v>12947</v>
      </c>
    </row>
    <row r="1024" spans="12:12" x14ac:dyDescent="0.35">
      <c r="L1024" t="s">
        <v>12948</v>
      </c>
    </row>
    <row r="1025" spans="12:12" x14ac:dyDescent="0.35">
      <c r="L1025" t="s">
        <v>12949</v>
      </c>
    </row>
    <row r="1026" spans="12:12" x14ac:dyDescent="0.35">
      <c r="L1026" t="s">
        <v>12950</v>
      </c>
    </row>
    <row r="1027" spans="12:12" x14ac:dyDescent="0.35">
      <c r="L1027" t="s">
        <v>12951</v>
      </c>
    </row>
    <row r="1028" spans="12:12" x14ac:dyDescent="0.35">
      <c r="L1028" t="s">
        <v>12952</v>
      </c>
    </row>
    <row r="1029" spans="12:12" x14ac:dyDescent="0.35">
      <c r="L1029" t="s">
        <v>12953</v>
      </c>
    </row>
    <row r="1030" spans="12:12" x14ac:dyDescent="0.35">
      <c r="L1030" t="s">
        <v>12954</v>
      </c>
    </row>
    <row r="1031" spans="12:12" x14ac:dyDescent="0.35">
      <c r="L1031" t="s">
        <v>12955</v>
      </c>
    </row>
    <row r="1032" spans="12:12" x14ac:dyDescent="0.35">
      <c r="L1032" t="s">
        <v>12956</v>
      </c>
    </row>
    <row r="1033" spans="12:12" x14ac:dyDescent="0.35">
      <c r="L1033" t="s">
        <v>12957</v>
      </c>
    </row>
    <row r="1034" spans="12:12" x14ac:dyDescent="0.35">
      <c r="L1034" t="s">
        <v>12958</v>
      </c>
    </row>
    <row r="1035" spans="12:12" x14ac:dyDescent="0.35">
      <c r="L1035" t="s">
        <v>12959</v>
      </c>
    </row>
    <row r="1036" spans="12:12" x14ac:dyDescent="0.35">
      <c r="L1036" t="s">
        <v>12960</v>
      </c>
    </row>
    <row r="1037" spans="12:12" x14ac:dyDescent="0.35">
      <c r="L1037" t="s">
        <v>12961</v>
      </c>
    </row>
    <row r="1038" spans="12:12" x14ac:dyDescent="0.35">
      <c r="L1038" t="s">
        <v>12962</v>
      </c>
    </row>
    <row r="1039" spans="12:12" x14ac:dyDescent="0.35">
      <c r="L1039" t="s">
        <v>12963</v>
      </c>
    </row>
    <row r="1040" spans="12:12" x14ac:dyDescent="0.35">
      <c r="L1040" t="s">
        <v>12964</v>
      </c>
    </row>
    <row r="1041" spans="12:12" x14ac:dyDescent="0.35">
      <c r="L1041" t="s">
        <v>12965</v>
      </c>
    </row>
    <row r="1042" spans="12:12" x14ac:dyDescent="0.35">
      <c r="L1042" t="s">
        <v>12966</v>
      </c>
    </row>
    <row r="1043" spans="12:12" x14ac:dyDescent="0.35">
      <c r="L1043" t="s">
        <v>12967</v>
      </c>
    </row>
    <row r="1044" spans="12:12" x14ac:dyDescent="0.35">
      <c r="L1044" t="s">
        <v>12968</v>
      </c>
    </row>
    <row r="1045" spans="12:12" x14ac:dyDescent="0.35">
      <c r="L1045" t="s">
        <v>12969</v>
      </c>
    </row>
    <row r="1046" spans="12:12" x14ac:dyDescent="0.35">
      <c r="L1046" t="s">
        <v>12970</v>
      </c>
    </row>
    <row r="1047" spans="12:12" x14ac:dyDescent="0.35">
      <c r="L1047" t="s">
        <v>12971</v>
      </c>
    </row>
    <row r="1048" spans="12:12" x14ac:dyDescent="0.35">
      <c r="L1048" t="s">
        <v>12972</v>
      </c>
    </row>
    <row r="1049" spans="12:12" x14ac:dyDescent="0.35">
      <c r="L1049" t="s">
        <v>12973</v>
      </c>
    </row>
    <row r="1050" spans="12:12" x14ac:dyDescent="0.35">
      <c r="L1050" t="s">
        <v>12974</v>
      </c>
    </row>
    <row r="1051" spans="12:12" x14ac:dyDescent="0.35">
      <c r="L1051" t="s">
        <v>12975</v>
      </c>
    </row>
    <row r="1052" spans="12:12" x14ac:dyDescent="0.35">
      <c r="L1052" t="s">
        <v>12976</v>
      </c>
    </row>
    <row r="1053" spans="12:12" x14ac:dyDescent="0.35">
      <c r="L1053" t="s">
        <v>12977</v>
      </c>
    </row>
    <row r="1054" spans="12:12" x14ac:dyDescent="0.35">
      <c r="L1054" t="s">
        <v>12978</v>
      </c>
    </row>
    <row r="1055" spans="12:12" x14ac:dyDescent="0.35">
      <c r="L1055" t="s">
        <v>12979</v>
      </c>
    </row>
    <row r="1056" spans="12:12" x14ac:dyDescent="0.35">
      <c r="L1056" t="s">
        <v>12980</v>
      </c>
    </row>
    <row r="1057" spans="12:12" x14ac:dyDescent="0.35">
      <c r="L1057" t="s">
        <v>12981</v>
      </c>
    </row>
    <row r="1058" spans="12:12" x14ac:dyDescent="0.35">
      <c r="L1058" t="s">
        <v>12982</v>
      </c>
    </row>
    <row r="1059" spans="12:12" x14ac:dyDescent="0.35">
      <c r="L1059" t="s">
        <v>12983</v>
      </c>
    </row>
    <row r="1060" spans="12:12" x14ac:dyDescent="0.35">
      <c r="L1060" t="s">
        <v>12984</v>
      </c>
    </row>
    <row r="1061" spans="12:12" x14ac:dyDescent="0.35">
      <c r="L1061" t="s">
        <v>12985</v>
      </c>
    </row>
    <row r="1062" spans="12:12" x14ac:dyDescent="0.35">
      <c r="L1062" t="s">
        <v>12986</v>
      </c>
    </row>
    <row r="1063" spans="12:12" x14ac:dyDescent="0.35">
      <c r="L1063" t="s">
        <v>12987</v>
      </c>
    </row>
    <row r="1064" spans="12:12" x14ac:dyDescent="0.35">
      <c r="L1064" t="s">
        <v>12988</v>
      </c>
    </row>
    <row r="1065" spans="12:12" x14ac:dyDescent="0.35">
      <c r="L1065" t="s">
        <v>12989</v>
      </c>
    </row>
    <row r="1066" spans="12:12" x14ac:dyDescent="0.35">
      <c r="L1066" t="s">
        <v>12990</v>
      </c>
    </row>
    <row r="1067" spans="12:12" x14ac:dyDescent="0.35">
      <c r="L1067" t="s">
        <v>12991</v>
      </c>
    </row>
    <row r="1068" spans="12:12" x14ac:dyDescent="0.35">
      <c r="L1068" t="s">
        <v>12992</v>
      </c>
    </row>
    <row r="1069" spans="12:12" x14ac:dyDescent="0.35">
      <c r="L1069" t="s">
        <v>12993</v>
      </c>
    </row>
    <row r="1070" spans="12:12" x14ac:dyDescent="0.35">
      <c r="L1070" t="s">
        <v>12994</v>
      </c>
    </row>
    <row r="1071" spans="12:12" x14ac:dyDescent="0.35">
      <c r="L1071" t="s">
        <v>12995</v>
      </c>
    </row>
    <row r="1072" spans="12:12" x14ac:dyDescent="0.35">
      <c r="L1072" t="s">
        <v>12996</v>
      </c>
    </row>
    <row r="1073" spans="12:12" x14ac:dyDescent="0.35">
      <c r="L1073" t="s">
        <v>12997</v>
      </c>
    </row>
    <row r="1074" spans="12:12" x14ac:dyDescent="0.35">
      <c r="L1074" t="s">
        <v>12998</v>
      </c>
    </row>
    <row r="1075" spans="12:12" x14ac:dyDescent="0.35">
      <c r="L1075" t="s">
        <v>12999</v>
      </c>
    </row>
    <row r="1076" spans="12:12" x14ac:dyDescent="0.35">
      <c r="L1076" t="s">
        <v>13000</v>
      </c>
    </row>
    <row r="1077" spans="12:12" x14ac:dyDescent="0.35">
      <c r="L1077" t="s">
        <v>13001</v>
      </c>
    </row>
    <row r="1078" spans="12:12" x14ac:dyDescent="0.35">
      <c r="L1078" t="s">
        <v>13002</v>
      </c>
    </row>
    <row r="1079" spans="12:12" x14ac:dyDescent="0.35">
      <c r="L1079" t="s">
        <v>13003</v>
      </c>
    </row>
    <row r="1080" spans="12:12" x14ac:dyDescent="0.35">
      <c r="L1080" t="s">
        <v>13004</v>
      </c>
    </row>
    <row r="1081" spans="12:12" x14ac:dyDescent="0.35">
      <c r="L1081" t="s">
        <v>13005</v>
      </c>
    </row>
    <row r="1082" spans="12:12" x14ac:dyDescent="0.35">
      <c r="L1082" t="s">
        <v>13006</v>
      </c>
    </row>
    <row r="1083" spans="12:12" x14ac:dyDescent="0.35">
      <c r="L1083" t="s">
        <v>13007</v>
      </c>
    </row>
    <row r="1084" spans="12:12" x14ac:dyDescent="0.35">
      <c r="L1084" t="s">
        <v>13008</v>
      </c>
    </row>
    <row r="1085" spans="12:12" x14ac:dyDescent="0.35">
      <c r="L1085" t="s">
        <v>13009</v>
      </c>
    </row>
    <row r="1086" spans="12:12" x14ac:dyDescent="0.35">
      <c r="L1086" t="s">
        <v>13010</v>
      </c>
    </row>
    <row r="1087" spans="12:12" x14ac:dyDescent="0.35">
      <c r="L1087" t="s">
        <v>13011</v>
      </c>
    </row>
    <row r="1088" spans="12:12" x14ac:dyDescent="0.35">
      <c r="L1088" t="s">
        <v>13012</v>
      </c>
    </row>
    <row r="1089" spans="12:12" x14ac:dyDescent="0.35">
      <c r="L1089" t="s">
        <v>13013</v>
      </c>
    </row>
    <row r="1090" spans="12:12" x14ac:dyDescent="0.35">
      <c r="L1090" t="s">
        <v>13014</v>
      </c>
    </row>
    <row r="1091" spans="12:12" x14ac:dyDescent="0.35">
      <c r="L1091" t="s">
        <v>13015</v>
      </c>
    </row>
    <row r="1092" spans="12:12" x14ac:dyDescent="0.35">
      <c r="L1092" t="s">
        <v>13016</v>
      </c>
    </row>
    <row r="1093" spans="12:12" x14ac:dyDescent="0.35">
      <c r="L1093" t="s">
        <v>13017</v>
      </c>
    </row>
    <row r="1094" spans="12:12" x14ac:dyDescent="0.35">
      <c r="L1094" t="s">
        <v>13018</v>
      </c>
    </row>
    <row r="1095" spans="12:12" x14ac:dyDescent="0.35">
      <c r="L1095" t="s">
        <v>13019</v>
      </c>
    </row>
    <row r="1096" spans="12:12" x14ac:dyDescent="0.35">
      <c r="L1096" t="s">
        <v>13020</v>
      </c>
    </row>
    <row r="1097" spans="12:12" x14ac:dyDescent="0.35">
      <c r="L1097" t="s">
        <v>13021</v>
      </c>
    </row>
    <row r="1098" spans="12:12" x14ac:dyDescent="0.35">
      <c r="L1098" t="s">
        <v>13022</v>
      </c>
    </row>
    <row r="1099" spans="12:12" x14ac:dyDescent="0.35">
      <c r="L1099" t="s">
        <v>13023</v>
      </c>
    </row>
    <row r="1100" spans="12:12" x14ac:dyDescent="0.35">
      <c r="L1100" t="s">
        <v>13024</v>
      </c>
    </row>
    <row r="1101" spans="12:12" x14ac:dyDescent="0.35">
      <c r="L1101" t="s">
        <v>13025</v>
      </c>
    </row>
    <row r="1102" spans="12:12" x14ac:dyDescent="0.35">
      <c r="L1102" t="s">
        <v>13026</v>
      </c>
    </row>
    <row r="1103" spans="12:12" x14ac:dyDescent="0.35">
      <c r="L1103" t="s">
        <v>13027</v>
      </c>
    </row>
    <row r="1104" spans="12:12" x14ac:dyDescent="0.35">
      <c r="L1104" t="s">
        <v>13028</v>
      </c>
    </row>
    <row r="1105" spans="12:12" x14ac:dyDescent="0.35">
      <c r="L1105" t="s">
        <v>13029</v>
      </c>
    </row>
    <row r="1106" spans="12:12" x14ac:dyDescent="0.35">
      <c r="L1106" t="s">
        <v>13030</v>
      </c>
    </row>
    <row r="1107" spans="12:12" x14ac:dyDescent="0.35">
      <c r="L1107" t="s">
        <v>13031</v>
      </c>
    </row>
    <row r="1108" spans="12:12" x14ac:dyDescent="0.35">
      <c r="L1108" t="s">
        <v>13032</v>
      </c>
    </row>
    <row r="1109" spans="12:12" x14ac:dyDescent="0.35">
      <c r="L1109" t="s">
        <v>13033</v>
      </c>
    </row>
    <row r="1110" spans="12:12" x14ac:dyDescent="0.35">
      <c r="L1110" t="s">
        <v>13034</v>
      </c>
    </row>
    <row r="1111" spans="12:12" x14ac:dyDescent="0.35">
      <c r="L1111" t="s">
        <v>13035</v>
      </c>
    </row>
    <row r="1112" spans="12:12" x14ac:dyDescent="0.35">
      <c r="L1112" t="s">
        <v>13036</v>
      </c>
    </row>
    <row r="1113" spans="12:12" x14ac:dyDescent="0.35">
      <c r="L1113" t="s">
        <v>13037</v>
      </c>
    </row>
    <row r="1114" spans="12:12" x14ac:dyDescent="0.35">
      <c r="L1114" t="s">
        <v>13038</v>
      </c>
    </row>
    <row r="1115" spans="12:12" x14ac:dyDescent="0.35">
      <c r="L1115" t="s">
        <v>13039</v>
      </c>
    </row>
    <row r="1116" spans="12:12" x14ac:dyDescent="0.35">
      <c r="L1116" t="s">
        <v>13040</v>
      </c>
    </row>
    <row r="1117" spans="12:12" x14ac:dyDescent="0.35">
      <c r="L1117" t="s">
        <v>13041</v>
      </c>
    </row>
    <row r="1118" spans="12:12" x14ac:dyDescent="0.35">
      <c r="L1118" t="s">
        <v>13042</v>
      </c>
    </row>
    <row r="1119" spans="12:12" x14ac:dyDescent="0.35">
      <c r="L1119" t="s">
        <v>13043</v>
      </c>
    </row>
    <row r="1120" spans="12:12" x14ac:dyDescent="0.35">
      <c r="L1120" t="s">
        <v>13044</v>
      </c>
    </row>
    <row r="1121" spans="12:12" x14ac:dyDescent="0.35">
      <c r="L1121" t="s">
        <v>13045</v>
      </c>
    </row>
    <row r="1122" spans="12:12" x14ac:dyDescent="0.35">
      <c r="L1122" t="s">
        <v>13046</v>
      </c>
    </row>
    <row r="1123" spans="12:12" x14ac:dyDescent="0.35">
      <c r="L1123" t="s">
        <v>13047</v>
      </c>
    </row>
    <row r="1124" spans="12:12" x14ac:dyDescent="0.35">
      <c r="L1124" t="s">
        <v>13048</v>
      </c>
    </row>
    <row r="1125" spans="12:12" x14ac:dyDescent="0.35">
      <c r="L1125" t="s">
        <v>13049</v>
      </c>
    </row>
    <row r="1126" spans="12:12" x14ac:dyDescent="0.35">
      <c r="L1126" t="s">
        <v>13050</v>
      </c>
    </row>
    <row r="1127" spans="12:12" x14ac:dyDescent="0.35">
      <c r="L1127" t="s">
        <v>13051</v>
      </c>
    </row>
    <row r="1128" spans="12:12" x14ac:dyDescent="0.35">
      <c r="L1128" t="s">
        <v>13052</v>
      </c>
    </row>
    <row r="1129" spans="12:12" x14ac:dyDescent="0.35">
      <c r="L1129" t="s">
        <v>13053</v>
      </c>
    </row>
    <row r="1130" spans="12:12" x14ac:dyDescent="0.35">
      <c r="L1130" t="s">
        <v>13054</v>
      </c>
    </row>
    <row r="1131" spans="12:12" x14ac:dyDescent="0.35">
      <c r="L1131" t="s">
        <v>13055</v>
      </c>
    </row>
    <row r="1132" spans="12:12" x14ac:dyDescent="0.35">
      <c r="L1132" t="s">
        <v>13056</v>
      </c>
    </row>
    <row r="1133" spans="12:12" x14ac:dyDescent="0.35">
      <c r="L1133" t="s">
        <v>13057</v>
      </c>
    </row>
    <row r="1134" spans="12:12" x14ac:dyDescent="0.35">
      <c r="L1134" t="s">
        <v>13058</v>
      </c>
    </row>
    <row r="1135" spans="12:12" x14ac:dyDescent="0.35">
      <c r="L1135" t="s">
        <v>13059</v>
      </c>
    </row>
    <row r="1136" spans="12:12" x14ac:dyDescent="0.35">
      <c r="L1136" t="s">
        <v>13060</v>
      </c>
    </row>
    <row r="1137" spans="12:12" x14ac:dyDescent="0.35">
      <c r="L1137" t="s">
        <v>13061</v>
      </c>
    </row>
    <row r="1138" spans="12:12" x14ac:dyDescent="0.35">
      <c r="L1138" t="s">
        <v>13062</v>
      </c>
    </row>
    <row r="1139" spans="12:12" x14ac:dyDescent="0.35">
      <c r="L1139" t="s">
        <v>13063</v>
      </c>
    </row>
    <row r="1140" spans="12:12" x14ac:dyDescent="0.35">
      <c r="L1140" t="s">
        <v>13064</v>
      </c>
    </row>
    <row r="1141" spans="12:12" x14ac:dyDescent="0.35">
      <c r="L1141" t="s">
        <v>13065</v>
      </c>
    </row>
    <row r="1142" spans="12:12" x14ac:dyDescent="0.35">
      <c r="L1142" t="s">
        <v>13066</v>
      </c>
    </row>
    <row r="1143" spans="12:12" x14ac:dyDescent="0.35">
      <c r="L1143" t="s">
        <v>13067</v>
      </c>
    </row>
    <row r="1144" spans="12:12" x14ac:dyDescent="0.35">
      <c r="L1144" t="s">
        <v>13068</v>
      </c>
    </row>
    <row r="1145" spans="12:12" x14ac:dyDescent="0.35">
      <c r="L1145" t="s">
        <v>13069</v>
      </c>
    </row>
    <row r="1146" spans="12:12" x14ac:dyDescent="0.35">
      <c r="L1146" t="s">
        <v>13070</v>
      </c>
    </row>
    <row r="1147" spans="12:12" x14ac:dyDescent="0.35">
      <c r="L1147" t="s">
        <v>13071</v>
      </c>
    </row>
    <row r="1148" spans="12:12" x14ac:dyDescent="0.35">
      <c r="L1148" t="s">
        <v>13072</v>
      </c>
    </row>
    <row r="1149" spans="12:12" x14ac:dyDescent="0.35">
      <c r="L1149" t="s">
        <v>13073</v>
      </c>
    </row>
    <row r="1150" spans="12:12" x14ac:dyDescent="0.35">
      <c r="L1150" t="s">
        <v>13074</v>
      </c>
    </row>
    <row r="1151" spans="12:12" x14ac:dyDescent="0.35">
      <c r="L1151" t="s">
        <v>13075</v>
      </c>
    </row>
    <row r="1152" spans="12:12" x14ac:dyDescent="0.35">
      <c r="L1152" t="s">
        <v>13076</v>
      </c>
    </row>
    <row r="1153" spans="12:12" x14ac:dyDescent="0.35">
      <c r="L1153" t="s">
        <v>13077</v>
      </c>
    </row>
    <row r="1154" spans="12:12" x14ac:dyDescent="0.35">
      <c r="L1154" t="s">
        <v>13078</v>
      </c>
    </row>
    <row r="1155" spans="12:12" x14ac:dyDescent="0.35">
      <c r="L1155" t="s">
        <v>13079</v>
      </c>
    </row>
    <row r="1156" spans="12:12" x14ac:dyDescent="0.35">
      <c r="L1156" t="s">
        <v>13080</v>
      </c>
    </row>
    <row r="1157" spans="12:12" x14ac:dyDescent="0.35">
      <c r="L1157" t="s">
        <v>13081</v>
      </c>
    </row>
    <row r="1158" spans="12:12" x14ac:dyDescent="0.35">
      <c r="L1158" t="s">
        <v>13082</v>
      </c>
    </row>
    <row r="1159" spans="12:12" x14ac:dyDescent="0.35">
      <c r="L1159" t="s">
        <v>13083</v>
      </c>
    </row>
    <row r="1160" spans="12:12" x14ac:dyDescent="0.35">
      <c r="L1160" t="s">
        <v>13084</v>
      </c>
    </row>
    <row r="1161" spans="12:12" x14ac:dyDescent="0.35">
      <c r="L1161" t="s">
        <v>13085</v>
      </c>
    </row>
    <row r="1162" spans="12:12" x14ac:dyDescent="0.35">
      <c r="L1162" t="s">
        <v>13086</v>
      </c>
    </row>
    <row r="1163" spans="12:12" x14ac:dyDescent="0.35">
      <c r="L1163" t="s">
        <v>13087</v>
      </c>
    </row>
    <row r="1164" spans="12:12" x14ac:dyDescent="0.35">
      <c r="L1164" t="s">
        <v>13088</v>
      </c>
    </row>
    <row r="1165" spans="12:12" x14ac:dyDescent="0.35">
      <c r="L1165" t="s">
        <v>13089</v>
      </c>
    </row>
    <row r="1166" spans="12:12" x14ac:dyDescent="0.35">
      <c r="L1166" t="s">
        <v>13090</v>
      </c>
    </row>
    <row r="1167" spans="12:12" x14ac:dyDescent="0.35">
      <c r="L1167" t="s">
        <v>13091</v>
      </c>
    </row>
    <row r="1168" spans="12:12" x14ac:dyDescent="0.35">
      <c r="L1168" t="s">
        <v>13092</v>
      </c>
    </row>
    <row r="1169" spans="12:12" x14ac:dyDescent="0.35">
      <c r="L1169" t="s">
        <v>13093</v>
      </c>
    </row>
    <row r="1170" spans="12:12" x14ac:dyDescent="0.35">
      <c r="L1170" t="s">
        <v>13094</v>
      </c>
    </row>
    <row r="1171" spans="12:12" x14ac:dyDescent="0.35">
      <c r="L1171" t="s">
        <v>13095</v>
      </c>
    </row>
    <row r="1172" spans="12:12" x14ac:dyDescent="0.35">
      <c r="L1172" t="s">
        <v>13096</v>
      </c>
    </row>
    <row r="1173" spans="12:12" x14ac:dyDescent="0.35">
      <c r="L1173" t="s">
        <v>13097</v>
      </c>
    </row>
    <row r="1174" spans="12:12" x14ac:dyDescent="0.35">
      <c r="L1174" t="s">
        <v>13098</v>
      </c>
    </row>
    <row r="1175" spans="12:12" x14ac:dyDescent="0.35">
      <c r="L1175" t="s">
        <v>13099</v>
      </c>
    </row>
    <row r="1176" spans="12:12" x14ac:dyDescent="0.35">
      <c r="L1176" t="s">
        <v>13100</v>
      </c>
    </row>
    <row r="1177" spans="12:12" x14ac:dyDescent="0.35">
      <c r="L1177" t="s">
        <v>13101</v>
      </c>
    </row>
    <row r="1178" spans="12:12" x14ac:dyDescent="0.35">
      <c r="L1178" t="s">
        <v>13102</v>
      </c>
    </row>
    <row r="1179" spans="12:12" x14ac:dyDescent="0.35">
      <c r="L1179" t="s">
        <v>13103</v>
      </c>
    </row>
    <row r="1180" spans="12:12" x14ac:dyDescent="0.35">
      <c r="L1180" t="s">
        <v>13104</v>
      </c>
    </row>
    <row r="1181" spans="12:12" x14ac:dyDescent="0.35">
      <c r="L1181" t="s">
        <v>13105</v>
      </c>
    </row>
    <row r="1182" spans="12:12" x14ac:dyDescent="0.35">
      <c r="L1182" t="s">
        <v>13106</v>
      </c>
    </row>
    <row r="1183" spans="12:12" x14ac:dyDescent="0.35">
      <c r="L1183" t="s">
        <v>13107</v>
      </c>
    </row>
    <row r="1184" spans="12:12" x14ac:dyDescent="0.35">
      <c r="L1184" t="s">
        <v>13108</v>
      </c>
    </row>
    <row r="1185" spans="12:12" x14ac:dyDescent="0.35">
      <c r="L1185" t="s">
        <v>13109</v>
      </c>
    </row>
    <row r="1186" spans="12:12" x14ac:dyDescent="0.35">
      <c r="L1186" t="s">
        <v>13110</v>
      </c>
    </row>
    <row r="1187" spans="12:12" x14ac:dyDescent="0.35">
      <c r="L1187" t="s">
        <v>13111</v>
      </c>
    </row>
    <row r="1188" spans="12:12" x14ac:dyDescent="0.35">
      <c r="L1188" t="s">
        <v>13112</v>
      </c>
    </row>
    <row r="1189" spans="12:12" x14ac:dyDescent="0.35">
      <c r="L1189" t="s">
        <v>13113</v>
      </c>
    </row>
    <row r="1190" spans="12:12" x14ac:dyDescent="0.35">
      <c r="L1190" t="s">
        <v>13114</v>
      </c>
    </row>
    <row r="1191" spans="12:12" x14ac:dyDescent="0.35">
      <c r="L1191" t="s">
        <v>13115</v>
      </c>
    </row>
    <row r="1192" spans="12:12" x14ac:dyDescent="0.35">
      <c r="L1192" t="s">
        <v>13116</v>
      </c>
    </row>
    <row r="1193" spans="12:12" x14ac:dyDescent="0.35">
      <c r="L1193" t="s">
        <v>13117</v>
      </c>
    </row>
    <row r="1194" spans="12:12" x14ac:dyDescent="0.35">
      <c r="L1194" t="s">
        <v>13118</v>
      </c>
    </row>
    <row r="1195" spans="12:12" x14ac:dyDescent="0.35">
      <c r="L1195" t="s">
        <v>13119</v>
      </c>
    </row>
    <row r="1196" spans="12:12" x14ac:dyDescent="0.35">
      <c r="L1196" t="s">
        <v>13120</v>
      </c>
    </row>
    <row r="1197" spans="12:12" x14ac:dyDescent="0.35">
      <c r="L1197" t="s">
        <v>13121</v>
      </c>
    </row>
    <row r="1198" spans="12:12" x14ac:dyDescent="0.35">
      <c r="L1198" t="s">
        <v>13122</v>
      </c>
    </row>
    <row r="1199" spans="12:12" x14ac:dyDescent="0.35">
      <c r="L1199" t="s">
        <v>13123</v>
      </c>
    </row>
    <row r="1200" spans="12:12" x14ac:dyDescent="0.35">
      <c r="L1200" t="s">
        <v>13124</v>
      </c>
    </row>
    <row r="1201" spans="12:12" x14ac:dyDescent="0.35">
      <c r="L1201" t="s">
        <v>13125</v>
      </c>
    </row>
    <row r="1202" spans="12:12" x14ac:dyDescent="0.35">
      <c r="L1202" t="s">
        <v>13126</v>
      </c>
    </row>
    <row r="1203" spans="12:12" x14ac:dyDescent="0.35">
      <c r="L1203" t="s">
        <v>13127</v>
      </c>
    </row>
    <row r="1204" spans="12:12" x14ac:dyDescent="0.35">
      <c r="L1204" t="s">
        <v>13128</v>
      </c>
    </row>
    <row r="1205" spans="12:12" x14ac:dyDescent="0.35">
      <c r="L1205" t="s">
        <v>13129</v>
      </c>
    </row>
    <row r="1206" spans="12:12" x14ac:dyDescent="0.35">
      <c r="L1206" t="s">
        <v>13130</v>
      </c>
    </row>
    <row r="1207" spans="12:12" x14ac:dyDescent="0.35">
      <c r="L1207" t="s">
        <v>13131</v>
      </c>
    </row>
    <row r="1208" spans="12:12" x14ac:dyDescent="0.35">
      <c r="L1208" t="s">
        <v>13132</v>
      </c>
    </row>
    <row r="1209" spans="12:12" x14ac:dyDescent="0.35">
      <c r="L1209" t="s">
        <v>13133</v>
      </c>
    </row>
    <row r="1210" spans="12:12" x14ac:dyDescent="0.35">
      <c r="L1210" t="s">
        <v>13134</v>
      </c>
    </row>
    <row r="1211" spans="12:12" x14ac:dyDescent="0.35">
      <c r="L1211" t="s">
        <v>13135</v>
      </c>
    </row>
    <row r="1212" spans="12:12" x14ac:dyDescent="0.35">
      <c r="L1212" t="s">
        <v>13136</v>
      </c>
    </row>
    <row r="1213" spans="12:12" x14ac:dyDescent="0.35">
      <c r="L1213" t="s">
        <v>13137</v>
      </c>
    </row>
    <row r="1214" spans="12:12" x14ac:dyDescent="0.35">
      <c r="L1214" t="s">
        <v>13138</v>
      </c>
    </row>
    <row r="1215" spans="12:12" x14ac:dyDescent="0.35">
      <c r="L1215" t="s">
        <v>13139</v>
      </c>
    </row>
    <row r="1216" spans="12:12" x14ac:dyDescent="0.35">
      <c r="L1216" t="s">
        <v>13140</v>
      </c>
    </row>
    <row r="1217" spans="12:12" x14ac:dyDescent="0.35">
      <c r="L1217" t="s">
        <v>13141</v>
      </c>
    </row>
    <row r="1218" spans="12:12" x14ac:dyDescent="0.35">
      <c r="L1218" t="s">
        <v>13142</v>
      </c>
    </row>
    <row r="1219" spans="12:12" x14ac:dyDescent="0.35">
      <c r="L1219" t="s">
        <v>13143</v>
      </c>
    </row>
    <row r="1220" spans="12:12" x14ac:dyDescent="0.35">
      <c r="L1220" t="s">
        <v>13144</v>
      </c>
    </row>
    <row r="1221" spans="12:12" x14ac:dyDescent="0.35">
      <c r="L1221" t="s">
        <v>13145</v>
      </c>
    </row>
    <row r="1222" spans="12:12" x14ac:dyDescent="0.35">
      <c r="L1222" t="s">
        <v>13146</v>
      </c>
    </row>
    <row r="1223" spans="12:12" x14ac:dyDescent="0.35">
      <c r="L1223" t="s">
        <v>13147</v>
      </c>
    </row>
    <row r="1224" spans="12:12" x14ac:dyDescent="0.35">
      <c r="L1224" t="s">
        <v>13148</v>
      </c>
    </row>
    <row r="1225" spans="12:12" x14ac:dyDescent="0.35">
      <c r="L1225" t="s">
        <v>13149</v>
      </c>
    </row>
    <row r="1226" spans="12:12" x14ac:dyDescent="0.35">
      <c r="L1226" t="s">
        <v>13150</v>
      </c>
    </row>
    <row r="1227" spans="12:12" x14ac:dyDescent="0.35">
      <c r="L1227" t="s">
        <v>13151</v>
      </c>
    </row>
    <row r="1228" spans="12:12" x14ac:dyDescent="0.35">
      <c r="L1228" t="s">
        <v>13152</v>
      </c>
    </row>
    <row r="1229" spans="12:12" x14ac:dyDescent="0.35">
      <c r="L1229" t="s">
        <v>13153</v>
      </c>
    </row>
    <row r="1230" spans="12:12" x14ac:dyDescent="0.35">
      <c r="L1230" t="s">
        <v>13154</v>
      </c>
    </row>
    <row r="1231" spans="12:12" x14ac:dyDescent="0.35">
      <c r="L1231" t="s">
        <v>13155</v>
      </c>
    </row>
    <row r="1232" spans="12:12" x14ac:dyDescent="0.35">
      <c r="L1232" t="s">
        <v>13156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CE01-BA9C-4ED3-961D-A1702FD3BE29}">
  <dimension ref="A1:Q61"/>
  <sheetViews>
    <sheetView workbookViewId="0">
      <selection activeCell="L10" sqref="L10:L17"/>
    </sheetView>
  </sheetViews>
  <sheetFormatPr defaultRowHeight="14.5" x14ac:dyDescent="0.35"/>
  <cols>
    <col min="1" max="1" width="14" bestFit="1" customWidth="1"/>
    <col min="2" max="2" width="9.90625" style="8" bestFit="1" customWidth="1"/>
    <col min="3" max="3" width="7.36328125" style="8" bestFit="1" customWidth="1"/>
    <col min="4" max="4" width="5.81640625" style="8" bestFit="1" customWidth="1"/>
    <col min="5" max="5" width="20.81640625" style="18" bestFit="1" customWidth="1"/>
    <col min="6" max="6" width="26.7265625" style="18" bestFit="1" customWidth="1"/>
    <col min="7" max="7" width="17" style="18" bestFit="1" customWidth="1"/>
    <col min="13" max="13" width="8.7265625" style="19"/>
    <col min="14" max="14" width="9.54296875" bestFit="1" customWidth="1"/>
    <col min="15" max="15" width="12.6328125" bestFit="1" customWidth="1"/>
  </cols>
  <sheetData>
    <row r="1" spans="1:17" ht="15" thickBot="1" x14ac:dyDescent="0.4">
      <c r="A1" s="3"/>
      <c r="B1" s="9" t="s">
        <v>13158</v>
      </c>
      <c r="C1" s="9" t="s">
        <v>13159</v>
      </c>
      <c r="D1" s="9" t="s">
        <v>13160</v>
      </c>
      <c r="E1" s="12" t="s">
        <v>13161</v>
      </c>
      <c r="F1" s="7" t="s">
        <v>13162</v>
      </c>
      <c r="G1" s="14" t="s">
        <v>13163</v>
      </c>
      <c r="H1" s="10" t="s">
        <v>13164</v>
      </c>
      <c r="I1" s="2" t="s">
        <v>13165</v>
      </c>
      <c r="J1" s="1" t="s">
        <v>13166</v>
      </c>
    </row>
    <row r="2" spans="1:17" ht="15" thickBot="1" x14ac:dyDescent="0.4">
      <c r="A2" s="6" t="s">
        <v>0</v>
      </c>
      <c r="B2" s="8">
        <v>2</v>
      </c>
      <c r="C2" s="8">
        <v>289</v>
      </c>
      <c r="D2" s="8">
        <v>291</v>
      </c>
      <c r="E2" s="16">
        <v>6.8728522336769758E-3</v>
      </c>
      <c r="F2" s="15">
        <v>1.0542962572482868E-3</v>
      </c>
      <c r="G2" s="11">
        <v>6.9808027923211173E-4</v>
      </c>
      <c r="H2" s="16">
        <v>0.99312714776632305</v>
      </c>
      <c r="I2" s="15">
        <v>2.5734639358860195E-2</v>
      </c>
      <c r="J2" s="11">
        <v>1.3216261947226414E-2</v>
      </c>
      <c r="M2" s="13">
        <v>1</v>
      </c>
      <c r="N2" s="6" t="s">
        <v>0</v>
      </c>
      <c r="O2" s="9" t="s">
        <v>13167</v>
      </c>
      <c r="P2" s="8">
        <v>2</v>
      </c>
      <c r="Q2" s="9"/>
    </row>
    <row r="3" spans="1:17" ht="15" thickBot="1" x14ac:dyDescent="0.4">
      <c r="A3" s="6" t="s">
        <v>1</v>
      </c>
      <c r="B3" s="8">
        <v>5</v>
      </c>
      <c r="C3" s="8">
        <v>248</v>
      </c>
      <c r="D3" s="8">
        <v>253</v>
      </c>
      <c r="E3" s="16">
        <v>1.9762845849802372E-2</v>
      </c>
      <c r="F3" s="15">
        <v>2.635740643120717E-3</v>
      </c>
      <c r="G3" s="11">
        <v>1.7452006980802793E-3</v>
      </c>
      <c r="H3" s="16">
        <v>0.98023715415019763</v>
      </c>
      <c r="I3" s="15">
        <v>2.2083704363312556E-2</v>
      </c>
      <c r="J3" s="11">
        <v>1.1341290529107787E-2</v>
      </c>
      <c r="M3" s="13">
        <v>1</v>
      </c>
      <c r="N3" s="6" t="s">
        <v>0</v>
      </c>
      <c r="O3" s="2" t="s">
        <v>13197</v>
      </c>
      <c r="P3" s="8">
        <v>289</v>
      </c>
    </row>
    <row r="4" spans="1:17" ht="15" thickBot="1" x14ac:dyDescent="0.4">
      <c r="A4" s="6" t="s">
        <v>2</v>
      </c>
      <c r="B4" s="8">
        <v>2</v>
      </c>
      <c r="C4" s="8">
        <v>400</v>
      </c>
      <c r="D4" s="8">
        <v>402</v>
      </c>
      <c r="E4" s="16">
        <v>4.9751243781094526E-3</v>
      </c>
      <c r="F4" s="15">
        <v>1.0542962572482868E-3</v>
      </c>
      <c r="G4" s="11">
        <v>6.9808027923211173E-4</v>
      </c>
      <c r="H4" s="16">
        <v>0.99502487562189057</v>
      </c>
      <c r="I4" s="15">
        <v>3.561887800534283E-2</v>
      </c>
      <c r="J4" s="11">
        <v>1.8292404079206109E-2</v>
      </c>
      <c r="M4" s="13">
        <v>2</v>
      </c>
      <c r="N4" s="6" t="s">
        <v>1</v>
      </c>
      <c r="O4" s="9" t="s">
        <v>13168</v>
      </c>
      <c r="P4" s="8">
        <v>5</v>
      </c>
    </row>
    <row r="5" spans="1:17" ht="15" thickBot="1" x14ac:dyDescent="0.4">
      <c r="A5" s="6" t="s">
        <v>3</v>
      </c>
      <c r="B5" s="8">
        <v>42</v>
      </c>
      <c r="C5" s="8">
        <v>623</v>
      </c>
      <c r="D5" s="8">
        <v>665</v>
      </c>
      <c r="E5" s="16">
        <v>6.3157894736842107E-2</v>
      </c>
      <c r="F5" s="15">
        <v>2.2140221402214021E-2</v>
      </c>
      <c r="G5" s="11">
        <v>1.4659685863874346E-2</v>
      </c>
      <c r="H5" s="16">
        <v>0.93684210526315792</v>
      </c>
      <c r="I5" s="15">
        <v>5.5476402493321461E-2</v>
      </c>
      <c r="J5" s="11">
        <v>2.8490419353363515E-2</v>
      </c>
      <c r="M5" s="13">
        <v>2</v>
      </c>
      <c r="N5" s="6" t="s">
        <v>1</v>
      </c>
      <c r="O5" s="2" t="s">
        <v>13198</v>
      </c>
      <c r="P5" s="8">
        <v>248</v>
      </c>
    </row>
    <row r="6" spans="1:17" ht="15" thickBot="1" x14ac:dyDescent="0.4">
      <c r="A6" s="6" t="s">
        <v>4</v>
      </c>
      <c r="B6" s="8">
        <v>103</v>
      </c>
      <c r="C6" s="8">
        <v>361</v>
      </c>
      <c r="D6" s="8">
        <v>464</v>
      </c>
      <c r="E6" s="16">
        <v>0.22198275862068967</v>
      </c>
      <c r="F6" s="15">
        <v>5.4296257248286767E-2</v>
      </c>
      <c r="G6" s="11">
        <v>3.5951134380453754E-2</v>
      </c>
      <c r="H6" s="16">
        <v>0.77801724137931039</v>
      </c>
      <c r="I6" s="15">
        <v>3.2146037399821907E-2</v>
      </c>
      <c r="J6" s="11">
        <v>1.6508894681483515E-2</v>
      </c>
      <c r="M6" s="13">
        <v>3</v>
      </c>
      <c r="N6" s="6" t="s">
        <v>2</v>
      </c>
      <c r="O6" s="9" t="s">
        <v>13169</v>
      </c>
      <c r="P6" s="8">
        <v>2</v>
      </c>
    </row>
    <row r="7" spans="1:17" ht="15" thickBot="1" x14ac:dyDescent="0.4">
      <c r="A7" s="6" t="s">
        <v>5</v>
      </c>
      <c r="B7" s="8">
        <v>104</v>
      </c>
      <c r="C7" s="8">
        <v>508</v>
      </c>
      <c r="D7" s="8">
        <v>612</v>
      </c>
      <c r="E7" s="16">
        <v>0.16993464052287582</v>
      </c>
      <c r="F7" s="15">
        <v>5.4823405376910911E-2</v>
      </c>
      <c r="G7" s="11">
        <v>3.6300174520069811E-2</v>
      </c>
      <c r="H7" s="16">
        <v>0.83006535947712423</v>
      </c>
      <c r="I7" s="15">
        <v>4.5235975066785394E-2</v>
      </c>
      <c r="J7" s="11">
        <v>2.323135318059176E-2</v>
      </c>
      <c r="M7" s="13">
        <v>3</v>
      </c>
      <c r="N7" s="6" t="s">
        <v>2</v>
      </c>
      <c r="O7" s="2" t="s">
        <v>13199</v>
      </c>
      <c r="P7" s="8">
        <v>400</v>
      </c>
    </row>
    <row r="8" spans="1:17" ht="15" thickBot="1" x14ac:dyDescent="0.4">
      <c r="A8" s="6" t="s">
        <v>6</v>
      </c>
      <c r="B8" s="8">
        <v>14</v>
      </c>
      <c r="C8" s="8">
        <v>365</v>
      </c>
      <c r="D8" s="8">
        <v>379</v>
      </c>
      <c r="E8" s="16">
        <v>3.6939313984168866E-2</v>
      </c>
      <c r="F8" s="15">
        <v>7.3800738007380072E-3</v>
      </c>
      <c r="G8" s="11">
        <v>4.8865619546247822E-3</v>
      </c>
      <c r="H8" s="16">
        <v>0.96306068601583117</v>
      </c>
      <c r="I8" s="15">
        <v>3.2502226179875332E-2</v>
      </c>
      <c r="J8" s="11">
        <v>1.6691818722275577E-2</v>
      </c>
      <c r="M8" s="13">
        <v>4</v>
      </c>
      <c r="N8" s="6" t="s">
        <v>3</v>
      </c>
      <c r="O8" s="9" t="s">
        <v>13170</v>
      </c>
      <c r="P8" s="8">
        <v>42</v>
      </c>
    </row>
    <row r="9" spans="1:17" ht="15" thickBot="1" x14ac:dyDescent="0.4">
      <c r="A9" s="6" t="s">
        <v>7</v>
      </c>
      <c r="B9" s="8">
        <v>29</v>
      </c>
      <c r="C9" s="8">
        <v>355</v>
      </c>
      <c r="D9" s="8">
        <v>384</v>
      </c>
      <c r="E9" s="16">
        <v>7.5520833333333329E-2</v>
      </c>
      <c r="F9" s="15">
        <v>1.5287295730100159E-2</v>
      </c>
      <c r="G9" s="11">
        <v>1.0122164048865619E-2</v>
      </c>
      <c r="H9" s="16">
        <v>0.92447916666666663</v>
      </c>
      <c r="I9" s="15">
        <v>3.1611754229741766E-2</v>
      </c>
      <c r="J9" s="11">
        <v>1.6234508620295421E-2</v>
      </c>
      <c r="M9" s="13">
        <v>4</v>
      </c>
      <c r="N9" s="6" t="s">
        <v>3</v>
      </c>
      <c r="O9" s="2" t="s">
        <v>13200</v>
      </c>
      <c r="P9" s="8">
        <v>623</v>
      </c>
    </row>
    <row r="10" spans="1:17" ht="15" thickBot="1" x14ac:dyDescent="0.4">
      <c r="A10" s="6" t="s">
        <v>8</v>
      </c>
      <c r="B10" s="8">
        <v>161</v>
      </c>
      <c r="C10" s="8">
        <v>343</v>
      </c>
      <c r="D10" s="8">
        <v>504</v>
      </c>
      <c r="E10" s="16">
        <v>0.31944444444444442</v>
      </c>
      <c r="F10" s="15">
        <v>8.4870848708487087E-2</v>
      </c>
      <c r="G10" s="11">
        <v>5.6195462478184993E-2</v>
      </c>
      <c r="H10" s="16">
        <v>0.68055555555555558</v>
      </c>
      <c r="I10" s="15">
        <v>3.0543187889581477E-2</v>
      </c>
      <c r="J10" s="11">
        <v>1.5685736497919239E-2</v>
      </c>
      <c r="M10" s="13">
        <v>5</v>
      </c>
      <c r="N10" s="6" t="s">
        <v>4</v>
      </c>
      <c r="O10" s="9" t="s">
        <v>13171</v>
      </c>
      <c r="P10" s="8">
        <v>103</v>
      </c>
    </row>
    <row r="11" spans="1:17" ht="15" thickBot="1" x14ac:dyDescent="0.4">
      <c r="A11" s="6" t="s">
        <v>9</v>
      </c>
      <c r="B11" s="8">
        <v>34</v>
      </c>
      <c r="C11" s="8">
        <v>326</v>
      </c>
      <c r="D11" s="8">
        <v>360</v>
      </c>
      <c r="E11" s="16">
        <v>9.4444444444444442E-2</v>
      </c>
      <c r="F11" s="15">
        <v>1.7923036373220874E-2</v>
      </c>
      <c r="G11" s="11">
        <v>1.1867364746945899E-2</v>
      </c>
      <c r="H11" s="16">
        <v>0.90555555555555556</v>
      </c>
      <c r="I11" s="15">
        <v>2.9029385574354409E-2</v>
      </c>
      <c r="J11" s="11">
        <v>1.490830932455298E-2</v>
      </c>
      <c r="M11" s="13">
        <v>5</v>
      </c>
      <c r="N11" s="6" t="s">
        <v>4</v>
      </c>
      <c r="O11" s="2" t="s">
        <v>13201</v>
      </c>
      <c r="P11" s="8">
        <v>361</v>
      </c>
    </row>
    <row r="12" spans="1:17" ht="15" thickBot="1" x14ac:dyDescent="0.4">
      <c r="A12" s="6" t="s">
        <v>10</v>
      </c>
      <c r="B12" s="8">
        <v>3</v>
      </c>
      <c r="C12" s="8">
        <v>351</v>
      </c>
      <c r="D12" s="8">
        <v>354</v>
      </c>
      <c r="E12" s="16">
        <v>8.4745762711864406E-3</v>
      </c>
      <c r="F12" s="15">
        <v>1.5814443858724301E-3</v>
      </c>
      <c r="G12" s="11">
        <v>1.0471204188481676E-3</v>
      </c>
      <c r="H12" s="16">
        <v>0.99152542372881358</v>
      </c>
      <c r="I12" s="15">
        <v>3.1255565449688334E-2</v>
      </c>
      <c r="J12" s="11">
        <v>1.6051584579503363E-2</v>
      </c>
      <c r="M12" s="13">
        <v>6</v>
      </c>
      <c r="N12" s="6" t="s">
        <v>5</v>
      </c>
      <c r="O12" s="9" t="s">
        <v>13172</v>
      </c>
      <c r="P12" s="8">
        <v>104</v>
      </c>
    </row>
    <row r="13" spans="1:17" ht="15" thickBot="1" x14ac:dyDescent="0.4">
      <c r="A13" s="6" t="s">
        <v>11</v>
      </c>
      <c r="B13" s="8">
        <v>237</v>
      </c>
      <c r="C13" s="8">
        <v>994</v>
      </c>
      <c r="D13" s="8">
        <v>1231</v>
      </c>
      <c r="E13" s="16">
        <v>0.19252640129975629</v>
      </c>
      <c r="F13" s="15">
        <v>0.12493410648392199</v>
      </c>
      <c r="G13" s="11">
        <v>8.2722513089005231E-2</v>
      </c>
      <c r="H13" s="16">
        <v>0.80747359870024371</v>
      </c>
      <c r="I13" s="15">
        <v>8.8512911843276934E-2</v>
      </c>
      <c r="J13" s="11">
        <v>4.5456624136827183E-2</v>
      </c>
      <c r="M13" s="13">
        <v>6</v>
      </c>
      <c r="N13" s="6" t="s">
        <v>5</v>
      </c>
      <c r="O13" s="2" t="s">
        <v>13202</v>
      </c>
      <c r="P13" s="8">
        <v>508</v>
      </c>
    </row>
    <row r="14" spans="1:17" ht="15" thickBot="1" x14ac:dyDescent="0.4">
      <c r="A14" s="6" t="s">
        <v>12</v>
      </c>
      <c r="B14" s="8">
        <v>11</v>
      </c>
      <c r="C14" s="8">
        <v>309</v>
      </c>
      <c r="D14" s="8">
        <v>320</v>
      </c>
      <c r="E14" s="16">
        <v>3.4375000000000003E-2</v>
      </c>
      <c r="F14" s="15">
        <v>5.7986294148655772E-3</v>
      </c>
      <c r="G14" s="11">
        <v>3.8394415357766143E-3</v>
      </c>
      <c r="H14" s="16">
        <v>0.96562499999999996</v>
      </c>
      <c r="I14" s="15">
        <v>2.7515583259127337E-2</v>
      </c>
      <c r="J14" s="11">
        <v>1.413088215118672E-2</v>
      </c>
      <c r="M14" s="13">
        <v>7</v>
      </c>
      <c r="N14" s="6" t="s">
        <v>6</v>
      </c>
      <c r="O14" s="9" t="s">
        <v>13173</v>
      </c>
      <c r="P14" s="8">
        <v>14</v>
      </c>
    </row>
    <row r="15" spans="1:17" ht="15" thickBot="1" x14ac:dyDescent="0.4">
      <c r="A15" s="6" t="s">
        <v>13</v>
      </c>
      <c r="B15" s="8">
        <v>22</v>
      </c>
      <c r="C15" s="8">
        <v>216</v>
      </c>
      <c r="D15" s="8">
        <v>238</v>
      </c>
      <c r="E15" s="16">
        <v>9.2436974789915971E-2</v>
      </c>
      <c r="F15" s="15">
        <v>1.1597258829731154E-2</v>
      </c>
      <c r="G15" s="11">
        <v>7.6788830715532287E-3</v>
      </c>
      <c r="H15" s="16">
        <v>0.90756302521008403</v>
      </c>
      <c r="I15" s="15">
        <v>1.9234194122885129E-2</v>
      </c>
      <c r="J15" s="11">
        <v>9.8778982027712993E-3</v>
      </c>
      <c r="M15" s="13">
        <v>7</v>
      </c>
      <c r="N15" s="6" t="s">
        <v>6</v>
      </c>
      <c r="O15" s="2" t="s">
        <v>13203</v>
      </c>
      <c r="P15" s="8">
        <v>365</v>
      </c>
    </row>
    <row r="16" spans="1:17" ht="15" thickBot="1" x14ac:dyDescent="0.4">
      <c r="A16" s="6" t="s">
        <v>14</v>
      </c>
      <c r="B16" s="8">
        <v>501</v>
      </c>
      <c r="C16" s="8">
        <v>391</v>
      </c>
      <c r="D16" s="8">
        <v>892</v>
      </c>
      <c r="E16" s="16">
        <v>0.56165919282511212</v>
      </c>
      <c r="F16" s="15">
        <v>0.26410121244069584</v>
      </c>
      <c r="G16" s="11">
        <v>0.17486910994764399</v>
      </c>
      <c r="H16" s="16">
        <v>0.43834080717488788</v>
      </c>
      <c r="I16" s="15">
        <v>3.4817453250222619E-2</v>
      </c>
      <c r="J16" s="11">
        <v>1.7880824987423972E-2</v>
      </c>
      <c r="M16" s="13">
        <v>8</v>
      </c>
      <c r="N16" s="6" t="s">
        <v>7</v>
      </c>
      <c r="O16" s="9" t="s">
        <v>13174</v>
      </c>
      <c r="P16" s="8">
        <v>29</v>
      </c>
    </row>
    <row r="17" spans="1:16" ht="15" thickBot="1" x14ac:dyDescent="0.4">
      <c r="A17" s="6" t="s">
        <v>15</v>
      </c>
      <c r="B17" s="8">
        <v>59</v>
      </c>
      <c r="C17" s="8">
        <v>359</v>
      </c>
      <c r="D17" s="8">
        <v>418</v>
      </c>
      <c r="E17" s="16">
        <v>0.14114832535885166</v>
      </c>
      <c r="F17" s="15">
        <v>3.1101739588824461E-2</v>
      </c>
      <c r="G17" s="11">
        <v>2.0593368237347295E-2</v>
      </c>
      <c r="H17" s="16">
        <v>0.85885167464114831</v>
      </c>
      <c r="I17" s="15">
        <v>3.1967943009795191E-2</v>
      </c>
      <c r="J17" s="11">
        <v>1.6417432661087483E-2</v>
      </c>
      <c r="M17" s="13">
        <v>8</v>
      </c>
      <c r="N17" s="6" t="s">
        <v>7</v>
      </c>
      <c r="O17" s="2" t="s">
        <v>13204</v>
      </c>
      <c r="P17" s="8">
        <v>355</v>
      </c>
    </row>
    <row r="18" spans="1:16" ht="15" thickBot="1" x14ac:dyDescent="0.4">
      <c r="A18" s="6" t="s">
        <v>16</v>
      </c>
      <c r="B18" s="8">
        <v>1</v>
      </c>
      <c r="C18" s="8">
        <v>379</v>
      </c>
      <c r="D18" s="8">
        <v>380</v>
      </c>
      <c r="E18" s="16">
        <v>2.631578947368421E-3</v>
      </c>
      <c r="F18" s="15">
        <v>5.2714812862414342E-4</v>
      </c>
      <c r="G18" s="11">
        <v>3.4904013961605586E-4</v>
      </c>
      <c r="H18" s="16">
        <v>0.99736842105263157</v>
      </c>
      <c r="I18" s="15">
        <v>3.374888691006233E-2</v>
      </c>
      <c r="J18" s="11">
        <v>1.7332052865047787E-2</v>
      </c>
      <c r="M18" s="13">
        <v>9</v>
      </c>
      <c r="N18" s="6" t="s">
        <v>8</v>
      </c>
      <c r="O18" s="9" t="s">
        <v>13175</v>
      </c>
      <c r="P18" s="8">
        <v>161</v>
      </c>
    </row>
    <row r="19" spans="1:16" ht="15" thickBot="1" x14ac:dyDescent="0.4">
      <c r="A19" s="6" t="s">
        <v>17</v>
      </c>
      <c r="B19" s="8">
        <v>65</v>
      </c>
      <c r="C19" s="8">
        <v>170</v>
      </c>
      <c r="D19" s="8">
        <v>235</v>
      </c>
      <c r="E19" s="16">
        <v>0.27659574468085107</v>
      </c>
      <c r="F19" s="15">
        <v>3.4264628360569323E-2</v>
      </c>
      <c r="G19" s="11">
        <v>2.2687609075043629E-2</v>
      </c>
      <c r="H19" s="16">
        <v>0.72340425531914898</v>
      </c>
      <c r="I19" s="15">
        <v>1.5138023152270703E-2</v>
      </c>
      <c r="J19" s="11">
        <v>7.774271733662597E-3</v>
      </c>
      <c r="M19" s="13">
        <v>9</v>
      </c>
      <c r="N19" s="6" t="s">
        <v>8</v>
      </c>
      <c r="O19" s="2" t="s">
        <v>13205</v>
      </c>
      <c r="P19" s="8">
        <v>343</v>
      </c>
    </row>
    <row r="20" spans="1:16" ht="15" thickBot="1" x14ac:dyDescent="0.4">
      <c r="A20" s="6" t="s">
        <v>18</v>
      </c>
      <c r="B20" s="8">
        <v>28</v>
      </c>
      <c r="C20" s="8">
        <v>310</v>
      </c>
      <c r="D20" s="8">
        <v>338</v>
      </c>
      <c r="E20" s="16">
        <v>8.2840236686390539E-2</v>
      </c>
      <c r="F20" s="15">
        <v>1.4760147601476014E-2</v>
      </c>
      <c r="G20" s="11">
        <v>9.7731239092495644E-3</v>
      </c>
      <c r="H20" s="16">
        <v>0.91715976331360949</v>
      </c>
      <c r="I20" s="15">
        <v>2.7604630454140695E-2</v>
      </c>
      <c r="J20" s="11">
        <v>1.4176613161384735E-2</v>
      </c>
      <c r="M20" s="13">
        <v>10</v>
      </c>
      <c r="N20" s="6" t="s">
        <v>9</v>
      </c>
      <c r="O20" s="9" t="s">
        <v>13176</v>
      </c>
      <c r="P20" s="8">
        <v>34</v>
      </c>
    </row>
    <row r="21" spans="1:16" ht="15" thickBot="1" x14ac:dyDescent="0.4">
      <c r="A21" s="6" t="s">
        <v>19</v>
      </c>
      <c r="B21" s="8">
        <v>9</v>
      </c>
      <c r="C21" s="8">
        <v>356</v>
      </c>
      <c r="D21" s="8">
        <v>365</v>
      </c>
      <c r="E21" s="16">
        <v>2.4657534246575342E-2</v>
      </c>
      <c r="F21" s="15">
        <v>4.7443331576172906E-3</v>
      </c>
      <c r="G21" s="11">
        <v>3.1413612565445027E-3</v>
      </c>
      <c r="H21" s="16">
        <v>0.97534246575342465</v>
      </c>
      <c r="I21" s="15">
        <v>3.1700801424755121E-2</v>
      </c>
      <c r="J21" s="11">
        <v>1.6280239630493437E-2</v>
      </c>
      <c r="M21" s="13">
        <v>10</v>
      </c>
      <c r="N21" s="6" t="s">
        <v>9</v>
      </c>
      <c r="O21" s="2" t="s">
        <v>13206</v>
      </c>
      <c r="P21" s="8">
        <v>326</v>
      </c>
    </row>
    <row r="22" spans="1:16" ht="15" thickBot="1" x14ac:dyDescent="0.4">
      <c r="A22" s="6" t="s">
        <v>20</v>
      </c>
      <c r="B22" s="8">
        <v>37</v>
      </c>
      <c r="C22" s="8">
        <v>342</v>
      </c>
      <c r="D22" s="8">
        <v>379</v>
      </c>
      <c r="E22" s="16">
        <v>9.7625329815303433E-2</v>
      </c>
      <c r="F22" s="15">
        <v>1.9504480759093307E-2</v>
      </c>
      <c r="G22" s="11">
        <v>1.2914485165794066E-2</v>
      </c>
      <c r="H22" s="16">
        <v>0.90237467018469653</v>
      </c>
      <c r="I22" s="15">
        <v>3.0454140694568123E-2</v>
      </c>
      <c r="J22" s="11">
        <v>1.5640005487721223E-2</v>
      </c>
      <c r="M22" s="13">
        <v>11</v>
      </c>
      <c r="N22" s="6" t="s">
        <v>10</v>
      </c>
      <c r="O22" s="9" t="s">
        <v>13177</v>
      </c>
      <c r="P22" s="8">
        <v>3</v>
      </c>
    </row>
    <row r="23" spans="1:16" ht="15" thickBot="1" x14ac:dyDescent="0.4">
      <c r="A23" s="6" t="s">
        <v>21</v>
      </c>
      <c r="B23" s="8">
        <v>18</v>
      </c>
      <c r="C23" s="8">
        <v>183</v>
      </c>
      <c r="D23" s="8">
        <v>201</v>
      </c>
      <c r="E23" s="16">
        <v>8.9552238805970144E-2</v>
      </c>
      <c r="F23" s="15">
        <v>9.4886663152345813E-3</v>
      </c>
      <c r="G23" s="11">
        <v>6.2827225130890054E-3</v>
      </c>
      <c r="H23" s="16">
        <v>0.91044776119402981</v>
      </c>
      <c r="I23" s="15">
        <v>1.6295636687444347E-2</v>
      </c>
      <c r="J23" s="11">
        <v>8.3687748662367948E-3</v>
      </c>
      <c r="M23" s="13">
        <v>11</v>
      </c>
      <c r="N23" s="6" t="s">
        <v>10</v>
      </c>
      <c r="O23" s="2" t="s">
        <v>13207</v>
      </c>
      <c r="P23" s="8">
        <v>351</v>
      </c>
    </row>
    <row r="24" spans="1:16" ht="15" thickBot="1" x14ac:dyDescent="0.4">
      <c r="A24" s="6" t="s">
        <v>22</v>
      </c>
      <c r="B24" s="8">
        <v>33</v>
      </c>
      <c r="C24" s="8">
        <v>189</v>
      </c>
      <c r="D24" s="8">
        <v>222</v>
      </c>
      <c r="E24" s="16">
        <v>0.14864864864864866</v>
      </c>
      <c r="F24" s="15">
        <v>1.739588824459673E-2</v>
      </c>
      <c r="G24" s="11">
        <v>1.1518324607329843E-2</v>
      </c>
      <c r="H24" s="16">
        <v>0.85135135135135132</v>
      </c>
      <c r="I24" s="15">
        <v>1.6829919857524488E-2</v>
      </c>
      <c r="J24" s="11">
        <v>8.6431609274248873E-3</v>
      </c>
      <c r="M24" s="13">
        <v>12</v>
      </c>
      <c r="N24" s="6" t="s">
        <v>11</v>
      </c>
      <c r="O24" s="9" t="s">
        <v>13178</v>
      </c>
      <c r="P24" s="8">
        <v>237</v>
      </c>
    </row>
    <row r="25" spans="1:16" ht="15" thickBot="1" x14ac:dyDescent="0.4">
      <c r="A25" s="6" t="s">
        <v>23</v>
      </c>
      <c r="B25" s="8">
        <v>1</v>
      </c>
      <c r="C25" s="8">
        <v>255</v>
      </c>
      <c r="D25" s="8">
        <v>256</v>
      </c>
      <c r="E25" s="16">
        <v>3.90625E-3</v>
      </c>
      <c r="F25" s="15">
        <v>5.2714812862414342E-4</v>
      </c>
      <c r="G25" s="11">
        <v>3.4904013961605586E-4</v>
      </c>
      <c r="H25" s="16">
        <v>0.99609375</v>
      </c>
      <c r="I25" s="15">
        <v>2.2707034728406055E-2</v>
      </c>
      <c r="J25" s="11">
        <v>1.1661407600493895E-2</v>
      </c>
      <c r="M25" s="13">
        <v>12</v>
      </c>
      <c r="N25" s="6" t="s">
        <v>11</v>
      </c>
      <c r="O25" s="2" t="s">
        <v>13208</v>
      </c>
      <c r="P25" s="8">
        <v>994</v>
      </c>
    </row>
    <row r="26" spans="1:16" ht="15" thickBot="1" x14ac:dyDescent="0.4">
      <c r="A26" s="6" t="s">
        <v>24</v>
      </c>
      <c r="B26" s="8">
        <v>60</v>
      </c>
      <c r="C26" s="8">
        <v>858</v>
      </c>
      <c r="D26" s="8">
        <v>918</v>
      </c>
      <c r="E26" s="16">
        <v>6.535947712418301E-2</v>
      </c>
      <c r="F26" s="15">
        <v>3.1628887717448602E-2</v>
      </c>
      <c r="G26" s="11">
        <v>2.0942408376963352E-2</v>
      </c>
      <c r="H26" s="16">
        <v>0.934640522875817</v>
      </c>
      <c r="I26" s="15">
        <v>7.6402493321460374E-2</v>
      </c>
      <c r="J26" s="11">
        <v>3.9237206749897106E-2</v>
      </c>
      <c r="M26" s="13">
        <v>13</v>
      </c>
      <c r="N26" s="6" t="s">
        <v>12</v>
      </c>
      <c r="O26" s="9" t="s">
        <v>13179</v>
      </c>
      <c r="P26" s="8">
        <v>11</v>
      </c>
    </row>
    <row r="27" spans="1:16" ht="15" thickBot="1" x14ac:dyDescent="0.4">
      <c r="A27" s="6" t="s">
        <v>25</v>
      </c>
      <c r="B27" s="8">
        <v>51</v>
      </c>
      <c r="C27" s="8">
        <v>268</v>
      </c>
      <c r="D27" s="8">
        <v>319</v>
      </c>
      <c r="E27" s="16">
        <v>0.15987460815047022</v>
      </c>
      <c r="F27" s="15">
        <v>2.6884554559831311E-2</v>
      </c>
      <c r="G27" s="11">
        <v>1.7801047120418849E-2</v>
      </c>
      <c r="H27" s="16">
        <v>0.84012539184952983</v>
      </c>
      <c r="I27" s="15">
        <v>2.3864648263579698E-2</v>
      </c>
      <c r="J27" s="11">
        <v>1.2255910733068094E-2</v>
      </c>
      <c r="M27" s="13">
        <v>13</v>
      </c>
      <c r="N27" s="6" t="s">
        <v>12</v>
      </c>
      <c r="O27" s="2" t="s">
        <v>13209</v>
      </c>
      <c r="P27" s="8">
        <v>309</v>
      </c>
    </row>
    <row r="28" spans="1:16" ht="15" thickBot="1" x14ac:dyDescent="0.4">
      <c r="A28" s="6" t="s">
        <v>26</v>
      </c>
      <c r="B28" s="8">
        <v>110</v>
      </c>
      <c r="C28" s="8">
        <v>563</v>
      </c>
      <c r="D28" s="8">
        <v>673</v>
      </c>
      <c r="E28" s="16">
        <v>0.16344725111441308</v>
      </c>
      <c r="F28" s="15">
        <v>5.7986294148655769E-2</v>
      </c>
      <c r="G28" s="11">
        <v>3.8394415357766144E-2</v>
      </c>
      <c r="H28" s="16">
        <v>0.83655274888558695</v>
      </c>
      <c r="I28" s="15">
        <v>5.0133570792520038E-2</v>
      </c>
      <c r="J28" s="11">
        <v>2.57465587414826E-2</v>
      </c>
      <c r="M28" s="13">
        <v>14</v>
      </c>
      <c r="N28" s="6" t="s">
        <v>13</v>
      </c>
      <c r="O28" s="9" t="s">
        <v>13180</v>
      </c>
      <c r="P28" s="8">
        <v>22</v>
      </c>
    </row>
    <row r="29" spans="1:16" ht="15" thickBot="1" x14ac:dyDescent="0.4">
      <c r="A29" s="6" t="s">
        <v>27</v>
      </c>
      <c r="B29" s="8">
        <v>61</v>
      </c>
      <c r="C29" s="8">
        <v>351</v>
      </c>
      <c r="D29" s="8">
        <v>412</v>
      </c>
      <c r="E29" s="16">
        <v>0.14805825242718446</v>
      </c>
      <c r="F29" s="15">
        <v>3.2156035846072746E-2</v>
      </c>
      <c r="G29" s="11">
        <v>2.1291448516579405E-2</v>
      </c>
      <c r="H29" s="16">
        <v>0.85194174757281549</v>
      </c>
      <c r="I29" s="15">
        <v>3.1255565449688334E-2</v>
      </c>
      <c r="J29" s="11">
        <v>1.6051584579503363E-2</v>
      </c>
      <c r="M29" s="13">
        <v>14</v>
      </c>
      <c r="N29" s="6" t="s">
        <v>13</v>
      </c>
      <c r="O29" s="2" t="s">
        <v>13210</v>
      </c>
      <c r="P29" s="8">
        <v>216</v>
      </c>
    </row>
    <row r="30" spans="1:16" ht="15" thickBot="1" x14ac:dyDescent="0.4">
      <c r="A30" s="6" t="s">
        <v>28</v>
      </c>
      <c r="B30" s="8">
        <v>21</v>
      </c>
      <c r="C30" s="8">
        <v>228</v>
      </c>
      <c r="D30" s="8">
        <v>249</v>
      </c>
      <c r="E30" s="16">
        <v>8.4337349397590355E-2</v>
      </c>
      <c r="F30" s="15">
        <v>1.107011070110701E-2</v>
      </c>
      <c r="G30" s="11">
        <v>7.3298429319371729E-3</v>
      </c>
      <c r="H30" s="16">
        <v>0.91566265060240959</v>
      </c>
      <c r="I30" s="15">
        <v>2.0302760463045414E-2</v>
      </c>
      <c r="J30" s="11">
        <v>1.0426670325147483E-2</v>
      </c>
      <c r="M30" s="13">
        <v>15</v>
      </c>
      <c r="N30" s="6" t="s">
        <v>14</v>
      </c>
      <c r="O30" s="9" t="s">
        <v>13181</v>
      </c>
      <c r="P30" s="8">
        <v>501</v>
      </c>
    </row>
    <row r="31" spans="1:16" ht="15" thickBot="1" x14ac:dyDescent="0.4">
      <c r="A31" s="6" t="s">
        <v>29</v>
      </c>
      <c r="B31" s="8">
        <v>73</v>
      </c>
      <c r="C31" s="8">
        <v>340</v>
      </c>
      <c r="D31" s="8">
        <v>413</v>
      </c>
      <c r="E31" s="16">
        <v>0.17675544794188863</v>
      </c>
      <c r="F31" s="15">
        <v>3.8481813389562469E-2</v>
      </c>
      <c r="G31" s="11">
        <v>2.5479930191972078E-2</v>
      </c>
      <c r="H31" s="16">
        <v>0.82324455205811142</v>
      </c>
      <c r="I31" s="15">
        <v>3.0276046304541407E-2</v>
      </c>
      <c r="J31" s="11">
        <v>1.5548543467325194E-2</v>
      </c>
      <c r="M31" s="13">
        <v>15</v>
      </c>
      <c r="N31" s="6" t="s">
        <v>14</v>
      </c>
      <c r="O31" s="2" t="s">
        <v>13211</v>
      </c>
      <c r="P31" s="8">
        <v>391</v>
      </c>
    </row>
    <row r="32" spans="1:16" ht="15" thickBot="1" x14ac:dyDescent="0.4">
      <c r="A32" s="3" t="s">
        <v>13157</v>
      </c>
      <c r="B32" s="9">
        <v>1897</v>
      </c>
      <c r="C32" s="9">
        <v>11230</v>
      </c>
      <c r="D32" s="9">
        <v>13127</v>
      </c>
      <c r="E32" s="17">
        <v>0.14451131256189534</v>
      </c>
      <c r="F32" s="4">
        <v>1</v>
      </c>
      <c r="G32" s="5">
        <v>0.66212914485165797</v>
      </c>
      <c r="H32" s="17">
        <v>0.85548868743810469</v>
      </c>
      <c r="I32" s="4">
        <v>1</v>
      </c>
      <c r="J32" s="5">
        <v>0.51355924452371149</v>
      </c>
      <c r="M32" s="13">
        <v>16</v>
      </c>
      <c r="N32" s="6" t="s">
        <v>15</v>
      </c>
      <c r="O32" s="8" t="s">
        <v>13182</v>
      </c>
      <c r="P32" s="8">
        <v>59</v>
      </c>
    </row>
    <row r="33" spans="6:16" x14ac:dyDescent="0.35">
      <c r="M33" s="13">
        <v>16</v>
      </c>
      <c r="N33" s="6" t="s">
        <v>15</v>
      </c>
      <c r="O33" t="s">
        <v>13212</v>
      </c>
      <c r="P33" s="8">
        <v>359</v>
      </c>
    </row>
    <row r="34" spans="6:16" x14ac:dyDescent="0.35">
      <c r="M34" s="13">
        <v>17</v>
      </c>
      <c r="N34" s="6" t="s">
        <v>16</v>
      </c>
      <c r="O34" s="8" t="s">
        <v>13183</v>
      </c>
      <c r="P34" s="8">
        <v>1</v>
      </c>
    </row>
    <row r="35" spans="6:16" x14ac:dyDescent="0.35">
      <c r="F35" s="18" t="s">
        <v>33676</v>
      </c>
      <c r="M35" s="13">
        <v>17</v>
      </c>
      <c r="N35" s="6" t="s">
        <v>16</v>
      </c>
      <c r="O35" t="s">
        <v>13213</v>
      </c>
      <c r="P35" s="8">
        <v>379</v>
      </c>
    </row>
    <row r="36" spans="6:16" x14ac:dyDescent="0.35">
      <c r="M36" s="13">
        <v>18</v>
      </c>
      <c r="N36" s="6" t="s">
        <v>17</v>
      </c>
      <c r="O36" s="8" t="s">
        <v>13184</v>
      </c>
      <c r="P36" s="8">
        <v>65</v>
      </c>
    </row>
    <row r="37" spans="6:16" x14ac:dyDescent="0.35">
      <c r="M37" s="13">
        <v>18</v>
      </c>
      <c r="N37" s="6" t="s">
        <v>17</v>
      </c>
      <c r="O37" t="s">
        <v>13214</v>
      </c>
      <c r="P37" s="8">
        <v>170</v>
      </c>
    </row>
    <row r="38" spans="6:16" x14ac:dyDescent="0.35">
      <c r="M38" s="13">
        <v>19</v>
      </c>
      <c r="N38" s="6" t="s">
        <v>18</v>
      </c>
      <c r="O38" s="8" t="s">
        <v>13185</v>
      </c>
      <c r="P38" s="8">
        <v>28</v>
      </c>
    </row>
    <row r="39" spans="6:16" x14ac:dyDescent="0.35">
      <c r="M39" s="13">
        <v>19</v>
      </c>
      <c r="N39" s="6" t="s">
        <v>18</v>
      </c>
      <c r="O39" t="s">
        <v>13215</v>
      </c>
      <c r="P39" s="8">
        <v>310</v>
      </c>
    </row>
    <row r="40" spans="6:16" x14ac:dyDescent="0.35">
      <c r="M40" s="13">
        <v>20</v>
      </c>
      <c r="N40" s="6" t="s">
        <v>19</v>
      </c>
      <c r="O40" s="8" t="s">
        <v>13186</v>
      </c>
      <c r="P40" s="8">
        <v>9</v>
      </c>
    </row>
    <row r="41" spans="6:16" x14ac:dyDescent="0.35">
      <c r="M41" s="13">
        <v>20</v>
      </c>
      <c r="N41" s="6" t="s">
        <v>19</v>
      </c>
      <c r="O41" t="s">
        <v>13216</v>
      </c>
      <c r="P41" s="8">
        <v>356</v>
      </c>
    </row>
    <row r="42" spans="6:16" x14ac:dyDescent="0.35">
      <c r="M42" s="13">
        <v>21</v>
      </c>
      <c r="N42" s="6" t="s">
        <v>20</v>
      </c>
      <c r="O42" s="8" t="s">
        <v>13187</v>
      </c>
      <c r="P42" s="8">
        <v>37</v>
      </c>
    </row>
    <row r="43" spans="6:16" x14ac:dyDescent="0.35">
      <c r="M43" s="13">
        <v>21</v>
      </c>
      <c r="N43" s="6" t="s">
        <v>20</v>
      </c>
      <c r="O43" t="s">
        <v>13217</v>
      </c>
      <c r="P43" s="8">
        <v>342</v>
      </c>
    </row>
    <row r="44" spans="6:16" x14ac:dyDescent="0.35">
      <c r="M44" s="13">
        <v>22</v>
      </c>
      <c r="N44" s="6" t="s">
        <v>21</v>
      </c>
      <c r="O44" s="8" t="s">
        <v>13188</v>
      </c>
      <c r="P44" s="8">
        <v>18</v>
      </c>
    </row>
    <row r="45" spans="6:16" x14ac:dyDescent="0.35">
      <c r="M45" s="13">
        <v>22</v>
      </c>
      <c r="N45" s="6" t="s">
        <v>21</v>
      </c>
      <c r="O45" t="s">
        <v>13218</v>
      </c>
      <c r="P45" s="8">
        <v>183</v>
      </c>
    </row>
    <row r="46" spans="6:16" x14ac:dyDescent="0.35">
      <c r="M46" s="13">
        <v>23</v>
      </c>
      <c r="N46" s="6" t="s">
        <v>22</v>
      </c>
      <c r="O46" s="8" t="s">
        <v>13189</v>
      </c>
      <c r="P46" s="8">
        <v>33</v>
      </c>
    </row>
    <row r="47" spans="6:16" x14ac:dyDescent="0.35">
      <c r="M47" s="13">
        <v>23</v>
      </c>
      <c r="N47" s="6" t="s">
        <v>22</v>
      </c>
      <c r="O47" t="s">
        <v>13219</v>
      </c>
      <c r="P47" s="8">
        <v>189</v>
      </c>
    </row>
    <row r="48" spans="6:16" x14ac:dyDescent="0.35">
      <c r="M48" s="13">
        <v>24</v>
      </c>
      <c r="N48" s="6" t="s">
        <v>23</v>
      </c>
      <c r="O48" s="8" t="s">
        <v>13190</v>
      </c>
      <c r="P48" s="8">
        <v>1</v>
      </c>
    </row>
    <row r="49" spans="13:16" x14ac:dyDescent="0.35">
      <c r="M49" s="13">
        <v>24</v>
      </c>
      <c r="N49" s="6" t="s">
        <v>23</v>
      </c>
      <c r="O49" t="s">
        <v>13220</v>
      </c>
      <c r="P49" s="8">
        <v>255</v>
      </c>
    </row>
    <row r="50" spans="13:16" x14ac:dyDescent="0.35">
      <c r="M50" s="13">
        <v>25</v>
      </c>
      <c r="N50" s="6" t="s">
        <v>24</v>
      </c>
      <c r="O50" s="8" t="s">
        <v>13191</v>
      </c>
      <c r="P50" s="8">
        <v>60</v>
      </c>
    </row>
    <row r="51" spans="13:16" x14ac:dyDescent="0.35">
      <c r="M51" s="13">
        <v>25</v>
      </c>
      <c r="N51" s="6" t="s">
        <v>24</v>
      </c>
      <c r="O51" t="s">
        <v>13221</v>
      </c>
      <c r="P51" s="8">
        <v>858</v>
      </c>
    </row>
    <row r="52" spans="13:16" x14ac:dyDescent="0.35">
      <c r="M52" s="13">
        <v>26</v>
      </c>
      <c r="N52" s="6" t="s">
        <v>25</v>
      </c>
      <c r="O52" s="8" t="s">
        <v>13192</v>
      </c>
      <c r="P52" s="8">
        <v>51</v>
      </c>
    </row>
    <row r="53" spans="13:16" x14ac:dyDescent="0.35">
      <c r="M53" s="13">
        <v>26</v>
      </c>
      <c r="N53" s="6" t="s">
        <v>25</v>
      </c>
      <c r="O53" t="s">
        <v>13222</v>
      </c>
      <c r="P53" s="8">
        <v>268</v>
      </c>
    </row>
    <row r="54" spans="13:16" x14ac:dyDescent="0.35">
      <c r="M54" s="13">
        <v>27</v>
      </c>
      <c r="N54" s="6" t="s">
        <v>26</v>
      </c>
      <c r="O54" s="8" t="s">
        <v>13193</v>
      </c>
      <c r="P54" s="8">
        <v>110</v>
      </c>
    </row>
    <row r="55" spans="13:16" x14ac:dyDescent="0.35">
      <c r="M55" s="13">
        <v>27</v>
      </c>
      <c r="N55" s="6" t="s">
        <v>26</v>
      </c>
      <c r="O55" t="s">
        <v>13223</v>
      </c>
      <c r="P55" s="8">
        <v>563</v>
      </c>
    </row>
    <row r="56" spans="13:16" x14ac:dyDescent="0.35">
      <c r="M56" s="13">
        <v>28</v>
      </c>
      <c r="N56" s="6" t="s">
        <v>27</v>
      </c>
      <c r="O56" s="8" t="s">
        <v>13194</v>
      </c>
      <c r="P56" s="8">
        <v>61</v>
      </c>
    </row>
    <row r="57" spans="13:16" x14ac:dyDescent="0.35">
      <c r="M57" s="13">
        <v>28</v>
      </c>
      <c r="N57" s="6" t="s">
        <v>27</v>
      </c>
      <c r="O57" t="s">
        <v>13224</v>
      </c>
      <c r="P57" s="8">
        <v>351</v>
      </c>
    </row>
    <row r="58" spans="13:16" x14ac:dyDescent="0.35">
      <c r="M58" s="13">
        <v>29</v>
      </c>
      <c r="N58" s="6" t="s">
        <v>28</v>
      </c>
      <c r="O58" s="8" t="s">
        <v>13195</v>
      </c>
      <c r="P58" s="8">
        <v>21</v>
      </c>
    </row>
    <row r="59" spans="13:16" x14ac:dyDescent="0.35">
      <c r="M59" s="13">
        <v>29</v>
      </c>
      <c r="N59" s="6" t="s">
        <v>28</v>
      </c>
      <c r="O59" t="s">
        <v>13225</v>
      </c>
      <c r="P59" s="8">
        <v>228</v>
      </c>
    </row>
    <row r="60" spans="13:16" x14ac:dyDescent="0.35">
      <c r="M60" s="13">
        <v>30</v>
      </c>
      <c r="N60" s="6" t="s">
        <v>29</v>
      </c>
      <c r="O60" s="8" t="s">
        <v>13196</v>
      </c>
      <c r="P60" s="8">
        <v>73</v>
      </c>
    </row>
    <row r="61" spans="13:16" x14ac:dyDescent="0.35">
      <c r="M61" s="13">
        <v>30</v>
      </c>
      <c r="N61" s="6" t="s">
        <v>29</v>
      </c>
      <c r="O61" t="s">
        <v>13226</v>
      </c>
      <c r="P61" s="8">
        <v>340</v>
      </c>
    </row>
  </sheetData>
  <sortState xmlns:xlrd2="http://schemas.microsoft.com/office/spreadsheetml/2017/richdata2" ref="M2:P61">
    <sortCondition ref="M2:M61"/>
  </sortState>
  <phoneticPr fontId="18" type="noConversion"/>
  <conditionalFormatting sqref="D2:D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3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EE444-08C7-4620-A8D5-CB75BA27F1B3}">
  <dimension ref="A1:EH19662"/>
  <sheetViews>
    <sheetView tabSelected="1" topLeftCell="EC1" zoomScaleNormal="100" workbookViewId="0">
      <selection activeCell="ED1" sqref="ED1:ED1048576"/>
    </sheetView>
  </sheetViews>
  <sheetFormatPr defaultRowHeight="14.5" x14ac:dyDescent="0.35"/>
  <cols>
    <col min="1" max="30" width="22.08984375" bestFit="1" customWidth="1"/>
    <col min="32" max="32" width="8.7265625" style="20"/>
    <col min="33" max="33" width="11.7265625" style="21" bestFit="1" customWidth="1"/>
    <col min="34" max="34" width="11.81640625" style="21" bestFit="1" customWidth="1"/>
    <col min="35" max="35" width="8.7265625" style="21"/>
    <col min="36" max="36" width="8.7265625" style="20"/>
    <col min="40" max="40" width="1.453125" bestFit="1" customWidth="1"/>
    <col min="41" max="62" width="11.81640625" bestFit="1" customWidth="1"/>
    <col min="63" max="63" width="11.81640625" customWidth="1"/>
    <col min="64" max="70" width="11.81640625" bestFit="1" customWidth="1"/>
    <col min="72" max="72" width="8.7265625" style="20"/>
    <col min="74" max="103" width="11.81640625" bestFit="1" customWidth="1"/>
    <col min="105" max="105" width="8.7265625" style="20"/>
    <col min="108" max="137" width="22.08984375" bestFit="1" customWidth="1"/>
    <col min="138" max="138" width="22.1796875" bestFit="1" customWidth="1"/>
  </cols>
  <sheetData>
    <row r="1" spans="1:13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G1" s="21" t="s">
        <v>13227</v>
      </c>
      <c r="AH1" s="21" t="s">
        <v>23391</v>
      </c>
      <c r="AN1" s="18" t="s">
        <v>33676</v>
      </c>
      <c r="AO1" t="s">
        <v>0</v>
      </c>
      <c r="AP1" t="s">
        <v>1</v>
      </c>
      <c r="AQ1" t="s">
        <v>2</v>
      </c>
      <c r="AR1" t="s">
        <v>3</v>
      </c>
      <c r="AS1" t="s">
        <v>4</v>
      </c>
      <c r="AT1" t="s">
        <v>5</v>
      </c>
      <c r="AU1" t="s">
        <v>6</v>
      </c>
      <c r="AV1" t="s">
        <v>7</v>
      </c>
      <c r="AW1" t="s">
        <v>8</v>
      </c>
      <c r="AX1" t="s">
        <v>9</v>
      </c>
      <c r="AY1" t="s">
        <v>10</v>
      </c>
      <c r="AZ1" t="s">
        <v>11</v>
      </c>
      <c r="BA1" t="s">
        <v>12</v>
      </c>
      <c r="BB1" t="s">
        <v>13</v>
      </c>
      <c r="BC1" t="s">
        <v>14</v>
      </c>
      <c r="BD1" t="s">
        <v>15</v>
      </c>
      <c r="BE1" t="s">
        <v>16</v>
      </c>
      <c r="BF1" t="s">
        <v>17</v>
      </c>
      <c r="BG1" t="s">
        <v>18</v>
      </c>
      <c r="BH1" t="s">
        <v>19</v>
      </c>
      <c r="BI1" t="s">
        <v>20</v>
      </c>
      <c r="BJ1" t="s">
        <v>21</v>
      </c>
      <c r="BK1" t="s">
        <v>22</v>
      </c>
      <c r="BL1" t="s">
        <v>23</v>
      </c>
      <c r="BM1" t="s">
        <v>24</v>
      </c>
      <c r="BN1" t="s">
        <v>25</v>
      </c>
      <c r="BO1" t="s">
        <v>26</v>
      </c>
      <c r="BP1" t="s">
        <v>27</v>
      </c>
      <c r="BQ1" t="s">
        <v>28</v>
      </c>
      <c r="BR1" t="s">
        <v>29</v>
      </c>
      <c r="BV1" t="s">
        <v>0</v>
      </c>
      <c r="BW1" t="s">
        <v>1</v>
      </c>
      <c r="BX1" t="s">
        <v>2</v>
      </c>
      <c r="BY1" t="s">
        <v>3</v>
      </c>
      <c r="BZ1" t="s">
        <v>4</v>
      </c>
      <c r="CA1" t="s">
        <v>5</v>
      </c>
      <c r="CB1" t="s">
        <v>6</v>
      </c>
      <c r="CC1" t="s">
        <v>7</v>
      </c>
      <c r="CD1" t="s">
        <v>8</v>
      </c>
      <c r="CE1" t="s">
        <v>9</v>
      </c>
      <c r="CF1" t="s">
        <v>10</v>
      </c>
      <c r="CG1" t="s">
        <v>11</v>
      </c>
      <c r="CH1" t="s">
        <v>12</v>
      </c>
      <c r="CI1" t="s">
        <v>13</v>
      </c>
      <c r="CJ1" t="s">
        <v>14</v>
      </c>
      <c r="CK1" t="s">
        <v>15</v>
      </c>
      <c r="CL1" t="s">
        <v>16</v>
      </c>
      <c r="CM1" t="s">
        <v>17</v>
      </c>
      <c r="CN1" t="s">
        <v>18</v>
      </c>
      <c r="CO1" t="s">
        <v>19</v>
      </c>
      <c r="CP1" t="s">
        <v>20</v>
      </c>
      <c r="CQ1" t="s">
        <v>21</v>
      </c>
      <c r="CR1" t="s">
        <v>22</v>
      </c>
      <c r="CS1" t="s">
        <v>23</v>
      </c>
      <c r="CT1" t="s">
        <v>24</v>
      </c>
      <c r="CU1" t="s">
        <v>25</v>
      </c>
      <c r="CV1" t="s">
        <v>26</v>
      </c>
      <c r="CW1" t="s">
        <v>27</v>
      </c>
      <c r="CX1" t="s">
        <v>28</v>
      </c>
      <c r="CY1" t="s">
        <v>29</v>
      </c>
      <c r="DD1" t="s">
        <v>0</v>
      </c>
      <c r="DE1" t="s">
        <v>1</v>
      </c>
      <c r="DF1" t="s">
        <v>2</v>
      </c>
      <c r="DG1" t="s">
        <v>3</v>
      </c>
      <c r="DH1" t="s">
        <v>4</v>
      </c>
      <c r="DI1" t="s">
        <v>5</v>
      </c>
      <c r="DJ1" t="s">
        <v>6</v>
      </c>
      <c r="DK1" t="s">
        <v>7</v>
      </c>
      <c r="DL1" t="s">
        <v>8</v>
      </c>
      <c r="DM1" t="s">
        <v>9</v>
      </c>
      <c r="DN1" t="s">
        <v>10</v>
      </c>
      <c r="DO1" t="s">
        <v>11</v>
      </c>
      <c r="DP1" t="s">
        <v>12</v>
      </c>
      <c r="DQ1" t="s">
        <v>13</v>
      </c>
      <c r="DR1" t="s">
        <v>14</v>
      </c>
      <c r="DS1" t="s">
        <v>15</v>
      </c>
      <c r="DT1" t="s">
        <v>16</v>
      </c>
      <c r="DU1" t="s">
        <v>17</v>
      </c>
      <c r="DV1" t="s">
        <v>18</v>
      </c>
      <c r="DW1" t="s">
        <v>19</v>
      </c>
      <c r="DX1" t="s">
        <v>20</v>
      </c>
      <c r="DY1" t="s">
        <v>21</v>
      </c>
      <c r="DZ1" t="s">
        <v>22</v>
      </c>
      <c r="EA1" t="s">
        <v>23</v>
      </c>
      <c r="EB1" t="s">
        <v>24</v>
      </c>
      <c r="EC1" t="s">
        <v>25</v>
      </c>
      <c r="ED1" t="s">
        <v>26</v>
      </c>
      <c r="EE1" t="s">
        <v>27</v>
      </c>
      <c r="EF1" t="s">
        <v>28</v>
      </c>
      <c r="EG1" t="s">
        <v>29</v>
      </c>
      <c r="EH1" t="s">
        <v>33677</v>
      </c>
    </row>
    <row r="2" spans="1:138" x14ac:dyDescent="0.3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S2" t="s">
        <v>48</v>
      </c>
      <c r="T2" t="s">
        <v>49</v>
      </c>
      <c r="U2" t="s">
        <v>50</v>
      </c>
      <c r="V2" t="s">
        <v>51</v>
      </c>
      <c r="W2" t="s">
        <v>52</v>
      </c>
      <c r="X2" t="s">
        <v>53</v>
      </c>
      <c r="Y2" t="s">
        <v>54</v>
      </c>
      <c r="Z2" t="s">
        <v>55</v>
      </c>
      <c r="AA2" t="s">
        <v>56</v>
      </c>
      <c r="AB2" t="s">
        <v>57</v>
      </c>
      <c r="AC2" t="s">
        <v>58</v>
      </c>
      <c r="AD2" t="s">
        <v>59</v>
      </c>
      <c r="AG2" s="21" t="s">
        <v>13228</v>
      </c>
      <c r="AH2" s="21" t="s">
        <v>23392</v>
      </c>
      <c r="AN2" s="18" t="s">
        <v>33676</v>
      </c>
      <c r="AO2" t="e">
        <f>_xlfn.XLOOKUP(A2,$AG:$AG,$AH:$AH)</f>
        <v>#N/A</v>
      </c>
      <c r="AP2" t="str">
        <f t="shared" ref="AP2:BR2" si="0">_xlfn.XLOOKUP(B2,$AG:$AG,$AH:$AH)</f>
        <v>FBgn0262872</v>
      </c>
      <c r="AQ2" t="e">
        <f t="shared" si="0"/>
        <v>#N/A</v>
      </c>
      <c r="AR2" t="str">
        <f t="shared" si="0"/>
        <v>FBgn0038295</v>
      </c>
      <c r="AS2" t="str">
        <f t="shared" si="0"/>
        <v>FBgn0032514</v>
      </c>
      <c r="AT2" t="str">
        <f t="shared" si="0"/>
        <v>FBgn0038294</v>
      </c>
      <c r="AU2" t="str">
        <f t="shared" si="0"/>
        <v>FBgn0028515</v>
      </c>
      <c r="AV2" t="str">
        <f t="shared" si="0"/>
        <v>FBgn0001978</v>
      </c>
      <c r="AW2" t="str">
        <f t="shared" si="0"/>
        <v>FBgn0028888</v>
      </c>
      <c r="AX2" t="str">
        <f t="shared" si="0"/>
        <v>FBgn0032507</v>
      </c>
      <c r="AY2" t="str">
        <f t="shared" si="0"/>
        <v>FBgn0262872</v>
      </c>
      <c r="AZ2" t="str">
        <f t="shared" si="0"/>
        <v>FBgn0262872</v>
      </c>
      <c r="BA2" t="e">
        <f t="shared" si="0"/>
        <v>#N/A</v>
      </c>
      <c r="BB2" t="e">
        <f t="shared" si="0"/>
        <v>#N/A</v>
      </c>
      <c r="BC2" t="str">
        <f t="shared" si="0"/>
        <v>FBgn0015770</v>
      </c>
      <c r="BD2" t="str">
        <f t="shared" si="0"/>
        <v>FBgn0032517</v>
      </c>
      <c r="BE2" t="e">
        <f t="shared" si="0"/>
        <v>#N/A</v>
      </c>
      <c r="BF2" t="str">
        <f t="shared" si="0"/>
        <v>FBgn0031881</v>
      </c>
      <c r="BG2" t="str">
        <f t="shared" si="0"/>
        <v>FBgn0038295</v>
      </c>
      <c r="BH2" t="str">
        <f t="shared" si="0"/>
        <v>FBgn0053116</v>
      </c>
      <c r="BI2" t="e">
        <f t="shared" si="0"/>
        <v>#N/A</v>
      </c>
      <c r="BJ2" t="str">
        <f t="shared" si="0"/>
        <v>FBgn0000053</v>
      </c>
      <c r="BK2" t="str">
        <f t="shared" si="0"/>
        <v>FBgn0038300</v>
      </c>
      <c r="BL2" t="e">
        <f t="shared" si="0"/>
        <v>#N/A</v>
      </c>
      <c r="BM2" t="str">
        <f t="shared" si="0"/>
        <v>FBgn0038296</v>
      </c>
      <c r="BN2" t="e">
        <f t="shared" si="0"/>
        <v>#N/A</v>
      </c>
      <c r="BO2" t="e">
        <f t="shared" si="0"/>
        <v>#N/A</v>
      </c>
      <c r="BP2" t="e">
        <f t="shared" si="0"/>
        <v>#N/A</v>
      </c>
      <c r="BQ2" t="str">
        <f t="shared" si="0"/>
        <v>FBgn0032054</v>
      </c>
      <c r="BR2" t="e">
        <f t="shared" si="0"/>
        <v>#N/A</v>
      </c>
      <c r="BV2" t="s">
        <v>26708</v>
      </c>
      <c r="BW2" t="s">
        <v>31176</v>
      </c>
      <c r="BX2" t="s">
        <v>28178</v>
      </c>
      <c r="BY2" t="s">
        <v>30463</v>
      </c>
      <c r="BZ2" t="s">
        <v>29318</v>
      </c>
      <c r="CA2" t="s">
        <v>31145</v>
      </c>
      <c r="CB2" t="s">
        <v>30081</v>
      </c>
      <c r="CC2" t="s">
        <v>32944</v>
      </c>
      <c r="CD2" t="s">
        <v>28102</v>
      </c>
      <c r="CE2" t="s">
        <v>29331</v>
      </c>
      <c r="CF2" t="s">
        <v>31176</v>
      </c>
      <c r="CG2" t="s">
        <v>31176</v>
      </c>
      <c r="CH2" t="s">
        <v>28409</v>
      </c>
      <c r="CI2" t="s">
        <v>26709</v>
      </c>
      <c r="CJ2" t="s">
        <v>31314</v>
      </c>
      <c r="CK2" t="s">
        <v>28904</v>
      </c>
      <c r="CL2" t="s">
        <v>25284</v>
      </c>
      <c r="CM2" t="s">
        <v>24079</v>
      </c>
      <c r="CN2" t="s">
        <v>30463</v>
      </c>
      <c r="CO2" t="s">
        <v>27704</v>
      </c>
      <c r="CP2" t="s">
        <v>32677</v>
      </c>
      <c r="CQ2" t="s">
        <v>30285</v>
      </c>
      <c r="CR2" t="s">
        <v>24440</v>
      </c>
      <c r="CS2" t="s">
        <v>28907</v>
      </c>
      <c r="CT2" t="s">
        <v>30853</v>
      </c>
      <c r="CU2" t="s">
        <v>25153</v>
      </c>
      <c r="CV2" t="s">
        <v>26088</v>
      </c>
      <c r="CW2" t="s">
        <v>24771</v>
      </c>
      <c r="CX2" t="s">
        <v>33363</v>
      </c>
      <c r="CY2" t="s">
        <v>27069</v>
      </c>
      <c r="DD2" t="s">
        <v>8331</v>
      </c>
      <c r="DE2" t="s">
        <v>7375</v>
      </c>
      <c r="DF2" t="s">
        <v>10353</v>
      </c>
      <c r="DG2" t="s">
        <v>11893</v>
      </c>
      <c r="DH2" t="s">
        <v>9805</v>
      </c>
      <c r="DI2" t="s">
        <v>11215</v>
      </c>
      <c r="DJ2" t="s">
        <v>9875</v>
      </c>
      <c r="DK2" t="s">
        <v>9701</v>
      </c>
      <c r="DL2" t="s">
        <v>9570</v>
      </c>
      <c r="DM2" t="s">
        <v>9181</v>
      </c>
      <c r="DN2" t="s">
        <v>9629</v>
      </c>
      <c r="DO2" t="s">
        <v>12933</v>
      </c>
      <c r="DP2" t="s">
        <v>8783</v>
      </c>
      <c r="DQ2" t="s">
        <v>6508</v>
      </c>
      <c r="DR2" t="s">
        <v>11082</v>
      </c>
      <c r="DS2" t="s">
        <v>10449</v>
      </c>
      <c r="DT2" t="s">
        <v>10104</v>
      </c>
      <c r="DU2" t="s">
        <v>5777</v>
      </c>
      <c r="DV2" t="s">
        <v>8897</v>
      </c>
      <c r="DW2" t="s">
        <v>9726</v>
      </c>
      <c r="DX2" t="s">
        <v>9464</v>
      </c>
      <c r="DY2" t="s">
        <v>5541</v>
      </c>
      <c r="DZ2" t="s">
        <v>5722</v>
      </c>
      <c r="EA2" t="s">
        <v>7566</v>
      </c>
      <c r="EB2" t="s">
        <v>12740</v>
      </c>
      <c r="EC2" t="s">
        <v>8350</v>
      </c>
      <c r="ED2" t="s">
        <v>11603</v>
      </c>
      <c r="EE2" t="s">
        <v>9638</v>
      </c>
      <c r="EF2" t="s">
        <v>6863</v>
      </c>
      <c r="EG2" t="s">
        <v>9430</v>
      </c>
      <c r="EH2" t="s">
        <v>33678</v>
      </c>
    </row>
    <row r="3" spans="1:138" x14ac:dyDescent="0.35">
      <c r="A3" t="s">
        <v>60</v>
      </c>
      <c r="B3" t="s">
        <v>61</v>
      </c>
      <c r="C3" t="s">
        <v>62</v>
      </c>
      <c r="D3" t="s">
        <v>63</v>
      </c>
      <c r="E3" t="s">
        <v>64</v>
      </c>
      <c r="F3" t="s">
        <v>65</v>
      </c>
      <c r="G3" t="s">
        <v>66</v>
      </c>
      <c r="H3" t="s">
        <v>67</v>
      </c>
      <c r="I3" t="s">
        <v>68</v>
      </c>
      <c r="J3" t="s">
        <v>69</v>
      </c>
      <c r="K3" t="s">
        <v>70</v>
      </c>
      <c r="L3" t="s">
        <v>71</v>
      </c>
      <c r="M3" t="s">
        <v>72</v>
      </c>
      <c r="N3" t="s">
        <v>73</v>
      </c>
      <c r="O3" t="s">
        <v>74</v>
      </c>
      <c r="P3" t="s">
        <v>75</v>
      </c>
      <c r="Q3" t="s">
        <v>76</v>
      </c>
      <c r="R3" t="s">
        <v>77</v>
      </c>
      <c r="S3" t="s">
        <v>78</v>
      </c>
      <c r="T3" t="s">
        <v>79</v>
      </c>
      <c r="U3" t="s">
        <v>80</v>
      </c>
      <c r="V3" t="s">
        <v>81</v>
      </c>
      <c r="W3" t="s">
        <v>82</v>
      </c>
      <c r="X3" t="s">
        <v>83</v>
      </c>
      <c r="Y3" t="s">
        <v>84</v>
      </c>
      <c r="Z3" t="s">
        <v>85</v>
      </c>
      <c r="AA3" t="s">
        <v>86</v>
      </c>
      <c r="AB3" t="s">
        <v>87</v>
      </c>
      <c r="AC3" t="s">
        <v>88</v>
      </c>
      <c r="AD3" t="s">
        <v>89</v>
      </c>
      <c r="AG3" s="21" t="s">
        <v>13229</v>
      </c>
      <c r="AH3" s="21" t="s">
        <v>23393</v>
      </c>
      <c r="AN3" s="18" t="s">
        <v>33676</v>
      </c>
      <c r="AO3" t="str">
        <f t="shared" ref="AO3:AO12" si="1">_xlfn.XLOOKUP(A3,$AG:$AG,$AH:$AH)</f>
        <v>FBgn0028879</v>
      </c>
      <c r="AP3" t="e">
        <f t="shared" ref="AP3:AP13" si="2">_xlfn.XLOOKUP(B3,$AG:$AG,$AH:$AH)</f>
        <v>#N/A</v>
      </c>
      <c r="AQ3" t="e">
        <f t="shared" ref="AQ3:AQ13" si="3">_xlfn.XLOOKUP(C3,$AG:$AG,$AH:$AH)</f>
        <v>#N/A</v>
      </c>
      <c r="AR3" t="e">
        <f t="shared" ref="AR3:AR13" si="4">_xlfn.XLOOKUP(D3,$AG:$AG,$AH:$AH)</f>
        <v>#N/A</v>
      </c>
      <c r="AS3" t="str">
        <f t="shared" ref="AS3:AS13" si="5">_xlfn.XLOOKUP(E3,$AG:$AG,$AH:$AH)</f>
        <v>FBgn0032123</v>
      </c>
      <c r="AT3" t="str">
        <f t="shared" ref="AT3:AT13" si="6">_xlfn.XLOOKUP(F3,$AG:$AG,$AH:$AH)</f>
        <v>FBgn0086711</v>
      </c>
      <c r="AU3" t="e">
        <f t="shared" ref="AU3:AU13" si="7">_xlfn.XLOOKUP(G3,$AG:$AG,$AH:$AH)</f>
        <v>#N/A</v>
      </c>
      <c r="AV3" t="str">
        <f t="shared" ref="AV3:AV13" si="8">_xlfn.XLOOKUP(H3,$AG:$AG,$AH:$AH)</f>
        <v>FBgn0032961</v>
      </c>
      <c r="AW3" t="str">
        <f t="shared" ref="AW3:AW13" si="9">_xlfn.XLOOKUP(I3,$AG:$AG,$AH:$AH)</f>
        <v>FBgn0028862</v>
      </c>
      <c r="AX3" t="str">
        <f t="shared" ref="AX3:AX13" si="10">_xlfn.XLOOKUP(J3,$AG:$AG,$AH:$AH)</f>
        <v>FBgn0039348</v>
      </c>
      <c r="AY3" t="e">
        <f t="shared" ref="AY3:AY13" si="11">_xlfn.XLOOKUP(K3,$AG:$AG,$AH:$AH)</f>
        <v>#N/A</v>
      </c>
      <c r="AZ3" t="str">
        <f t="shared" ref="AZ3:AZ13" si="12">_xlfn.XLOOKUP(L3,$AG:$AG,$AH:$AH)</f>
        <v>FBgn0266672</v>
      </c>
      <c r="BA3" t="str">
        <f t="shared" ref="BA3:BA13" si="13">_xlfn.XLOOKUP(M3,$AG:$AG,$AH:$AH)</f>
        <v>FBgn0039344</v>
      </c>
      <c r="BB3" t="e">
        <f t="shared" ref="BB3:BB13" si="14">_xlfn.XLOOKUP(N3,$AG:$AG,$AH:$AH)</f>
        <v>#N/A</v>
      </c>
      <c r="BC3" t="str">
        <f t="shared" ref="BC3:BC13" si="15">_xlfn.XLOOKUP(O3,$AG:$AG,$AH:$AH)</f>
        <v>FBgn0032095</v>
      </c>
      <c r="BD3" t="str">
        <f t="shared" ref="BD3:BD13" si="16">_xlfn.XLOOKUP(P3,$AG:$AG,$AH:$AH)</f>
        <v>FBgn0038301</v>
      </c>
      <c r="BE3" t="e">
        <f t="shared" ref="BE3:BE13" si="17">_xlfn.XLOOKUP(Q3,$AG:$AG,$AH:$AH)</f>
        <v>#N/A</v>
      </c>
      <c r="BF3" t="str">
        <f t="shared" ref="BF3:BF13" si="18">_xlfn.XLOOKUP(R3,$AG:$AG,$AH:$AH)</f>
        <v>FBgn0261396</v>
      </c>
      <c r="BG3" t="str">
        <f t="shared" ref="BG3:BG13" si="19">_xlfn.XLOOKUP(S3,$AG:$AG,$AH:$AH)</f>
        <v>FBgn0051855</v>
      </c>
      <c r="BH3" t="str">
        <f t="shared" ref="BH3:BH13" si="20">_xlfn.XLOOKUP(T3,$AG:$AG,$AH:$AH)</f>
        <v>FBgn0053116</v>
      </c>
      <c r="BI3" t="e">
        <f t="shared" ref="BI3:BI13" si="21">_xlfn.XLOOKUP(U3,$AG:$AG,$AH:$AH)</f>
        <v>#N/A</v>
      </c>
      <c r="BJ3" t="str">
        <f t="shared" ref="BJ3:BJ13" si="22">_xlfn.XLOOKUP(V3,$AG:$AG,$AH:$AH)</f>
        <v>FBgn0032253</v>
      </c>
      <c r="BK3" t="str">
        <f t="shared" ref="BK3:BK13" si="23">_xlfn.XLOOKUP(W3,$AG:$AG,$AH:$AH)</f>
        <v>FBgn0037342</v>
      </c>
      <c r="BL3" t="str">
        <f t="shared" ref="BL3:BL13" si="24">_xlfn.XLOOKUP(X3,$AG:$AG,$AH:$AH)</f>
        <v>FBgn0032521</v>
      </c>
      <c r="BM3" t="str">
        <f t="shared" ref="BM3:BM13" si="25">_xlfn.XLOOKUP(Y3,$AG:$AG,$AH:$AH)</f>
        <v>FBgn0033235</v>
      </c>
      <c r="BN3" t="str">
        <f t="shared" ref="BN3:BN13" si="26">_xlfn.XLOOKUP(Z3,$AG:$AG,$AH:$AH)</f>
        <v>FBgn0023407</v>
      </c>
      <c r="BO3" t="str">
        <f t="shared" ref="BO3:BO13" si="27">_xlfn.XLOOKUP(AA3,$AG:$AG,$AH:$AH)</f>
        <v>FBgn0032804</v>
      </c>
      <c r="BP3" t="e">
        <f t="shared" ref="BP3:BP13" si="28">_xlfn.XLOOKUP(AB3,$AG:$AG,$AH:$AH)</f>
        <v>#N/A</v>
      </c>
      <c r="BQ3" t="str">
        <f t="shared" ref="BQ3:BQ13" si="29">_xlfn.XLOOKUP(AC3,$AG:$AG,$AH:$AH)</f>
        <v>FBgn0032252</v>
      </c>
      <c r="BR3" t="e">
        <f t="shared" ref="BR3:BR13" si="30">_xlfn.XLOOKUP(AD3,$AG:$AG,$AH:$AH)</f>
        <v>#N/A</v>
      </c>
      <c r="BV3" t="s">
        <v>26094</v>
      </c>
      <c r="BW3" t="s">
        <v>26709</v>
      </c>
      <c r="BX3" t="s">
        <v>24440</v>
      </c>
      <c r="BY3" t="s">
        <v>28330</v>
      </c>
      <c r="BZ3" t="s">
        <v>31618</v>
      </c>
      <c r="CA3" t="s">
        <v>31222</v>
      </c>
      <c r="CB3" t="s">
        <v>26708</v>
      </c>
      <c r="CC3" t="s">
        <v>26386</v>
      </c>
      <c r="CD3" t="s">
        <v>29756</v>
      </c>
      <c r="CE3" t="s">
        <v>31566</v>
      </c>
      <c r="CF3" t="s">
        <v>25284</v>
      </c>
      <c r="CG3" t="s">
        <v>24785</v>
      </c>
      <c r="CH3" t="s">
        <v>28007</v>
      </c>
      <c r="CI3" t="s">
        <v>24686</v>
      </c>
      <c r="CJ3" t="s">
        <v>33182</v>
      </c>
      <c r="CK3" t="s">
        <v>28814</v>
      </c>
      <c r="CL3" t="s">
        <v>33103</v>
      </c>
      <c r="CM3" t="s">
        <v>24722</v>
      </c>
      <c r="CN3" t="s">
        <v>27509</v>
      </c>
      <c r="CO3" t="s">
        <v>26088</v>
      </c>
      <c r="CP3" t="s">
        <v>33463</v>
      </c>
      <c r="CQ3" t="s">
        <v>30984</v>
      </c>
      <c r="CR3" t="s">
        <v>27223</v>
      </c>
      <c r="CS3" t="s">
        <v>29762</v>
      </c>
      <c r="CT3" t="s">
        <v>29233</v>
      </c>
      <c r="CU3" t="s">
        <v>28224</v>
      </c>
      <c r="CV3" t="s">
        <v>24785</v>
      </c>
      <c r="CW3" t="s">
        <v>23609</v>
      </c>
      <c r="CX3" t="s">
        <v>30993</v>
      </c>
      <c r="CY3" t="s">
        <v>29896</v>
      </c>
      <c r="DD3" t="s">
        <v>8354</v>
      </c>
      <c r="DE3" t="s">
        <v>7401</v>
      </c>
      <c r="DF3" t="s">
        <v>10365</v>
      </c>
      <c r="DG3" t="s">
        <v>11898</v>
      </c>
      <c r="DH3" t="s">
        <v>9822</v>
      </c>
      <c r="DI3" t="s">
        <v>11221</v>
      </c>
      <c r="DJ3" t="s">
        <v>9891</v>
      </c>
      <c r="DK3" t="s">
        <v>9719</v>
      </c>
      <c r="DL3" t="s">
        <v>9646</v>
      </c>
      <c r="DM3" t="s">
        <v>9301</v>
      </c>
      <c r="DN3" t="s">
        <v>9648</v>
      </c>
      <c r="DO3" t="s">
        <v>12948</v>
      </c>
      <c r="DP3" t="s">
        <v>8805</v>
      </c>
      <c r="DQ3" t="s">
        <v>6537</v>
      </c>
      <c r="DR3" t="s">
        <v>12703</v>
      </c>
      <c r="DS3" t="s">
        <v>9778</v>
      </c>
      <c r="DU3" t="s">
        <v>6309</v>
      </c>
      <c r="DV3" t="s">
        <v>8809</v>
      </c>
      <c r="DW3" t="s">
        <v>9744</v>
      </c>
      <c r="DX3" t="s">
        <v>9483</v>
      </c>
      <c r="DY3" t="s">
        <v>5571</v>
      </c>
      <c r="DZ3" t="s">
        <v>5752</v>
      </c>
      <c r="EB3" t="s">
        <v>12809</v>
      </c>
      <c r="EC3" t="s">
        <v>8703</v>
      </c>
      <c r="ED3" t="s">
        <v>11795</v>
      </c>
      <c r="EE3" t="s">
        <v>9657</v>
      </c>
      <c r="EF3" t="s">
        <v>6891</v>
      </c>
      <c r="EG3" t="s">
        <v>9449</v>
      </c>
      <c r="EH3" t="s">
        <v>33679</v>
      </c>
    </row>
    <row r="4" spans="1:138" x14ac:dyDescent="0.35">
      <c r="A4" t="s">
        <v>90</v>
      </c>
      <c r="B4" t="s">
        <v>91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97</v>
      </c>
      <c r="I4" t="s">
        <v>98</v>
      </c>
      <c r="J4" t="s">
        <v>99</v>
      </c>
      <c r="K4" t="s">
        <v>100</v>
      </c>
      <c r="L4" t="s">
        <v>101</v>
      </c>
      <c r="M4" t="s">
        <v>102</v>
      </c>
      <c r="N4" t="s">
        <v>103</v>
      </c>
      <c r="O4" t="s">
        <v>104</v>
      </c>
      <c r="P4" t="s">
        <v>105</v>
      </c>
      <c r="Q4" t="s">
        <v>106</v>
      </c>
      <c r="R4" t="s">
        <v>107</v>
      </c>
      <c r="S4" t="s">
        <v>108</v>
      </c>
      <c r="T4" t="s">
        <v>109</v>
      </c>
      <c r="U4" t="s">
        <v>110</v>
      </c>
      <c r="V4" t="s">
        <v>111</v>
      </c>
      <c r="W4" t="s">
        <v>112</v>
      </c>
      <c r="X4" t="s">
        <v>113</v>
      </c>
      <c r="Y4" t="s">
        <v>114</v>
      </c>
      <c r="Z4" t="s">
        <v>115</v>
      </c>
      <c r="AA4" t="s">
        <v>116</v>
      </c>
      <c r="AB4" t="s">
        <v>117</v>
      </c>
      <c r="AC4" t="s">
        <v>118</v>
      </c>
      <c r="AD4" t="s">
        <v>119</v>
      </c>
      <c r="AG4" s="21" t="s">
        <v>1221</v>
      </c>
      <c r="AH4" s="21" t="s">
        <v>23394</v>
      </c>
      <c r="AN4" s="18" t="s">
        <v>33676</v>
      </c>
      <c r="AO4" t="str">
        <f t="shared" si="1"/>
        <v>FBgn0028879</v>
      </c>
      <c r="AP4" t="str">
        <f t="shared" si="2"/>
        <v>FBgn0032554</v>
      </c>
      <c r="AQ4" t="e">
        <f t="shared" si="3"/>
        <v>#N/A</v>
      </c>
      <c r="AR4" t="str">
        <f t="shared" si="4"/>
        <v>FBgn0264432</v>
      </c>
      <c r="AS4" t="str">
        <f t="shared" si="5"/>
        <v>FBgn0032817</v>
      </c>
      <c r="AT4" t="str">
        <f t="shared" si="6"/>
        <v>FBgn0283442</v>
      </c>
      <c r="AU4" t="e">
        <f t="shared" si="7"/>
        <v>#N/A</v>
      </c>
      <c r="AV4" t="str">
        <f t="shared" si="8"/>
        <v>FBgn0032815</v>
      </c>
      <c r="AW4" t="str">
        <f t="shared" si="9"/>
        <v>FBgn0264432</v>
      </c>
      <c r="AX4" t="str">
        <f t="shared" si="10"/>
        <v>FBgn0083945</v>
      </c>
      <c r="AY4" t="e">
        <f t="shared" si="11"/>
        <v>#N/A</v>
      </c>
      <c r="AZ4" t="str">
        <f t="shared" si="12"/>
        <v>FBgn0053140</v>
      </c>
      <c r="BA4" t="str">
        <f t="shared" si="13"/>
        <v>FBgn0032981</v>
      </c>
      <c r="BB4" t="e">
        <f t="shared" si="14"/>
        <v>#N/A</v>
      </c>
      <c r="BC4" t="str">
        <f t="shared" si="15"/>
        <v>FBgn0261571</v>
      </c>
      <c r="BD4" t="str">
        <f t="shared" si="16"/>
        <v>FBgn0051612</v>
      </c>
      <c r="BE4" t="str">
        <f t="shared" si="17"/>
        <v>FBgn0030228</v>
      </c>
      <c r="BF4" t="str">
        <f t="shared" si="18"/>
        <v>FBgn0250907</v>
      </c>
      <c r="BG4" t="str">
        <f t="shared" si="19"/>
        <v>FBgn0026439</v>
      </c>
      <c r="BH4" t="str">
        <f t="shared" si="20"/>
        <v>FBgn0032804</v>
      </c>
      <c r="BI4" t="str">
        <f t="shared" si="21"/>
        <v>FBgn0259213</v>
      </c>
      <c r="BJ4" t="str">
        <f t="shared" si="22"/>
        <v>FBgn0052590</v>
      </c>
      <c r="BK4" t="str">
        <f t="shared" si="23"/>
        <v>FBgn0031735</v>
      </c>
      <c r="BL4" t="e">
        <f t="shared" si="24"/>
        <v>#N/A</v>
      </c>
      <c r="BM4" t="str">
        <f t="shared" si="25"/>
        <v>FBgn0033235</v>
      </c>
      <c r="BN4" t="str">
        <f t="shared" si="26"/>
        <v>FBgn0263354</v>
      </c>
      <c r="BO4" t="str">
        <f t="shared" si="27"/>
        <v>FBgn0266672</v>
      </c>
      <c r="BP4" t="str">
        <f t="shared" si="28"/>
        <v>FBgn0264810</v>
      </c>
      <c r="BQ4" t="str">
        <f t="shared" si="29"/>
        <v>FBgn0037330</v>
      </c>
      <c r="BR4" t="str">
        <f t="shared" si="30"/>
        <v>FBgn0031869</v>
      </c>
      <c r="BV4" t="s">
        <v>26294</v>
      </c>
      <c r="BW4" t="s">
        <v>32979</v>
      </c>
      <c r="BX4" t="s">
        <v>28255</v>
      </c>
      <c r="BY4" t="s">
        <v>25475</v>
      </c>
      <c r="BZ4" t="s">
        <v>25576</v>
      </c>
      <c r="CA4" t="s">
        <v>33463</v>
      </c>
      <c r="CB4" t="s">
        <v>23896</v>
      </c>
      <c r="CC4" t="s">
        <v>25540</v>
      </c>
      <c r="CD4" t="s">
        <v>28330</v>
      </c>
      <c r="CE4" t="s">
        <v>27837</v>
      </c>
      <c r="CF4" t="s">
        <v>26709</v>
      </c>
      <c r="CG4" t="s">
        <v>27707</v>
      </c>
      <c r="CH4" t="s">
        <v>29838</v>
      </c>
      <c r="CI4" t="s">
        <v>27943</v>
      </c>
      <c r="CJ4" t="s">
        <v>28205</v>
      </c>
      <c r="CK4" t="s">
        <v>27468</v>
      </c>
      <c r="CL4" t="s">
        <v>24686</v>
      </c>
      <c r="CM4" t="s">
        <v>24686</v>
      </c>
      <c r="CN4" t="s">
        <v>29975</v>
      </c>
      <c r="CO4" t="s">
        <v>30320</v>
      </c>
      <c r="CP4" t="s">
        <v>31610</v>
      </c>
      <c r="CQ4" t="s">
        <v>24642</v>
      </c>
      <c r="CR4" t="s">
        <v>25647</v>
      </c>
      <c r="CS4" t="s">
        <v>30480</v>
      </c>
      <c r="CT4" t="s">
        <v>26709</v>
      </c>
      <c r="CU4" t="s">
        <v>29323</v>
      </c>
      <c r="CV4" t="s">
        <v>29923</v>
      </c>
      <c r="CW4" t="s">
        <v>28273</v>
      </c>
      <c r="CX4" t="s">
        <v>31267</v>
      </c>
      <c r="CY4" t="s">
        <v>25435</v>
      </c>
      <c r="DE4" t="s">
        <v>7426</v>
      </c>
      <c r="DG4" t="s">
        <v>11903</v>
      </c>
      <c r="DH4" t="s">
        <v>9839</v>
      </c>
      <c r="DI4" t="s">
        <v>11227</v>
      </c>
      <c r="DJ4" t="s">
        <v>9907</v>
      </c>
      <c r="DK4" t="s">
        <v>9737</v>
      </c>
      <c r="DL4" t="s">
        <v>9684</v>
      </c>
      <c r="DM4" t="s">
        <v>9321</v>
      </c>
      <c r="DN4" t="s">
        <v>9667</v>
      </c>
      <c r="DO4" t="s">
        <v>12987</v>
      </c>
      <c r="DP4" t="s">
        <v>8827</v>
      </c>
      <c r="DQ4" t="s">
        <v>6566</v>
      </c>
      <c r="DR4" t="s">
        <v>10251</v>
      </c>
      <c r="DS4" t="s">
        <v>9795</v>
      </c>
      <c r="DU4" t="s">
        <v>5147</v>
      </c>
      <c r="DV4" t="s">
        <v>8831</v>
      </c>
      <c r="DW4" t="s">
        <v>9762</v>
      </c>
      <c r="DX4" t="s">
        <v>9502</v>
      </c>
      <c r="DY4" t="s">
        <v>5601</v>
      </c>
      <c r="DZ4" t="s">
        <v>5782</v>
      </c>
      <c r="EB4" t="s">
        <v>12692</v>
      </c>
      <c r="EC4" t="s">
        <v>7867</v>
      </c>
      <c r="ED4" t="s">
        <v>11825</v>
      </c>
      <c r="EE4" t="s">
        <v>9676</v>
      </c>
      <c r="EF4" t="s">
        <v>6919</v>
      </c>
      <c r="EG4" t="s">
        <v>9468</v>
      </c>
      <c r="EH4" t="s">
        <v>33680</v>
      </c>
    </row>
    <row r="5" spans="1:138" x14ac:dyDescent="0.35">
      <c r="A5" t="s">
        <v>120</v>
      </c>
      <c r="B5" t="s">
        <v>121</v>
      </c>
      <c r="C5" t="s">
        <v>122</v>
      </c>
      <c r="D5" t="s">
        <v>123</v>
      </c>
      <c r="E5" t="s">
        <v>124</v>
      </c>
      <c r="F5" t="s">
        <v>125</v>
      </c>
      <c r="G5" t="s">
        <v>126</v>
      </c>
      <c r="H5" t="s">
        <v>127</v>
      </c>
      <c r="I5" t="s">
        <v>128</v>
      </c>
      <c r="J5" t="s">
        <v>129</v>
      </c>
      <c r="K5" t="s">
        <v>130</v>
      </c>
      <c r="L5" t="s">
        <v>131</v>
      </c>
      <c r="M5" t="s">
        <v>132</v>
      </c>
      <c r="N5" t="s">
        <v>133</v>
      </c>
      <c r="O5" t="s">
        <v>134</v>
      </c>
      <c r="P5" t="s">
        <v>135</v>
      </c>
      <c r="Q5" t="s">
        <v>136</v>
      </c>
      <c r="R5" t="s">
        <v>137</v>
      </c>
      <c r="S5" t="s">
        <v>138</v>
      </c>
      <c r="T5" t="s">
        <v>139</v>
      </c>
      <c r="U5" t="s">
        <v>140</v>
      </c>
      <c r="V5" t="s">
        <v>141</v>
      </c>
      <c r="W5" t="s">
        <v>142</v>
      </c>
      <c r="X5" t="s">
        <v>143</v>
      </c>
      <c r="Y5" t="s">
        <v>144</v>
      </c>
      <c r="Z5" t="s">
        <v>145</v>
      </c>
      <c r="AA5" t="s">
        <v>146</v>
      </c>
      <c r="AB5" t="s">
        <v>147</v>
      </c>
      <c r="AC5" t="s">
        <v>148</v>
      </c>
      <c r="AD5" t="s">
        <v>149</v>
      </c>
      <c r="AG5" s="21" t="s">
        <v>13230</v>
      </c>
      <c r="AH5" s="21" t="s">
        <v>23395</v>
      </c>
      <c r="AN5" s="18" t="s">
        <v>33676</v>
      </c>
      <c r="AO5" t="e">
        <f t="shared" si="1"/>
        <v>#N/A</v>
      </c>
      <c r="AP5" t="e">
        <f t="shared" si="2"/>
        <v>#N/A</v>
      </c>
      <c r="AQ5" t="e">
        <f t="shared" si="3"/>
        <v>#N/A</v>
      </c>
      <c r="AR5" t="str">
        <f t="shared" si="4"/>
        <v>FBgn0032800</v>
      </c>
      <c r="AS5" t="str">
        <f t="shared" si="5"/>
        <v>FBgn0032817</v>
      </c>
      <c r="AT5" t="str">
        <f t="shared" si="6"/>
        <v>FBgn0028879</v>
      </c>
      <c r="AU5" t="e">
        <f t="shared" si="7"/>
        <v>#N/A</v>
      </c>
      <c r="AV5" t="str">
        <f t="shared" si="8"/>
        <v>FBgn0031876</v>
      </c>
      <c r="AW5" t="e">
        <f t="shared" si="9"/>
        <v>#N/A</v>
      </c>
      <c r="AX5" t="str">
        <f t="shared" si="10"/>
        <v>FBgn0002938</v>
      </c>
      <c r="AY5" t="e">
        <f t="shared" si="11"/>
        <v>#N/A</v>
      </c>
      <c r="AZ5" t="e">
        <f t="shared" si="12"/>
        <v>#N/A</v>
      </c>
      <c r="BA5" t="str">
        <f t="shared" si="13"/>
        <v>FBgn0259714</v>
      </c>
      <c r="BB5" t="str">
        <f t="shared" si="14"/>
        <v>FBgn0032554</v>
      </c>
      <c r="BC5" t="str">
        <f t="shared" si="15"/>
        <v>FBgn0028879</v>
      </c>
      <c r="BD5" t="str">
        <f t="shared" si="16"/>
        <v>FBgn0285971</v>
      </c>
      <c r="BE5" t="e">
        <f t="shared" si="17"/>
        <v>#N/A</v>
      </c>
      <c r="BF5" t="str">
        <f t="shared" si="18"/>
        <v>FBgn0250907</v>
      </c>
      <c r="BG5" t="str">
        <f t="shared" si="19"/>
        <v>FBgn0012036</v>
      </c>
      <c r="BH5" t="e">
        <f t="shared" si="20"/>
        <v>#N/A</v>
      </c>
      <c r="BI5" t="str">
        <f t="shared" si="21"/>
        <v>FBgn0283442</v>
      </c>
      <c r="BJ5" t="e">
        <f t="shared" si="22"/>
        <v>#N/A</v>
      </c>
      <c r="BK5" t="str">
        <f t="shared" si="23"/>
        <v>FBgn0015402</v>
      </c>
      <c r="BL5" t="str">
        <f t="shared" si="24"/>
        <v>FBgn0031820</v>
      </c>
      <c r="BM5" t="str">
        <f t="shared" si="25"/>
        <v>FBgn0033235</v>
      </c>
      <c r="BN5" t="e">
        <f t="shared" si="26"/>
        <v>#N/A</v>
      </c>
      <c r="BO5" t="str">
        <f t="shared" si="27"/>
        <v>FBgn0262029</v>
      </c>
      <c r="BP5" t="str">
        <f t="shared" si="28"/>
        <v>FBgn0003866</v>
      </c>
      <c r="BQ5" t="str">
        <f t="shared" si="29"/>
        <v>FBgn0037327</v>
      </c>
      <c r="BR5" t="str">
        <f t="shared" si="30"/>
        <v>FBgn0031835</v>
      </c>
      <c r="BV5" t="s">
        <v>30958</v>
      </c>
      <c r="BW5" t="s">
        <v>29508</v>
      </c>
      <c r="BX5" t="s">
        <v>28907</v>
      </c>
      <c r="BY5" t="s">
        <v>23719</v>
      </c>
      <c r="BZ5" t="s">
        <v>29289</v>
      </c>
      <c r="CA5" t="s">
        <v>26708</v>
      </c>
      <c r="CB5" t="s">
        <v>24102</v>
      </c>
      <c r="CC5" t="s">
        <v>25101</v>
      </c>
      <c r="CD5" t="s">
        <v>33113</v>
      </c>
      <c r="CE5" t="s">
        <v>31508</v>
      </c>
      <c r="CF5" t="s">
        <v>30660</v>
      </c>
      <c r="CG5" t="s">
        <v>28548</v>
      </c>
      <c r="CH5" t="s">
        <v>29472</v>
      </c>
      <c r="CI5" t="s">
        <v>32612</v>
      </c>
      <c r="CJ5" t="s">
        <v>26708</v>
      </c>
      <c r="CK5" t="s">
        <v>32094</v>
      </c>
      <c r="CL5" t="s">
        <v>27943</v>
      </c>
      <c r="CM5" t="s">
        <v>25428</v>
      </c>
      <c r="CN5" t="s">
        <v>24935</v>
      </c>
      <c r="CO5" t="s">
        <v>24686</v>
      </c>
      <c r="CP5" t="s">
        <v>30169</v>
      </c>
      <c r="CQ5" t="s">
        <v>32146</v>
      </c>
      <c r="CR5" t="s">
        <v>30865</v>
      </c>
      <c r="CS5" t="s">
        <v>25932</v>
      </c>
      <c r="CT5" t="s">
        <v>28801</v>
      </c>
      <c r="CU5" t="s">
        <v>26086</v>
      </c>
      <c r="CV5" t="s">
        <v>25541</v>
      </c>
      <c r="CW5" t="s">
        <v>30933</v>
      </c>
      <c r="CX5" t="s">
        <v>31839</v>
      </c>
      <c r="CY5" t="s">
        <v>30671</v>
      </c>
      <c r="DE5" t="s">
        <v>7451</v>
      </c>
      <c r="DG5" t="s">
        <v>11908</v>
      </c>
      <c r="DH5" t="s">
        <v>9856</v>
      </c>
      <c r="DI5" t="s">
        <v>11233</v>
      </c>
      <c r="DJ5" t="s">
        <v>9923</v>
      </c>
      <c r="DK5" t="s">
        <v>9755</v>
      </c>
      <c r="DL5" t="s">
        <v>10213</v>
      </c>
      <c r="DM5" t="s">
        <v>9361</v>
      </c>
      <c r="DO5" t="s">
        <v>13040</v>
      </c>
      <c r="DP5" t="s">
        <v>8849</v>
      </c>
      <c r="DQ5" t="s">
        <v>6595</v>
      </c>
      <c r="DR5" t="s">
        <v>10263</v>
      </c>
      <c r="DS5" t="s">
        <v>9812</v>
      </c>
      <c r="DU5" t="s">
        <v>5177</v>
      </c>
      <c r="DV5" t="s">
        <v>8853</v>
      </c>
      <c r="DW5" t="s">
        <v>9780</v>
      </c>
      <c r="DX5" t="s">
        <v>9521</v>
      </c>
      <c r="DY5" t="s">
        <v>5631</v>
      </c>
      <c r="DZ5" t="s">
        <v>5812</v>
      </c>
      <c r="EB5" t="s">
        <v>12695</v>
      </c>
      <c r="EC5" t="s">
        <v>7890</v>
      </c>
      <c r="ED5" t="s">
        <v>12007</v>
      </c>
      <c r="EE5" t="s">
        <v>9694</v>
      </c>
      <c r="EF5" t="s">
        <v>6947</v>
      </c>
      <c r="EG5" t="s">
        <v>9487</v>
      </c>
      <c r="EH5" t="s">
        <v>33681</v>
      </c>
    </row>
    <row r="6" spans="1:138" x14ac:dyDescent="0.35">
      <c r="A6" t="s">
        <v>150</v>
      </c>
      <c r="B6" t="s">
        <v>151</v>
      </c>
      <c r="C6" t="s">
        <v>152</v>
      </c>
      <c r="D6" t="s">
        <v>153</v>
      </c>
      <c r="E6" t="s">
        <v>154</v>
      </c>
      <c r="F6" t="s">
        <v>155</v>
      </c>
      <c r="G6" t="s">
        <v>156</v>
      </c>
      <c r="H6" t="s">
        <v>157</v>
      </c>
      <c r="I6" t="s">
        <v>158</v>
      </c>
      <c r="J6" t="s">
        <v>159</v>
      </c>
      <c r="K6" t="s">
        <v>160</v>
      </c>
      <c r="L6" t="s">
        <v>161</v>
      </c>
      <c r="M6" t="s">
        <v>162</v>
      </c>
      <c r="N6" t="s">
        <v>163</v>
      </c>
      <c r="O6" t="s">
        <v>164</v>
      </c>
      <c r="P6" t="s">
        <v>165</v>
      </c>
      <c r="Q6" t="s">
        <v>166</v>
      </c>
      <c r="R6" t="s">
        <v>167</v>
      </c>
      <c r="S6" t="s">
        <v>168</v>
      </c>
      <c r="T6" t="s">
        <v>169</v>
      </c>
      <c r="U6" t="s">
        <v>170</v>
      </c>
      <c r="V6" t="s">
        <v>171</v>
      </c>
      <c r="W6" t="s">
        <v>172</v>
      </c>
      <c r="X6" t="s">
        <v>173</v>
      </c>
      <c r="Y6" t="s">
        <v>174</v>
      </c>
      <c r="Z6" t="s">
        <v>175</v>
      </c>
      <c r="AA6" t="s">
        <v>176</v>
      </c>
      <c r="AB6" t="s">
        <v>177</v>
      </c>
      <c r="AC6" t="s">
        <v>178</v>
      </c>
      <c r="AD6" t="s">
        <v>179</v>
      </c>
      <c r="AG6" s="21" t="s">
        <v>4800</v>
      </c>
      <c r="AH6" s="21" t="s">
        <v>23395</v>
      </c>
      <c r="AN6" s="18" t="s">
        <v>33676</v>
      </c>
      <c r="AO6" t="e">
        <f t="shared" si="1"/>
        <v>#N/A</v>
      </c>
      <c r="AP6" t="str">
        <f t="shared" si="2"/>
        <v>FBgn0004837</v>
      </c>
      <c r="AQ6" t="e">
        <f t="shared" si="3"/>
        <v>#N/A</v>
      </c>
      <c r="AR6" t="str">
        <f t="shared" si="4"/>
        <v>FBgn0011283</v>
      </c>
      <c r="AS6" t="str">
        <f t="shared" si="5"/>
        <v>FBgn0031766</v>
      </c>
      <c r="AT6" t="str">
        <f t="shared" si="6"/>
        <v>FBgn0028516</v>
      </c>
      <c r="AU6" t="e">
        <f t="shared" si="7"/>
        <v>#N/A</v>
      </c>
      <c r="AV6" t="str">
        <f t="shared" si="8"/>
        <v>FBgn0025825</v>
      </c>
      <c r="AW6" t="str">
        <f t="shared" si="9"/>
        <v>FBgn0041180</v>
      </c>
      <c r="AX6" t="str">
        <f t="shared" si="10"/>
        <v>FBgn0031258</v>
      </c>
      <c r="AY6" t="e">
        <f t="shared" si="11"/>
        <v>#N/A</v>
      </c>
      <c r="AZ6" t="e">
        <f t="shared" si="12"/>
        <v>#N/A</v>
      </c>
      <c r="BA6" t="str">
        <f t="shared" si="13"/>
        <v>FBgn0000308</v>
      </c>
      <c r="BB6" t="e">
        <f t="shared" si="14"/>
        <v>#N/A</v>
      </c>
      <c r="BC6" t="str">
        <f t="shared" si="15"/>
        <v>FBgn0030241</v>
      </c>
      <c r="BD6" t="str">
        <f t="shared" si="16"/>
        <v>FBgn0011232</v>
      </c>
      <c r="BE6" t="e">
        <f t="shared" si="17"/>
        <v>#N/A</v>
      </c>
      <c r="BF6" t="str">
        <f t="shared" si="18"/>
        <v>FBgn0032821</v>
      </c>
      <c r="BG6" t="e">
        <f t="shared" si="19"/>
        <v>#N/A</v>
      </c>
      <c r="BH6" t="str">
        <f t="shared" si="20"/>
        <v>FBgn0004868</v>
      </c>
      <c r="BI6" t="e">
        <f t="shared" si="21"/>
        <v>#N/A</v>
      </c>
      <c r="BJ6" t="str">
        <f t="shared" si="22"/>
        <v>FBgn0026379</v>
      </c>
      <c r="BK6" t="str">
        <f t="shared" si="23"/>
        <v>FBgn0037327</v>
      </c>
      <c r="BL6" t="e">
        <f t="shared" si="24"/>
        <v>#N/A</v>
      </c>
      <c r="BM6" t="str">
        <f t="shared" si="25"/>
        <v>FBgn0032554</v>
      </c>
      <c r="BN6" t="str">
        <f t="shared" si="26"/>
        <v>FBgn0032061</v>
      </c>
      <c r="BO6" t="e">
        <f t="shared" si="27"/>
        <v>#N/A</v>
      </c>
      <c r="BP6" t="str">
        <f t="shared" si="28"/>
        <v>FBgn0262877</v>
      </c>
      <c r="BQ6" t="str">
        <f t="shared" si="29"/>
        <v>FBgn0004867</v>
      </c>
      <c r="BR6" t="e">
        <f t="shared" si="30"/>
        <v>#N/A</v>
      </c>
      <c r="BV6" t="s">
        <v>28513</v>
      </c>
      <c r="BW6" t="s">
        <v>28904</v>
      </c>
      <c r="BX6" t="s">
        <v>29842</v>
      </c>
      <c r="BY6" t="s">
        <v>25986</v>
      </c>
      <c r="BZ6" t="s">
        <v>33265</v>
      </c>
      <c r="CA6" t="s">
        <v>33662</v>
      </c>
      <c r="CB6" t="s">
        <v>27774</v>
      </c>
      <c r="CC6" t="s">
        <v>30484</v>
      </c>
      <c r="CD6" t="s">
        <v>32918</v>
      </c>
      <c r="CE6" t="s">
        <v>28248</v>
      </c>
      <c r="CF6" t="s">
        <v>29842</v>
      </c>
      <c r="CG6" t="s">
        <v>26094</v>
      </c>
      <c r="CH6" t="s">
        <v>29276</v>
      </c>
      <c r="CI6" t="s">
        <v>27686</v>
      </c>
      <c r="CJ6" t="s">
        <v>30169</v>
      </c>
      <c r="CK6" t="s">
        <v>23715</v>
      </c>
      <c r="CL6" t="s">
        <v>32612</v>
      </c>
      <c r="CM6" t="s">
        <v>24078</v>
      </c>
      <c r="CN6" t="s">
        <v>30336</v>
      </c>
      <c r="CO6" t="s">
        <v>32856</v>
      </c>
      <c r="CP6" t="s">
        <v>25284</v>
      </c>
      <c r="CQ6" t="s">
        <v>24103</v>
      </c>
      <c r="CR6" t="s">
        <v>31839</v>
      </c>
      <c r="CS6" t="s">
        <v>28333</v>
      </c>
      <c r="CT6" t="s">
        <v>29308</v>
      </c>
      <c r="CU6" t="s">
        <v>29896</v>
      </c>
      <c r="CV6" t="s">
        <v>27943</v>
      </c>
      <c r="CW6" t="s">
        <v>29776</v>
      </c>
      <c r="CX6" t="s">
        <v>32455</v>
      </c>
      <c r="CY6" t="s">
        <v>33584</v>
      </c>
      <c r="DE6" t="s">
        <v>7476</v>
      </c>
      <c r="DG6" t="s">
        <v>11913</v>
      </c>
      <c r="DH6" t="s">
        <v>9873</v>
      </c>
      <c r="DI6" t="s">
        <v>11239</v>
      </c>
      <c r="DJ6" t="s">
        <v>9939</v>
      </c>
      <c r="DK6" t="s">
        <v>9773</v>
      </c>
      <c r="DL6" t="s">
        <v>10285</v>
      </c>
      <c r="DM6" t="s">
        <v>9609</v>
      </c>
      <c r="DO6" t="s">
        <v>13055</v>
      </c>
      <c r="DP6" t="s">
        <v>8871</v>
      </c>
      <c r="DQ6" t="s">
        <v>6624</v>
      </c>
      <c r="DR6" t="s">
        <v>10275</v>
      </c>
      <c r="DS6" t="s">
        <v>9829</v>
      </c>
      <c r="DU6" t="s">
        <v>5207</v>
      </c>
      <c r="DV6" t="s">
        <v>8875</v>
      </c>
      <c r="DW6" t="s">
        <v>9797</v>
      </c>
      <c r="DX6" t="s">
        <v>9540</v>
      </c>
      <c r="DY6" t="s">
        <v>5661</v>
      </c>
      <c r="DZ6" t="s">
        <v>5842</v>
      </c>
      <c r="EB6" t="s">
        <v>12698</v>
      </c>
      <c r="EC6" t="s">
        <v>7913</v>
      </c>
      <c r="ED6" t="s">
        <v>11549</v>
      </c>
      <c r="EE6" t="s">
        <v>9712</v>
      </c>
      <c r="EF6" t="s">
        <v>6975</v>
      </c>
      <c r="EG6" t="s">
        <v>9506</v>
      </c>
      <c r="EH6" t="s">
        <v>33682</v>
      </c>
    </row>
    <row r="7" spans="1:138" x14ac:dyDescent="0.35">
      <c r="A7" t="s">
        <v>180</v>
      </c>
      <c r="B7" t="s">
        <v>181</v>
      </c>
      <c r="C7" t="s">
        <v>182</v>
      </c>
      <c r="D7" t="s">
        <v>183</v>
      </c>
      <c r="E7" t="s">
        <v>184</v>
      </c>
      <c r="F7" t="s">
        <v>185</v>
      </c>
      <c r="G7" t="s">
        <v>186</v>
      </c>
      <c r="H7" t="s">
        <v>187</v>
      </c>
      <c r="I7" t="s">
        <v>188</v>
      </c>
      <c r="J7" t="s">
        <v>189</v>
      </c>
      <c r="K7" t="s">
        <v>190</v>
      </c>
      <c r="L7" t="s">
        <v>191</v>
      </c>
      <c r="M7" t="s">
        <v>192</v>
      </c>
      <c r="N7" t="s">
        <v>193</v>
      </c>
      <c r="O7" t="s">
        <v>194</v>
      </c>
      <c r="P7" t="s">
        <v>195</v>
      </c>
      <c r="Q7" t="s">
        <v>196</v>
      </c>
      <c r="R7" t="s">
        <v>197</v>
      </c>
      <c r="S7" t="s">
        <v>198</v>
      </c>
      <c r="T7" t="s">
        <v>199</v>
      </c>
      <c r="U7" t="s">
        <v>200</v>
      </c>
      <c r="V7" t="s">
        <v>201</v>
      </c>
      <c r="W7" t="s">
        <v>202</v>
      </c>
      <c r="X7" t="s">
        <v>203</v>
      </c>
      <c r="Y7" t="s">
        <v>204</v>
      </c>
      <c r="Z7" t="s">
        <v>205</v>
      </c>
      <c r="AA7" t="s">
        <v>206</v>
      </c>
      <c r="AB7" t="s">
        <v>207</v>
      </c>
      <c r="AC7" t="s">
        <v>208</v>
      </c>
      <c r="AD7" t="s">
        <v>209</v>
      </c>
      <c r="AG7" s="21" t="s">
        <v>13231</v>
      </c>
      <c r="AH7" s="21" t="s">
        <v>23395</v>
      </c>
      <c r="AN7" s="18" t="s">
        <v>33676</v>
      </c>
      <c r="AO7" t="e">
        <f t="shared" si="1"/>
        <v>#N/A</v>
      </c>
      <c r="AP7" t="str">
        <f t="shared" si="2"/>
        <v>FBgn0000317</v>
      </c>
      <c r="AQ7" t="e">
        <f t="shared" si="3"/>
        <v>#N/A</v>
      </c>
      <c r="AR7" t="str">
        <f t="shared" si="4"/>
        <v>FBgn0037341</v>
      </c>
      <c r="AS7" t="str">
        <f t="shared" si="5"/>
        <v>FBgn0031760</v>
      </c>
      <c r="AT7" t="str">
        <f t="shared" si="6"/>
        <v>FBgn0040212</v>
      </c>
      <c r="AU7" t="str">
        <f t="shared" si="7"/>
        <v>FBgn0028879</v>
      </c>
      <c r="AV7" t="str">
        <f t="shared" si="8"/>
        <v>FBgn0012036</v>
      </c>
      <c r="AW7" t="str">
        <f t="shared" si="9"/>
        <v>FBgn0039349</v>
      </c>
      <c r="AX7" t="str">
        <f t="shared" si="10"/>
        <v>FBgn0267326</v>
      </c>
      <c r="AY7" t="str">
        <f t="shared" si="11"/>
        <v>FBgn0030228</v>
      </c>
      <c r="AZ7" t="str">
        <f t="shared" si="12"/>
        <v>FBgn0039343</v>
      </c>
      <c r="BA7" t="e">
        <f t="shared" si="13"/>
        <v>#N/A</v>
      </c>
      <c r="BB7" t="e">
        <f t="shared" si="14"/>
        <v>#N/A</v>
      </c>
      <c r="BC7" t="e">
        <f t="shared" si="15"/>
        <v>#N/A</v>
      </c>
      <c r="BD7" t="str">
        <f t="shared" si="16"/>
        <v>FBgn0031782</v>
      </c>
      <c r="BE7" t="e">
        <f t="shared" si="17"/>
        <v>#N/A</v>
      </c>
      <c r="BF7" t="str">
        <f t="shared" si="18"/>
        <v>FBgn0031872</v>
      </c>
      <c r="BG7" t="str">
        <f t="shared" si="19"/>
        <v>FBgn0267252</v>
      </c>
      <c r="BH7" t="str">
        <f t="shared" si="20"/>
        <v>FBgn0250907</v>
      </c>
      <c r="BI7" t="e">
        <f t="shared" si="21"/>
        <v>#N/A</v>
      </c>
      <c r="BJ7" t="str">
        <f t="shared" si="22"/>
        <v>FBgn0032693</v>
      </c>
      <c r="BK7" t="str">
        <f t="shared" si="23"/>
        <v>FBgn0038366</v>
      </c>
      <c r="BL7" t="str">
        <f t="shared" si="24"/>
        <v>FBgn0264308</v>
      </c>
      <c r="BM7" t="e">
        <f t="shared" si="25"/>
        <v>#N/A</v>
      </c>
      <c r="BN7" t="str">
        <f t="shared" si="26"/>
        <v>FBgn0032810</v>
      </c>
      <c r="BO7" t="str">
        <f t="shared" si="27"/>
        <v>FBgn0032819</v>
      </c>
      <c r="BP7" t="e">
        <f t="shared" si="28"/>
        <v>#N/A</v>
      </c>
      <c r="BQ7" t="str">
        <f t="shared" si="29"/>
        <v>FBgn0087013</v>
      </c>
      <c r="BR7" t="str">
        <f t="shared" si="30"/>
        <v>FBgn0027491</v>
      </c>
      <c r="BV7" t="s">
        <v>32146</v>
      </c>
      <c r="BW7" t="s">
        <v>32604</v>
      </c>
      <c r="BX7" t="s">
        <v>31566</v>
      </c>
      <c r="BY7" t="s">
        <v>26093</v>
      </c>
      <c r="BZ7" t="s">
        <v>30808</v>
      </c>
      <c r="CA7" t="s">
        <v>30379</v>
      </c>
      <c r="CB7" t="s">
        <v>29842</v>
      </c>
      <c r="CC7" t="s">
        <v>24935</v>
      </c>
      <c r="CD7" t="s">
        <v>25258</v>
      </c>
      <c r="CE7" t="s">
        <v>31590</v>
      </c>
      <c r="CF7" t="s">
        <v>23437</v>
      </c>
      <c r="CG7" t="s">
        <v>30480</v>
      </c>
      <c r="CH7" t="s">
        <v>33435</v>
      </c>
      <c r="CI7" t="s">
        <v>30336</v>
      </c>
      <c r="CJ7" t="s">
        <v>23623</v>
      </c>
      <c r="CK7" t="s">
        <v>33565</v>
      </c>
      <c r="CL7" t="s">
        <v>26102</v>
      </c>
      <c r="CM7" t="s">
        <v>31499</v>
      </c>
      <c r="CN7" t="s">
        <v>31695</v>
      </c>
      <c r="CO7" t="s">
        <v>27943</v>
      </c>
      <c r="CP7" t="s">
        <v>32659</v>
      </c>
      <c r="CQ7" t="s">
        <v>27180</v>
      </c>
      <c r="CR7" t="s">
        <v>28407</v>
      </c>
      <c r="CS7" t="s">
        <v>24074</v>
      </c>
      <c r="CT7" t="s">
        <v>30400</v>
      </c>
      <c r="CU7" t="s">
        <v>23700</v>
      </c>
      <c r="CV7" t="s">
        <v>27181</v>
      </c>
      <c r="CW7" t="s">
        <v>29287</v>
      </c>
      <c r="CX7" t="s">
        <v>30797</v>
      </c>
      <c r="CY7" t="s">
        <v>27180</v>
      </c>
      <c r="DG7" t="s">
        <v>11918</v>
      </c>
      <c r="DH7" t="s">
        <v>9889</v>
      </c>
      <c r="DI7" t="s">
        <v>11245</v>
      </c>
      <c r="DJ7" t="s">
        <v>9955</v>
      </c>
      <c r="DK7" t="s">
        <v>9791</v>
      </c>
      <c r="DL7" t="s">
        <v>10402</v>
      </c>
      <c r="DM7" t="s">
        <v>9141</v>
      </c>
      <c r="DO7" t="s">
        <v>13073</v>
      </c>
      <c r="DP7" t="s">
        <v>8893</v>
      </c>
      <c r="DQ7" t="s">
        <v>6653</v>
      </c>
      <c r="DR7" t="s">
        <v>10287</v>
      </c>
      <c r="DS7" t="s">
        <v>9846</v>
      </c>
      <c r="DU7" t="s">
        <v>5237</v>
      </c>
      <c r="DV7" t="s">
        <v>8919</v>
      </c>
      <c r="DW7" t="s">
        <v>9814</v>
      </c>
      <c r="DX7" t="s">
        <v>9559</v>
      </c>
      <c r="DY7" t="s">
        <v>5691</v>
      </c>
      <c r="DZ7" t="s">
        <v>5872</v>
      </c>
      <c r="EB7" t="s">
        <v>12701</v>
      </c>
      <c r="EC7" t="s">
        <v>7936</v>
      </c>
      <c r="ED7" t="s">
        <v>11555</v>
      </c>
      <c r="EE7" t="s">
        <v>9730</v>
      </c>
      <c r="EF7" t="s">
        <v>7003</v>
      </c>
      <c r="EG7" t="s">
        <v>9525</v>
      </c>
      <c r="EH7" t="s">
        <v>33683</v>
      </c>
    </row>
    <row r="8" spans="1:138" x14ac:dyDescent="0.35">
      <c r="A8" t="s">
        <v>210</v>
      </c>
      <c r="B8" t="s">
        <v>211</v>
      </c>
      <c r="C8" t="s">
        <v>212</v>
      </c>
      <c r="D8" t="s">
        <v>213</v>
      </c>
      <c r="E8" t="s">
        <v>214</v>
      </c>
      <c r="F8" t="s">
        <v>215</v>
      </c>
      <c r="G8" t="s">
        <v>216</v>
      </c>
      <c r="H8" t="s">
        <v>217</v>
      </c>
      <c r="I8" t="s">
        <v>218</v>
      </c>
      <c r="J8" t="s">
        <v>219</v>
      </c>
      <c r="K8" t="s">
        <v>220</v>
      </c>
      <c r="L8" t="s">
        <v>221</v>
      </c>
      <c r="M8" t="s">
        <v>222</v>
      </c>
      <c r="N8" t="s">
        <v>223</v>
      </c>
      <c r="O8" t="s">
        <v>224</v>
      </c>
      <c r="P8" t="s">
        <v>225</v>
      </c>
      <c r="Q8" t="s">
        <v>226</v>
      </c>
      <c r="R8" t="s">
        <v>227</v>
      </c>
      <c r="S8" t="s">
        <v>228</v>
      </c>
      <c r="T8" t="s">
        <v>229</v>
      </c>
      <c r="U8" t="s">
        <v>230</v>
      </c>
      <c r="V8" t="s">
        <v>231</v>
      </c>
      <c r="W8" t="s">
        <v>232</v>
      </c>
      <c r="X8" t="s">
        <v>233</v>
      </c>
      <c r="Y8" t="s">
        <v>234</v>
      </c>
      <c r="Z8" t="s">
        <v>235</v>
      </c>
      <c r="AA8" t="s">
        <v>236</v>
      </c>
      <c r="AB8" t="s">
        <v>237</v>
      </c>
      <c r="AC8" t="s">
        <v>238</v>
      </c>
      <c r="AD8" t="s">
        <v>239</v>
      </c>
      <c r="AG8" s="21" t="s">
        <v>4830</v>
      </c>
      <c r="AH8" s="21" t="s">
        <v>23395</v>
      </c>
      <c r="AN8" s="18" t="s">
        <v>33676</v>
      </c>
      <c r="AO8" t="str">
        <f t="shared" si="1"/>
        <v>FBgn0032111</v>
      </c>
      <c r="AP8" t="str">
        <f t="shared" si="2"/>
        <v>FBgn0032517</v>
      </c>
      <c r="AQ8" t="e">
        <f t="shared" si="3"/>
        <v>#N/A</v>
      </c>
      <c r="AR8" t="str">
        <f t="shared" si="4"/>
        <v>FBgn0032088</v>
      </c>
      <c r="AS8" t="str">
        <f t="shared" si="5"/>
        <v>FBgn0031759</v>
      </c>
      <c r="AT8" t="e">
        <f t="shared" si="6"/>
        <v>#N/A</v>
      </c>
      <c r="AU8" t="e">
        <f t="shared" si="7"/>
        <v>#N/A</v>
      </c>
      <c r="AV8" t="str">
        <f t="shared" si="8"/>
        <v>FBgn0040466</v>
      </c>
      <c r="AW8" t="str">
        <f t="shared" si="9"/>
        <v>FBgn0032105</v>
      </c>
      <c r="AX8" t="str">
        <f t="shared" si="10"/>
        <v>FBgn0087005</v>
      </c>
      <c r="AY8" t="str">
        <f t="shared" si="11"/>
        <v>FBgn0032554</v>
      </c>
      <c r="AZ8" t="str">
        <f t="shared" si="12"/>
        <v>FBgn0032111</v>
      </c>
      <c r="BA8" t="str">
        <f t="shared" si="13"/>
        <v>FBgn0031747</v>
      </c>
      <c r="BB8" t="e">
        <f t="shared" si="14"/>
        <v>#N/A</v>
      </c>
      <c r="BC8" t="str">
        <f t="shared" si="15"/>
        <v>FBgn0004066</v>
      </c>
      <c r="BD8" t="str">
        <f t="shared" si="16"/>
        <v>FBgn0085410</v>
      </c>
      <c r="BE8" t="e">
        <f t="shared" si="17"/>
        <v>#N/A</v>
      </c>
      <c r="BF8" t="str">
        <f t="shared" si="18"/>
        <v>FBgn0028703</v>
      </c>
      <c r="BG8" t="str">
        <f t="shared" si="19"/>
        <v>FBgn0037324</v>
      </c>
      <c r="BH8" t="str">
        <f t="shared" si="20"/>
        <v>FBgn0028990</v>
      </c>
      <c r="BI8" t="str">
        <f t="shared" si="21"/>
        <v>FBgn0051813</v>
      </c>
      <c r="BJ8" t="str">
        <f t="shared" si="22"/>
        <v>FBgn0032864</v>
      </c>
      <c r="BK8" t="str">
        <f t="shared" si="23"/>
        <v>FBgn0031536</v>
      </c>
      <c r="BL8" t="e">
        <f t="shared" si="24"/>
        <v>#N/A</v>
      </c>
      <c r="BM8" t="e">
        <f t="shared" si="25"/>
        <v>#N/A</v>
      </c>
      <c r="BN8" t="e">
        <f t="shared" si="26"/>
        <v>#N/A</v>
      </c>
      <c r="BO8" t="str">
        <f t="shared" si="27"/>
        <v>FBgn0085427</v>
      </c>
      <c r="BP8" t="str">
        <f t="shared" si="28"/>
        <v>FBgn0000464</v>
      </c>
      <c r="BQ8" t="str">
        <f t="shared" si="29"/>
        <v>FBgn0031969</v>
      </c>
      <c r="BR8" t="str">
        <f t="shared" si="30"/>
        <v>FBgn0032147</v>
      </c>
      <c r="BV8" t="s">
        <v>27500</v>
      </c>
      <c r="BW8" t="s">
        <v>28098</v>
      </c>
      <c r="BX8" t="s">
        <v>29363</v>
      </c>
      <c r="BY8" t="s">
        <v>33144</v>
      </c>
      <c r="BZ8" t="s">
        <v>32548</v>
      </c>
      <c r="CA8" t="s">
        <v>31300</v>
      </c>
      <c r="CB8" t="s">
        <v>29362</v>
      </c>
      <c r="CC8" t="s">
        <v>29853</v>
      </c>
      <c r="CD8" t="s">
        <v>29580</v>
      </c>
      <c r="CE8" t="s">
        <v>24678</v>
      </c>
      <c r="CF8" t="s">
        <v>30227</v>
      </c>
      <c r="CG8" t="s">
        <v>25932</v>
      </c>
      <c r="CH8" t="s">
        <v>31416</v>
      </c>
      <c r="CI8" t="s">
        <v>31835</v>
      </c>
      <c r="CJ8" t="s">
        <v>31566</v>
      </c>
      <c r="CK8" t="s">
        <v>33238</v>
      </c>
      <c r="CL8" t="s">
        <v>30774</v>
      </c>
      <c r="CM8" t="s">
        <v>27016</v>
      </c>
      <c r="CN8" t="s">
        <v>23974</v>
      </c>
      <c r="CO8" t="s">
        <v>28329</v>
      </c>
      <c r="CP8" t="s">
        <v>25932</v>
      </c>
      <c r="CQ8" t="s">
        <v>24746</v>
      </c>
      <c r="CR8" t="s">
        <v>24067</v>
      </c>
      <c r="CS8" t="s">
        <v>29277</v>
      </c>
      <c r="CT8" t="s">
        <v>29274</v>
      </c>
      <c r="CU8" t="s">
        <v>29299</v>
      </c>
      <c r="CV8" t="s">
        <v>31860</v>
      </c>
      <c r="CW8" t="s">
        <v>24577</v>
      </c>
      <c r="CX8" t="s">
        <v>31846</v>
      </c>
      <c r="CY8" t="s">
        <v>28220</v>
      </c>
      <c r="DG8" t="s">
        <v>11923</v>
      </c>
      <c r="DH8" t="s">
        <v>9905</v>
      </c>
      <c r="DI8" t="s">
        <v>11251</v>
      </c>
      <c r="DJ8" t="s">
        <v>9971</v>
      </c>
      <c r="DK8" t="s">
        <v>9808</v>
      </c>
      <c r="DL8" t="s">
        <v>10435</v>
      </c>
      <c r="DM8" t="s">
        <v>9161</v>
      </c>
      <c r="DO8" t="s">
        <v>13078</v>
      </c>
      <c r="DP8" t="s">
        <v>8915</v>
      </c>
      <c r="DQ8" t="s">
        <v>6682</v>
      </c>
      <c r="DR8" t="s">
        <v>10299</v>
      </c>
      <c r="DS8" t="s">
        <v>9863</v>
      </c>
      <c r="DU8" t="s">
        <v>5267</v>
      </c>
      <c r="DV8" t="s">
        <v>8941</v>
      </c>
      <c r="DW8" t="s">
        <v>9831</v>
      </c>
      <c r="DX8" t="s">
        <v>9578</v>
      </c>
      <c r="DY8" t="s">
        <v>5721</v>
      </c>
      <c r="DZ8" t="s">
        <v>5902</v>
      </c>
      <c r="EB8" t="s">
        <v>12704</v>
      </c>
      <c r="EC8" t="s">
        <v>7959</v>
      </c>
      <c r="ED8" t="s">
        <v>11561</v>
      </c>
      <c r="EE8" t="s">
        <v>9748</v>
      </c>
      <c r="EF8" t="s">
        <v>7031</v>
      </c>
      <c r="EG8" t="s">
        <v>9544</v>
      </c>
      <c r="EH8" t="s">
        <v>33684</v>
      </c>
    </row>
    <row r="9" spans="1:138" x14ac:dyDescent="0.35">
      <c r="A9" t="s">
        <v>240</v>
      </c>
      <c r="B9" t="s">
        <v>241</v>
      </c>
      <c r="C9" t="s">
        <v>242</v>
      </c>
      <c r="D9" t="s">
        <v>243</v>
      </c>
      <c r="E9" t="s">
        <v>244</v>
      </c>
      <c r="F9" t="s">
        <v>245</v>
      </c>
      <c r="G9" t="s">
        <v>246</v>
      </c>
      <c r="H9" t="s">
        <v>247</v>
      </c>
      <c r="I9" t="s">
        <v>248</v>
      </c>
      <c r="J9" t="s">
        <v>249</v>
      </c>
      <c r="K9" t="s">
        <v>250</v>
      </c>
      <c r="L9" t="s">
        <v>251</v>
      </c>
      <c r="M9" t="s">
        <v>252</v>
      </c>
      <c r="N9" t="s">
        <v>253</v>
      </c>
      <c r="O9" t="s">
        <v>254</v>
      </c>
      <c r="P9" t="s">
        <v>255</v>
      </c>
      <c r="Q9" t="s">
        <v>256</v>
      </c>
      <c r="R9" t="s">
        <v>257</v>
      </c>
      <c r="S9" t="s">
        <v>258</v>
      </c>
      <c r="T9" t="s">
        <v>259</v>
      </c>
      <c r="U9" t="s">
        <v>260</v>
      </c>
      <c r="V9" t="s">
        <v>261</v>
      </c>
      <c r="W9" t="s">
        <v>262</v>
      </c>
      <c r="X9" t="s">
        <v>263</v>
      </c>
      <c r="Y9" t="s">
        <v>264</v>
      </c>
      <c r="Z9" t="s">
        <v>265</v>
      </c>
      <c r="AA9" t="s">
        <v>266</v>
      </c>
      <c r="AB9" t="s">
        <v>267</v>
      </c>
      <c r="AC9" t="s">
        <v>268</v>
      </c>
      <c r="AD9" t="s">
        <v>269</v>
      </c>
      <c r="AG9" s="21" t="s">
        <v>9394</v>
      </c>
      <c r="AH9" s="21" t="s">
        <v>23395</v>
      </c>
      <c r="AN9" s="18" t="s">
        <v>33676</v>
      </c>
      <c r="AO9" t="e">
        <f t="shared" si="1"/>
        <v>#N/A</v>
      </c>
      <c r="AP9" t="e">
        <f t="shared" si="2"/>
        <v>#N/A</v>
      </c>
      <c r="AQ9" t="e">
        <f t="shared" si="3"/>
        <v>#N/A</v>
      </c>
      <c r="AR9" t="str">
        <f t="shared" si="4"/>
        <v>FBgn0011722</v>
      </c>
      <c r="AS9" t="str">
        <f t="shared" si="5"/>
        <v>FBgn0041781</v>
      </c>
      <c r="AT9" t="str">
        <f t="shared" si="6"/>
        <v>FBgn0011666</v>
      </c>
      <c r="AU9" t="str">
        <f t="shared" si="7"/>
        <v>FBgn0025724</v>
      </c>
      <c r="AV9" t="str">
        <f t="shared" si="8"/>
        <v>FBgn0022213</v>
      </c>
      <c r="AW9" t="e">
        <f t="shared" si="9"/>
        <v>#N/A</v>
      </c>
      <c r="AX9" t="str">
        <f t="shared" si="10"/>
        <v>FBgn0014396</v>
      </c>
      <c r="AY9" t="e">
        <f t="shared" si="11"/>
        <v>#N/A</v>
      </c>
      <c r="AZ9" t="e">
        <f t="shared" si="12"/>
        <v>#N/A</v>
      </c>
      <c r="BA9" t="str">
        <f t="shared" si="13"/>
        <v>FBgn0032216</v>
      </c>
      <c r="BB9" t="e">
        <f t="shared" si="14"/>
        <v>#N/A</v>
      </c>
      <c r="BC9" t="str">
        <f t="shared" si="15"/>
        <v>FBgn0039348</v>
      </c>
      <c r="BD9" t="str">
        <f t="shared" si="16"/>
        <v>FBgn0011715</v>
      </c>
      <c r="BE9" t="e">
        <f t="shared" si="17"/>
        <v>#N/A</v>
      </c>
      <c r="BF9" t="str">
        <f t="shared" si="18"/>
        <v>FBgn0039856</v>
      </c>
      <c r="BG9" t="str">
        <f t="shared" si="19"/>
        <v>FBgn0028704</v>
      </c>
      <c r="BH9" t="str">
        <f t="shared" si="20"/>
        <v>FBgn0085427</v>
      </c>
      <c r="BI9" t="e">
        <f t="shared" si="21"/>
        <v>#N/A</v>
      </c>
      <c r="BJ9" t="str">
        <f t="shared" si="22"/>
        <v>FBgn0262598</v>
      </c>
      <c r="BK9" t="str">
        <f t="shared" si="23"/>
        <v>FBgn0031637</v>
      </c>
      <c r="BL9" t="str">
        <f t="shared" si="24"/>
        <v>FBgn0032065</v>
      </c>
      <c r="BM9" t="str">
        <f t="shared" si="25"/>
        <v>FBgn0032513</v>
      </c>
      <c r="BN9" t="str">
        <f t="shared" si="26"/>
        <v>FBgn0031835</v>
      </c>
      <c r="BO9" t="str">
        <f t="shared" si="27"/>
        <v>FBgn0085427</v>
      </c>
      <c r="BP9" t="str">
        <f t="shared" si="28"/>
        <v>FBgn0053531</v>
      </c>
      <c r="BQ9" t="str">
        <f t="shared" si="29"/>
        <v>FBgn0260648</v>
      </c>
      <c r="BR9" t="e">
        <f t="shared" si="30"/>
        <v>#N/A</v>
      </c>
      <c r="BV9" t="s">
        <v>30823</v>
      </c>
      <c r="BW9" t="s">
        <v>29923</v>
      </c>
      <c r="BX9" t="s">
        <v>29650</v>
      </c>
      <c r="BY9" t="s">
        <v>30993</v>
      </c>
      <c r="BZ9" t="s">
        <v>33644</v>
      </c>
      <c r="CA9" t="s">
        <v>25055</v>
      </c>
      <c r="CB9" t="s">
        <v>31300</v>
      </c>
      <c r="CC9" t="s">
        <v>23850</v>
      </c>
      <c r="CD9" t="s">
        <v>29343</v>
      </c>
      <c r="CE9" t="s">
        <v>33150</v>
      </c>
      <c r="CF9" t="s">
        <v>27016</v>
      </c>
      <c r="CG9" t="s">
        <v>32252</v>
      </c>
      <c r="CH9" t="s">
        <v>23563</v>
      </c>
      <c r="CI9" t="s">
        <v>29942</v>
      </c>
      <c r="CJ9" t="s">
        <v>27474</v>
      </c>
      <c r="CK9" t="s">
        <v>32791</v>
      </c>
      <c r="CL9" t="s">
        <v>32684</v>
      </c>
      <c r="CM9" t="s">
        <v>27471</v>
      </c>
      <c r="CN9" t="s">
        <v>33112</v>
      </c>
      <c r="CO9" t="s">
        <v>33586</v>
      </c>
      <c r="CP9" t="s">
        <v>32240</v>
      </c>
      <c r="CQ9" t="s">
        <v>29051</v>
      </c>
      <c r="CR9" t="s">
        <v>31378</v>
      </c>
      <c r="CS9" t="s">
        <v>30865</v>
      </c>
      <c r="CT9" t="s">
        <v>30088</v>
      </c>
      <c r="CU9" t="s">
        <v>30983</v>
      </c>
      <c r="CV9" t="s">
        <v>29353</v>
      </c>
      <c r="CW9" t="s">
        <v>24449</v>
      </c>
      <c r="CX9" t="s">
        <v>32472</v>
      </c>
      <c r="CY9" t="s">
        <v>30471</v>
      </c>
      <c r="DG9" t="s">
        <v>11928</v>
      </c>
      <c r="DH9" t="s">
        <v>9921</v>
      </c>
      <c r="DI9" t="s">
        <v>11257</v>
      </c>
      <c r="DJ9" t="s">
        <v>9987</v>
      </c>
      <c r="DK9" t="s">
        <v>9825</v>
      </c>
      <c r="DL9" t="s">
        <v>10761</v>
      </c>
      <c r="DM9" t="s">
        <v>9201</v>
      </c>
      <c r="DO9" t="s">
        <v>13095</v>
      </c>
      <c r="DP9" t="s">
        <v>8937</v>
      </c>
      <c r="DQ9" t="s">
        <v>6710</v>
      </c>
      <c r="DR9" t="s">
        <v>10311</v>
      </c>
      <c r="DS9" t="s">
        <v>9880</v>
      </c>
      <c r="DU9" t="s">
        <v>5297</v>
      </c>
      <c r="DV9" t="s">
        <v>8963</v>
      </c>
      <c r="DW9" t="s">
        <v>9848</v>
      </c>
      <c r="DX9" t="s">
        <v>9597</v>
      </c>
      <c r="DY9" t="s">
        <v>5751</v>
      </c>
      <c r="DZ9" t="s">
        <v>5932</v>
      </c>
      <c r="EB9" t="s">
        <v>12707</v>
      </c>
      <c r="EC9" t="s">
        <v>7982</v>
      </c>
      <c r="ED9" t="s">
        <v>11567</v>
      </c>
      <c r="EE9" t="s">
        <v>9766</v>
      </c>
      <c r="EF9" t="s">
        <v>7058</v>
      </c>
      <c r="EG9" t="s">
        <v>9563</v>
      </c>
      <c r="EH9" t="s">
        <v>9730</v>
      </c>
    </row>
    <row r="10" spans="1:138" x14ac:dyDescent="0.35">
      <c r="A10" t="s">
        <v>270</v>
      </c>
      <c r="B10" t="s">
        <v>271</v>
      </c>
      <c r="C10" t="s">
        <v>272</v>
      </c>
      <c r="D10" t="s">
        <v>273</v>
      </c>
      <c r="E10" t="s">
        <v>274</v>
      </c>
      <c r="F10" t="s">
        <v>275</v>
      </c>
      <c r="G10" t="s">
        <v>276</v>
      </c>
      <c r="H10" t="s">
        <v>277</v>
      </c>
      <c r="I10" t="s">
        <v>278</v>
      </c>
      <c r="J10" t="s">
        <v>279</v>
      </c>
      <c r="K10" t="s">
        <v>280</v>
      </c>
      <c r="L10" t="s">
        <v>281</v>
      </c>
      <c r="M10" t="s">
        <v>282</v>
      </c>
      <c r="N10" t="s">
        <v>283</v>
      </c>
      <c r="O10" t="s">
        <v>284</v>
      </c>
      <c r="P10" t="s">
        <v>285</v>
      </c>
      <c r="Q10" t="s">
        <v>286</v>
      </c>
      <c r="R10" t="s">
        <v>287</v>
      </c>
      <c r="S10" t="s">
        <v>288</v>
      </c>
      <c r="T10" t="s">
        <v>289</v>
      </c>
      <c r="U10" t="s">
        <v>290</v>
      </c>
      <c r="V10" t="s">
        <v>291</v>
      </c>
      <c r="W10" t="s">
        <v>292</v>
      </c>
      <c r="X10" t="s">
        <v>293</v>
      </c>
      <c r="Y10" t="s">
        <v>294</v>
      </c>
      <c r="Z10" t="s">
        <v>295</v>
      </c>
      <c r="AA10" t="s">
        <v>296</v>
      </c>
      <c r="AB10" t="s">
        <v>297</v>
      </c>
      <c r="AC10" t="s">
        <v>298</v>
      </c>
      <c r="AD10" t="s">
        <v>299</v>
      </c>
      <c r="AG10" s="21" t="s">
        <v>9722</v>
      </c>
      <c r="AH10" s="21" t="s">
        <v>23396</v>
      </c>
      <c r="AN10" s="18" t="s">
        <v>33676</v>
      </c>
      <c r="AO10" t="e">
        <f t="shared" si="1"/>
        <v>#N/A</v>
      </c>
      <c r="AP10" t="e">
        <f t="shared" si="2"/>
        <v>#N/A</v>
      </c>
      <c r="AQ10" t="e">
        <f t="shared" si="3"/>
        <v>#N/A</v>
      </c>
      <c r="AR10" t="str">
        <f t="shared" si="4"/>
        <v>FBgn0011722</v>
      </c>
      <c r="AS10" t="str">
        <f t="shared" si="5"/>
        <v>FBgn0270924</v>
      </c>
      <c r="AT10" t="str">
        <f t="shared" si="6"/>
        <v>FBgn0041164</v>
      </c>
      <c r="AU10" t="str">
        <f t="shared" si="7"/>
        <v>FBgn0032518</v>
      </c>
      <c r="AV10" t="str">
        <f t="shared" si="8"/>
        <v>FBgn0264785</v>
      </c>
      <c r="AW10" t="e">
        <f t="shared" si="9"/>
        <v>#N/A</v>
      </c>
      <c r="AX10" t="str">
        <f t="shared" si="10"/>
        <v>FBgn0014396</v>
      </c>
      <c r="AY10" t="e">
        <f t="shared" si="11"/>
        <v>#N/A</v>
      </c>
      <c r="AZ10" t="str">
        <f t="shared" si="12"/>
        <v>FBgn0264308</v>
      </c>
      <c r="BA10" t="str">
        <f t="shared" si="13"/>
        <v>FBgn0031589</v>
      </c>
      <c r="BB10" t="str">
        <f t="shared" si="14"/>
        <v>FBgn0250907</v>
      </c>
      <c r="BC10" t="str">
        <f t="shared" si="15"/>
        <v>FBgn0051642</v>
      </c>
      <c r="BD10" t="str">
        <f t="shared" si="16"/>
        <v>FBgn0024285</v>
      </c>
      <c r="BE10" t="str">
        <f t="shared" si="17"/>
        <v>FBgn0026760</v>
      </c>
      <c r="BF10" t="str">
        <f t="shared" si="18"/>
        <v>FBgn0051636</v>
      </c>
      <c r="BG10" t="str">
        <f t="shared" si="19"/>
        <v>FBgn0041181</v>
      </c>
      <c r="BH10" t="e">
        <f t="shared" si="20"/>
        <v>#N/A</v>
      </c>
      <c r="BI10" t="e">
        <f t="shared" si="21"/>
        <v>#N/A</v>
      </c>
      <c r="BJ10" t="str">
        <f t="shared" si="22"/>
        <v>FBgn0032018</v>
      </c>
      <c r="BK10" t="str">
        <f t="shared" si="23"/>
        <v>FBgn0032341</v>
      </c>
      <c r="BL10" t="e">
        <f t="shared" si="24"/>
        <v>#N/A</v>
      </c>
      <c r="BM10" t="str">
        <f t="shared" si="25"/>
        <v>FBgn0032530</v>
      </c>
      <c r="BN10" t="str">
        <f t="shared" si="26"/>
        <v>FBgn0010399</v>
      </c>
      <c r="BO10" t="str">
        <f t="shared" si="27"/>
        <v>FBgn0085427</v>
      </c>
      <c r="BP10" t="str">
        <f t="shared" si="28"/>
        <v>FBgn0031765</v>
      </c>
      <c r="BQ10" t="str">
        <f t="shared" si="29"/>
        <v>FBgn0032408</v>
      </c>
      <c r="BR10" t="e">
        <f t="shared" si="30"/>
        <v>#N/A</v>
      </c>
      <c r="BV10" t="s">
        <v>33609</v>
      </c>
      <c r="BW10" t="s">
        <v>25161</v>
      </c>
      <c r="BX10" t="s">
        <v>29353</v>
      </c>
      <c r="BY10" t="s">
        <v>24359</v>
      </c>
      <c r="BZ10" t="s">
        <v>23488</v>
      </c>
      <c r="CA10" t="s">
        <v>30280</v>
      </c>
      <c r="CB10" t="s">
        <v>27737</v>
      </c>
      <c r="CC10" t="s">
        <v>30563</v>
      </c>
      <c r="CD10" t="s">
        <v>28150</v>
      </c>
      <c r="CE10" t="s">
        <v>31982</v>
      </c>
      <c r="CF10" t="s">
        <v>31917</v>
      </c>
      <c r="CG10" t="s">
        <v>30798</v>
      </c>
      <c r="CH10" t="s">
        <v>26734</v>
      </c>
      <c r="CI10" t="s">
        <v>27002</v>
      </c>
      <c r="CJ10" t="s">
        <v>31510</v>
      </c>
      <c r="CK10" t="s">
        <v>32906</v>
      </c>
      <c r="CL10" t="s">
        <v>33583</v>
      </c>
      <c r="CM10" t="s">
        <v>24091</v>
      </c>
      <c r="CN10" t="s">
        <v>33497</v>
      </c>
      <c r="CO10" t="s">
        <v>24783</v>
      </c>
      <c r="CP10" t="s">
        <v>24074</v>
      </c>
      <c r="CQ10" t="s">
        <v>27135</v>
      </c>
      <c r="CR10" t="s">
        <v>32296</v>
      </c>
      <c r="CS10" t="s">
        <v>24093</v>
      </c>
      <c r="CT10" t="s">
        <v>28820</v>
      </c>
      <c r="CU10" t="s">
        <v>28354</v>
      </c>
      <c r="CV10" t="s">
        <v>31510</v>
      </c>
      <c r="CW10" t="s">
        <v>31594</v>
      </c>
      <c r="CX10" t="s">
        <v>24098</v>
      </c>
      <c r="CY10" t="s">
        <v>29902</v>
      </c>
      <c r="DG10" t="s">
        <v>11933</v>
      </c>
      <c r="DH10" t="s">
        <v>9937</v>
      </c>
      <c r="DI10" t="s">
        <v>11263</v>
      </c>
      <c r="DJ10" t="s">
        <v>10003</v>
      </c>
      <c r="DK10" t="s">
        <v>9842</v>
      </c>
      <c r="DL10" t="s">
        <v>10865</v>
      </c>
      <c r="DM10" t="s">
        <v>9221</v>
      </c>
      <c r="DO10" t="s">
        <v>13117</v>
      </c>
      <c r="DP10" t="s">
        <v>8959</v>
      </c>
      <c r="DQ10" t="s">
        <v>6738</v>
      </c>
      <c r="DR10" t="s">
        <v>10323</v>
      </c>
      <c r="DS10" t="s">
        <v>9896</v>
      </c>
      <c r="DU10" t="s">
        <v>5327</v>
      </c>
      <c r="DV10" t="s">
        <v>8985</v>
      </c>
      <c r="DW10" t="s">
        <v>9865</v>
      </c>
      <c r="DX10" t="s">
        <v>9616</v>
      </c>
      <c r="DY10" t="s">
        <v>5781</v>
      </c>
      <c r="DZ10" t="s">
        <v>5962</v>
      </c>
      <c r="EB10" t="s">
        <v>12710</v>
      </c>
      <c r="EC10" t="s">
        <v>8005</v>
      </c>
      <c r="ED10" t="s">
        <v>11573</v>
      </c>
      <c r="EE10" t="s">
        <v>9784</v>
      </c>
      <c r="EF10" t="s">
        <v>7085</v>
      </c>
      <c r="EG10" t="s">
        <v>9582</v>
      </c>
      <c r="EH10" t="s">
        <v>33685</v>
      </c>
    </row>
    <row r="11" spans="1:138" x14ac:dyDescent="0.35">
      <c r="A11" t="s">
        <v>300</v>
      </c>
      <c r="B11" t="s">
        <v>301</v>
      </c>
      <c r="C11" t="s">
        <v>302</v>
      </c>
      <c r="D11" t="s">
        <v>303</v>
      </c>
      <c r="E11" t="s">
        <v>304</v>
      </c>
      <c r="F11" t="s">
        <v>305</v>
      </c>
      <c r="G11" t="s">
        <v>306</v>
      </c>
      <c r="H11" t="s">
        <v>307</v>
      </c>
      <c r="I11" t="s">
        <v>308</v>
      </c>
      <c r="J11" t="s">
        <v>309</v>
      </c>
      <c r="K11" t="s">
        <v>310</v>
      </c>
      <c r="L11" t="s">
        <v>311</v>
      </c>
      <c r="M11" t="s">
        <v>312</v>
      </c>
      <c r="N11" t="s">
        <v>313</v>
      </c>
      <c r="O11" t="s">
        <v>314</v>
      </c>
      <c r="P11" t="s">
        <v>315</v>
      </c>
      <c r="Q11" t="s">
        <v>316</v>
      </c>
      <c r="R11" t="s">
        <v>317</v>
      </c>
      <c r="S11" t="s">
        <v>318</v>
      </c>
      <c r="T11" t="s">
        <v>319</v>
      </c>
      <c r="U11" t="s">
        <v>320</v>
      </c>
      <c r="V11" t="s">
        <v>321</v>
      </c>
      <c r="W11" t="s">
        <v>322</v>
      </c>
      <c r="X11" t="s">
        <v>323</v>
      </c>
      <c r="Y11" t="s">
        <v>324</v>
      </c>
      <c r="Z11" t="s">
        <v>325</v>
      </c>
      <c r="AA11" t="s">
        <v>326</v>
      </c>
      <c r="AB11" t="s">
        <v>327</v>
      </c>
      <c r="AC11" t="s">
        <v>328</v>
      </c>
      <c r="AD11" t="s">
        <v>329</v>
      </c>
      <c r="AG11" s="21" t="s">
        <v>13232</v>
      </c>
      <c r="AH11" s="21" t="s">
        <v>23397</v>
      </c>
      <c r="AN11" s="18" t="s">
        <v>33676</v>
      </c>
      <c r="AO11" t="e">
        <f t="shared" si="1"/>
        <v>#N/A</v>
      </c>
      <c r="AP11" t="e">
        <f t="shared" si="2"/>
        <v>#N/A</v>
      </c>
      <c r="AQ11" t="e">
        <f t="shared" si="3"/>
        <v>#N/A</v>
      </c>
      <c r="AR11" t="e">
        <f t="shared" si="4"/>
        <v>#N/A</v>
      </c>
      <c r="AS11" t="str">
        <f t="shared" si="5"/>
        <v>FBgn0001202</v>
      </c>
      <c r="AT11" t="str">
        <f t="shared" si="6"/>
        <v>FBgn0263200</v>
      </c>
      <c r="AU11" t="e">
        <f t="shared" si="7"/>
        <v>#N/A</v>
      </c>
      <c r="AV11" t="str">
        <f t="shared" si="8"/>
        <v>FBgn0015351</v>
      </c>
      <c r="AW11" t="e">
        <f t="shared" si="9"/>
        <v>#N/A</v>
      </c>
      <c r="AX11" t="str">
        <f t="shared" si="10"/>
        <v>FBgn0037292</v>
      </c>
      <c r="AY11" t="e">
        <f t="shared" si="11"/>
        <v>#N/A</v>
      </c>
      <c r="AZ11" t="str">
        <f t="shared" si="12"/>
        <v>FBgn0032065</v>
      </c>
      <c r="BA11" t="str">
        <f t="shared" si="13"/>
        <v>FBgn0003137</v>
      </c>
      <c r="BB11" t="e">
        <f t="shared" si="14"/>
        <v>#N/A</v>
      </c>
      <c r="BC11" t="str">
        <f t="shared" si="15"/>
        <v>FBgn0026401</v>
      </c>
      <c r="BD11" t="str">
        <f t="shared" si="16"/>
        <v>FBgn0037265</v>
      </c>
      <c r="BE11" t="e">
        <f t="shared" si="17"/>
        <v>#N/A</v>
      </c>
      <c r="BF11" t="str">
        <f t="shared" si="18"/>
        <v>FBgn0032208</v>
      </c>
      <c r="BG11" t="e">
        <f t="shared" si="19"/>
        <v>#N/A</v>
      </c>
      <c r="BH11" t="str">
        <f t="shared" si="20"/>
        <v>FBgn0032132</v>
      </c>
      <c r="BI11" t="str">
        <f t="shared" si="21"/>
        <v>FBgn0030241</v>
      </c>
      <c r="BJ11" t="e">
        <f t="shared" si="22"/>
        <v>#N/A</v>
      </c>
      <c r="BK11" t="str">
        <f t="shared" si="23"/>
        <v>FBgn0004913</v>
      </c>
      <c r="BL11" t="str">
        <f t="shared" si="24"/>
        <v>FBgn0264472</v>
      </c>
      <c r="BM11" t="str">
        <f t="shared" si="25"/>
        <v>FBgn0028848</v>
      </c>
      <c r="BN11" t="str">
        <f t="shared" si="26"/>
        <v>FBgn0031738</v>
      </c>
      <c r="BO11" t="str">
        <f t="shared" si="27"/>
        <v>FBgn0037336</v>
      </c>
      <c r="BP11" t="str">
        <f t="shared" si="28"/>
        <v>FBgn0041723</v>
      </c>
      <c r="BQ11" t="str">
        <f t="shared" si="29"/>
        <v>FBgn0034915</v>
      </c>
      <c r="BR11" t="str">
        <f t="shared" si="30"/>
        <v>FBgn0010453</v>
      </c>
      <c r="BV11" t="s">
        <v>24689</v>
      </c>
      <c r="BW11" t="s">
        <v>26294</v>
      </c>
      <c r="BX11" t="s">
        <v>31860</v>
      </c>
      <c r="BY11" t="s">
        <v>28666</v>
      </c>
      <c r="BZ11" t="s">
        <v>26618</v>
      </c>
      <c r="CA11" t="s">
        <v>29698</v>
      </c>
      <c r="CB11" t="s">
        <v>27491</v>
      </c>
      <c r="CC11" t="s">
        <v>31139</v>
      </c>
      <c r="CD11" t="s">
        <v>33083</v>
      </c>
      <c r="CE11" t="s">
        <v>26548</v>
      </c>
      <c r="CF11" t="s">
        <v>27686</v>
      </c>
      <c r="CG11" t="s">
        <v>26345</v>
      </c>
      <c r="CH11" t="s">
        <v>30250</v>
      </c>
      <c r="CI11" t="s">
        <v>29343</v>
      </c>
      <c r="CJ11" t="s">
        <v>28511</v>
      </c>
      <c r="CK11" t="s">
        <v>32835</v>
      </c>
      <c r="CL11" t="s">
        <v>33433</v>
      </c>
      <c r="CM11" t="s">
        <v>31167</v>
      </c>
      <c r="CN11" t="s">
        <v>27502</v>
      </c>
      <c r="CO11" t="s">
        <v>25508</v>
      </c>
      <c r="CP11" t="s">
        <v>29909</v>
      </c>
      <c r="CQ11" t="s">
        <v>28367</v>
      </c>
      <c r="CR11" t="s">
        <v>30377</v>
      </c>
      <c r="CS11" t="s">
        <v>30682</v>
      </c>
      <c r="CT11" t="s">
        <v>25772</v>
      </c>
      <c r="CU11" t="s">
        <v>26096</v>
      </c>
      <c r="CV11" t="s">
        <v>27489</v>
      </c>
      <c r="CW11" t="s">
        <v>26503</v>
      </c>
      <c r="CX11" t="s">
        <v>24222</v>
      </c>
      <c r="CY11" t="s">
        <v>28317</v>
      </c>
      <c r="DG11" t="s">
        <v>11938</v>
      </c>
      <c r="DH11" t="s">
        <v>9953</v>
      </c>
      <c r="DI11" t="s">
        <v>11269</v>
      </c>
      <c r="DJ11" t="s">
        <v>10019</v>
      </c>
      <c r="DK11" t="s">
        <v>9859</v>
      </c>
      <c r="DL11" t="s">
        <v>10961</v>
      </c>
      <c r="DM11" t="s">
        <v>9241</v>
      </c>
      <c r="DO11" t="s">
        <v>12920</v>
      </c>
      <c r="DP11" t="s">
        <v>8981</v>
      </c>
      <c r="DQ11" t="s">
        <v>6766</v>
      </c>
      <c r="DR11" t="s">
        <v>10335</v>
      </c>
      <c r="DS11" t="s">
        <v>9912</v>
      </c>
      <c r="DU11" t="s">
        <v>5357</v>
      </c>
      <c r="DV11" t="s">
        <v>9007</v>
      </c>
      <c r="DX11" t="s">
        <v>9635</v>
      </c>
      <c r="DY11" t="s">
        <v>5811</v>
      </c>
      <c r="DZ11" t="s">
        <v>5992</v>
      </c>
      <c r="EB11" t="s">
        <v>12713</v>
      </c>
      <c r="EC11" t="s">
        <v>8028</v>
      </c>
      <c r="ED11" t="s">
        <v>11579</v>
      </c>
      <c r="EE11" t="s">
        <v>9801</v>
      </c>
      <c r="EF11" t="s">
        <v>7112</v>
      </c>
      <c r="EG11" t="s">
        <v>9601</v>
      </c>
      <c r="EH11" t="s">
        <v>33686</v>
      </c>
    </row>
    <row r="12" spans="1:138" x14ac:dyDescent="0.35">
      <c r="A12" t="s">
        <v>330</v>
      </c>
      <c r="B12" t="s">
        <v>331</v>
      </c>
      <c r="C12" t="s">
        <v>332</v>
      </c>
      <c r="D12" t="s">
        <v>333</v>
      </c>
      <c r="E12" t="s">
        <v>334</v>
      </c>
      <c r="F12" t="s">
        <v>335</v>
      </c>
      <c r="G12" t="s">
        <v>336</v>
      </c>
      <c r="H12" t="s">
        <v>337</v>
      </c>
      <c r="I12" t="s">
        <v>338</v>
      </c>
      <c r="J12" t="s">
        <v>339</v>
      </c>
      <c r="K12" t="s">
        <v>340</v>
      </c>
      <c r="L12" t="s">
        <v>341</v>
      </c>
      <c r="M12" t="s">
        <v>342</v>
      </c>
      <c r="N12" t="s">
        <v>343</v>
      </c>
      <c r="O12" t="s">
        <v>344</v>
      </c>
      <c r="P12" t="s">
        <v>345</v>
      </c>
      <c r="Q12" t="s">
        <v>346</v>
      </c>
      <c r="R12" t="s">
        <v>347</v>
      </c>
      <c r="S12" t="s">
        <v>348</v>
      </c>
      <c r="T12" t="s">
        <v>349</v>
      </c>
      <c r="U12" t="s">
        <v>350</v>
      </c>
      <c r="V12" t="s">
        <v>351</v>
      </c>
      <c r="W12" t="s">
        <v>352</v>
      </c>
      <c r="X12" t="s">
        <v>353</v>
      </c>
      <c r="Y12" t="s">
        <v>354</v>
      </c>
      <c r="Z12" t="s">
        <v>355</v>
      </c>
      <c r="AA12" t="s">
        <v>356</v>
      </c>
      <c r="AB12" t="s">
        <v>357</v>
      </c>
      <c r="AC12" t="s">
        <v>358</v>
      </c>
      <c r="AD12" t="s">
        <v>359</v>
      </c>
      <c r="AG12" s="21" t="s">
        <v>13233</v>
      </c>
      <c r="AH12" s="21" t="s">
        <v>23398</v>
      </c>
      <c r="AN12" s="18" t="s">
        <v>33676</v>
      </c>
      <c r="AO12" t="str">
        <f t="shared" si="1"/>
        <v>FBgn0031874</v>
      </c>
      <c r="AP12" t="str">
        <f t="shared" si="2"/>
        <v>FBgn0086357</v>
      </c>
      <c r="AQ12" t="str">
        <f t="shared" si="3"/>
        <v>FBgn0260659</v>
      </c>
      <c r="AR12" t="str">
        <f t="shared" si="4"/>
        <v>FBgn0032252</v>
      </c>
      <c r="AS12" t="str">
        <f t="shared" si="5"/>
        <v>FBgn0038432</v>
      </c>
      <c r="AT12" t="str">
        <f t="shared" si="6"/>
        <v>FBgn0000392</v>
      </c>
      <c r="AU12" t="str">
        <f t="shared" si="7"/>
        <v>FBgn0053643</v>
      </c>
      <c r="AV12" t="e">
        <f t="shared" si="8"/>
        <v>#N/A</v>
      </c>
      <c r="AW12" t="str">
        <f t="shared" si="9"/>
        <v>FBgn0036830</v>
      </c>
      <c r="AX12" t="str">
        <f t="shared" si="10"/>
        <v>FBgn0037288</v>
      </c>
      <c r="AY12" t="e">
        <f t="shared" si="11"/>
        <v>#N/A</v>
      </c>
      <c r="AZ12" t="str">
        <f t="shared" si="12"/>
        <v>FBgn0003209</v>
      </c>
      <c r="BA12" t="str">
        <f t="shared" si="13"/>
        <v>FBgn0031542</v>
      </c>
      <c r="BB12" t="str">
        <f t="shared" si="14"/>
        <v>FBgn0085427</v>
      </c>
      <c r="BC12" t="str">
        <f t="shared" si="15"/>
        <v>FBgn0032205</v>
      </c>
      <c r="BD12" t="str">
        <f t="shared" si="16"/>
        <v>FBgn0270924</v>
      </c>
      <c r="BE12" t="e">
        <f t="shared" si="17"/>
        <v>#N/A</v>
      </c>
      <c r="BF12" t="str">
        <f t="shared" si="18"/>
        <v>FBgn0032208</v>
      </c>
      <c r="BG12" t="str">
        <f t="shared" si="19"/>
        <v>FBgn0027779</v>
      </c>
      <c r="BH12" t="str">
        <f t="shared" si="20"/>
        <v>FBgn0031902</v>
      </c>
      <c r="BI12" t="str">
        <f t="shared" si="21"/>
        <v>FBgn0030228</v>
      </c>
      <c r="BJ12" t="str">
        <f t="shared" si="22"/>
        <v>FBgn0250839</v>
      </c>
      <c r="BK12" t="str">
        <f t="shared" si="23"/>
        <v>FBgn0042127</v>
      </c>
      <c r="BL12" t="str">
        <f t="shared" si="24"/>
        <v>FBgn0031757</v>
      </c>
      <c r="BM12" t="str">
        <f t="shared" si="25"/>
        <v>FBgn0028847</v>
      </c>
      <c r="BN12" t="str">
        <f t="shared" si="26"/>
        <v>FBgn0027611</v>
      </c>
      <c r="BO12" t="e">
        <f t="shared" si="27"/>
        <v>#N/A</v>
      </c>
      <c r="BP12" t="str">
        <f t="shared" si="28"/>
        <v>FBgn0038436</v>
      </c>
      <c r="BQ12" t="str">
        <f t="shared" si="29"/>
        <v>FBgn0038106</v>
      </c>
      <c r="BR12" t="str">
        <f t="shared" si="30"/>
        <v>FBgn0032864</v>
      </c>
      <c r="BV12" t="s">
        <v>24703</v>
      </c>
      <c r="BW12" t="s">
        <v>27474</v>
      </c>
      <c r="BX12" t="s">
        <v>29287</v>
      </c>
      <c r="BY12" t="s">
        <v>23974</v>
      </c>
      <c r="BZ12" t="s">
        <v>28108</v>
      </c>
      <c r="CA12" t="s">
        <v>29576</v>
      </c>
      <c r="CB12" t="s">
        <v>32612</v>
      </c>
      <c r="CC12" t="s">
        <v>33160</v>
      </c>
      <c r="CD12" t="s">
        <v>23778</v>
      </c>
      <c r="CE12" t="s">
        <v>30149</v>
      </c>
      <c r="CF12" t="s">
        <v>32240</v>
      </c>
      <c r="CG12" t="s">
        <v>26326</v>
      </c>
      <c r="CH12" t="s">
        <v>27495</v>
      </c>
      <c r="CI12" t="s">
        <v>32999</v>
      </c>
      <c r="CJ12" t="s">
        <v>28415</v>
      </c>
      <c r="CK12" t="s">
        <v>33644</v>
      </c>
      <c r="CL12" t="s">
        <v>23417</v>
      </c>
      <c r="CM12" t="s">
        <v>31010</v>
      </c>
      <c r="CN12" t="s">
        <v>23642</v>
      </c>
      <c r="CO12" t="s">
        <v>24625</v>
      </c>
      <c r="CP12" t="s">
        <v>23425</v>
      </c>
      <c r="CQ12" t="s">
        <v>30806</v>
      </c>
      <c r="CR12" t="s">
        <v>27112</v>
      </c>
      <c r="CS12" t="s">
        <v>23778</v>
      </c>
      <c r="CT12" t="s">
        <v>31300</v>
      </c>
      <c r="CU12" t="s">
        <v>24086</v>
      </c>
      <c r="CV12" t="s">
        <v>29660</v>
      </c>
      <c r="CW12" t="s">
        <v>25099</v>
      </c>
      <c r="CX12" t="s">
        <v>28983</v>
      </c>
      <c r="CY12" t="s">
        <v>25454</v>
      </c>
      <c r="DG12" t="s">
        <v>11943</v>
      </c>
      <c r="DH12" t="s">
        <v>9969</v>
      </c>
      <c r="DI12" t="s">
        <v>11275</v>
      </c>
      <c r="DJ12" t="s">
        <v>10035</v>
      </c>
      <c r="DK12" t="s">
        <v>9876</v>
      </c>
      <c r="DL12" t="s">
        <v>11010</v>
      </c>
      <c r="DM12" t="s">
        <v>9261</v>
      </c>
      <c r="DO12" t="s">
        <v>12921</v>
      </c>
      <c r="DP12" t="s">
        <v>9003</v>
      </c>
      <c r="DQ12" t="s">
        <v>6794</v>
      </c>
      <c r="DR12" t="s">
        <v>10347</v>
      </c>
      <c r="DS12" t="s">
        <v>9928</v>
      </c>
      <c r="DU12" t="s">
        <v>5387</v>
      </c>
      <c r="DV12" t="s">
        <v>9027</v>
      </c>
      <c r="DX12" t="s">
        <v>9654</v>
      </c>
      <c r="DY12" t="s">
        <v>5841</v>
      </c>
      <c r="DZ12" t="s">
        <v>6022</v>
      </c>
      <c r="EB12" t="s">
        <v>12716</v>
      </c>
      <c r="EC12" t="s">
        <v>8051</v>
      </c>
      <c r="ED12" t="s">
        <v>11585</v>
      </c>
      <c r="EE12" t="s">
        <v>9818</v>
      </c>
      <c r="EF12" t="s">
        <v>7138</v>
      </c>
      <c r="EG12" t="s">
        <v>9620</v>
      </c>
      <c r="EH12" t="s">
        <v>33687</v>
      </c>
    </row>
    <row r="13" spans="1:138" x14ac:dyDescent="0.35">
      <c r="A13" t="s">
        <v>360</v>
      </c>
      <c r="B13" t="s">
        <v>361</v>
      </c>
      <c r="C13" t="s">
        <v>362</v>
      </c>
      <c r="D13" t="s">
        <v>363</v>
      </c>
      <c r="E13" t="s">
        <v>364</v>
      </c>
      <c r="F13" t="s">
        <v>365</v>
      </c>
      <c r="G13" t="s">
        <v>366</v>
      </c>
      <c r="H13" t="s">
        <v>367</v>
      </c>
      <c r="I13" t="s">
        <v>368</v>
      </c>
      <c r="J13" t="s">
        <v>369</v>
      </c>
      <c r="K13" t="s">
        <v>370</v>
      </c>
      <c r="L13" t="s">
        <v>371</v>
      </c>
      <c r="M13" t="s">
        <v>372</v>
      </c>
      <c r="N13" t="s">
        <v>373</v>
      </c>
      <c r="O13" t="s">
        <v>374</v>
      </c>
      <c r="P13" t="s">
        <v>375</v>
      </c>
      <c r="Q13" t="s">
        <v>376</v>
      </c>
      <c r="R13" t="s">
        <v>377</v>
      </c>
      <c r="S13" t="s">
        <v>378</v>
      </c>
      <c r="T13" t="s">
        <v>379</v>
      </c>
      <c r="U13" t="s">
        <v>380</v>
      </c>
      <c r="V13" t="s">
        <v>381</v>
      </c>
      <c r="W13" t="s">
        <v>382</v>
      </c>
      <c r="X13" t="s">
        <v>383</v>
      </c>
      <c r="Y13" t="s">
        <v>384</v>
      </c>
      <c r="Z13" t="s">
        <v>385</v>
      </c>
      <c r="AA13" t="s">
        <v>386</v>
      </c>
      <c r="AB13" t="s">
        <v>387</v>
      </c>
      <c r="AC13" t="s">
        <v>388</v>
      </c>
      <c r="AD13" t="s">
        <v>389</v>
      </c>
      <c r="AG13" s="21" t="s">
        <v>13234</v>
      </c>
      <c r="AH13" s="21" t="s">
        <v>23398</v>
      </c>
      <c r="AN13" s="18" t="s">
        <v>33676</v>
      </c>
      <c r="AO13" t="e">
        <f>_xlfn.XLOOKUP(A13,$AG:$AG,$AH:$AH)</f>
        <v>#N/A</v>
      </c>
      <c r="AP13" t="e">
        <f t="shared" si="2"/>
        <v>#N/A</v>
      </c>
      <c r="AQ13" t="str">
        <f t="shared" si="3"/>
        <v>FBgn0038300</v>
      </c>
      <c r="AR13" t="str">
        <f t="shared" si="4"/>
        <v>FBgn0037322</v>
      </c>
      <c r="AS13" t="str">
        <f t="shared" si="5"/>
        <v>FBgn0250754</v>
      </c>
      <c r="AT13" t="str">
        <f t="shared" si="6"/>
        <v>FBgn0000351</v>
      </c>
      <c r="AU13" t="e">
        <f t="shared" si="7"/>
        <v>#N/A</v>
      </c>
      <c r="AV13" t="str">
        <f t="shared" si="8"/>
        <v>FBgn0032880</v>
      </c>
      <c r="AW13" t="e">
        <f t="shared" si="9"/>
        <v>#N/A</v>
      </c>
      <c r="AX13" t="str">
        <f t="shared" si="10"/>
        <v>FBgn0042627</v>
      </c>
      <c r="AY13" t="e">
        <f t="shared" si="11"/>
        <v>#N/A</v>
      </c>
      <c r="AZ13" t="str">
        <f t="shared" si="12"/>
        <v>FBgn0037375</v>
      </c>
      <c r="BA13" t="e">
        <f t="shared" si="13"/>
        <v>#N/A</v>
      </c>
      <c r="BB13" t="str">
        <f t="shared" si="14"/>
        <v>FBgn0011259</v>
      </c>
      <c r="BC13" t="str">
        <f t="shared" si="15"/>
        <v>FBgn0032160</v>
      </c>
      <c r="BD13" t="str">
        <f t="shared" si="16"/>
        <v>FBgn0038454</v>
      </c>
      <c r="BE13" t="e">
        <f t="shared" si="17"/>
        <v>#N/A</v>
      </c>
      <c r="BF13" t="e">
        <f t="shared" si="18"/>
        <v>#N/A</v>
      </c>
      <c r="BG13" t="str">
        <f t="shared" si="19"/>
        <v>FBgn0062978</v>
      </c>
      <c r="BH13" t="str">
        <f t="shared" si="20"/>
        <v>FBgn0266670</v>
      </c>
      <c r="BI13" t="e">
        <f t="shared" si="21"/>
        <v>#N/A</v>
      </c>
      <c r="BJ13" t="str">
        <f t="shared" si="22"/>
        <v>FBgn0028506</v>
      </c>
      <c r="BK13" t="str">
        <f t="shared" si="23"/>
        <v>FBgn0032728</v>
      </c>
      <c r="BL13" t="str">
        <f t="shared" si="24"/>
        <v>FBgn0031752</v>
      </c>
      <c r="BM13" t="str">
        <f t="shared" si="25"/>
        <v>FBgn0263916</v>
      </c>
      <c r="BN13" t="str">
        <f t="shared" si="26"/>
        <v>FBgn0265002</v>
      </c>
      <c r="BO13" t="str">
        <f t="shared" si="27"/>
        <v>FBgn0031799</v>
      </c>
      <c r="BP13" t="str">
        <f t="shared" si="28"/>
        <v>FBgn0085424</v>
      </c>
      <c r="BQ13" t="str">
        <f t="shared" si="29"/>
        <v>FBgn0260456</v>
      </c>
      <c r="BR13" t="e">
        <f t="shared" si="30"/>
        <v>#N/A</v>
      </c>
      <c r="BV13" t="s">
        <v>31869</v>
      </c>
      <c r="BW13" t="s">
        <v>26346</v>
      </c>
      <c r="BX13" t="s">
        <v>30798</v>
      </c>
      <c r="BY13" t="s">
        <v>28703</v>
      </c>
      <c r="BZ13" t="s">
        <v>25090</v>
      </c>
      <c r="CA13" t="s">
        <v>32393</v>
      </c>
      <c r="CB13" t="s">
        <v>25591</v>
      </c>
      <c r="CC13" t="s">
        <v>29473</v>
      </c>
      <c r="CD13" t="s">
        <v>33112</v>
      </c>
      <c r="CE13" t="s">
        <v>26995</v>
      </c>
      <c r="CF13" t="s">
        <v>26181</v>
      </c>
      <c r="CG13" t="s">
        <v>32716</v>
      </c>
      <c r="CH13" t="s">
        <v>26722</v>
      </c>
      <c r="CI13" t="s">
        <v>27614</v>
      </c>
      <c r="CJ13" t="s">
        <v>28599</v>
      </c>
      <c r="CK13" t="s">
        <v>25507</v>
      </c>
      <c r="CL13" t="s">
        <v>28416</v>
      </c>
      <c r="CM13" t="s">
        <v>33527</v>
      </c>
      <c r="CN13" t="s">
        <v>30552</v>
      </c>
      <c r="CO13" t="s">
        <v>31337</v>
      </c>
      <c r="CP13" t="s">
        <v>33449</v>
      </c>
      <c r="CQ13" t="s">
        <v>31228</v>
      </c>
      <c r="CR13" t="s">
        <v>24107</v>
      </c>
      <c r="CS13" t="s">
        <v>23669</v>
      </c>
      <c r="CT13" t="s">
        <v>28032</v>
      </c>
      <c r="CU13" t="s">
        <v>26628</v>
      </c>
      <c r="CV13" t="s">
        <v>26264</v>
      </c>
      <c r="CW13" t="s">
        <v>25702</v>
      </c>
      <c r="CX13" t="s">
        <v>28475</v>
      </c>
      <c r="CY13" t="s">
        <v>26544</v>
      </c>
      <c r="DG13" t="s">
        <v>11948</v>
      </c>
      <c r="DH13" t="s">
        <v>9985</v>
      </c>
      <c r="DI13" t="s">
        <v>11281</v>
      </c>
      <c r="DJ13" t="s">
        <v>10051</v>
      </c>
      <c r="DK13" t="s">
        <v>9892</v>
      </c>
      <c r="DL13" t="s">
        <v>11066</v>
      </c>
      <c r="DM13" t="s">
        <v>9281</v>
      </c>
      <c r="DO13" t="s">
        <v>12922</v>
      </c>
      <c r="DQ13" t="s">
        <v>6822</v>
      </c>
      <c r="DR13" t="s">
        <v>10359</v>
      </c>
      <c r="DS13" t="s">
        <v>9944</v>
      </c>
      <c r="DU13" t="s">
        <v>5417</v>
      </c>
      <c r="DV13" t="s">
        <v>9047</v>
      </c>
      <c r="DX13" t="s">
        <v>9673</v>
      </c>
      <c r="DY13" t="s">
        <v>5871</v>
      </c>
      <c r="DZ13" t="s">
        <v>6052</v>
      </c>
      <c r="EB13" t="s">
        <v>12719</v>
      </c>
      <c r="EC13" t="s">
        <v>8074</v>
      </c>
      <c r="ED13" t="s">
        <v>11591</v>
      </c>
      <c r="EE13" t="s">
        <v>9835</v>
      </c>
      <c r="EF13" t="s">
        <v>7164</v>
      </c>
      <c r="EG13" t="s">
        <v>9639</v>
      </c>
      <c r="EH13" t="s">
        <v>11066</v>
      </c>
    </row>
    <row r="14" spans="1:138" x14ac:dyDescent="0.35">
      <c r="A14" t="s">
        <v>390</v>
      </c>
      <c r="B14" t="s">
        <v>391</v>
      </c>
      <c r="C14" t="s">
        <v>392</v>
      </c>
      <c r="D14" t="s">
        <v>393</v>
      </c>
      <c r="E14" t="s">
        <v>394</v>
      </c>
      <c r="F14" t="s">
        <v>395</v>
      </c>
      <c r="G14" t="s">
        <v>396</v>
      </c>
      <c r="H14" t="s">
        <v>397</v>
      </c>
      <c r="I14" t="s">
        <v>398</v>
      </c>
      <c r="J14" t="s">
        <v>399</v>
      </c>
      <c r="K14" t="s">
        <v>400</v>
      </c>
      <c r="L14" t="s">
        <v>401</v>
      </c>
      <c r="M14" t="s">
        <v>402</v>
      </c>
      <c r="N14" t="s">
        <v>403</v>
      </c>
      <c r="O14" t="s">
        <v>404</v>
      </c>
      <c r="P14" t="s">
        <v>405</v>
      </c>
      <c r="Q14" t="s">
        <v>406</v>
      </c>
      <c r="R14" t="s">
        <v>407</v>
      </c>
      <c r="S14" t="s">
        <v>408</v>
      </c>
      <c r="T14" t="s">
        <v>409</v>
      </c>
      <c r="U14" t="s">
        <v>410</v>
      </c>
      <c r="V14" t="s">
        <v>411</v>
      </c>
      <c r="W14" t="s">
        <v>412</v>
      </c>
      <c r="X14" t="s">
        <v>413</v>
      </c>
      <c r="Y14" t="s">
        <v>414</v>
      </c>
      <c r="Z14" t="s">
        <v>415</v>
      </c>
      <c r="AA14" t="s">
        <v>416</v>
      </c>
      <c r="AB14" t="s">
        <v>417</v>
      </c>
      <c r="AC14" t="s">
        <v>418</v>
      </c>
      <c r="AD14" t="s">
        <v>419</v>
      </c>
      <c r="AG14" s="21" t="s">
        <v>5229</v>
      </c>
      <c r="AH14" s="21" t="s">
        <v>23399</v>
      </c>
      <c r="AN14" s="18" t="s">
        <v>33676</v>
      </c>
      <c r="AO14" t="e">
        <f t="shared" ref="AO14:AO31" si="31">_xlfn.XLOOKUP(A14,$AG:$AG,$AH:$AH)</f>
        <v>#N/A</v>
      </c>
      <c r="AP14" t="e">
        <f t="shared" ref="AP14:AP31" si="32">_xlfn.XLOOKUP(B14,$AG:$AG,$AH:$AH)</f>
        <v>#N/A</v>
      </c>
      <c r="AQ14" t="str">
        <f t="shared" ref="AQ14:AQ31" si="33">_xlfn.XLOOKUP(C14,$AG:$AG,$AH:$AH)</f>
        <v>FBgn0262534</v>
      </c>
      <c r="AR14" t="str">
        <f t="shared" ref="AR14:AR31" si="34">_xlfn.XLOOKUP(D14,$AG:$AG,$AH:$AH)</f>
        <v>FBgn0032167</v>
      </c>
      <c r="AS14" t="e">
        <f t="shared" ref="AS14:AS31" si="35">_xlfn.XLOOKUP(E14,$AG:$AG,$AH:$AH)</f>
        <v>#N/A</v>
      </c>
      <c r="AT14" t="str">
        <f t="shared" ref="AT14:AT31" si="36">_xlfn.XLOOKUP(F14,$AG:$AG,$AH:$AH)</f>
        <v>FBgn0011705</v>
      </c>
      <c r="AU14" t="e">
        <f t="shared" ref="AU14:AU31" si="37">_xlfn.XLOOKUP(G14,$AG:$AG,$AH:$AH)</f>
        <v>#N/A</v>
      </c>
      <c r="AV14" t="str">
        <f t="shared" ref="AV14:AV31" si="38">_xlfn.XLOOKUP(H14,$AG:$AG,$AH:$AH)</f>
        <v>FBgn0000307</v>
      </c>
      <c r="AW14" t="str">
        <f t="shared" ref="AW14:AW31" si="39">_xlfn.XLOOKUP(I14,$AG:$AG,$AH:$AH)</f>
        <v>FBgn0037721</v>
      </c>
      <c r="AX14" t="str">
        <f t="shared" ref="AX14:AX31" si="40">_xlfn.XLOOKUP(J14,$AG:$AG,$AH:$AH)</f>
        <v>FBgn0264494</v>
      </c>
      <c r="AY14" t="str">
        <f t="shared" ref="AY14:AY31" si="41">_xlfn.XLOOKUP(K14,$AG:$AG,$AH:$AH)</f>
        <v>FBgn0032516</v>
      </c>
      <c r="AZ14" t="e">
        <f t="shared" ref="AZ14:AZ31" si="42">_xlfn.XLOOKUP(L14,$AG:$AG,$AH:$AH)</f>
        <v>#N/A</v>
      </c>
      <c r="BA14" t="e">
        <f t="shared" ref="BA14:BA31" si="43">_xlfn.XLOOKUP(M14,$AG:$AG,$AH:$AH)</f>
        <v>#N/A</v>
      </c>
      <c r="BB14" t="str">
        <f t="shared" ref="BB14:BB31" si="44">_xlfn.XLOOKUP(N14,$AG:$AG,$AH:$AH)</f>
        <v>FBgn0052982</v>
      </c>
      <c r="BC14" t="e">
        <f t="shared" ref="BC14:BC31" si="45">_xlfn.XLOOKUP(O14,$AG:$AG,$AH:$AH)</f>
        <v>#N/A</v>
      </c>
      <c r="BD14" t="str">
        <f t="shared" ref="BD14:BD31" si="46">_xlfn.XLOOKUP(P14,$AG:$AG,$AH:$AH)</f>
        <v>FBgn0015019</v>
      </c>
      <c r="BE14" t="str">
        <f t="shared" ref="BE14:BE31" si="47">_xlfn.XLOOKUP(Q14,$AG:$AG,$AH:$AH)</f>
        <v>FBgn0250907</v>
      </c>
      <c r="BF14" t="str">
        <f t="shared" ref="BF14:BF31" si="48">_xlfn.XLOOKUP(R14,$AG:$AG,$AH:$AH)</f>
        <v>FBgn0086442</v>
      </c>
      <c r="BG14" t="str">
        <f t="shared" ref="BG14:BG31" si="49">_xlfn.XLOOKUP(S14,$AG:$AG,$AH:$AH)</f>
        <v>FBgn0004507</v>
      </c>
      <c r="BH14" t="e">
        <f t="shared" ref="BH14:BH31" si="50">_xlfn.XLOOKUP(T14,$AG:$AG,$AH:$AH)</f>
        <v>#N/A</v>
      </c>
      <c r="BI14" t="e">
        <f t="shared" ref="BI14:BI31" si="51">_xlfn.XLOOKUP(U14,$AG:$AG,$AH:$AH)</f>
        <v>#N/A</v>
      </c>
      <c r="BJ14" t="str">
        <f t="shared" ref="BJ14:BJ31" si="52">_xlfn.XLOOKUP(V14,$AG:$AG,$AH:$AH)</f>
        <v>FBgn0037703</v>
      </c>
      <c r="BK14" t="str">
        <f t="shared" ref="BK14:BK31" si="53">_xlfn.XLOOKUP(W14,$AG:$AG,$AH:$AH)</f>
        <v>FBgn0032724</v>
      </c>
      <c r="BL14" t="str">
        <f t="shared" ref="BL14:BL31" si="54">_xlfn.XLOOKUP(X14,$AG:$AG,$AH:$AH)</f>
        <v>FBgn0031752</v>
      </c>
      <c r="BM14" t="str">
        <f t="shared" ref="BM14:BM31" si="55">_xlfn.XLOOKUP(Y14,$AG:$AG,$AH:$AH)</f>
        <v>FBgn0032973</v>
      </c>
      <c r="BN14" t="str">
        <f t="shared" ref="BN14:BN31" si="56">_xlfn.XLOOKUP(Z14,$AG:$AG,$AH:$AH)</f>
        <v>FBgn0032139</v>
      </c>
      <c r="BO14" t="str">
        <f t="shared" ref="BO14:BO31" si="57">_xlfn.XLOOKUP(AA14,$AG:$AG,$AH:$AH)</f>
        <v>FBgn0031804</v>
      </c>
      <c r="BP14" t="e">
        <f t="shared" ref="BP14:BP31" si="58">_xlfn.XLOOKUP(AB14,$AG:$AG,$AH:$AH)</f>
        <v>#N/A</v>
      </c>
      <c r="BQ14" t="str">
        <f t="shared" ref="BQ14:BQ31" si="59">_xlfn.XLOOKUP(AC14,$AG:$AG,$AH:$AH)</f>
        <v>FBgn0033085</v>
      </c>
      <c r="BR14" t="str">
        <f t="shared" ref="BR14:BR31" si="60">_xlfn.XLOOKUP(AD14,$AG:$AG,$AH:$AH)</f>
        <v>FBgn0261804</v>
      </c>
      <c r="BV14" t="s">
        <v>30553</v>
      </c>
      <c r="BW14" t="s">
        <v>31958</v>
      </c>
      <c r="BX14" t="s">
        <v>29942</v>
      </c>
      <c r="BY14" t="s">
        <v>32561</v>
      </c>
      <c r="BZ14" t="s">
        <v>27578</v>
      </c>
      <c r="CA14" t="s">
        <v>26346</v>
      </c>
      <c r="CB14" t="s">
        <v>29369</v>
      </c>
      <c r="CC14" t="s">
        <v>32362</v>
      </c>
      <c r="CD14" t="s">
        <v>27904</v>
      </c>
      <c r="CE14" t="s">
        <v>31059</v>
      </c>
      <c r="CF14" t="s">
        <v>29289</v>
      </c>
      <c r="CG14" t="s">
        <v>28333</v>
      </c>
      <c r="CH14" t="s">
        <v>28153</v>
      </c>
      <c r="CI14" t="s">
        <v>31975</v>
      </c>
      <c r="CJ14" t="s">
        <v>33145</v>
      </c>
      <c r="CK14" t="s">
        <v>25403</v>
      </c>
      <c r="CL14" t="s">
        <v>31132</v>
      </c>
      <c r="CM14" t="s">
        <v>29878</v>
      </c>
      <c r="CN14" t="s">
        <v>26353</v>
      </c>
      <c r="CO14" t="s">
        <v>29944</v>
      </c>
      <c r="CP14" t="s">
        <v>25229</v>
      </c>
      <c r="CQ14" t="s">
        <v>29660</v>
      </c>
      <c r="CR14" t="s">
        <v>24106</v>
      </c>
      <c r="CS14" t="s">
        <v>32265</v>
      </c>
      <c r="CT14" t="s">
        <v>31618</v>
      </c>
      <c r="CU14" t="s">
        <v>24835</v>
      </c>
      <c r="CV14" t="s">
        <v>30128</v>
      </c>
      <c r="CW14" t="s">
        <v>29919</v>
      </c>
      <c r="CX14" t="s">
        <v>26845</v>
      </c>
      <c r="CY14" t="s">
        <v>33592</v>
      </c>
      <c r="DG14" t="s">
        <v>11953</v>
      </c>
      <c r="DH14" t="s">
        <v>10001</v>
      </c>
      <c r="DI14" t="s">
        <v>11287</v>
      </c>
      <c r="DJ14" t="s">
        <v>10067</v>
      </c>
      <c r="DK14" t="s">
        <v>9908</v>
      </c>
      <c r="DL14" t="s">
        <v>11129</v>
      </c>
      <c r="DM14" t="s">
        <v>9341</v>
      </c>
      <c r="DO14" t="s">
        <v>12923</v>
      </c>
      <c r="DQ14" t="s">
        <v>6850</v>
      </c>
      <c r="DR14" t="s">
        <v>10371</v>
      </c>
      <c r="DS14" t="s">
        <v>9960</v>
      </c>
      <c r="DU14" t="s">
        <v>5447</v>
      </c>
      <c r="DV14" t="s">
        <v>9067</v>
      </c>
      <c r="DX14" t="s">
        <v>9691</v>
      </c>
      <c r="DY14" t="s">
        <v>5901</v>
      </c>
      <c r="DZ14" t="s">
        <v>6081</v>
      </c>
      <c r="EB14" t="s">
        <v>12722</v>
      </c>
      <c r="EC14" t="s">
        <v>8097</v>
      </c>
      <c r="ED14" t="s">
        <v>11597</v>
      </c>
      <c r="EE14" t="s">
        <v>9852</v>
      </c>
      <c r="EF14" t="s">
        <v>7190</v>
      </c>
      <c r="EG14" t="s">
        <v>9658</v>
      </c>
      <c r="EH14" t="s">
        <v>11010</v>
      </c>
    </row>
    <row r="15" spans="1:138" x14ac:dyDescent="0.35">
      <c r="A15" t="s">
        <v>420</v>
      </c>
      <c r="B15" t="s">
        <v>421</v>
      </c>
      <c r="C15" t="s">
        <v>422</v>
      </c>
      <c r="D15" t="s">
        <v>423</v>
      </c>
      <c r="E15" t="s">
        <v>424</v>
      </c>
      <c r="F15" t="s">
        <v>425</v>
      </c>
      <c r="G15" t="s">
        <v>426</v>
      </c>
      <c r="H15" t="s">
        <v>427</v>
      </c>
      <c r="I15" t="s">
        <v>428</v>
      </c>
      <c r="J15" t="s">
        <v>429</v>
      </c>
      <c r="K15" t="s">
        <v>430</v>
      </c>
      <c r="L15" t="s">
        <v>431</v>
      </c>
      <c r="M15" t="s">
        <v>432</v>
      </c>
      <c r="N15" t="s">
        <v>433</v>
      </c>
      <c r="O15" t="s">
        <v>434</v>
      </c>
      <c r="P15" t="s">
        <v>435</v>
      </c>
      <c r="Q15" t="s">
        <v>436</v>
      </c>
      <c r="R15" t="s">
        <v>437</v>
      </c>
      <c r="S15" t="s">
        <v>438</v>
      </c>
      <c r="T15" t="s">
        <v>439</v>
      </c>
      <c r="U15" t="s">
        <v>440</v>
      </c>
      <c r="V15" t="s">
        <v>441</v>
      </c>
      <c r="W15" t="s">
        <v>442</v>
      </c>
      <c r="X15" t="s">
        <v>443</v>
      </c>
      <c r="Y15" t="s">
        <v>444</v>
      </c>
      <c r="Z15" t="s">
        <v>445</v>
      </c>
      <c r="AA15" t="s">
        <v>446</v>
      </c>
      <c r="AB15" t="s">
        <v>447</v>
      </c>
      <c r="AC15" t="s">
        <v>448</v>
      </c>
      <c r="AD15" t="s">
        <v>449</v>
      </c>
      <c r="AG15" s="21" t="s">
        <v>2991</v>
      </c>
      <c r="AH15" s="21" t="s">
        <v>23400</v>
      </c>
      <c r="AN15" s="18" t="s">
        <v>33676</v>
      </c>
      <c r="AO15" t="e">
        <f t="shared" si="31"/>
        <v>#N/A</v>
      </c>
      <c r="AP15" t="str">
        <f t="shared" si="32"/>
        <v>FBgn0084001</v>
      </c>
      <c r="AQ15" t="str">
        <f t="shared" si="33"/>
        <v>FBgn0032521</v>
      </c>
      <c r="AR15" t="str">
        <f t="shared" si="34"/>
        <v>FBgn0028704</v>
      </c>
      <c r="AS15" t="str">
        <f t="shared" si="35"/>
        <v>FBgn0051739</v>
      </c>
      <c r="AT15" t="e">
        <f t="shared" si="36"/>
        <v>#N/A</v>
      </c>
      <c r="AU15" t="str">
        <f t="shared" si="37"/>
        <v>FBgn0051814</v>
      </c>
      <c r="AV15" t="str">
        <f t="shared" si="38"/>
        <v>FBgn0000307</v>
      </c>
      <c r="AW15" t="str">
        <f t="shared" si="39"/>
        <v>FBgn0259712</v>
      </c>
      <c r="AX15" t="str">
        <f t="shared" si="40"/>
        <v>FBgn0032382</v>
      </c>
      <c r="AY15" t="str">
        <f t="shared" si="41"/>
        <v>FBgn0051814</v>
      </c>
      <c r="AZ15" t="str">
        <f t="shared" si="42"/>
        <v>FBgn0031785</v>
      </c>
      <c r="BA15" t="str">
        <f t="shared" si="43"/>
        <v>FBgn0031702</v>
      </c>
      <c r="BB15" t="str">
        <f t="shared" si="44"/>
        <v>FBgn0267252</v>
      </c>
      <c r="BC15" t="str">
        <f t="shared" si="45"/>
        <v>FBgn0032434</v>
      </c>
      <c r="BD15" t="str">
        <f t="shared" si="46"/>
        <v>FBgn0038452</v>
      </c>
      <c r="BE15" t="e">
        <f t="shared" si="47"/>
        <v>#N/A</v>
      </c>
      <c r="BF15" t="e">
        <f t="shared" si="48"/>
        <v>#N/A</v>
      </c>
      <c r="BG15" t="str">
        <f t="shared" si="49"/>
        <v>FBgn0004507</v>
      </c>
      <c r="BH15" t="str">
        <f t="shared" si="50"/>
        <v>FBgn0032690</v>
      </c>
      <c r="BI15" t="str">
        <f t="shared" si="51"/>
        <v>FBgn0085395</v>
      </c>
      <c r="BJ15" t="str">
        <f t="shared" si="52"/>
        <v>FBgn0027609</v>
      </c>
      <c r="BK15" t="str">
        <f t="shared" si="53"/>
        <v>FBgn0267347</v>
      </c>
      <c r="BL15" t="e">
        <f t="shared" si="54"/>
        <v>#N/A</v>
      </c>
      <c r="BM15" t="str">
        <f t="shared" si="55"/>
        <v>FBgn0032965</v>
      </c>
      <c r="BN15" t="str">
        <f t="shared" si="56"/>
        <v>FBgn0032138</v>
      </c>
      <c r="BO15" t="e">
        <f t="shared" si="57"/>
        <v>#N/A</v>
      </c>
      <c r="BP15" t="e">
        <f t="shared" si="58"/>
        <v>#N/A</v>
      </c>
      <c r="BQ15" t="str">
        <f t="shared" si="59"/>
        <v>FBgn0265935</v>
      </c>
      <c r="BR15" t="str">
        <f t="shared" si="60"/>
        <v>FBgn0045852</v>
      </c>
      <c r="BV15" t="s">
        <v>25427</v>
      </c>
      <c r="BW15" t="s">
        <v>23425</v>
      </c>
      <c r="BX15" t="s">
        <v>25284</v>
      </c>
      <c r="BY15" t="s">
        <v>33397</v>
      </c>
      <c r="BZ15" t="s">
        <v>25286</v>
      </c>
      <c r="CA15" t="s">
        <v>33510</v>
      </c>
      <c r="CB15" t="s">
        <v>33050</v>
      </c>
      <c r="CC15" t="s">
        <v>31193</v>
      </c>
      <c r="CD15" t="s">
        <v>26928</v>
      </c>
      <c r="CE15" t="s">
        <v>24097</v>
      </c>
      <c r="CF15" t="s">
        <v>29287</v>
      </c>
      <c r="CG15" t="s">
        <v>25284</v>
      </c>
      <c r="CH15" t="s">
        <v>28345</v>
      </c>
      <c r="CI15" t="s">
        <v>31485</v>
      </c>
      <c r="CJ15" t="s">
        <v>31010</v>
      </c>
      <c r="CK15" t="s">
        <v>26623</v>
      </c>
      <c r="CL15" t="s">
        <v>24103</v>
      </c>
      <c r="CM15" t="s">
        <v>31974</v>
      </c>
      <c r="CN15" t="s">
        <v>30148</v>
      </c>
      <c r="CO15" t="s">
        <v>30885</v>
      </c>
      <c r="CP15" t="s">
        <v>30889</v>
      </c>
      <c r="CQ15" t="s">
        <v>27379</v>
      </c>
      <c r="CR15" t="s">
        <v>32897</v>
      </c>
      <c r="CS15" t="s">
        <v>24705</v>
      </c>
      <c r="CT15" t="s">
        <v>33055</v>
      </c>
      <c r="CU15" t="s">
        <v>26966</v>
      </c>
      <c r="CV15" t="s">
        <v>30823</v>
      </c>
      <c r="CW15" t="s">
        <v>33320</v>
      </c>
      <c r="CX15" t="s">
        <v>29572</v>
      </c>
      <c r="CY15" t="s">
        <v>27765</v>
      </c>
      <c r="DG15" t="s">
        <v>11958</v>
      </c>
      <c r="DH15" t="s">
        <v>10017</v>
      </c>
      <c r="DI15" t="s">
        <v>11293</v>
      </c>
      <c r="DJ15" t="s">
        <v>10083</v>
      </c>
      <c r="DK15" t="s">
        <v>9924</v>
      </c>
      <c r="DL15" t="s">
        <v>9475</v>
      </c>
      <c r="DM15" t="s">
        <v>9381</v>
      </c>
      <c r="DO15" t="s">
        <v>12924</v>
      </c>
      <c r="DQ15" t="s">
        <v>6878</v>
      </c>
      <c r="DR15" t="s">
        <v>10382</v>
      </c>
      <c r="DS15" t="s">
        <v>9976</v>
      </c>
      <c r="DU15" t="s">
        <v>5477</v>
      </c>
      <c r="DV15" t="s">
        <v>9087</v>
      </c>
      <c r="DX15" t="s">
        <v>9709</v>
      </c>
      <c r="DY15" t="s">
        <v>5931</v>
      </c>
      <c r="DZ15" t="s">
        <v>6110</v>
      </c>
      <c r="EB15" t="s">
        <v>12725</v>
      </c>
      <c r="EC15" t="s">
        <v>8120</v>
      </c>
      <c r="ED15" t="s">
        <v>11609</v>
      </c>
      <c r="EE15" t="s">
        <v>9869</v>
      </c>
      <c r="EF15" t="s">
        <v>7216</v>
      </c>
      <c r="EG15" t="s">
        <v>9677</v>
      </c>
      <c r="EH15" t="s">
        <v>9301</v>
      </c>
    </row>
    <row r="16" spans="1:138" x14ac:dyDescent="0.35">
      <c r="A16" t="s">
        <v>450</v>
      </c>
      <c r="B16" t="s">
        <v>451</v>
      </c>
      <c r="C16" t="s">
        <v>452</v>
      </c>
      <c r="D16" t="s">
        <v>453</v>
      </c>
      <c r="E16" t="s">
        <v>454</v>
      </c>
      <c r="F16" t="s">
        <v>455</v>
      </c>
      <c r="G16" t="s">
        <v>456</v>
      </c>
      <c r="H16" t="s">
        <v>457</v>
      </c>
      <c r="I16" t="s">
        <v>458</v>
      </c>
      <c r="J16" t="s">
        <v>459</v>
      </c>
      <c r="K16" t="s">
        <v>460</v>
      </c>
      <c r="L16" t="s">
        <v>461</v>
      </c>
      <c r="M16" t="s">
        <v>462</v>
      </c>
      <c r="N16" t="s">
        <v>463</v>
      </c>
      <c r="O16" t="s">
        <v>464</v>
      </c>
      <c r="P16" t="s">
        <v>465</v>
      </c>
      <c r="Q16" t="s">
        <v>466</v>
      </c>
      <c r="R16" t="s">
        <v>467</v>
      </c>
      <c r="S16" t="s">
        <v>468</v>
      </c>
      <c r="T16" t="s">
        <v>469</v>
      </c>
      <c r="U16" t="s">
        <v>470</v>
      </c>
      <c r="V16" t="s">
        <v>471</v>
      </c>
      <c r="W16" t="s">
        <v>472</v>
      </c>
      <c r="X16" t="s">
        <v>473</v>
      </c>
      <c r="Y16" t="s">
        <v>474</v>
      </c>
      <c r="Z16" t="s">
        <v>475</v>
      </c>
      <c r="AA16" t="s">
        <v>476</v>
      </c>
      <c r="AB16" t="s">
        <v>477</v>
      </c>
      <c r="AC16" t="s">
        <v>478</v>
      </c>
      <c r="AD16" t="s">
        <v>479</v>
      </c>
      <c r="AG16" s="21" t="s">
        <v>13235</v>
      </c>
      <c r="AH16" s="21" t="s">
        <v>23400</v>
      </c>
      <c r="AN16" s="18" t="s">
        <v>33676</v>
      </c>
      <c r="AO16" t="e">
        <f t="shared" si="31"/>
        <v>#N/A</v>
      </c>
      <c r="AP16" t="e">
        <f t="shared" si="32"/>
        <v>#N/A</v>
      </c>
      <c r="AQ16" t="e">
        <f t="shared" si="33"/>
        <v>#N/A</v>
      </c>
      <c r="AR16" t="str">
        <f t="shared" si="34"/>
        <v>FBgn0032615</v>
      </c>
      <c r="AS16" t="str">
        <f t="shared" si="35"/>
        <v>FBgn0031631</v>
      </c>
      <c r="AT16" t="str">
        <f t="shared" si="36"/>
        <v>FBgn0031756</v>
      </c>
      <c r="AU16" t="e">
        <f t="shared" si="37"/>
        <v>#N/A</v>
      </c>
      <c r="AV16" t="str">
        <f t="shared" si="38"/>
        <v>FBgn0014022</v>
      </c>
      <c r="AW16" t="str">
        <f t="shared" si="39"/>
        <v>FBgn0032163</v>
      </c>
      <c r="AX16" t="str">
        <f t="shared" si="40"/>
        <v>FBgn0032393</v>
      </c>
      <c r="AY16" t="str">
        <f t="shared" si="41"/>
        <v>FBgn0000320</v>
      </c>
      <c r="AZ16" t="str">
        <f t="shared" si="42"/>
        <v>FBgn0035159</v>
      </c>
      <c r="BA16" t="e">
        <f t="shared" si="43"/>
        <v>#N/A</v>
      </c>
      <c r="BB16" t="str">
        <f t="shared" si="44"/>
        <v>FBgn0265778</v>
      </c>
      <c r="BC16" t="str">
        <f t="shared" si="45"/>
        <v>FBgn0038018</v>
      </c>
      <c r="BD16" t="str">
        <f t="shared" si="46"/>
        <v>FBgn0010313</v>
      </c>
      <c r="BE16" t="str">
        <f t="shared" si="47"/>
        <v>FBgn0085427</v>
      </c>
      <c r="BF16" t="str">
        <f t="shared" si="48"/>
        <v>FBgn0032633</v>
      </c>
      <c r="BG16" t="str">
        <f t="shared" si="49"/>
        <v>FBgn0004507</v>
      </c>
      <c r="BH16" t="e">
        <f t="shared" si="50"/>
        <v>#N/A</v>
      </c>
      <c r="BI16" t="e">
        <f t="shared" si="51"/>
        <v>#N/A</v>
      </c>
      <c r="BJ16" t="str">
        <f t="shared" si="52"/>
        <v>FBgn0020309</v>
      </c>
      <c r="BK16" t="str">
        <f t="shared" si="53"/>
        <v>FBgn0031607</v>
      </c>
      <c r="BL16" t="str">
        <f t="shared" si="54"/>
        <v>FBgn0015402</v>
      </c>
      <c r="BM16" t="str">
        <f t="shared" si="55"/>
        <v>FBgn0011666</v>
      </c>
      <c r="BN16" t="str">
        <f t="shared" si="56"/>
        <v>FBgn0032377</v>
      </c>
      <c r="BO16" t="str">
        <f t="shared" si="57"/>
        <v>FBgn0026401</v>
      </c>
      <c r="BP16" t="str">
        <f t="shared" si="58"/>
        <v>FBgn0031955</v>
      </c>
      <c r="BQ16" t="str">
        <f t="shared" si="59"/>
        <v>FBgn0011236</v>
      </c>
      <c r="BR16" t="str">
        <f t="shared" si="60"/>
        <v>FBgn0037295</v>
      </c>
      <c r="BV16" t="s">
        <v>33462</v>
      </c>
      <c r="BW16" t="s">
        <v>32700</v>
      </c>
      <c r="BX16" t="s">
        <v>31602</v>
      </c>
      <c r="BY16" t="s">
        <v>31163</v>
      </c>
      <c r="BZ16" t="s">
        <v>30799</v>
      </c>
      <c r="CA16" t="s">
        <v>33511</v>
      </c>
      <c r="CB16" t="s">
        <v>26345</v>
      </c>
      <c r="CC16" t="s">
        <v>26617</v>
      </c>
      <c r="CD16" t="s">
        <v>31320</v>
      </c>
      <c r="CE16" t="s">
        <v>33210</v>
      </c>
      <c r="CF16" t="s">
        <v>23486</v>
      </c>
      <c r="CG16" t="s">
        <v>28795</v>
      </c>
      <c r="CH16" t="s">
        <v>30814</v>
      </c>
      <c r="CI16" t="s">
        <v>31320</v>
      </c>
      <c r="CJ16" t="s">
        <v>24705</v>
      </c>
      <c r="CK16" t="s">
        <v>29575</v>
      </c>
      <c r="CL16" t="s">
        <v>25403</v>
      </c>
      <c r="CM16" t="s">
        <v>28304</v>
      </c>
      <c r="CN16" t="s">
        <v>27479</v>
      </c>
      <c r="CO16" t="s">
        <v>25364</v>
      </c>
      <c r="CP16" t="s">
        <v>24971</v>
      </c>
      <c r="CQ16" t="s">
        <v>25105</v>
      </c>
      <c r="CR16" t="s">
        <v>32609</v>
      </c>
      <c r="CS16" t="s">
        <v>32210</v>
      </c>
      <c r="CT16" t="s">
        <v>24076</v>
      </c>
      <c r="CU16" t="s">
        <v>33398</v>
      </c>
      <c r="CV16" t="s">
        <v>30981</v>
      </c>
      <c r="CW16" t="s">
        <v>28304</v>
      </c>
      <c r="CX16" t="s">
        <v>23716</v>
      </c>
      <c r="CY16" t="s">
        <v>31582</v>
      </c>
      <c r="DG16" t="s">
        <v>11963</v>
      </c>
      <c r="DH16" t="s">
        <v>10033</v>
      </c>
      <c r="DI16" t="s">
        <v>11299</v>
      </c>
      <c r="DK16" t="s">
        <v>9940</v>
      </c>
      <c r="DL16" t="s">
        <v>9494</v>
      </c>
      <c r="DM16" t="s">
        <v>9400</v>
      </c>
      <c r="DO16" t="s">
        <v>12925</v>
      </c>
      <c r="DQ16" t="s">
        <v>6906</v>
      </c>
      <c r="DR16" t="s">
        <v>10393</v>
      </c>
      <c r="DS16" t="s">
        <v>9992</v>
      </c>
      <c r="DU16" t="s">
        <v>5507</v>
      </c>
      <c r="DV16" t="s">
        <v>9107</v>
      </c>
      <c r="DX16" t="s">
        <v>9727</v>
      </c>
      <c r="DY16" t="s">
        <v>5961</v>
      </c>
      <c r="DZ16" t="s">
        <v>6139</v>
      </c>
      <c r="EB16" t="s">
        <v>12728</v>
      </c>
      <c r="EC16" t="s">
        <v>8143</v>
      </c>
      <c r="ED16" t="s">
        <v>11615</v>
      </c>
      <c r="EE16" t="s">
        <v>9885</v>
      </c>
      <c r="EF16" t="s">
        <v>7242</v>
      </c>
      <c r="EG16" t="s">
        <v>9695</v>
      </c>
      <c r="EH16" t="s">
        <v>33688</v>
      </c>
    </row>
    <row r="17" spans="1:138" x14ac:dyDescent="0.35">
      <c r="A17" t="s">
        <v>480</v>
      </c>
      <c r="B17" t="s">
        <v>481</v>
      </c>
      <c r="C17" t="s">
        <v>482</v>
      </c>
      <c r="D17" t="s">
        <v>483</v>
      </c>
      <c r="E17" t="s">
        <v>484</v>
      </c>
      <c r="F17" t="s">
        <v>485</v>
      </c>
      <c r="G17" t="s">
        <v>486</v>
      </c>
      <c r="H17" t="s">
        <v>487</v>
      </c>
      <c r="I17" t="s">
        <v>488</v>
      </c>
      <c r="J17" t="s">
        <v>489</v>
      </c>
      <c r="K17" t="s">
        <v>490</v>
      </c>
      <c r="L17" t="s">
        <v>491</v>
      </c>
      <c r="M17" t="s">
        <v>492</v>
      </c>
      <c r="N17" t="s">
        <v>493</v>
      </c>
      <c r="O17" t="s">
        <v>494</v>
      </c>
      <c r="P17" t="s">
        <v>495</v>
      </c>
      <c r="Q17" t="s">
        <v>496</v>
      </c>
      <c r="R17" t="s">
        <v>497</v>
      </c>
      <c r="S17" t="s">
        <v>498</v>
      </c>
      <c r="T17" t="s">
        <v>499</v>
      </c>
      <c r="U17" t="s">
        <v>500</v>
      </c>
      <c r="V17" t="s">
        <v>501</v>
      </c>
      <c r="W17" t="s">
        <v>502</v>
      </c>
      <c r="X17" t="s">
        <v>503</v>
      </c>
      <c r="Y17" t="s">
        <v>504</v>
      </c>
      <c r="Z17" t="s">
        <v>505</v>
      </c>
      <c r="AA17" t="s">
        <v>506</v>
      </c>
      <c r="AB17" t="s">
        <v>507</v>
      </c>
      <c r="AC17" t="s">
        <v>508</v>
      </c>
      <c r="AD17" t="s">
        <v>509</v>
      </c>
      <c r="AG17" s="21" t="s">
        <v>13236</v>
      </c>
      <c r="AH17" s="21" t="s">
        <v>23400</v>
      </c>
      <c r="AN17" s="18" t="s">
        <v>33676</v>
      </c>
      <c r="AO17" t="str">
        <f t="shared" si="31"/>
        <v>FBgn0032230</v>
      </c>
      <c r="AP17" t="str">
        <f t="shared" si="32"/>
        <v>FBgn0262029</v>
      </c>
      <c r="AQ17" t="e">
        <f t="shared" si="33"/>
        <v>#N/A</v>
      </c>
      <c r="AR17" t="str">
        <f t="shared" si="34"/>
        <v>FBgn0266491</v>
      </c>
      <c r="AS17" t="str">
        <f t="shared" si="35"/>
        <v>FBgn0003502</v>
      </c>
      <c r="AT17" t="str">
        <f t="shared" si="36"/>
        <v>FBgn0003979</v>
      </c>
      <c r="AU17" t="str">
        <f t="shared" si="37"/>
        <v>FBgn0031818</v>
      </c>
      <c r="AV17" t="str">
        <f t="shared" si="38"/>
        <v>FBgn0024326</v>
      </c>
      <c r="AW17" t="str">
        <f t="shared" si="39"/>
        <v>FBgn0015035</v>
      </c>
      <c r="AX17" t="str">
        <f t="shared" si="40"/>
        <v>FBgn0033027</v>
      </c>
      <c r="AY17" t="str">
        <f t="shared" si="41"/>
        <v>FBgn0031815</v>
      </c>
      <c r="AZ17" t="str">
        <f t="shared" si="42"/>
        <v>FBgn0052351</v>
      </c>
      <c r="BA17" t="str">
        <f t="shared" si="43"/>
        <v>FBgn0086909</v>
      </c>
      <c r="BB17" t="e">
        <f t="shared" si="44"/>
        <v>#N/A</v>
      </c>
      <c r="BC17" t="str">
        <f t="shared" si="45"/>
        <v>FBgn0032633</v>
      </c>
      <c r="BD17" t="str">
        <f t="shared" si="46"/>
        <v>FBgn0283682</v>
      </c>
      <c r="BE17" t="str">
        <f t="shared" si="47"/>
        <v>FBgn0011259</v>
      </c>
      <c r="BF17" t="str">
        <f t="shared" si="48"/>
        <v>FBgn0037299</v>
      </c>
      <c r="BG17" t="str">
        <f t="shared" si="49"/>
        <v>FBgn0041150</v>
      </c>
      <c r="BH17" t="e">
        <f t="shared" si="50"/>
        <v>#N/A</v>
      </c>
      <c r="BI17" t="e">
        <f t="shared" si="51"/>
        <v>#N/A</v>
      </c>
      <c r="BJ17" t="e">
        <f t="shared" si="52"/>
        <v>#N/A</v>
      </c>
      <c r="BK17" t="str">
        <f t="shared" si="53"/>
        <v>FBgn0039212</v>
      </c>
      <c r="BL17" t="str">
        <f t="shared" si="54"/>
        <v>FBgn0032258</v>
      </c>
      <c r="BM17" t="str">
        <f t="shared" si="55"/>
        <v>FBgn0032119</v>
      </c>
      <c r="BN17" t="str">
        <f t="shared" si="56"/>
        <v>FBgn0041707</v>
      </c>
      <c r="BO17" t="str">
        <f t="shared" si="57"/>
        <v>FBgn0051712</v>
      </c>
      <c r="BP17" t="str">
        <f t="shared" si="58"/>
        <v>FBgn0032336</v>
      </c>
      <c r="BQ17" t="str">
        <f t="shared" si="59"/>
        <v>FBgn0015268</v>
      </c>
      <c r="BR17" t="str">
        <f t="shared" si="60"/>
        <v>FBgn0263846</v>
      </c>
      <c r="BV17" t="s">
        <v>29910</v>
      </c>
      <c r="BW17" t="s">
        <v>31658</v>
      </c>
      <c r="BX17" t="s">
        <v>33449</v>
      </c>
      <c r="BY17" t="s">
        <v>31619</v>
      </c>
      <c r="BZ17" t="s">
        <v>29544</v>
      </c>
      <c r="CA17" t="s">
        <v>25946</v>
      </c>
      <c r="CB17" t="s">
        <v>29276</v>
      </c>
      <c r="CC17" t="s">
        <v>24221</v>
      </c>
      <c r="CD17" t="s">
        <v>30209</v>
      </c>
      <c r="CE17" t="s">
        <v>25892</v>
      </c>
      <c r="CF17" t="s">
        <v>32365</v>
      </c>
      <c r="CG17" t="s">
        <v>32770</v>
      </c>
      <c r="CH17" t="s">
        <v>29919</v>
      </c>
      <c r="CI17" t="s">
        <v>26623</v>
      </c>
      <c r="CJ17" t="s">
        <v>33387</v>
      </c>
      <c r="CK17" t="s">
        <v>24805</v>
      </c>
      <c r="CL17" t="s">
        <v>24689</v>
      </c>
      <c r="CM17" t="s">
        <v>25892</v>
      </c>
      <c r="CN17" t="s">
        <v>30430</v>
      </c>
      <c r="CO17" t="s">
        <v>25291</v>
      </c>
      <c r="CP17" t="s">
        <v>33583</v>
      </c>
      <c r="CQ17" t="s">
        <v>25542</v>
      </c>
      <c r="CR17" t="s">
        <v>33034</v>
      </c>
      <c r="CS17" t="s">
        <v>25615</v>
      </c>
      <c r="CT17" t="s">
        <v>31917</v>
      </c>
      <c r="CU17" t="s">
        <v>31163</v>
      </c>
      <c r="CV17" t="s">
        <v>30000</v>
      </c>
      <c r="CW17" t="s">
        <v>28133</v>
      </c>
      <c r="CX17" t="s">
        <v>31413</v>
      </c>
      <c r="CY17" t="s">
        <v>26831</v>
      </c>
      <c r="DG17" t="s">
        <v>11968</v>
      </c>
      <c r="DH17" t="s">
        <v>10049</v>
      </c>
      <c r="DI17" t="s">
        <v>11305</v>
      </c>
      <c r="DK17" t="s">
        <v>9956</v>
      </c>
      <c r="DL17" t="s">
        <v>9513</v>
      </c>
      <c r="DM17" t="s">
        <v>9419</v>
      </c>
      <c r="DO17" t="s">
        <v>12926</v>
      </c>
      <c r="DQ17" t="s">
        <v>6934</v>
      </c>
      <c r="DR17" t="s">
        <v>10404</v>
      </c>
      <c r="DS17" t="s">
        <v>10008</v>
      </c>
      <c r="DU17" t="s">
        <v>5537</v>
      </c>
      <c r="DV17" t="s">
        <v>9127</v>
      </c>
      <c r="DX17" t="s">
        <v>9745</v>
      </c>
      <c r="DY17" t="s">
        <v>5991</v>
      </c>
      <c r="DZ17" t="s">
        <v>6168</v>
      </c>
      <c r="EB17" t="s">
        <v>12731</v>
      </c>
      <c r="EC17" t="s">
        <v>8166</v>
      </c>
      <c r="ED17" t="s">
        <v>11621</v>
      </c>
      <c r="EE17" t="s">
        <v>9901</v>
      </c>
      <c r="EF17" t="s">
        <v>7268</v>
      </c>
      <c r="EG17" t="s">
        <v>9713</v>
      </c>
      <c r="EH17" t="s">
        <v>9646</v>
      </c>
    </row>
    <row r="18" spans="1:138" x14ac:dyDescent="0.35">
      <c r="A18" t="s">
        <v>510</v>
      </c>
      <c r="B18" t="s">
        <v>511</v>
      </c>
      <c r="C18" t="s">
        <v>512</v>
      </c>
      <c r="D18" t="s">
        <v>513</v>
      </c>
      <c r="E18" t="s">
        <v>514</v>
      </c>
      <c r="F18" t="s">
        <v>515</v>
      </c>
      <c r="G18" t="s">
        <v>516</v>
      </c>
      <c r="H18" t="s">
        <v>517</v>
      </c>
      <c r="I18" t="s">
        <v>518</v>
      </c>
      <c r="J18" t="s">
        <v>519</v>
      </c>
      <c r="K18" t="s">
        <v>520</v>
      </c>
      <c r="L18" t="s">
        <v>521</v>
      </c>
      <c r="M18" t="s">
        <v>522</v>
      </c>
      <c r="N18" t="s">
        <v>523</v>
      </c>
      <c r="O18" t="s">
        <v>524</v>
      </c>
      <c r="P18" t="s">
        <v>525</v>
      </c>
      <c r="Q18" t="s">
        <v>526</v>
      </c>
      <c r="R18" t="s">
        <v>527</v>
      </c>
      <c r="S18" t="s">
        <v>528</v>
      </c>
      <c r="T18" t="s">
        <v>529</v>
      </c>
      <c r="U18" t="s">
        <v>530</v>
      </c>
      <c r="V18" t="s">
        <v>531</v>
      </c>
      <c r="W18" t="s">
        <v>532</v>
      </c>
      <c r="X18" t="s">
        <v>533</v>
      </c>
      <c r="Y18" t="s">
        <v>534</v>
      </c>
      <c r="Z18" t="s">
        <v>535</v>
      </c>
      <c r="AA18" t="s">
        <v>536</v>
      </c>
      <c r="AB18" t="s">
        <v>537</v>
      </c>
      <c r="AC18" t="s">
        <v>538</v>
      </c>
      <c r="AD18" t="s">
        <v>539</v>
      </c>
      <c r="AG18" s="21" t="s">
        <v>13237</v>
      </c>
      <c r="AH18" s="21" t="s">
        <v>23401</v>
      </c>
      <c r="AN18" s="18" t="s">
        <v>33676</v>
      </c>
      <c r="AO18" t="str">
        <f t="shared" si="31"/>
        <v>FBgn0032217</v>
      </c>
      <c r="AP18" t="str">
        <f t="shared" si="32"/>
        <v>FBgn0032049</v>
      </c>
      <c r="AQ18" t="e">
        <f t="shared" si="33"/>
        <v>#N/A</v>
      </c>
      <c r="AR18" t="str">
        <f t="shared" si="34"/>
        <v>FBgn0040262</v>
      </c>
      <c r="AS18" t="str">
        <f t="shared" si="35"/>
        <v>FBgn0040208</v>
      </c>
      <c r="AT18" t="str">
        <f t="shared" si="36"/>
        <v>FBgn0086266</v>
      </c>
      <c r="AU18" t="str">
        <f t="shared" si="37"/>
        <v>FBgn0011666</v>
      </c>
      <c r="AV18" t="str">
        <f t="shared" si="38"/>
        <v>FBgn0038429</v>
      </c>
      <c r="AW18" t="str">
        <f t="shared" si="39"/>
        <v>FBgn0041181</v>
      </c>
      <c r="AX18" t="e">
        <f t="shared" si="40"/>
        <v>#N/A</v>
      </c>
      <c r="AY18" t="e">
        <f t="shared" si="41"/>
        <v>#N/A</v>
      </c>
      <c r="AZ18" t="str">
        <f t="shared" si="42"/>
        <v>FBgn0264472</v>
      </c>
      <c r="BA18" t="e">
        <f t="shared" si="43"/>
        <v>#N/A</v>
      </c>
      <c r="BB18" t="str">
        <f t="shared" si="44"/>
        <v>FBgn0015381</v>
      </c>
      <c r="BC18" t="str">
        <f t="shared" si="45"/>
        <v>FBgn0260632</v>
      </c>
      <c r="BD18" t="str">
        <f t="shared" si="46"/>
        <v>FBgn0037282</v>
      </c>
      <c r="BE18" t="e">
        <f t="shared" si="47"/>
        <v>#N/A</v>
      </c>
      <c r="BF18" t="str">
        <f t="shared" si="48"/>
        <v>FBgn0037299</v>
      </c>
      <c r="BG18" t="str">
        <f t="shared" si="49"/>
        <v>FBgn0031697</v>
      </c>
      <c r="BH18" t="e">
        <f t="shared" si="50"/>
        <v>#N/A</v>
      </c>
      <c r="BI18" t="str">
        <f t="shared" si="51"/>
        <v>FBgn0032065</v>
      </c>
      <c r="BJ18" t="str">
        <f t="shared" si="52"/>
        <v>FBgn0051139</v>
      </c>
      <c r="BK18" t="str">
        <f t="shared" si="53"/>
        <v>FBgn0031319</v>
      </c>
      <c r="BL18" t="e">
        <f t="shared" si="54"/>
        <v>#N/A</v>
      </c>
      <c r="BM18" t="str">
        <f t="shared" si="55"/>
        <v>FBgn0032123</v>
      </c>
      <c r="BN18" t="str">
        <f t="shared" si="56"/>
        <v>FBgn0032719</v>
      </c>
      <c r="BO18" t="e">
        <f t="shared" si="57"/>
        <v>#N/A</v>
      </c>
      <c r="BP18" t="str">
        <f t="shared" si="58"/>
        <v>FBgn0037279</v>
      </c>
      <c r="BQ18" t="str">
        <f t="shared" si="59"/>
        <v>FBgn0021995</v>
      </c>
      <c r="BR18" t="str">
        <f t="shared" si="60"/>
        <v>FBgn0031568</v>
      </c>
      <c r="BV18" t="s">
        <v>29807</v>
      </c>
      <c r="BW18" t="s">
        <v>31319</v>
      </c>
      <c r="BX18" t="s">
        <v>28525</v>
      </c>
      <c r="BY18" t="s">
        <v>31620</v>
      </c>
      <c r="BZ18" t="s">
        <v>33081</v>
      </c>
      <c r="CA18" t="s">
        <v>31958</v>
      </c>
      <c r="CB18" t="s">
        <v>25284</v>
      </c>
      <c r="CC18" t="s">
        <v>23691</v>
      </c>
      <c r="CD18" t="s">
        <v>30644</v>
      </c>
      <c r="CE18" t="s">
        <v>30504</v>
      </c>
      <c r="CF18" t="s">
        <v>32700</v>
      </c>
      <c r="CG18" t="s">
        <v>28645</v>
      </c>
      <c r="CH18" t="s">
        <v>31989</v>
      </c>
      <c r="CI18" t="s">
        <v>23546</v>
      </c>
      <c r="CJ18" t="s">
        <v>24746</v>
      </c>
      <c r="CK18" t="s">
        <v>26545</v>
      </c>
      <c r="CL18" t="s">
        <v>31378</v>
      </c>
      <c r="CM18" t="s">
        <v>23970</v>
      </c>
      <c r="CN18" t="s">
        <v>28554</v>
      </c>
      <c r="CO18" t="s">
        <v>29919</v>
      </c>
      <c r="CP18" t="s">
        <v>30433</v>
      </c>
      <c r="CQ18" t="s">
        <v>26414</v>
      </c>
      <c r="CR18" t="s">
        <v>28497</v>
      </c>
      <c r="CS18" t="s">
        <v>31970</v>
      </c>
      <c r="CT18" t="s">
        <v>29361</v>
      </c>
      <c r="CU18" t="s">
        <v>32149</v>
      </c>
      <c r="CV18" t="s">
        <v>26928</v>
      </c>
      <c r="CW18" t="s">
        <v>29801</v>
      </c>
      <c r="CX18" t="s">
        <v>32479</v>
      </c>
      <c r="CY18" t="s">
        <v>28302</v>
      </c>
      <c r="DG18" t="s">
        <v>11973</v>
      </c>
      <c r="DH18" t="s">
        <v>10065</v>
      </c>
      <c r="DI18" t="s">
        <v>11311</v>
      </c>
      <c r="DK18" t="s">
        <v>9972</v>
      </c>
      <c r="DL18" t="s">
        <v>9532</v>
      </c>
      <c r="DM18" t="s">
        <v>9438</v>
      </c>
      <c r="DO18" t="s">
        <v>12927</v>
      </c>
      <c r="DQ18" t="s">
        <v>6962</v>
      </c>
      <c r="DR18" t="s">
        <v>10415</v>
      </c>
      <c r="DS18" t="s">
        <v>10024</v>
      </c>
      <c r="DU18" t="s">
        <v>5567</v>
      </c>
      <c r="DV18" t="s">
        <v>9147</v>
      </c>
      <c r="DX18" t="s">
        <v>9763</v>
      </c>
      <c r="DY18" t="s">
        <v>6021</v>
      </c>
      <c r="DZ18" t="s">
        <v>6197</v>
      </c>
      <c r="EB18" t="s">
        <v>12734</v>
      </c>
      <c r="EC18" t="s">
        <v>8189</v>
      </c>
      <c r="ED18" t="s">
        <v>11627</v>
      </c>
      <c r="EE18" t="s">
        <v>9917</v>
      </c>
      <c r="EF18" t="s">
        <v>7294</v>
      </c>
      <c r="EG18" t="s">
        <v>9731</v>
      </c>
      <c r="EH18" t="s">
        <v>33689</v>
      </c>
    </row>
    <row r="19" spans="1:138" x14ac:dyDescent="0.35">
      <c r="A19" t="s">
        <v>540</v>
      </c>
      <c r="B19" t="s">
        <v>541</v>
      </c>
      <c r="C19" t="s">
        <v>542</v>
      </c>
      <c r="D19" t="s">
        <v>543</v>
      </c>
      <c r="E19" t="s">
        <v>544</v>
      </c>
      <c r="F19" t="s">
        <v>545</v>
      </c>
      <c r="G19" t="s">
        <v>546</v>
      </c>
      <c r="H19" t="s">
        <v>547</v>
      </c>
      <c r="I19" t="s">
        <v>548</v>
      </c>
      <c r="J19" t="s">
        <v>549</v>
      </c>
      <c r="K19" t="s">
        <v>550</v>
      </c>
      <c r="L19" t="s">
        <v>551</v>
      </c>
      <c r="M19" t="s">
        <v>552</v>
      </c>
      <c r="N19" t="s">
        <v>553</v>
      </c>
      <c r="O19" t="s">
        <v>554</v>
      </c>
      <c r="P19" t="s">
        <v>555</v>
      </c>
      <c r="Q19" t="s">
        <v>556</v>
      </c>
      <c r="R19" t="s">
        <v>557</v>
      </c>
      <c r="S19" t="s">
        <v>558</v>
      </c>
      <c r="T19" t="s">
        <v>559</v>
      </c>
      <c r="U19" t="s">
        <v>560</v>
      </c>
      <c r="V19" t="s">
        <v>561</v>
      </c>
      <c r="W19" t="s">
        <v>562</v>
      </c>
      <c r="X19" t="s">
        <v>563</v>
      </c>
      <c r="Y19" t="s">
        <v>564</v>
      </c>
      <c r="Z19" t="s">
        <v>565</v>
      </c>
      <c r="AA19" t="s">
        <v>566</v>
      </c>
      <c r="AB19" t="s">
        <v>567</v>
      </c>
      <c r="AC19" t="s">
        <v>568</v>
      </c>
      <c r="AD19" t="s">
        <v>569</v>
      </c>
      <c r="AG19" s="21" t="s">
        <v>13238</v>
      </c>
      <c r="AH19" s="21" t="s">
        <v>23402</v>
      </c>
      <c r="AN19" s="18" t="s">
        <v>33676</v>
      </c>
      <c r="AO19" t="str">
        <f t="shared" si="31"/>
        <v>FBgn0026379</v>
      </c>
      <c r="AP19" t="e">
        <f t="shared" si="32"/>
        <v>#N/A</v>
      </c>
      <c r="AQ19" t="str">
        <f t="shared" si="33"/>
        <v>FBgn0051814</v>
      </c>
      <c r="AR19" t="str">
        <f t="shared" si="34"/>
        <v>FBgn0264695</v>
      </c>
      <c r="AS19" t="str">
        <f t="shared" si="35"/>
        <v>FBgn0259212</v>
      </c>
      <c r="AT19" t="str">
        <f t="shared" si="36"/>
        <v>FBgn0003979</v>
      </c>
      <c r="AU19" t="e">
        <f t="shared" si="37"/>
        <v>#N/A</v>
      </c>
      <c r="AV19" t="str">
        <f t="shared" si="38"/>
        <v>FBgn0034908</v>
      </c>
      <c r="AW19" t="str">
        <f t="shared" si="39"/>
        <v>FBgn0085306</v>
      </c>
      <c r="AX19" t="str">
        <f t="shared" si="40"/>
        <v>FBgn0260742</v>
      </c>
      <c r="AY19" t="e">
        <f t="shared" si="41"/>
        <v>#N/A</v>
      </c>
      <c r="AZ19" t="e">
        <f t="shared" si="42"/>
        <v>#N/A</v>
      </c>
      <c r="BA19" t="str">
        <f t="shared" si="43"/>
        <v>FBgn0040718</v>
      </c>
      <c r="BB19" t="e">
        <f t="shared" si="44"/>
        <v>#N/A</v>
      </c>
      <c r="BC19" t="str">
        <f t="shared" si="45"/>
        <v>FBgn0032684</v>
      </c>
      <c r="BD19" t="str">
        <f t="shared" si="46"/>
        <v>FBgn0027609</v>
      </c>
      <c r="BE19" t="e">
        <f t="shared" si="47"/>
        <v>#N/A</v>
      </c>
      <c r="BF19" t="str">
        <f t="shared" si="48"/>
        <v>FBgn0010583</v>
      </c>
      <c r="BG19" t="str">
        <f t="shared" si="49"/>
        <v>FBgn0283427</v>
      </c>
      <c r="BH19" t="str">
        <f t="shared" si="50"/>
        <v>FBgn0051217</v>
      </c>
      <c r="BI19" t="e">
        <f t="shared" si="51"/>
        <v>#N/A</v>
      </c>
      <c r="BJ19" t="str">
        <f t="shared" si="52"/>
        <v>FBgn0033010</v>
      </c>
      <c r="BK19" t="str">
        <f t="shared" si="53"/>
        <v>FBgn0023096</v>
      </c>
      <c r="BL19" t="str">
        <f t="shared" si="54"/>
        <v>FBgn0051718</v>
      </c>
      <c r="BM19" t="str">
        <f t="shared" si="55"/>
        <v>FBgn0286898</v>
      </c>
      <c r="BN19" t="str">
        <f t="shared" si="56"/>
        <v>FBgn0040260</v>
      </c>
      <c r="BO19" t="str">
        <f t="shared" si="57"/>
        <v>FBgn0020309</v>
      </c>
      <c r="BP19" t="e">
        <f t="shared" si="58"/>
        <v>#N/A</v>
      </c>
      <c r="BQ19" t="str">
        <f t="shared" si="59"/>
        <v>FBgn0010551</v>
      </c>
      <c r="BR19" t="str">
        <f t="shared" si="60"/>
        <v>FBgn0037275</v>
      </c>
      <c r="BV19" t="s">
        <v>25222</v>
      </c>
      <c r="BW19" t="s">
        <v>28407</v>
      </c>
      <c r="BX19" t="s">
        <v>33583</v>
      </c>
      <c r="BY19" t="s">
        <v>25357</v>
      </c>
      <c r="BZ19" t="s">
        <v>31924</v>
      </c>
      <c r="CA19" t="s">
        <v>30984</v>
      </c>
      <c r="CB19" t="s">
        <v>28484</v>
      </c>
      <c r="CC19" t="s">
        <v>25405</v>
      </c>
      <c r="CD19" t="s">
        <v>25692</v>
      </c>
      <c r="CE19" t="s">
        <v>28129</v>
      </c>
      <c r="CF19" t="s">
        <v>33449</v>
      </c>
      <c r="CG19" t="s">
        <v>25882</v>
      </c>
      <c r="CH19" t="s">
        <v>30757</v>
      </c>
      <c r="CI19" t="s">
        <v>32517</v>
      </c>
      <c r="CJ19" t="s">
        <v>25958</v>
      </c>
      <c r="CK19" t="s">
        <v>31228</v>
      </c>
      <c r="CL19" t="s">
        <v>32419</v>
      </c>
      <c r="CM19" t="s">
        <v>25066</v>
      </c>
      <c r="CN19" t="s">
        <v>26614</v>
      </c>
      <c r="CO19" t="s">
        <v>33585</v>
      </c>
      <c r="CP19" t="s">
        <v>30115</v>
      </c>
      <c r="CQ19" t="s">
        <v>24002</v>
      </c>
      <c r="CR19" t="s">
        <v>25291</v>
      </c>
      <c r="CS19" t="s">
        <v>30149</v>
      </c>
      <c r="CT19" t="s">
        <v>25591</v>
      </c>
      <c r="CU19" t="s">
        <v>27206</v>
      </c>
      <c r="CV19" t="s">
        <v>33609</v>
      </c>
      <c r="CW19" t="s">
        <v>30091</v>
      </c>
      <c r="CX19" t="s">
        <v>31895</v>
      </c>
      <c r="CY19" t="s">
        <v>27311</v>
      </c>
      <c r="DG19" t="s">
        <v>11978</v>
      </c>
      <c r="DH19" t="s">
        <v>10081</v>
      </c>
      <c r="DI19" t="s">
        <v>11317</v>
      </c>
      <c r="DK19" t="s">
        <v>9988</v>
      </c>
      <c r="DL19" t="s">
        <v>9551</v>
      </c>
      <c r="DM19" t="s">
        <v>9457</v>
      </c>
      <c r="DO19" t="s">
        <v>12928</v>
      </c>
      <c r="DQ19" t="s">
        <v>6990</v>
      </c>
      <c r="DR19" t="s">
        <v>10426</v>
      </c>
      <c r="DS19" t="s">
        <v>10040</v>
      </c>
      <c r="DU19" t="s">
        <v>5597</v>
      </c>
      <c r="DV19" t="s">
        <v>9167</v>
      </c>
      <c r="DX19" t="s">
        <v>9781</v>
      </c>
      <c r="DY19" t="s">
        <v>6051</v>
      </c>
      <c r="DZ19" t="s">
        <v>6226</v>
      </c>
      <c r="EB19" t="s">
        <v>12737</v>
      </c>
      <c r="EC19" t="s">
        <v>8212</v>
      </c>
      <c r="ED19" t="s">
        <v>11633</v>
      </c>
      <c r="EE19" t="s">
        <v>9933</v>
      </c>
      <c r="EF19" t="s">
        <v>7320</v>
      </c>
      <c r="EG19" t="s">
        <v>9749</v>
      </c>
      <c r="EH19" t="s">
        <v>10435</v>
      </c>
    </row>
    <row r="20" spans="1:138" x14ac:dyDescent="0.35">
      <c r="A20" t="s">
        <v>570</v>
      </c>
      <c r="B20" t="s">
        <v>571</v>
      </c>
      <c r="C20" t="s">
        <v>572</v>
      </c>
      <c r="D20" t="s">
        <v>573</v>
      </c>
      <c r="E20" t="s">
        <v>574</v>
      </c>
      <c r="F20" t="s">
        <v>575</v>
      </c>
      <c r="G20" t="s">
        <v>576</v>
      </c>
      <c r="H20" t="s">
        <v>577</v>
      </c>
      <c r="I20" t="s">
        <v>578</v>
      </c>
      <c r="J20" t="s">
        <v>579</v>
      </c>
      <c r="K20" t="s">
        <v>580</v>
      </c>
      <c r="L20" t="s">
        <v>581</v>
      </c>
      <c r="M20" t="s">
        <v>582</v>
      </c>
      <c r="N20" t="s">
        <v>583</v>
      </c>
      <c r="O20" t="s">
        <v>584</v>
      </c>
      <c r="P20" t="s">
        <v>585</v>
      </c>
      <c r="Q20" t="s">
        <v>586</v>
      </c>
      <c r="R20" t="s">
        <v>587</v>
      </c>
      <c r="S20" t="s">
        <v>588</v>
      </c>
      <c r="T20" t="s">
        <v>589</v>
      </c>
      <c r="U20" t="s">
        <v>590</v>
      </c>
      <c r="V20" t="s">
        <v>591</v>
      </c>
      <c r="W20" t="s">
        <v>592</v>
      </c>
      <c r="X20" t="s">
        <v>593</v>
      </c>
      <c r="Y20" t="s">
        <v>594</v>
      </c>
      <c r="Z20" t="s">
        <v>595</v>
      </c>
      <c r="AA20" t="s">
        <v>596</v>
      </c>
      <c r="AB20" t="s">
        <v>597</v>
      </c>
      <c r="AC20" t="s">
        <v>598</v>
      </c>
      <c r="AD20" t="s">
        <v>599</v>
      </c>
      <c r="AG20" s="21" t="s">
        <v>3453</v>
      </c>
      <c r="AH20" s="21" t="s">
        <v>23403</v>
      </c>
      <c r="AN20" s="18" t="s">
        <v>33676</v>
      </c>
      <c r="AO20" t="e">
        <f t="shared" si="31"/>
        <v>#N/A</v>
      </c>
      <c r="AP20" t="e">
        <f t="shared" si="32"/>
        <v>#N/A</v>
      </c>
      <c r="AQ20" t="e">
        <f t="shared" si="33"/>
        <v>#N/A</v>
      </c>
      <c r="AR20" t="str">
        <f t="shared" si="34"/>
        <v>FBgn0032433</v>
      </c>
      <c r="AS20" t="str">
        <f t="shared" si="35"/>
        <v>FBgn0027509</v>
      </c>
      <c r="AT20" t="str">
        <f t="shared" si="36"/>
        <v>FBgn0032311</v>
      </c>
      <c r="AU20" t="e">
        <f t="shared" si="37"/>
        <v>#N/A</v>
      </c>
      <c r="AV20" t="str">
        <f t="shared" si="38"/>
        <v>FBgn0010278</v>
      </c>
      <c r="AW20" t="e">
        <f t="shared" si="39"/>
        <v>#N/A</v>
      </c>
      <c r="AX20" t="str">
        <f t="shared" si="40"/>
        <v>FBgn0001187</v>
      </c>
      <c r="AY20" t="e">
        <f t="shared" si="41"/>
        <v>#N/A</v>
      </c>
      <c r="AZ20" t="str">
        <f t="shared" si="42"/>
        <v>FBgn0030228</v>
      </c>
      <c r="BA20" t="str">
        <f t="shared" si="43"/>
        <v>FBgn0031384</v>
      </c>
      <c r="BB20" t="str">
        <f t="shared" si="44"/>
        <v>FBgn0263780</v>
      </c>
      <c r="BC20" t="str">
        <f t="shared" si="45"/>
        <v>FBgn0262598</v>
      </c>
      <c r="BD20" t="str">
        <f t="shared" si="46"/>
        <v>FBgn0038418</v>
      </c>
      <c r="BE20" t="e">
        <f t="shared" si="47"/>
        <v>#N/A</v>
      </c>
      <c r="BF20" t="str">
        <f t="shared" si="48"/>
        <v>FBgn0024314</v>
      </c>
      <c r="BG20" t="str">
        <f t="shared" si="49"/>
        <v>FBgn0051663</v>
      </c>
      <c r="BH20" t="str">
        <f t="shared" si="50"/>
        <v>FBgn0266369</v>
      </c>
      <c r="BI20" t="str">
        <f t="shared" si="51"/>
        <v>FBgn0020255</v>
      </c>
      <c r="BJ20" t="str">
        <f t="shared" si="52"/>
        <v>FBgn0033017</v>
      </c>
      <c r="BK20" t="str">
        <f t="shared" si="53"/>
        <v>FBgn0038428</v>
      </c>
      <c r="BL20" t="str">
        <f t="shared" si="54"/>
        <v>FBgn0015035</v>
      </c>
      <c r="BM20" t="str">
        <f t="shared" si="55"/>
        <v>FBgn0031853</v>
      </c>
      <c r="BN20" t="str">
        <f t="shared" si="56"/>
        <v>FBgn0264695</v>
      </c>
      <c r="BO20" t="str">
        <f t="shared" si="57"/>
        <v>FBgn0031270</v>
      </c>
      <c r="BP20" t="str">
        <f t="shared" si="58"/>
        <v>FBgn0053196</v>
      </c>
      <c r="BQ20" t="str">
        <f t="shared" si="59"/>
        <v>FBgn0003062</v>
      </c>
      <c r="BR20" t="e">
        <f t="shared" si="60"/>
        <v>#N/A</v>
      </c>
      <c r="BV20" t="s">
        <v>26138</v>
      </c>
      <c r="BW20" t="s">
        <v>26628</v>
      </c>
      <c r="BX20" t="s">
        <v>23717</v>
      </c>
      <c r="BY20" t="s">
        <v>27291</v>
      </c>
      <c r="BZ20" t="s">
        <v>29850</v>
      </c>
      <c r="CA20" t="s">
        <v>32365</v>
      </c>
      <c r="CB20" t="s">
        <v>28354</v>
      </c>
      <c r="CC20" t="s">
        <v>24170</v>
      </c>
      <c r="CD20" t="s">
        <v>32517</v>
      </c>
      <c r="CE20" t="s">
        <v>28461</v>
      </c>
      <c r="CF20" t="s">
        <v>26102</v>
      </c>
      <c r="CG20" t="s">
        <v>32146</v>
      </c>
      <c r="CH20" t="s">
        <v>30402</v>
      </c>
      <c r="CI20" t="s">
        <v>30377</v>
      </c>
      <c r="CJ20" t="s">
        <v>32269</v>
      </c>
      <c r="CK20" t="s">
        <v>31769</v>
      </c>
      <c r="CL20" t="s">
        <v>25140</v>
      </c>
      <c r="CM20" t="s">
        <v>23977</v>
      </c>
      <c r="CN20" t="s">
        <v>30431</v>
      </c>
      <c r="CO20" t="s">
        <v>32973</v>
      </c>
      <c r="CP20" t="s">
        <v>28107</v>
      </c>
      <c r="CQ20" t="s">
        <v>28618</v>
      </c>
      <c r="CR20" t="s">
        <v>26621</v>
      </c>
      <c r="CS20" t="s">
        <v>30539</v>
      </c>
      <c r="CT20" t="s">
        <v>26092</v>
      </c>
      <c r="CU20" t="s">
        <v>29044</v>
      </c>
      <c r="CV20" t="s">
        <v>30850</v>
      </c>
      <c r="CW20" t="s">
        <v>26702</v>
      </c>
      <c r="CX20" t="s">
        <v>23553</v>
      </c>
      <c r="CY20" t="s">
        <v>24150</v>
      </c>
      <c r="DG20" t="s">
        <v>11983</v>
      </c>
      <c r="DH20" t="s">
        <v>10097</v>
      </c>
      <c r="DI20" t="s">
        <v>11323</v>
      </c>
      <c r="DK20" t="s">
        <v>10004</v>
      </c>
      <c r="DL20" t="s">
        <v>9589</v>
      </c>
      <c r="DM20" t="s">
        <v>9476</v>
      </c>
      <c r="DO20" t="s">
        <v>12929</v>
      </c>
      <c r="DQ20" t="s">
        <v>7018</v>
      </c>
      <c r="DR20" t="s">
        <v>10437</v>
      </c>
      <c r="DS20" t="s">
        <v>10056</v>
      </c>
      <c r="DU20" t="s">
        <v>5627</v>
      </c>
      <c r="DV20" t="s">
        <v>9187</v>
      </c>
      <c r="DX20" t="s">
        <v>9798</v>
      </c>
      <c r="DZ20" t="s">
        <v>6255</v>
      </c>
      <c r="EB20" t="s">
        <v>12743</v>
      </c>
      <c r="EC20" t="s">
        <v>8235</v>
      </c>
      <c r="ED20" t="s">
        <v>11639</v>
      </c>
      <c r="EE20" t="s">
        <v>9949</v>
      </c>
      <c r="EF20" t="s">
        <v>7346</v>
      </c>
      <c r="EG20" t="s">
        <v>9767</v>
      </c>
      <c r="EH20" t="s">
        <v>13078</v>
      </c>
    </row>
    <row r="21" spans="1:138" x14ac:dyDescent="0.35">
      <c r="A21" t="s">
        <v>600</v>
      </c>
      <c r="B21" t="s">
        <v>601</v>
      </c>
      <c r="C21" t="s">
        <v>602</v>
      </c>
      <c r="D21" t="s">
        <v>603</v>
      </c>
      <c r="E21" t="s">
        <v>604</v>
      </c>
      <c r="F21" t="s">
        <v>605</v>
      </c>
      <c r="G21" t="s">
        <v>606</v>
      </c>
      <c r="H21" t="s">
        <v>607</v>
      </c>
      <c r="I21" t="s">
        <v>608</v>
      </c>
      <c r="J21" t="s">
        <v>609</v>
      </c>
      <c r="K21" t="s">
        <v>610</v>
      </c>
      <c r="L21" t="s">
        <v>611</v>
      </c>
      <c r="M21" t="s">
        <v>612</v>
      </c>
      <c r="N21" t="s">
        <v>613</v>
      </c>
      <c r="O21" t="s">
        <v>614</v>
      </c>
      <c r="P21" t="s">
        <v>615</v>
      </c>
      <c r="Q21" t="s">
        <v>616</v>
      </c>
      <c r="R21" t="s">
        <v>617</v>
      </c>
      <c r="S21" t="s">
        <v>618</v>
      </c>
      <c r="T21" t="s">
        <v>619</v>
      </c>
      <c r="U21" t="s">
        <v>620</v>
      </c>
      <c r="V21" t="s">
        <v>621</v>
      </c>
      <c r="W21" t="s">
        <v>622</v>
      </c>
      <c r="X21" t="s">
        <v>623</v>
      </c>
      <c r="Y21" t="s">
        <v>624</v>
      </c>
      <c r="Z21" t="s">
        <v>625</v>
      </c>
      <c r="AA21" t="s">
        <v>626</v>
      </c>
      <c r="AB21" t="s">
        <v>627</v>
      </c>
      <c r="AC21" t="s">
        <v>628</v>
      </c>
      <c r="AD21" t="s">
        <v>629</v>
      </c>
      <c r="AG21" s="21" t="s">
        <v>6821</v>
      </c>
      <c r="AH21" s="21" t="s">
        <v>23404</v>
      </c>
      <c r="AN21" s="18" t="s">
        <v>33676</v>
      </c>
      <c r="AO21" t="str">
        <f t="shared" si="31"/>
        <v>FBgn0051793</v>
      </c>
      <c r="AP21" t="e">
        <f t="shared" si="32"/>
        <v>#N/A</v>
      </c>
      <c r="AQ21" t="e">
        <f t="shared" si="33"/>
        <v>#N/A</v>
      </c>
      <c r="AR21" t="str">
        <f t="shared" si="34"/>
        <v>FBgn0032433</v>
      </c>
      <c r="AS21" t="str">
        <f t="shared" si="35"/>
        <v>FBgn0031540</v>
      </c>
      <c r="AT21" t="str">
        <f t="shared" si="36"/>
        <v>FBgn0004872</v>
      </c>
      <c r="AU21" t="str">
        <f t="shared" si="37"/>
        <v>FBgn0032120</v>
      </c>
      <c r="AV21" t="str">
        <f t="shared" si="38"/>
        <v>FBgn0010621</v>
      </c>
      <c r="AW21" t="str">
        <f t="shared" si="39"/>
        <v>FBgn0265264</v>
      </c>
      <c r="AX21" t="str">
        <f t="shared" si="40"/>
        <v>FBgn0259219</v>
      </c>
      <c r="AY21" t="e">
        <f t="shared" si="41"/>
        <v>#N/A</v>
      </c>
      <c r="AZ21" t="str">
        <f t="shared" si="42"/>
        <v>FBgn0036710</v>
      </c>
      <c r="BA21" t="str">
        <f t="shared" si="43"/>
        <v>FBgn0264750</v>
      </c>
      <c r="BB21" t="str">
        <f t="shared" si="44"/>
        <v>FBgn0263780</v>
      </c>
      <c r="BC21" t="str">
        <f t="shared" si="45"/>
        <v>FBgn0037294</v>
      </c>
      <c r="BD21" t="str">
        <f t="shared" si="46"/>
        <v>FBgn0011604</v>
      </c>
      <c r="BE21" t="e">
        <f t="shared" si="47"/>
        <v>#N/A</v>
      </c>
      <c r="BF21" t="str">
        <f t="shared" si="48"/>
        <v>FBgn0263400</v>
      </c>
      <c r="BG21" t="str">
        <f t="shared" si="49"/>
        <v>FBgn0019982</v>
      </c>
      <c r="BH21" t="str">
        <f t="shared" si="50"/>
        <v>FBgn0284247</v>
      </c>
      <c r="BI21" t="e">
        <f t="shared" si="51"/>
        <v>#N/A</v>
      </c>
      <c r="BJ21" t="str">
        <f t="shared" si="52"/>
        <v>FBgn0039462</v>
      </c>
      <c r="BK21" t="str">
        <f t="shared" si="53"/>
        <v>FBgn0020407</v>
      </c>
      <c r="BL21" t="str">
        <f t="shared" si="54"/>
        <v>FBgn0005616</v>
      </c>
      <c r="BM21" t="str">
        <f t="shared" si="55"/>
        <v>FBgn0037339</v>
      </c>
      <c r="BN21" t="str">
        <f t="shared" si="56"/>
        <v>FBgn0264695</v>
      </c>
      <c r="BO21" t="str">
        <f t="shared" si="57"/>
        <v>FBgn0004583</v>
      </c>
      <c r="BP21" t="str">
        <f t="shared" si="58"/>
        <v>FBgn0010473</v>
      </c>
      <c r="BQ21" t="str">
        <f t="shared" si="59"/>
        <v>FBgn0034389</v>
      </c>
      <c r="BR21" t="str">
        <f t="shared" si="60"/>
        <v>FBgn0051665</v>
      </c>
      <c r="BV21" t="s">
        <v>25069</v>
      </c>
      <c r="BW21" t="s">
        <v>26264</v>
      </c>
      <c r="BX21" t="s">
        <v>28416</v>
      </c>
      <c r="BY21" t="s">
        <v>30914</v>
      </c>
      <c r="BZ21" t="s">
        <v>32121</v>
      </c>
      <c r="CA21" t="s">
        <v>23425</v>
      </c>
      <c r="CB21" t="s">
        <v>24088</v>
      </c>
      <c r="CC21" t="s">
        <v>23655</v>
      </c>
      <c r="CD21" t="s">
        <v>24569</v>
      </c>
      <c r="CE21" t="s">
        <v>29346</v>
      </c>
      <c r="CF21" t="s">
        <v>28329</v>
      </c>
      <c r="CG21" t="s">
        <v>30247</v>
      </c>
      <c r="CH21" t="s">
        <v>32809</v>
      </c>
      <c r="CI21" t="s">
        <v>33213</v>
      </c>
      <c r="CJ21" t="s">
        <v>31223</v>
      </c>
      <c r="CK21" t="s">
        <v>23729</v>
      </c>
      <c r="CL21" t="s">
        <v>30131</v>
      </c>
      <c r="CM21" t="s">
        <v>29427</v>
      </c>
      <c r="CN21" t="s">
        <v>27476</v>
      </c>
      <c r="CO21" t="s">
        <v>32549</v>
      </c>
      <c r="CP21" t="s">
        <v>29816</v>
      </c>
      <c r="CQ21" t="s">
        <v>29176</v>
      </c>
      <c r="CR21" t="s">
        <v>23838</v>
      </c>
      <c r="CS21" t="s">
        <v>31361</v>
      </c>
      <c r="CT21" t="s">
        <v>27101</v>
      </c>
      <c r="CU21" t="s">
        <v>25304</v>
      </c>
      <c r="CV21" t="s">
        <v>32172</v>
      </c>
      <c r="CW21" t="s">
        <v>25884</v>
      </c>
      <c r="CX21" t="s">
        <v>31091</v>
      </c>
      <c r="CY21" t="s">
        <v>23448</v>
      </c>
      <c r="DG21" t="s">
        <v>11988</v>
      </c>
      <c r="DH21" t="s">
        <v>10111</v>
      </c>
      <c r="DI21" t="s">
        <v>11329</v>
      </c>
      <c r="DK21" t="s">
        <v>10020</v>
      </c>
      <c r="DL21" t="s">
        <v>9608</v>
      </c>
      <c r="DM21" t="s">
        <v>9495</v>
      </c>
      <c r="DO21" t="s">
        <v>12930</v>
      </c>
      <c r="DQ21" t="s">
        <v>7046</v>
      </c>
      <c r="DR21" t="s">
        <v>10448</v>
      </c>
      <c r="DS21" t="s">
        <v>10072</v>
      </c>
      <c r="DU21" t="s">
        <v>5657</v>
      </c>
      <c r="DV21" t="s">
        <v>9207</v>
      </c>
      <c r="DX21" t="s">
        <v>9815</v>
      </c>
      <c r="DZ21" t="s">
        <v>6284</v>
      </c>
      <c r="EB21" t="s">
        <v>12746</v>
      </c>
      <c r="EC21" t="s">
        <v>8258</v>
      </c>
      <c r="ED21" t="s">
        <v>11645</v>
      </c>
      <c r="EE21" t="s">
        <v>9965</v>
      </c>
      <c r="EF21" t="s">
        <v>7372</v>
      </c>
      <c r="EG21" t="s">
        <v>9785</v>
      </c>
      <c r="EH21" t="s">
        <v>9361</v>
      </c>
    </row>
    <row r="22" spans="1:138" x14ac:dyDescent="0.35">
      <c r="A22" t="s">
        <v>630</v>
      </c>
      <c r="B22" t="s">
        <v>631</v>
      </c>
      <c r="C22" t="s">
        <v>632</v>
      </c>
      <c r="D22" t="s">
        <v>633</v>
      </c>
      <c r="E22" t="s">
        <v>634</v>
      </c>
      <c r="F22" t="s">
        <v>635</v>
      </c>
      <c r="G22" t="s">
        <v>636</v>
      </c>
      <c r="H22" t="s">
        <v>637</v>
      </c>
      <c r="I22" t="s">
        <v>638</v>
      </c>
      <c r="J22" t="s">
        <v>639</v>
      </c>
      <c r="K22" t="s">
        <v>640</v>
      </c>
      <c r="L22" t="s">
        <v>641</v>
      </c>
      <c r="M22" t="s">
        <v>642</v>
      </c>
      <c r="N22" t="s">
        <v>643</v>
      </c>
      <c r="O22" t="s">
        <v>644</v>
      </c>
      <c r="P22" t="s">
        <v>645</v>
      </c>
      <c r="Q22" t="s">
        <v>646</v>
      </c>
      <c r="R22" t="s">
        <v>647</v>
      </c>
      <c r="S22" t="s">
        <v>648</v>
      </c>
      <c r="T22" t="s">
        <v>649</v>
      </c>
      <c r="U22" t="s">
        <v>650</v>
      </c>
      <c r="V22" t="s">
        <v>651</v>
      </c>
      <c r="W22" t="s">
        <v>652</v>
      </c>
      <c r="X22" t="s">
        <v>653</v>
      </c>
      <c r="Y22" t="s">
        <v>654</v>
      </c>
      <c r="Z22" t="s">
        <v>655</v>
      </c>
      <c r="AA22" t="s">
        <v>656</v>
      </c>
      <c r="AB22" t="s">
        <v>657</v>
      </c>
      <c r="AC22" t="s">
        <v>658</v>
      </c>
      <c r="AD22" t="s">
        <v>659</v>
      </c>
      <c r="AG22" s="21" t="s">
        <v>13239</v>
      </c>
      <c r="AH22" s="21" t="s">
        <v>23404</v>
      </c>
      <c r="AN22" s="18" t="s">
        <v>33676</v>
      </c>
      <c r="AO22" t="e">
        <f t="shared" si="31"/>
        <v>#N/A</v>
      </c>
      <c r="AP22" t="e">
        <f t="shared" si="32"/>
        <v>#N/A</v>
      </c>
      <c r="AQ22" t="e">
        <f t="shared" si="33"/>
        <v>#N/A</v>
      </c>
      <c r="AR22" t="str">
        <f t="shared" si="34"/>
        <v>FBgn0032435</v>
      </c>
      <c r="AS22" t="str">
        <f t="shared" si="35"/>
        <v>FBgn0032363</v>
      </c>
      <c r="AT22" t="str">
        <f t="shared" si="36"/>
        <v>FBgn0004872</v>
      </c>
      <c r="AU22" t="e">
        <f t="shared" si="37"/>
        <v>#N/A</v>
      </c>
      <c r="AV22" t="str">
        <f t="shared" si="38"/>
        <v>FBgn0034008</v>
      </c>
      <c r="AW22" t="str">
        <f t="shared" si="39"/>
        <v>FBgn0013576</v>
      </c>
      <c r="AX22" t="str">
        <f t="shared" si="40"/>
        <v>FBgn0033820</v>
      </c>
      <c r="AY22" t="e">
        <f t="shared" si="41"/>
        <v>#N/A</v>
      </c>
      <c r="AZ22" t="str">
        <f t="shared" si="42"/>
        <v>FBgn0262599</v>
      </c>
      <c r="BA22" t="str">
        <f t="shared" si="43"/>
        <v>FBgn0001301</v>
      </c>
      <c r="BB22" t="str">
        <f t="shared" si="44"/>
        <v>FBgn0037721</v>
      </c>
      <c r="BC22" t="str">
        <f t="shared" si="45"/>
        <v>FBgn0263832</v>
      </c>
      <c r="BD22" t="str">
        <f t="shared" si="46"/>
        <v>FBgn0033688</v>
      </c>
      <c r="BE22" t="e">
        <f t="shared" si="47"/>
        <v>#N/A</v>
      </c>
      <c r="BF22" t="str">
        <f t="shared" si="48"/>
        <v>FBgn0260742</v>
      </c>
      <c r="BG22" t="str">
        <f t="shared" si="49"/>
        <v>FBgn0031323</v>
      </c>
      <c r="BH22" t="str">
        <f t="shared" si="50"/>
        <v>FBgn0283525</v>
      </c>
      <c r="BI22" t="str">
        <f t="shared" si="51"/>
        <v>FBgn0031757</v>
      </c>
      <c r="BJ22" t="str">
        <f t="shared" si="52"/>
        <v>FBgn0029853</v>
      </c>
      <c r="BK22" t="str">
        <f t="shared" si="53"/>
        <v>FBgn0027504</v>
      </c>
      <c r="BL22" t="e">
        <f t="shared" si="54"/>
        <v>#N/A</v>
      </c>
      <c r="BM22" t="str">
        <f t="shared" si="55"/>
        <v>FBgn0032080</v>
      </c>
      <c r="BN22" t="str">
        <f t="shared" si="56"/>
        <v>FBgn0264695</v>
      </c>
      <c r="BO22" t="str">
        <f t="shared" si="57"/>
        <v>FBgn0001311</v>
      </c>
      <c r="BP22" t="str">
        <f t="shared" si="58"/>
        <v>FBgn0263400</v>
      </c>
      <c r="BQ22" t="str">
        <f t="shared" si="59"/>
        <v>FBgn0262560</v>
      </c>
      <c r="BR22" t="str">
        <f t="shared" si="60"/>
        <v>FBgn0051665</v>
      </c>
      <c r="BV22" t="s">
        <v>28100</v>
      </c>
      <c r="BW22" t="s">
        <v>27549</v>
      </c>
      <c r="BX22" t="s">
        <v>33318</v>
      </c>
      <c r="BY22" t="s">
        <v>24603</v>
      </c>
      <c r="BZ22" t="s">
        <v>31337</v>
      </c>
      <c r="CA22" t="s">
        <v>31581</v>
      </c>
      <c r="CB22" t="s">
        <v>32455</v>
      </c>
      <c r="CC22" t="s">
        <v>24158</v>
      </c>
      <c r="CD22" t="s">
        <v>23771</v>
      </c>
      <c r="CE22" t="s">
        <v>24897</v>
      </c>
      <c r="CF22" t="s">
        <v>32379</v>
      </c>
      <c r="CG22" t="s">
        <v>29784</v>
      </c>
      <c r="CH22" t="s">
        <v>29253</v>
      </c>
      <c r="CI22" t="s">
        <v>33218</v>
      </c>
      <c r="CJ22" t="s">
        <v>26547</v>
      </c>
      <c r="CK22" t="s">
        <v>32125</v>
      </c>
      <c r="CL22" t="s">
        <v>25454</v>
      </c>
      <c r="CM22" t="s">
        <v>29553</v>
      </c>
      <c r="CN22" t="s">
        <v>31950</v>
      </c>
      <c r="CO22" t="s">
        <v>30303</v>
      </c>
      <c r="CP22" t="s">
        <v>31304</v>
      </c>
      <c r="CQ22" t="s">
        <v>26703</v>
      </c>
      <c r="CR22" t="s">
        <v>29253</v>
      </c>
      <c r="CS22" t="s">
        <v>32291</v>
      </c>
      <c r="CT22" t="s">
        <v>25933</v>
      </c>
      <c r="CU22" t="s">
        <v>31059</v>
      </c>
      <c r="CV22" t="s">
        <v>32294</v>
      </c>
      <c r="CW22" t="s">
        <v>29937</v>
      </c>
      <c r="CX22" t="s">
        <v>24745</v>
      </c>
      <c r="CY22" t="s">
        <v>29572</v>
      </c>
      <c r="DG22" t="s">
        <v>11993</v>
      </c>
      <c r="DH22" t="s">
        <v>10124</v>
      </c>
      <c r="DI22" t="s">
        <v>11335</v>
      </c>
      <c r="DK22" t="s">
        <v>10036</v>
      </c>
      <c r="DL22" t="s">
        <v>9627</v>
      </c>
      <c r="DM22" t="s">
        <v>9514</v>
      </c>
      <c r="DO22" t="s">
        <v>12931</v>
      </c>
      <c r="DQ22" t="s">
        <v>7073</v>
      </c>
      <c r="DR22" t="s">
        <v>10459</v>
      </c>
      <c r="DS22" t="s">
        <v>10088</v>
      </c>
      <c r="DU22" t="s">
        <v>5687</v>
      </c>
      <c r="DV22" t="s">
        <v>9227</v>
      </c>
      <c r="DX22" t="s">
        <v>9832</v>
      </c>
      <c r="DZ22" t="s">
        <v>6313</v>
      </c>
      <c r="EB22" t="s">
        <v>12749</v>
      </c>
      <c r="EC22" t="s">
        <v>8281</v>
      </c>
      <c r="ED22" t="s">
        <v>11651</v>
      </c>
      <c r="EE22" t="s">
        <v>9981</v>
      </c>
      <c r="EF22" t="s">
        <v>7398</v>
      </c>
      <c r="EG22" t="s">
        <v>9802</v>
      </c>
      <c r="EH22" t="s">
        <v>12740</v>
      </c>
    </row>
    <row r="23" spans="1:138" x14ac:dyDescent="0.35">
      <c r="A23" t="s">
        <v>660</v>
      </c>
      <c r="B23" t="s">
        <v>661</v>
      </c>
      <c r="C23" t="s">
        <v>662</v>
      </c>
      <c r="D23" t="s">
        <v>663</v>
      </c>
      <c r="E23" t="s">
        <v>664</v>
      </c>
      <c r="F23" t="s">
        <v>665</v>
      </c>
      <c r="G23" t="s">
        <v>666</v>
      </c>
      <c r="H23" t="s">
        <v>667</v>
      </c>
      <c r="I23" t="s">
        <v>668</v>
      </c>
      <c r="J23" t="s">
        <v>669</v>
      </c>
      <c r="K23" t="s">
        <v>670</v>
      </c>
      <c r="L23" t="s">
        <v>671</v>
      </c>
      <c r="M23" t="s">
        <v>672</v>
      </c>
      <c r="N23" t="s">
        <v>673</v>
      </c>
      <c r="O23" t="s">
        <v>674</v>
      </c>
      <c r="P23" t="s">
        <v>675</v>
      </c>
      <c r="Q23" t="s">
        <v>676</v>
      </c>
      <c r="R23" t="s">
        <v>677</v>
      </c>
      <c r="S23" t="s">
        <v>678</v>
      </c>
      <c r="T23" t="s">
        <v>679</v>
      </c>
      <c r="U23" t="s">
        <v>680</v>
      </c>
      <c r="V23" t="s">
        <v>681</v>
      </c>
      <c r="W23" t="s">
        <v>682</v>
      </c>
      <c r="X23" t="s">
        <v>683</v>
      </c>
      <c r="Y23" t="s">
        <v>684</v>
      </c>
      <c r="Z23" t="s">
        <v>685</v>
      </c>
      <c r="AA23" t="s">
        <v>686</v>
      </c>
      <c r="AB23" t="s">
        <v>687</v>
      </c>
      <c r="AC23" t="s">
        <v>688</v>
      </c>
      <c r="AD23" t="s">
        <v>689</v>
      </c>
      <c r="AG23" s="21" t="s">
        <v>7855</v>
      </c>
      <c r="AH23" s="21" t="s">
        <v>23404</v>
      </c>
      <c r="AN23" s="18" t="s">
        <v>33676</v>
      </c>
      <c r="AO23" t="e">
        <f t="shared" si="31"/>
        <v>#N/A</v>
      </c>
      <c r="AP23" t="str">
        <f t="shared" si="32"/>
        <v>FBgn0031874</v>
      </c>
      <c r="AQ23" t="e">
        <f t="shared" si="33"/>
        <v>#N/A</v>
      </c>
      <c r="AR23" t="e">
        <f t="shared" si="34"/>
        <v>#N/A</v>
      </c>
      <c r="AS23" t="str">
        <f t="shared" si="35"/>
        <v>FBgn0031492</v>
      </c>
      <c r="AT23" t="str">
        <f t="shared" si="36"/>
        <v>FBgn0032253</v>
      </c>
      <c r="AU23" t="str">
        <f t="shared" si="37"/>
        <v>FBgn0051729</v>
      </c>
      <c r="AV23" t="str">
        <f t="shared" si="38"/>
        <v>FBgn0004698</v>
      </c>
      <c r="AW23" t="str">
        <f t="shared" si="39"/>
        <v>FBgn0031633</v>
      </c>
      <c r="AX23" t="str">
        <f t="shared" si="40"/>
        <v>FBgn0033110</v>
      </c>
      <c r="AY23" t="e">
        <f t="shared" si="41"/>
        <v>#N/A</v>
      </c>
      <c r="AZ23" t="str">
        <f t="shared" si="42"/>
        <v>FBgn0032196</v>
      </c>
      <c r="BA23" t="str">
        <f t="shared" si="43"/>
        <v>FBgn0053196</v>
      </c>
      <c r="BB23" t="str">
        <f t="shared" si="44"/>
        <v>FBgn0028675</v>
      </c>
      <c r="BC23" t="str">
        <f t="shared" si="45"/>
        <v>FBgn0031640</v>
      </c>
      <c r="BD23" t="str">
        <f t="shared" si="46"/>
        <v>FBgn0033122</v>
      </c>
      <c r="BE23" t="e">
        <f t="shared" si="47"/>
        <v>#N/A</v>
      </c>
      <c r="BF23" t="str">
        <f t="shared" si="48"/>
        <v>FBgn0028579</v>
      </c>
      <c r="BG23" t="str">
        <f t="shared" si="49"/>
        <v>FBgn0038419</v>
      </c>
      <c r="BH23" t="str">
        <f t="shared" si="50"/>
        <v>FBgn0261458</v>
      </c>
      <c r="BI23" t="str">
        <f t="shared" si="51"/>
        <v>FBgn0031757</v>
      </c>
      <c r="BJ23" t="str">
        <f t="shared" si="52"/>
        <v>FBgn0034914</v>
      </c>
      <c r="BK23" t="str">
        <f t="shared" si="53"/>
        <v>FBgn0033309</v>
      </c>
      <c r="BL23" t="e">
        <f t="shared" si="54"/>
        <v>#N/A</v>
      </c>
      <c r="BM23" t="str">
        <f t="shared" si="55"/>
        <v>FBgn0032843</v>
      </c>
      <c r="BN23" t="str">
        <f t="shared" si="56"/>
        <v>FBgn0264695</v>
      </c>
      <c r="BO23" t="str">
        <f t="shared" si="57"/>
        <v>FBgn0286198</v>
      </c>
      <c r="BP23" t="str">
        <f t="shared" si="58"/>
        <v>FBgn0259226</v>
      </c>
      <c r="BQ23" t="str">
        <f t="shared" si="59"/>
        <v>FBgn0034214</v>
      </c>
      <c r="BR23" t="str">
        <f t="shared" si="60"/>
        <v>FBgn0053543</v>
      </c>
      <c r="BV23" t="s">
        <v>28129</v>
      </c>
      <c r="BW23" t="s">
        <v>30850</v>
      </c>
      <c r="BX23" t="s">
        <v>29516</v>
      </c>
      <c r="BY23" t="s">
        <v>32727</v>
      </c>
      <c r="BZ23" t="s">
        <v>25120</v>
      </c>
      <c r="CA23" t="s">
        <v>24090</v>
      </c>
      <c r="CB23" t="s">
        <v>30774</v>
      </c>
      <c r="CC23" t="s">
        <v>25261</v>
      </c>
      <c r="CD23" t="s">
        <v>29690</v>
      </c>
      <c r="CE23" t="s">
        <v>31408</v>
      </c>
      <c r="CF23" t="s">
        <v>23669</v>
      </c>
      <c r="CG23" t="s">
        <v>23717</v>
      </c>
      <c r="CH23" t="s">
        <v>29612</v>
      </c>
      <c r="CI23" t="s">
        <v>32383</v>
      </c>
      <c r="CJ23" t="s">
        <v>33213</v>
      </c>
      <c r="CK23" t="s">
        <v>26913</v>
      </c>
      <c r="CL23" t="s">
        <v>26734</v>
      </c>
      <c r="CM23" t="s">
        <v>26796</v>
      </c>
      <c r="CN23" t="s">
        <v>24837</v>
      </c>
      <c r="CO23" t="s">
        <v>26291</v>
      </c>
      <c r="CP23" t="s">
        <v>31780</v>
      </c>
      <c r="CQ23" t="s">
        <v>24230</v>
      </c>
      <c r="CR23" t="s">
        <v>30991</v>
      </c>
      <c r="CS23" t="s">
        <v>26095</v>
      </c>
      <c r="CT23" t="s">
        <v>26346</v>
      </c>
      <c r="CU23" t="s">
        <v>26735</v>
      </c>
      <c r="CV23" t="s">
        <v>24068</v>
      </c>
      <c r="CW23" t="s">
        <v>31771</v>
      </c>
      <c r="CX23" t="s">
        <v>24177</v>
      </c>
      <c r="CY23" t="s">
        <v>27263</v>
      </c>
      <c r="DG23" t="s">
        <v>11998</v>
      </c>
      <c r="DH23" t="s">
        <v>10137</v>
      </c>
      <c r="DI23" t="s">
        <v>11341</v>
      </c>
      <c r="DK23" t="s">
        <v>10052</v>
      </c>
      <c r="DL23" t="s">
        <v>9665</v>
      </c>
      <c r="DM23" t="s">
        <v>9533</v>
      </c>
      <c r="DO23" t="s">
        <v>12932</v>
      </c>
      <c r="DQ23" t="s">
        <v>7100</v>
      </c>
      <c r="DR23" t="s">
        <v>10470</v>
      </c>
      <c r="DS23" t="s">
        <v>10103</v>
      </c>
      <c r="DU23" t="s">
        <v>5717</v>
      </c>
      <c r="DV23" t="s">
        <v>9247</v>
      </c>
      <c r="DX23" t="s">
        <v>9849</v>
      </c>
      <c r="DZ23" t="s">
        <v>6342</v>
      </c>
      <c r="EB23" t="s">
        <v>12752</v>
      </c>
      <c r="EC23" t="s">
        <v>8304</v>
      </c>
      <c r="ED23" t="s">
        <v>11657</v>
      </c>
      <c r="EE23" t="s">
        <v>9997</v>
      </c>
      <c r="EG23" t="s">
        <v>9819</v>
      </c>
      <c r="EH23" t="s">
        <v>33690</v>
      </c>
    </row>
    <row r="24" spans="1:138" x14ac:dyDescent="0.35">
      <c r="A24" t="s">
        <v>690</v>
      </c>
      <c r="B24" t="s">
        <v>691</v>
      </c>
      <c r="C24" t="s">
        <v>692</v>
      </c>
      <c r="D24" t="s">
        <v>693</v>
      </c>
      <c r="E24" t="s">
        <v>694</v>
      </c>
      <c r="F24" t="s">
        <v>695</v>
      </c>
      <c r="G24" t="s">
        <v>696</v>
      </c>
      <c r="H24" t="s">
        <v>697</v>
      </c>
      <c r="I24" t="s">
        <v>698</v>
      </c>
      <c r="J24" t="s">
        <v>699</v>
      </c>
      <c r="K24" t="s">
        <v>700</v>
      </c>
      <c r="L24" t="s">
        <v>701</v>
      </c>
      <c r="M24" t="s">
        <v>702</v>
      </c>
      <c r="N24" t="s">
        <v>703</v>
      </c>
      <c r="O24" t="s">
        <v>704</v>
      </c>
      <c r="P24" t="s">
        <v>705</v>
      </c>
      <c r="Q24" t="s">
        <v>706</v>
      </c>
      <c r="R24" t="s">
        <v>707</v>
      </c>
      <c r="S24" t="s">
        <v>708</v>
      </c>
      <c r="T24" t="s">
        <v>709</v>
      </c>
      <c r="U24" t="s">
        <v>710</v>
      </c>
      <c r="V24" t="s">
        <v>711</v>
      </c>
      <c r="W24" t="s">
        <v>712</v>
      </c>
      <c r="X24" t="s">
        <v>713</v>
      </c>
      <c r="Y24" t="s">
        <v>714</v>
      </c>
      <c r="Z24" t="s">
        <v>715</v>
      </c>
      <c r="AA24" t="s">
        <v>716</v>
      </c>
      <c r="AB24" t="s">
        <v>717</v>
      </c>
      <c r="AC24" t="s">
        <v>718</v>
      </c>
      <c r="AD24" t="s">
        <v>719</v>
      </c>
      <c r="AG24" s="21" t="s">
        <v>13240</v>
      </c>
      <c r="AH24" s="21" t="s">
        <v>23404</v>
      </c>
      <c r="AN24" s="18" t="s">
        <v>33676</v>
      </c>
      <c r="AO24" t="e">
        <f t="shared" si="31"/>
        <v>#N/A</v>
      </c>
      <c r="AP24" t="e">
        <f t="shared" si="32"/>
        <v>#N/A</v>
      </c>
      <c r="AQ24" t="e">
        <f t="shared" si="33"/>
        <v>#N/A</v>
      </c>
      <c r="AR24" t="str">
        <f t="shared" si="34"/>
        <v>FBgn0039680</v>
      </c>
      <c r="AS24" t="str">
        <f t="shared" si="35"/>
        <v>FBgn0266369</v>
      </c>
      <c r="AT24" t="str">
        <f t="shared" si="36"/>
        <v>FBgn0051719</v>
      </c>
      <c r="AU24" t="e">
        <f t="shared" si="37"/>
        <v>#N/A</v>
      </c>
      <c r="AV24" t="str">
        <f t="shared" si="38"/>
        <v>FBgn0033817</v>
      </c>
      <c r="AW24" t="e">
        <f t="shared" si="39"/>
        <v>#N/A</v>
      </c>
      <c r="AX24" t="str">
        <f t="shared" si="40"/>
        <v>FBgn0026602</v>
      </c>
      <c r="AY24" t="e">
        <f t="shared" si="41"/>
        <v>#N/A</v>
      </c>
      <c r="AZ24" t="str">
        <f t="shared" si="42"/>
        <v>FBgn0037325</v>
      </c>
      <c r="BA24" t="str">
        <f t="shared" si="43"/>
        <v>FBgn0032401</v>
      </c>
      <c r="BB24" t="e">
        <f t="shared" si="44"/>
        <v>#N/A</v>
      </c>
      <c r="BC24" t="e">
        <f t="shared" si="45"/>
        <v>#N/A</v>
      </c>
      <c r="BD24" t="str">
        <f t="shared" si="46"/>
        <v>FBgn0037981</v>
      </c>
      <c r="BE24" t="str">
        <f t="shared" si="47"/>
        <v>FBgn0032211</v>
      </c>
      <c r="BF24" t="str">
        <f t="shared" si="48"/>
        <v>FBgn0000119</v>
      </c>
      <c r="BG24" t="str">
        <f t="shared" si="49"/>
        <v>FBgn0001142</v>
      </c>
      <c r="BH24" t="str">
        <f t="shared" si="50"/>
        <v>FBgn0023096</v>
      </c>
      <c r="BI24" t="str">
        <f t="shared" si="51"/>
        <v>FBgn0030228</v>
      </c>
      <c r="BJ24" t="e">
        <f t="shared" si="52"/>
        <v>#N/A</v>
      </c>
      <c r="BK24" t="str">
        <f t="shared" si="53"/>
        <v>FBgn0033897</v>
      </c>
      <c r="BL24" t="str">
        <f t="shared" si="54"/>
        <v>FBgn0261064</v>
      </c>
      <c r="BM24" t="str">
        <f t="shared" si="55"/>
        <v>FBgn0032084</v>
      </c>
      <c r="BN24" t="str">
        <f t="shared" si="56"/>
        <v>FBgn0264695</v>
      </c>
      <c r="BO24" t="str">
        <f t="shared" si="57"/>
        <v>FBgn0000547</v>
      </c>
      <c r="BP24" t="str">
        <f t="shared" si="58"/>
        <v>FBgn0052843</v>
      </c>
      <c r="BQ24" t="str">
        <f t="shared" si="59"/>
        <v>FBgn0000326</v>
      </c>
      <c r="BR24" t="e">
        <f t="shared" si="60"/>
        <v>#N/A</v>
      </c>
      <c r="BV24" t="s">
        <v>32173</v>
      </c>
      <c r="BW24" t="s">
        <v>26734</v>
      </c>
      <c r="BX24" t="s">
        <v>33387</v>
      </c>
      <c r="BY24" t="s">
        <v>24097</v>
      </c>
      <c r="BZ24" t="s">
        <v>24625</v>
      </c>
      <c r="CA24" t="s">
        <v>31098</v>
      </c>
      <c r="CB24" t="s">
        <v>30128</v>
      </c>
      <c r="CC24" t="s">
        <v>30655</v>
      </c>
      <c r="CD24" t="s">
        <v>29043</v>
      </c>
      <c r="CE24" t="s">
        <v>23519</v>
      </c>
      <c r="CF24" t="s">
        <v>31975</v>
      </c>
      <c r="CG24" t="s">
        <v>25949</v>
      </c>
      <c r="CH24" t="s">
        <v>33272</v>
      </c>
      <c r="CI24" t="s">
        <v>25291</v>
      </c>
      <c r="CJ24" t="s">
        <v>30508</v>
      </c>
      <c r="CK24" t="s">
        <v>32887</v>
      </c>
      <c r="CL24" t="s">
        <v>31295</v>
      </c>
      <c r="CM24" t="s">
        <v>24206</v>
      </c>
      <c r="CN24" t="s">
        <v>26923</v>
      </c>
      <c r="CO24" t="s">
        <v>25451</v>
      </c>
      <c r="CP24" t="s">
        <v>27569</v>
      </c>
      <c r="CQ24" t="s">
        <v>25372</v>
      </c>
      <c r="CR24" t="s">
        <v>32268</v>
      </c>
      <c r="CS24" t="s">
        <v>24080</v>
      </c>
      <c r="CT24" t="s">
        <v>25567</v>
      </c>
      <c r="CU24" t="s">
        <v>28521</v>
      </c>
      <c r="CV24" t="s">
        <v>28906</v>
      </c>
      <c r="CW24" t="s">
        <v>29425</v>
      </c>
      <c r="CX24" t="s">
        <v>29524</v>
      </c>
      <c r="CY24" t="s">
        <v>25341</v>
      </c>
      <c r="DG24" t="s">
        <v>12003</v>
      </c>
      <c r="DH24" t="s">
        <v>10150</v>
      </c>
      <c r="DI24" t="s">
        <v>11347</v>
      </c>
      <c r="DK24" t="s">
        <v>10068</v>
      </c>
      <c r="DL24" t="s">
        <v>9702</v>
      </c>
      <c r="DM24" t="s">
        <v>9552</v>
      </c>
      <c r="DO24" t="s">
        <v>12934</v>
      </c>
      <c r="DR24" t="s">
        <v>10481</v>
      </c>
      <c r="DS24" t="s">
        <v>10117</v>
      </c>
      <c r="DU24" t="s">
        <v>5747</v>
      </c>
      <c r="DV24" t="s">
        <v>9267</v>
      </c>
      <c r="DX24" t="s">
        <v>9866</v>
      </c>
      <c r="DZ24" t="s">
        <v>6371</v>
      </c>
      <c r="EB24" t="s">
        <v>12755</v>
      </c>
      <c r="EC24" t="s">
        <v>8327</v>
      </c>
      <c r="ED24" t="s">
        <v>11663</v>
      </c>
      <c r="EE24" t="s">
        <v>10013</v>
      </c>
      <c r="EG24" t="s">
        <v>9836</v>
      </c>
      <c r="EH24" t="s">
        <v>11129</v>
      </c>
    </row>
    <row r="25" spans="1:138" x14ac:dyDescent="0.35">
      <c r="A25" t="s">
        <v>720</v>
      </c>
      <c r="B25" t="s">
        <v>721</v>
      </c>
      <c r="C25" t="s">
        <v>722</v>
      </c>
      <c r="D25" t="s">
        <v>723</v>
      </c>
      <c r="E25" t="s">
        <v>724</v>
      </c>
      <c r="F25" t="s">
        <v>725</v>
      </c>
      <c r="G25" t="s">
        <v>726</v>
      </c>
      <c r="H25" t="s">
        <v>727</v>
      </c>
      <c r="I25" t="s">
        <v>728</v>
      </c>
      <c r="J25" t="s">
        <v>729</v>
      </c>
      <c r="K25" t="s">
        <v>730</v>
      </c>
      <c r="L25" t="s">
        <v>731</v>
      </c>
      <c r="M25" t="s">
        <v>732</v>
      </c>
      <c r="N25" t="s">
        <v>733</v>
      </c>
      <c r="O25" t="s">
        <v>734</v>
      </c>
      <c r="P25" t="s">
        <v>735</v>
      </c>
      <c r="Q25" t="s">
        <v>736</v>
      </c>
      <c r="R25" t="s">
        <v>737</v>
      </c>
      <c r="S25" t="s">
        <v>738</v>
      </c>
      <c r="T25" t="s">
        <v>739</v>
      </c>
      <c r="U25" t="s">
        <v>740</v>
      </c>
      <c r="V25" t="s">
        <v>741</v>
      </c>
      <c r="W25" t="s">
        <v>742</v>
      </c>
      <c r="X25" t="s">
        <v>743</v>
      </c>
      <c r="Y25" t="s">
        <v>744</v>
      </c>
      <c r="Z25" t="s">
        <v>745</v>
      </c>
      <c r="AA25" t="s">
        <v>746</v>
      </c>
      <c r="AB25" t="s">
        <v>747</v>
      </c>
      <c r="AC25" t="s">
        <v>748</v>
      </c>
      <c r="AD25" t="s">
        <v>749</v>
      </c>
      <c r="AG25" s="21" t="s">
        <v>12390</v>
      </c>
      <c r="AH25" s="21" t="s">
        <v>23404</v>
      </c>
      <c r="AN25" s="18" t="s">
        <v>33676</v>
      </c>
      <c r="AO25" t="e">
        <f t="shared" si="31"/>
        <v>#N/A</v>
      </c>
      <c r="AP25" t="str">
        <f t="shared" si="32"/>
        <v>FBgn0051642</v>
      </c>
      <c r="AQ25" t="e">
        <f t="shared" si="33"/>
        <v>#N/A</v>
      </c>
      <c r="AR25" t="str">
        <f t="shared" si="34"/>
        <v>FBgn0031645</v>
      </c>
      <c r="AS25" t="str">
        <f t="shared" si="35"/>
        <v>FBgn0010750</v>
      </c>
      <c r="AT25" t="str">
        <f t="shared" si="36"/>
        <v>FBgn0000146</v>
      </c>
      <c r="AU25" t="e">
        <f t="shared" si="37"/>
        <v>#N/A</v>
      </c>
      <c r="AV25" t="str">
        <f t="shared" si="38"/>
        <v>FBgn0033155</v>
      </c>
      <c r="AW25" t="str">
        <f t="shared" si="39"/>
        <v>FBgn0031561</v>
      </c>
      <c r="AX25" t="str">
        <f t="shared" si="40"/>
        <v>FBgn0085434</v>
      </c>
      <c r="AY25" t="e">
        <f t="shared" si="41"/>
        <v>#N/A</v>
      </c>
      <c r="AZ25" t="str">
        <f t="shared" si="42"/>
        <v>FBgn0026379</v>
      </c>
      <c r="BA25" t="str">
        <f t="shared" si="43"/>
        <v>FBgn0028425</v>
      </c>
      <c r="BB25" t="e">
        <f t="shared" si="44"/>
        <v>#N/A</v>
      </c>
      <c r="BC25" t="str">
        <f t="shared" si="45"/>
        <v>FBgn0037284</v>
      </c>
      <c r="BD25" t="str">
        <f t="shared" si="46"/>
        <v>FBgn0020440</v>
      </c>
      <c r="BE25" t="e">
        <f t="shared" si="47"/>
        <v>#N/A</v>
      </c>
      <c r="BF25" t="str">
        <f t="shared" si="48"/>
        <v>FBgn0028836</v>
      </c>
      <c r="BG25" t="str">
        <f t="shared" si="49"/>
        <v>FBgn0288229</v>
      </c>
      <c r="BH25" t="str">
        <f t="shared" si="50"/>
        <v>FBgn0053196</v>
      </c>
      <c r="BI25" t="e">
        <f t="shared" si="51"/>
        <v>#N/A</v>
      </c>
      <c r="BJ25" t="str">
        <f t="shared" si="52"/>
        <v>FBgn0033687</v>
      </c>
      <c r="BK25" t="str">
        <f t="shared" si="53"/>
        <v>FBgn0033716</v>
      </c>
      <c r="BL25" t="e">
        <f t="shared" si="54"/>
        <v>#N/A</v>
      </c>
      <c r="BM25" t="str">
        <f t="shared" si="55"/>
        <v>FBgn0040963</v>
      </c>
      <c r="BN25" t="str">
        <f t="shared" si="56"/>
        <v>FBgn0264695</v>
      </c>
      <c r="BO25" t="str">
        <f t="shared" si="57"/>
        <v>FBgn0000547</v>
      </c>
      <c r="BP25" t="str">
        <f t="shared" si="58"/>
        <v>FBgn0085421</v>
      </c>
      <c r="BQ25" t="str">
        <f t="shared" si="59"/>
        <v>FBgn0019938</v>
      </c>
      <c r="BR25" t="e">
        <f t="shared" si="60"/>
        <v>#N/A</v>
      </c>
      <c r="BV25" t="s">
        <v>26998</v>
      </c>
      <c r="BW25" t="s">
        <v>23833</v>
      </c>
      <c r="BX25" t="s">
        <v>33150</v>
      </c>
      <c r="BY25" t="s">
        <v>27039</v>
      </c>
      <c r="BZ25" t="s">
        <v>31199</v>
      </c>
      <c r="CA25" t="s">
        <v>32822</v>
      </c>
      <c r="CB25" t="s">
        <v>33318</v>
      </c>
      <c r="CC25" t="s">
        <v>24747</v>
      </c>
      <c r="CD25" t="s">
        <v>23564</v>
      </c>
      <c r="CE25" t="s">
        <v>31056</v>
      </c>
      <c r="CF25" t="s">
        <v>28416</v>
      </c>
      <c r="CG25" t="s">
        <v>26296</v>
      </c>
      <c r="CH25" t="s">
        <v>33274</v>
      </c>
      <c r="CI25" t="s">
        <v>25356</v>
      </c>
      <c r="CJ25" t="s">
        <v>24333</v>
      </c>
      <c r="CK25" t="s">
        <v>30138</v>
      </c>
      <c r="CL25" t="s">
        <v>25099</v>
      </c>
      <c r="CM25" t="s">
        <v>24187</v>
      </c>
      <c r="CN25" t="s">
        <v>31429</v>
      </c>
      <c r="CO25" t="s">
        <v>33285</v>
      </c>
      <c r="CP25" t="s">
        <v>27578</v>
      </c>
      <c r="CQ25" t="s">
        <v>27751</v>
      </c>
      <c r="CR25" t="s">
        <v>29781</v>
      </c>
      <c r="CS25" t="s">
        <v>30873</v>
      </c>
      <c r="CT25" t="s">
        <v>33306</v>
      </c>
      <c r="CU25" t="s">
        <v>26158</v>
      </c>
      <c r="CV25" t="s">
        <v>24099</v>
      </c>
      <c r="CW25" t="s">
        <v>30975</v>
      </c>
      <c r="CX25" t="s">
        <v>23829</v>
      </c>
      <c r="CY25" t="s">
        <v>24956</v>
      </c>
      <c r="DG25" t="s">
        <v>12008</v>
      </c>
      <c r="DH25" t="s">
        <v>10163</v>
      </c>
      <c r="DI25" t="s">
        <v>11353</v>
      </c>
      <c r="DK25" t="s">
        <v>10084</v>
      </c>
      <c r="DL25" t="s">
        <v>9720</v>
      </c>
      <c r="DM25" t="s">
        <v>9571</v>
      </c>
      <c r="DO25" t="s">
        <v>12935</v>
      </c>
      <c r="DR25" t="s">
        <v>10492</v>
      </c>
      <c r="DS25" t="s">
        <v>10130</v>
      </c>
      <c r="DU25" t="s">
        <v>5807</v>
      </c>
      <c r="DV25" t="s">
        <v>9287</v>
      </c>
      <c r="DX25" t="s">
        <v>9882</v>
      </c>
      <c r="DZ25" t="s">
        <v>6400</v>
      </c>
      <c r="EB25" t="s">
        <v>12758</v>
      </c>
      <c r="EC25" t="s">
        <v>8373</v>
      </c>
      <c r="ED25" t="s">
        <v>11669</v>
      </c>
      <c r="EE25" t="s">
        <v>10029</v>
      </c>
      <c r="EG25" t="s">
        <v>9853</v>
      </c>
      <c r="EH25" t="s">
        <v>33691</v>
      </c>
    </row>
    <row r="26" spans="1:138" x14ac:dyDescent="0.35">
      <c r="A26" t="s">
        <v>750</v>
      </c>
      <c r="B26" t="s">
        <v>751</v>
      </c>
      <c r="C26" t="s">
        <v>752</v>
      </c>
      <c r="D26" t="s">
        <v>753</v>
      </c>
      <c r="E26" t="s">
        <v>754</v>
      </c>
      <c r="F26" t="s">
        <v>755</v>
      </c>
      <c r="G26" t="s">
        <v>756</v>
      </c>
      <c r="H26" t="s">
        <v>757</v>
      </c>
      <c r="I26" t="s">
        <v>758</v>
      </c>
      <c r="J26" t="s">
        <v>759</v>
      </c>
      <c r="K26" t="s">
        <v>760</v>
      </c>
      <c r="L26" t="s">
        <v>761</v>
      </c>
      <c r="M26" t="s">
        <v>762</v>
      </c>
      <c r="N26" t="s">
        <v>763</v>
      </c>
      <c r="O26" t="s">
        <v>764</v>
      </c>
      <c r="P26" t="s">
        <v>765</v>
      </c>
      <c r="Q26" t="s">
        <v>766</v>
      </c>
      <c r="R26" t="s">
        <v>767</v>
      </c>
      <c r="S26" t="s">
        <v>768</v>
      </c>
      <c r="T26" t="s">
        <v>769</v>
      </c>
      <c r="U26" t="s">
        <v>770</v>
      </c>
      <c r="V26" t="s">
        <v>771</v>
      </c>
      <c r="W26" t="s">
        <v>772</v>
      </c>
      <c r="X26" t="s">
        <v>773</v>
      </c>
      <c r="Y26" t="s">
        <v>774</v>
      </c>
      <c r="Z26" t="s">
        <v>775</v>
      </c>
      <c r="AA26" t="s">
        <v>776</v>
      </c>
      <c r="AB26" t="s">
        <v>777</v>
      </c>
      <c r="AC26" t="s">
        <v>778</v>
      </c>
      <c r="AD26" t="s">
        <v>779</v>
      </c>
      <c r="AG26" s="21" t="s">
        <v>13241</v>
      </c>
      <c r="AH26" s="21" t="s">
        <v>23405</v>
      </c>
      <c r="AN26" s="18" t="s">
        <v>33676</v>
      </c>
      <c r="AO26" t="str">
        <f t="shared" si="31"/>
        <v>FBgn0001311</v>
      </c>
      <c r="AP26" t="str">
        <f t="shared" si="32"/>
        <v>FBgn0031756</v>
      </c>
      <c r="AQ26" t="e">
        <f t="shared" si="33"/>
        <v>#N/A</v>
      </c>
      <c r="AR26" t="e">
        <f t="shared" si="34"/>
        <v>#N/A</v>
      </c>
      <c r="AS26" t="str">
        <f t="shared" si="35"/>
        <v>FBgn0051217</v>
      </c>
      <c r="AT26" t="str">
        <f t="shared" si="36"/>
        <v>FBgn0032251</v>
      </c>
      <c r="AU26" t="e">
        <f t="shared" si="37"/>
        <v>#N/A</v>
      </c>
      <c r="AV26" t="str">
        <f t="shared" si="38"/>
        <v>FBgn0260991</v>
      </c>
      <c r="AW26" t="e">
        <f t="shared" si="39"/>
        <v>#N/A</v>
      </c>
      <c r="AX26" t="str">
        <f t="shared" si="40"/>
        <v>FBgn0002570</v>
      </c>
      <c r="AY26" t="e">
        <f t="shared" si="41"/>
        <v>#N/A</v>
      </c>
      <c r="AZ26" t="str">
        <f t="shared" si="42"/>
        <v>FBgn0051874</v>
      </c>
      <c r="BA26" t="str">
        <f t="shared" si="43"/>
        <v>FBgn0260798</v>
      </c>
      <c r="BB26" t="str">
        <f t="shared" si="44"/>
        <v>FBgn0031538</v>
      </c>
      <c r="BC26" t="e">
        <f t="shared" si="45"/>
        <v>#N/A</v>
      </c>
      <c r="BD26" t="str">
        <f t="shared" si="46"/>
        <v>FBgn0262619</v>
      </c>
      <c r="BE26" t="str">
        <f t="shared" si="47"/>
        <v>FBgn0032129</v>
      </c>
      <c r="BF26" t="str">
        <f t="shared" si="48"/>
        <v>FBgn0034814</v>
      </c>
      <c r="BG26" t="str">
        <f t="shared" si="49"/>
        <v>FBgn0034909</v>
      </c>
      <c r="BH26" t="str">
        <f t="shared" si="50"/>
        <v>FBgn0010194</v>
      </c>
      <c r="BI26" t="str">
        <f t="shared" si="51"/>
        <v>FBgn0261871</v>
      </c>
      <c r="BJ26" t="str">
        <f t="shared" si="52"/>
        <v>FBgn0033104</v>
      </c>
      <c r="BK26" t="str">
        <f t="shared" si="53"/>
        <v>FBgn0034118</v>
      </c>
      <c r="BL26" t="str">
        <f t="shared" si="54"/>
        <v>FBgn0260632</v>
      </c>
      <c r="BM26" t="str">
        <f t="shared" si="55"/>
        <v>FBgn0032094</v>
      </c>
      <c r="BN26" t="e">
        <f t="shared" si="56"/>
        <v>#N/A</v>
      </c>
      <c r="BO26" t="str">
        <f t="shared" si="57"/>
        <v>FBgn0265264</v>
      </c>
      <c r="BP26" t="str">
        <f t="shared" si="58"/>
        <v>FBgn0033108</v>
      </c>
      <c r="BQ26" t="str">
        <f t="shared" si="59"/>
        <v>FBgn0034243</v>
      </c>
      <c r="BR26" t="str">
        <f t="shared" si="60"/>
        <v>FBgn0262527</v>
      </c>
      <c r="BV26" t="s">
        <v>29726</v>
      </c>
      <c r="BW26" t="s">
        <v>27394</v>
      </c>
      <c r="BX26" t="s">
        <v>30552</v>
      </c>
      <c r="BY26" t="s">
        <v>29244</v>
      </c>
      <c r="BZ26" t="s">
        <v>31773</v>
      </c>
      <c r="CA26" t="s">
        <v>32796</v>
      </c>
      <c r="CB26" t="s">
        <v>32265</v>
      </c>
      <c r="CC26" t="s">
        <v>26004</v>
      </c>
      <c r="CD26" t="s">
        <v>27728</v>
      </c>
      <c r="CE26" t="s">
        <v>31057</v>
      </c>
      <c r="CF26" t="s">
        <v>27985</v>
      </c>
      <c r="CG26" t="s">
        <v>25264</v>
      </c>
      <c r="CH26" t="s">
        <v>33279</v>
      </c>
      <c r="CI26" t="s">
        <v>29807</v>
      </c>
      <c r="CJ26" t="s">
        <v>32291</v>
      </c>
      <c r="CK26" t="s">
        <v>24747</v>
      </c>
      <c r="CL26" t="s">
        <v>31727</v>
      </c>
      <c r="CM26" t="s">
        <v>26666</v>
      </c>
      <c r="CN26" t="s">
        <v>24116</v>
      </c>
      <c r="CO26" t="s">
        <v>32863</v>
      </c>
      <c r="CP26" t="s">
        <v>25670</v>
      </c>
      <c r="CQ26" t="s">
        <v>33315</v>
      </c>
      <c r="CR26" t="s">
        <v>31606</v>
      </c>
      <c r="CS26" t="s">
        <v>32809</v>
      </c>
      <c r="CT26" t="s">
        <v>32003</v>
      </c>
      <c r="CU26" t="s">
        <v>29145</v>
      </c>
      <c r="CV26" t="s">
        <v>33156</v>
      </c>
      <c r="CW26" t="s">
        <v>28396</v>
      </c>
      <c r="CX26" t="s">
        <v>31577</v>
      </c>
      <c r="CY26" t="s">
        <v>29903</v>
      </c>
      <c r="DG26" t="s">
        <v>12013</v>
      </c>
      <c r="DH26" t="s">
        <v>10175</v>
      </c>
      <c r="DI26" t="s">
        <v>11359</v>
      </c>
      <c r="DK26" t="s">
        <v>10099</v>
      </c>
      <c r="DL26" t="s">
        <v>9738</v>
      </c>
      <c r="DM26" t="s">
        <v>9590</v>
      </c>
      <c r="DO26" t="s">
        <v>12936</v>
      </c>
      <c r="DR26" t="s">
        <v>10502</v>
      </c>
      <c r="DS26" t="s">
        <v>10143</v>
      </c>
      <c r="DU26" t="s">
        <v>5837</v>
      </c>
      <c r="DV26" t="s">
        <v>9307</v>
      </c>
      <c r="DX26" t="s">
        <v>9898</v>
      </c>
      <c r="DZ26" t="s">
        <v>6429</v>
      </c>
      <c r="EB26" t="s">
        <v>12761</v>
      </c>
      <c r="EC26" t="s">
        <v>8395</v>
      </c>
      <c r="ED26" t="s">
        <v>11675</v>
      </c>
      <c r="EE26" t="s">
        <v>10045</v>
      </c>
      <c r="EG26" t="s">
        <v>9870</v>
      </c>
      <c r="EH26" t="s">
        <v>10213</v>
      </c>
    </row>
    <row r="27" spans="1:138" x14ac:dyDescent="0.35">
      <c r="A27" t="s">
        <v>780</v>
      </c>
      <c r="B27" t="s">
        <v>781</v>
      </c>
      <c r="C27" t="s">
        <v>782</v>
      </c>
      <c r="D27" t="s">
        <v>783</v>
      </c>
      <c r="E27" t="s">
        <v>784</v>
      </c>
      <c r="F27" t="s">
        <v>785</v>
      </c>
      <c r="G27" t="s">
        <v>786</v>
      </c>
      <c r="H27" t="s">
        <v>787</v>
      </c>
      <c r="I27" t="s">
        <v>788</v>
      </c>
      <c r="J27" t="s">
        <v>789</v>
      </c>
      <c r="K27" t="s">
        <v>790</v>
      </c>
      <c r="L27" t="s">
        <v>791</v>
      </c>
      <c r="M27" t="s">
        <v>792</v>
      </c>
      <c r="N27" t="s">
        <v>793</v>
      </c>
      <c r="O27" t="s">
        <v>794</v>
      </c>
      <c r="P27" t="s">
        <v>795</v>
      </c>
      <c r="Q27" t="s">
        <v>796</v>
      </c>
      <c r="R27" t="s">
        <v>797</v>
      </c>
      <c r="S27" t="s">
        <v>798</v>
      </c>
      <c r="T27" t="s">
        <v>799</v>
      </c>
      <c r="U27" t="s">
        <v>800</v>
      </c>
      <c r="V27" t="s">
        <v>801</v>
      </c>
      <c r="W27" t="s">
        <v>802</v>
      </c>
      <c r="X27" t="s">
        <v>803</v>
      </c>
      <c r="Y27" t="s">
        <v>804</v>
      </c>
      <c r="Z27" t="s">
        <v>805</v>
      </c>
      <c r="AA27" t="s">
        <v>806</v>
      </c>
      <c r="AB27" t="s">
        <v>807</v>
      </c>
      <c r="AC27" t="s">
        <v>808</v>
      </c>
      <c r="AD27" t="s">
        <v>809</v>
      </c>
      <c r="AG27" s="21" t="s">
        <v>8240</v>
      </c>
      <c r="AH27" s="21" t="s">
        <v>23405</v>
      </c>
      <c r="AN27" s="18" t="s">
        <v>33676</v>
      </c>
      <c r="AO27" t="e">
        <f t="shared" si="31"/>
        <v>#N/A</v>
      </c>
      <c r="AP27" t="str">
        <f t="shared" si="32"/>
        <v>FBgn0031756</v>
      </c>
      <c r="AQ27" t="e">
        <f t="shared" si="33"/>
        <v>#N/A</v>
      </c>
      <c r="AR27" t="str">
        <f t="shared" si="34"/>
        <v>FBgn0032729</v>
      </c>
      <c r="AS27" t="str">
        <f t="shared" si="35"/>
        <v>FBgn0263490</v>
      </c>
      <c r="AT27" t="str">
        <f t="shared" si="36"/>
        <v>FBgn0032204</v>
      </c>
      <c r="AU27" t="e">
        <f t="shared" si="37"/>
        <v>#N/A</v>
      </c>
      <c r="AV27" t="str">
        <f t="shared" si="38"/>
        <v>FBgn0262619</v>
      </c>
      <c r="AW27" t="e">
        <f t="shared" si="39"/>
        <v>#N/A</v>
      </c>
      <c r="AX27" t="str">
        <f t="shared" si="40"/>
        <v>FBgn0050360</v>
      </c>
      <c r="AY27" t="e">
        <f t="shared" si="41"/>
        <v>#N/A</v>
      </c>
      <c r="AZ27" t="e">
        <f t="shared" si="42"/>
        <v>#N/A</v>
      </c>
      <c r="BA27" t="str">
        <f t="shared" si="43"/>
        <v>FBgn0034903</v>
      </c>
      <c r="BB27" t="e">
        <f t="shared" si="44"/>
        <v>#N/A</v>
      </c>
      <c r="BC27" t="str">
        <f t="shared" si="45"/>
        <v>FBgn0032586</v>
      </c>
      <c r="BD27" t="str">
        <f t="shared" si="46"/>
        <v>FBgn0033813</v>
      </c>
      <c r="BE27" t="str">
        <f t="shared" si="47"/>
        <v>FBgn0032741</v>
      </c>
      <c r="BF27" t="str">
        <f t="shared" si="48"/>
        <v>FBgn0037998</v>
      </c>
      <c r="BG27" t="str">
        <f t="shared" si="49"/>
        <v>FBgn0032839</v>
      </c>
      <c r="BH27" t="str">
        <f t="shared" si="50"/>
        <v>FBgn0286203</v>
      </c>
      <c r="BI27" t="str">
        <f t="shared" si="51"/>
        <v>FBgn0000146</v>
      </c>
      <c r="BJ27" t="str">
        <f t="shared" si="52"/>
        <v>FBgn0035082</v>
      </c>
      <c r="BK27" t="e">
        <f t="shared" si="53"/>
        <v>#N/A</v>
      </c>
      <c r="BL27" t="e">
        <f t="shared" si="54"/>
        <v>#N/A</v>
      </c>
      <c r="BM27" t="str">
        <f t="shared" si="55"/>
        <v>FBgn0031756</v>
      </c>
      <c r="BN27" t="str">
        <f t="shared" si="56"/>
        <v>FBgn0267486</v>
      </c>
      <c r="BO27" t="str">
        <f t="shared" si="57"/>
        <v>FBgn0032601</v>
      </c>
      <c r="BP27" t="str">
        <f t="shared" si="58"/>
        <v>FBgn0033158</v>
      </c>
      <c r="BQ27" t="str">
        <f t="shared" si="59"/>
        <v>FBgn0033480</v>
      </c>
      <c r="BR27" t="str">
        <f t="shared" si="60"/>
        <v>FBgn0031292</v>
      </c>
      <c r="BV27" t="s">
        <v>30151</v>
      </c>
      <c r="BW27" t="s">
        <v>30752</v>
      </c>
      <c r="BX27" t="s">
        <v>32755</v>
      </c>
      <c r="BY27" t="s">
        <v>31232</v>
      </c>
      <c r="BZ27" t="s">
        <v>33394</v>
      </c>
      <c r="CA27" t="s">
        <v>32399</v>
      </c>
      <c r="CB27" t="s">
        <v>30361</v>
      </c>
      <c r="CC27" t="s">
        <v>31203</v>
      </c>
      <c r="CD27" t="s">
        <v>28469</v>
      </c>
      <c r="CE27" t="s">
        <v>31058</v>
      </c>
      <c r="CF27" t="s">
        <v>30100</v>
      </c>
      <c r="CG27" t="s">
        <v>25416</v>
      </c>
      <c r="CH27" t="s">
        <v>33283</v>
      </c>
      <c r="CI27" t="s">
        <v>29660</v>
      </c>
      <c r="CJ27" t="s">
        <v>23691</v>
      </c>
      <c r="CK27" t="s">
        <v>30239</v>
      </c>
      <c r="CL27" t="s">
        <v>24073</v>
      </c>
      <c r="CM27" t="s">
        <v>24742</v>
      </c>
      <c r="CN27" t="s">
        <v>27871</v>
      </c>
      <c r="CO27" t="s">
        <v>29880</v>
      </c>
      <c r="CP27" t="s">
        <v>24355</v>
      </c>
      <c r="CQ27" t="s">
        <v>29090</v>
      </c>
      <c r="CR27" t="s">
        <v>25489</v>
      </c>
      <c r="CS27" t="s">
        <v>28983</v>
      </c>
      <c r="CT27" t="s">
        <v>30798</v>
      </c>
      <c r="CU27" t="s">
        <v>27262</v>
      </c>
      <c r="CV27" t="s">
        <v>31579</v>
      </c>
      <c r="CW27" t="s">
        <v>32989</v>
      </c>
      <c r="CX27" t="s">
        <v>31265</v>
      </c>
      <c r="CY27" t="s">
        <v>23836</v>
      </c>
      <c r="DG27" t="s">
        <v>12018</v>
      </c>
      <c r="DH27" t="s">
        <v>10187</v>
      </c>
      <c r="DI27" t="s">
        <v>11365</v>
      </c>
      <c r="DK27" t="s">
        <v>10113</v>
      </c>
      <c r="DL27" t="s">
        <v>9756</v>
      </c>
      <c r="DM27" t="s">
        <v>9628</v>
      </c>
      <c r="DO27" t="s">
        <v>12937</v>
      </c>
      <c r="DR27" t="s">
        <v>10511</v>
      </c>
      <c r="DS27" t="s">
        <v>10156</v>
      </c>
      <c r="DU27" t="s">
        <v>5867</v>
      </c>
      <c r="DV27" t="s">
        <v>9327</v>
      </c>
      <c r="DX27" t="s">
        <v>9914</v>
      </c>
      <c r="DZ27" t="s">
        <v>6458</v>
      </c>
      <c r="EB27" t="s">
        <v>12764</v>
      </c>
      <c r="EC27" t="s">
        <v>8417</v>
      </c>
      <c r="ED27" t="s">
        <v>11681</v>
      </c>
      <c r="EE27" t="s">
        <v>10061</v>
      </c>
      <c r="EG27" t="s">
        <v>9886</v>
      </c>
      <c r="EH27" t="s">
        <v>10961</v>
      </c>
    </row>
    <row r="28" spans="1:138" x14ac:dyDescent="0.35">
      <c r="A28" t="s">
        <v>810</v>
      </c>
      <c r="B28" t="s">
        <v>811</v>
      </c>
      <c r="C28" t="s">
        <v>812</v>
      </c>
      <c r="D28" t="s">
        <v>813</v>
      </c>
      <c r="E28" t="s">
        <v>814</v>
      </c>
      <c r="F28" t="s">
        <v>815</v>
      </c>
      <c r="G28" t="s">
        <v>816</v>
      </c>
      <c r="H28" t="s">
        <v>817</v>
      </c>
      <c r="I28" t="s">
        <v>818</v>
      </c>
      <c r="J28" t="s">
        <v>819</v>
      </c>
      <c r="K28" t="s">
        <v>820</v>
      </c>
      <c r="L28" t="s">
        <v>821</v>
      </c>
      <c r="M28" t="s">
        <v>822</v>
      </c>
      <c r="N28" t="s">
        <v>823</v>
      </c>
      <c r="O28" t="s">
        <v>824</v>
      </c>
      <c r="P28" t="s">
        <v>825</v>
      </c>
      <c r="Q28" t="s">
        <v>826</v>
      </c>
      <c r="R28" t="s">
        <v>827</v>
      </c>
      <c r="S28" t="s">
        <v>828</v>
      </c>
      <c r="T28" t="s">
        <v>829</v>
      </c>
      <c r="U28" t="s">
        <v>830</v>
      </c>
      <c r="V28" t="s">
        <v>831</v>
      </c>
      <c r="W28" t="s">
        <v>832</v>
      </c>
      <c r="X28" t="s">
        <v>833</v>
      </c>
      <c r="Y28" t="s">
        <v>834</v>
      </c>
      <c r="Z28" t="s">
        <v>835</v>
      </c>
      <c r="AA28" t="s">
        <v>836</v>
      </c>
      <c r="AB28" t="s">
        <v>837</v>
      </c>
      <c r="AC28" t="s">
        <v>838</v>
      </c>
      <c r="AD28" t="s">
        <v>839</v>
      </c>
      <c r="AG28" s="21" t="s">
        <v>4451</v>
      </c>
      <c r="AH28" s="21" t="s">
        <v>23406</v>
      </c>
      <c r="AN28" s="18" t="s">
        <v>33676</v>
      </c>
      <c r="AO28" t="e">
        <f t="shared" si="31"/>
        <v>#N/A</v>
      </c>
      <c r="AP28" t="e">
        <f t="shared" si="32"/>
        <v>#N/A</v>
      </c>
      <c r="AQ28" t="e">
        <f t="shared" si="33"/>
        <v>#N/A</v>
      </c>
      <c r="AR28" t="str">
        <f t="shared" si="34"/>
        <v>FBgn0045501</v>
      </c>
      <c r="AS28" t="str">
        <f t="shared" si="35"/>
        <v>FBgn0263490</v>
      </c>
      <c r="AT28" t="str">
        <f t="shared" si="36"/>
        <v>FBgn0004419</v>
      </c>
      <c r="AU28" t="e">
        <f t="shared" si="37"/>
        <v>#N/A</v>
      </c>
      <c r="AV28" t="str">
        <f t="shared" si="38"/>
        <v>FBgn0035086</v>
      </c>
      <c r="AW28" t="str">
        <f t="shared" si="39"/>
        <v>FBgn0037290</v>
      </c>
      <c r="AX28" t="str">
        <f t="shared" si="40"/>
        <v>FBgn0033296</v>
      </c>
      <c r="AY28" t="e">
        <f t="shared" si="41"/>
        <v>#N/A</v>
      </c>
      <c r="AZ28" t="e">
        <f t="shared" si="42"/>
        <v>#N/A</v>
      </c>
      <c r="BA28" t="str">
        <f t="shared" si="43"/>
        <v>FBgn0027504</v>
      </c>
      <c r="BB28" t="e">
        <f t="shared" si="44"/>
        <v>#N/A</v>
      </c>
      <c r="BC28" t="e">
        <f t="shared" si="45"/>
        <v>#N/A</v>
      </c>
      <c r="BD28" t="str">
        <f t="shared" si="46"/>
        <v>FBgn0016131</v>
      </c>
      <c r="BE28" t="str">
        <f t="shared" si="47"/>
        <v>FBgn0031903</v>
      </c>
      <c r="BF28" t="str">
        <f t="shared" si="48"/>
        <v>FBgn0034642</v>
      </c>
      <c r="BG28" t="str">
        <f t="shared" si="49"/>
        <v>FBgn0033827</v>
      </c>
      <c r="BH28" t="str">
        <f t="shared" si="50"/>
        <v>FBgn0286203</v>
      </c>
      <c r="BI28" t="str">
        <f t="shared" si="51"/>
        <v>FBgn0260749</v>
      </c>
      <c r="BJ28" t="str">
        <f t="shared" si="52"/>
        <v>FBgn0029093</v>
      </c>
      <c r="BK28" t="str">
        <f t="shared" si="53"/>
        <v>FBgn0033971</v>
      </c>
      <c r="BL28" t="str">
        <f t="shared" si="54"/>
        <v>FBgn0014010</v>
      </c>
      <c r="BM28" t="e">
        <f t="shared" si="55"/>
        <v>#N/A</v>
      </c>
      <c r="BN28" t="str">
        <f t="shared" si="56"/>
        <v>FBgn0031566</v>
      </c>
      <c r="BO28" t="e">
        <f t="shared" si="57"/>
        <v>#N/A</v>
      </c>
      <c r="BP28" t="str">
        <f t="shared" si="58"/>
        <v>FBgn0033159</v>
      </c>
      <c r="BQ28" t="str">
        <f t="shared" si="59"/>
        <v>FBgn0033208</v>
      </c>
      <c r="BR28" t="e">
        <f t="shared" si="60"/>
        <v>#N/A</v>
      </c>
      <c r="BV28" t="s">
        <v>24563</v>
      </c>
      <c r="BW28" t="s">
        <v>33218</v>
      </c>
      <c r="BX28" t="s">
        <v>31384</v>
      </c>
      <c r="BY28" t="s">
        <v>33096</v>
      </c>
      <c r="BZ28" t="s">
        <v>31964</v>
      </c>
      <c r="CA28" t="s">
        <v>24366</v>
      </c>
      <c r="CB28" t="s">
        <v>33185</v>
      </c>
      <c r="CC28" t="s">
        <v>29427</v>
      </c>
      <c r="CD28" t="s">
        <v>29244</v>
      </c>
      <c r="CE28" t="s">
        <v>26670</v>
      </c>
      <c r="CF28" t="s">
        <v>25454</v>
      </c>
      <c r="CG28" t="s">
        <v>27705</v>
      </c>
      <c r="CH28" t="s">
        <v>32854</v>
      </c>
      <c r="CI28" t="s">
        <v>29919</v>
      </c>
      <c r="CJ28" t="s">
        <v>33664</v>
      </c>
      <c r="CK28" t="s">
        <v>25434</v>
      </c>
      <c r="CL28" t="s">
        <v>23771</v>
      </c>
      <c r="CM28" t="s">
        <v>28488</v>
      </c>
      <c r="CN28" t="s">
        <v>29993</v>
      </c>
      <c r="CO28" t="s">
        <v>28033</v>
      </c>
      <c r="CP28" t="s">
        <v>25357</v>
      </c>
      <c r="CQ28" t="s">
        <v>29270</v>
      </c>
      <c r="CR28" t="s">
        <v>23880</v>
      </c>
      <c r="CS28" t="s">
        <v>23589</v>
      </c>
      <c r="CT28" t="s">
        <v>25796</v>
      </c>
      <c r="CU28" t="s">
        <v>29717</v>
      </c>
      <c r="CV28" t="s">
        <v>26688</v>
      </c>
      <c r="CW28" t="s">
        <v>24859</v>
      </c>
      <c r="CX28" t="s">
        <v>24119</v>
      </c>
      <c r="CY28" t="s">
        <v>29547</v>
      </c>
      <c r="DG28" t="s">
        <v>12023</v>
      </c>
      <c r="DH28" t="s">
        <v>10199</v>
      </c>
      <c r="DI28" t="s">
        <v>11371</v>
      </c>
      <c r="DK28" t="s">
        <v>10126</v>
      </c>
      <c r="DL28" t="s">
        <v>9774</v>
      </c>
      <c r="DM28" t="s">
        <v>9647</v>
      </c>
      <c r="DO28" t="s">
        <v>12938</v>
      </c>
      <c r="DR28" t="s">
        <v>10520</v>
      </c>
      <c r="DS28" t="s">
        <v>10168</v>
      </c>
      <c r="DU28" t="s">
        <v>5897</v>
      </c>
      <c r="DV28" t="s">
        <v>9347</v>
      </c>
      <c r="DX28" t="s">
        <v>9930</v>
      </c>
      <c r="DZ28" t="s">
        <v>6487</v>
      </c>
      <c r="EB28" t="s">
        <v>12767</v>
      </c>
      <c r="EC28" t="s">
        <v>8439</v>
      </c>
      <c r="ED28" t="s">
        <v>11687</v>
      </c>
      <c r="EE28" t="s">
        <v>10077</v>
      </c>
      <c r="EG28" t="s">
        <v>9902</v>
      </c>
      <c r="EH28" t="s">
        <v>33692</v>
      </c>
    </row>
    <row r="29" spans="1:138" x14ac:dyDescent="0.35">
      <c r="A29" t="s">
        <v>840</v>
      </c>
      <c r="B29" t="s">
        <v>841</v>
      </c>
      <c r="C29" t="s">
        <v>842</v>
      </c>
      <c r="D29" t="s">
        <v>843</v>
      </c>
      <c r="E29" t="s">
        <v>844</v>
      </c>
      <c r="F29" t="s">
        <v>845</v>
      </c>
      <c r="G29" t="s">
        <v>846</v>
      </c>
      <c r="H29" t="s">
        <v>847</v>
      </c>
      <c r="I29" t="s">
        <v>848</v>
      </c>
      <c r="J29" t="s">
        <v>849</v>
      </c>
      <c r="K29" t="s">
        <v>850</v>
      </c>
      <c r="L29" t="s">
        <v>851</v>
      </c>
      <c r="M29" t="s">
        <v>852</v>
      </c>
      <c r="N29" t="s">
        <v>853</v>
      </c>
      <c r="O29" t="s">
        <v>854</v>
      </c>
      <c r="P29" t="s">
        <v>855</v>
      </c>
      <c r="Q29" t="s">
        <v>856</v>
      </c>
      <c r="R29" t="s">
        <v>857</v>
      </c>
      <c r="S29" t="s">
        <v>858</v>
      </c>
      <c r="T29" t="s">
        <v>859</v>
      </c>
      <c r="U29" t="s">
        <v>860</v>
      </c>
      <c r="V29" t="s">
        <v>861</v>
      </c>
      <c r="W29" t="s">
        <v>862</v>
      </c>
      <c r="X29" t="s">
        <v>863</v>
      </c>
      <c r="Y29" t="s">
        <v>864</v>
      </c>
      <c r="Z29" t="s">
        <v>865</v>
      </c>
      <c r="AA29" t="s">
        <v>866</v>
      </c>
      <c r="AB29" t="s">
        <v>867</v>
      </c>
      <c r="AC29" t="s">
        <v>868</v>
      </c>
      <c r="AD29" t="s">
        <v>869</v>
      </c>
      <c r="AG29" s="21" t="s">
        <v>7760</v>
      </c>
      <c r="AH29" s="21" t="s">
        <v>23407</v>
      </c>
      <c r="AN29" s="18" t="s">
        <v>33676</v>
      </c>
      <c r="AO29" t="e">
        <f t="shared" si="31"/>
        <v>#N/A</v>
      </c>
      <c r="AP29" t="e">
        <f t="shared" si="32"/>
        <v>#N/A</v>
      </c>
      <c r="AQ29" t="e">
        <f t="shared" si="33"/>
        <v>#N/A</v>
      </c>
      <c r="AR29" t="str">
        <f t="shared" si="34"/>
        <v>FBgn0287234</v>
      </c>
      <c r="AS29" t="str">
        <f t="shared" si="35"/>
        <v>FBgn0044826</v>
      </c>
      <c r="AT29" t="str">
        <f t="shared" si="36"/>
        <v>FBgn0051755</v>
      </c>
      <c r="AU29" t="str">
        <f t="shared" si="37"/>
        <v>FBgn0011259</v>
      </c>
      <c r="AV29" t="str">
        <f t="shared" si="38"/>
        <v>FBgn0011659</v>
      </c>
      <c r="AW29" t="str">
        <f t="shared" si="39"/>
        <v>FBgn0032330</v>
      </c>
      <c r="AX29" t="str">
        <f t="shared" si="40"/>
        <v>FBgn0033297</v>
      </c>
      <c r="AY29" t="str">
        <f t="shared" si="41"/>
        <v>FBgn0039856</v>
      </c>
      <c r="AZ29" t="str">
        <f t="shared" si="42"/>
        <v>FBgn0038438</v>
      </c>
      <c r="BA29" t="str">
        <f t="shared" si="43"/>
        <v>FBgn0050163</v>
      </c>
      <c r="BB29" t="str">
        <f t="shared" si="44"/>
        <v>FBgn0004611</v>
      </c>
      <c r="BC29" t="e">
        <f t="shared" si="45"/>
        <v>#N/A</v>
      </c>
      <c r="BD29" t="str">
        <f t="shared" si="46"/>
        <v>FBgn0034401</v>
      </c>
      <c r="BE29" t="str">
        <f t="shared" si="47"/>
        <v>FBgn0003963</v>
      </c>
      <c r="BF29" t="str">
        <f t="shared" si="48"/>
        <v>FBgn0034641</v>
      </c>
      <c r="BG29" t="str">
        <f t="shared" si="49"/>
        <v>FBgn0035046</v>
      </c>
      <c r="BH29" t="str">
        <f t="shared" si="50"/>
        <v>FBgn0286785</v>
      </c>
      <c r="BI29" t="e">
        <f t="shared" si="51"/>
        <v>#N/A</v>
      </c>
      <c r="BJ29" t="str">
        <f t="shared" si="52"/>
        <v>FBgn0053458</v>
      </c>
      <c r="BK29" t="str">
        <f t="shared" si="53"/>
        <v>FBgn0024698</v>
      </c>
      <c r="BL29" t="str">
        <f t="shared" si="54"/>
        <v>FBgn0031395</v>
      </c>
      <c r="BM29" t="str">
        <f t="shared" si="55"/>
        <v>FBgn0037037</v>
      </c>
      <c r="BN29" t="str">
        <f t="shared" si="56"/>
        <v>FBgn0032021</v>
      </c>
      <c r="BO29" t="str">
        <f t="shared" si="57"/>
        <v>FBgn0032683</v>
      </c>
      <c r="BP29" t="str">
        <f t="shared" si="58"/>
        <v>FBgn0060296</v>
      </c>
      <c r="BQ29" t="str">
        <f t="shared" si="59"/>
        <v>FBgn0033808</v>
      </c>
      <c r="BR29" t="str">
        <f t="shared" si="60"/>
        <v>FBgn0028481</v>
      </c>
      <c r="BV29" t="s">
        <v>30743</v>
      </c>
      <c r="BW29" t="s">
        <v>32023</v>
      </c>
      <c r="BX29" t="s">
        <v>32517</v>
      </c>
      <c r="BY29" t="s">
        <v>33649</v>
      </c>
      <c r="BZ29" t="s">
        <v>30779</v>
      </c>
      <c r="CA29" t="s">
        <v>30823</v>
      </c>
      <c r="CB29" t="s">
        <v>29051</v>
      </c>
      <c r="CC29" t="s">
        <v>25693</v>
      </c>
      <c r="CD29" t="s">
        <v>29222</v>
      </c>
      <c r="CE29" t="s">
        <v>29591</v>
      </c>
      <c r="CF29" t="s">
        <v>31727</v>
      </c>
      <c r="CG29" t="s">
        <v>31367</v>
      </c>
      <c r="CH29" t="s">
        <v>27331</v>
      </c>
      <c r="CI29" t="s">
        <v>26575</v>
      </c>
      <c r="CJ29" t="s">
        <v>32718</v>
      </c>
      <c r="CK29" t="s">
        <v>31138</v>
      </c>
      <c r="CL29" t="s">
        <v>31907</v>
      </c>
      <c r="CM29" t="s">
        <v>33212</v>
      </c>
      <c r="CN29" t="s">
        <v>29197</v>
      </c>
      <c r="CO29" t="s">
        <v>28043</v>
      </c>
      <c r="CP29" t="s">
        <v>31512</v>
      </c>
      <c r="CQ29" t="s">
        <v>33231</v>
      </c>
      <c r="CR29" t="s">
        <v>25100</v>
      </c>
      <c r="CS29" t="s">
        <v>27314</v>
      </c>
      <c r="CT29" t="s">
        <v>26099</v>
      </c>
      <c r="CU29" t="s">
        <v>31341</v>
      </c>
      <c r="CV29" t="s">
        <v>25575</v>
      </c>
      <c r="CW29" t="s">
        <v>30200</v>
      </c>
      <c r="CX29" t="s">
        <v>28429</v>
      </c>
      <c r="CY29" t="s">
        <v>29901</v>
      </c>
      <c r="DG29" t="s">
        <v>12028</v>
      </c>
      <c r="DH29" t="s">
        <v>10211</v>
      </c>
      <c r="DI29" t="s">
        <v>11377</v>
      </c>
      <c r="DK29" t="s">
        <v>10139</v>
      </c>
      <c r="DL29" t="s">
        <v>9792</v>
      </c>
      <c r="DM29" t="s">
        <v>9666</v>
      </c>
      <c r="DO29" t="s">
        <v>12939</v>
      </c>
      <c r="DR29" t="s">
        <v>10529</v>
      </c>
      <c r="DS29" t="s">
        <v>10180</v>
      </c>
      <c r="DU29" t="s">
        <v>5927</v>
      </c>
      <c r="DV29" t="s">
        <v>9367</v>
      </c>
      <c r="DX29" t="s">
        <v>9946</v>
      </c>
      <c r="DZ29" t="s">
        <v>6516</v>
      </c>
      <c r="EB29" t="s">
        <v>12770</v>
      </c>
      <c r="EC29" t="s">
        <v>8461</v>
      </c>
      <c r="ED29" t="s">
        <v>11693</v>
      </c>
      <c r="EE29" t="s">
        <v>10093</v>
      </c>
      <c r="EG29" t="s">
        <v>9918</v>
      </c>
      <c r="EH29" t="s">
        <v>33693</v>
      </c>
    </row>
    <row r="30" spans="1:138" x14ac:dyDescent="0.35">
      <c r="A30" t="s">
        <v>870</v>
      </c>
      <c r="B30" t="s">
        <v>871</v>
      </c>
      <c r="C30" t="s">
        <v>872</v>
      </c>
      <c r="D30" t="s">
        <v>873</v>
      </c>
      <c r="E30" t="s">
        <v>874</v>
      </c>
      <c r="F30" t="s">
        <v>875</v>
      </c>
      <c r="G30" t="s">
        <v>876</v>
      </c>
      <c r="H30" t="s">
        <v>877</v>
      </c>
      <c r="I30" t="s">
        <v>878</v>
      </c>
      <c r="J30" t="s">
        <v>879</v>
      </c>
      <c r="K30" t="s">
        <v>880</v>
      </c>
      <c r="L30" t="s">
        <v>881</v>
      </c>
      <c r="M30" t="s">
        <v>882</v>
      </c>
      <c r="N30" t="s">
        <v>883</v>
      </c>
      <c r="O30" t="s">
        <v>884</v>
      </c>
      <c r="P30" t="s">
        <v>885</v>
      </c>
      <c r="Q30" t="s">
        <v>886</v>
      </c>
      <c r="R30" t="s">
        <v>887</v>
      </c>
      <c r="S30" t="s">
        <v>888</v>
      </c>
      <c r="T30" t="s">
        <v>889</v>
      </c>
      <c r="U30" t="s">
        <v>890</v>
      </c>
      <c r="V30" t="s">
        <v>891</v>
      </c>
      <c r="W30" t="s">
        <v>892</v>
      </c>
      <c r="X30" t="s">
        <v>893</v>
      </c>
      <c r="Y30" t="s">
        <v>894</v>
      </c>
      <c r="Z30" t="s">
        <v>895</v>
      </c>
      <c r="AA30" t="s">
        <v>896</v>
      </c>
      <c r="AB30" t="s">
        <v>897</v>
      </c>
      <c r="AC30" t="s">
        <v>898</v>
      </c>
      <c r="AD30" t="s">
        <v>899</v>
      </c>
      <c r="AG30" s="21" t="s">
        <v>5825</v>
      </c>
      <c r="AH30" s="21" t="s">
        <v>23408</v>
      </c>
      <c r="AN30" s="18" t="s">
        <v>33676</v>
      </c>
      <c r="AO30" t="e">
        <f t="shared" si="31"/>
        <v>#N/A</v>
      </c>
      <c r="AP30" t="str">
        <f t="shared" si="32"/>
        <v>FBgn0004872</v>
      </c>
      <c r="AQ30" t="str">
        <f t="shared" si="33"/>
        <v>FBgn0039348</v>
      </c>
      <c r="AR30" t="str">
        <f t="shared" si="34"/>
        <v>FBgn0032393</v>
      </c>
      <c r="AS30" t="str">
        <f t="shared" si="35"/>
        <v>FBgn0040091</v>
      </c>
      <c r="AT30" t="str">
        <f t="shared" si="36"/>
        <v>FBgn0032191</v>
      </c>
      <c r="AU30" t="e">
        <f t="shared" si="37"/>
        <v>#N/A</v>
      </c>
      <c r="AV30" t="str">
        <f t="shared" si="38"/>
        <v>FBgn0034814</v>
      </c>
      <c r="AW30" t="e">
        <f t="shared" si="39"/>
        <v>#N/A</v>
      </c>
      <c r="AX30" t="str">
        <f t="shared" si="40"/>
        <v>FBgn0034394</v>
      </c>
      <c r="AY30" t="str">
        <f t="shared" si="41"/>
        <v>FBgn0037339</v>
      </c>
      <c r="AZ30" t="str">
        <f t="shared" si="42"/>
        <v>FBgn0011244</v>
      </c>
      <c r="BA30" t="str">
        <f t="shared" si="43"/>
        <v>FBgn0029507</v>
      </c>
      <c r="BB30" t="e">
        <f t="shared" si="44"/>
        <v>#N/A</v>
      </c>
      <c r="BC30" t="str">
        <f t="shared" si="45"/>
        <v>FBgn0036057</v>
      </c>
      <c r="BD30" t="str">
        <f t="shared" si="46"/>
        <v>FBgn0086895</v>
      </c>
      <c r="BE30" t="str">
        <f t="shared" si="47"/>
        <v>FBgn0003963</v>
      </c>
      <c r="BF30" t="str">
        <f t="shared" si="48"/>
        <v>FBgn0034380</v>
      </c>
      <c r="BG30" t="str">
        <f t="shared" si="49"/>
        <v>FBgn0033086</v>
      </c>
      <c r="BH30" t="str">
        <f t="shared" si="50"/>
        <v>FBgn0260743</v>
      </c>
      <c r="BI30" t="str">
        <f t="shared" si="51"/>
        <v>FBgn0024491</v>
      </c>
      <c r="BJ30" t="str">
        <f t="shared" si="52"/>
        <v>FBgn0003891</v>
      </c>
      <c r="BK30" t="str">
        <f t="shared" si="53"/>
        <v>FBgn0261823</v>
      </c>
      <c r="BL30" t="str">
        <f t="shared" si="54"/>
        <v>FBgn0041195</v>
      </c>
      <c r="BM30" t="str">
        <f t="shared" si="55"/>
        <v>FBgn0026147</v>
      </c>
      <c r="BN30" t="e">
        <f t="shared" si="56"/>
        <v>#N/A</v>
      </c>
      <c r="BO30" t="str">
        <f t="shared" si="57"/>
        <v>FBgn0032683</v>
      </c>
      <c r="BP30" t="str">
        <f t="shared" si="58"/>
        <v>FBgn0060296</v>
      </c>
      <c r="BQ30" t="str">
        <f t="shared" si="59"/>
        <v>FBgn0034735</v>
      </c>
      <c r="BR30" t="str">
        <f t="shared" si="60"/>
        <v>FBgn0050413</v>
      </c>
      <c r="BV30" t="s">
        <v>27751</v>
      </c>
      <c r="BW30" t="s">
        <v>25222</v>
      </c>
      <c r="BX30" t="s">
        <v>31302</v>
      </c>
      <c r="BY30" t="s">
        <v>33650</v>
      </c>
      <c r="BZ30" t="s">
        <v>33501</v>
      </c>
      <c r="CA30" t="s">
        <v>24672</v>
      </c>
      <c r="CB30" t="s">
        <v>30131</v>
      </c>
      <c r="CC30" t="s">
        <v>24216</v>
      </c>
      <c r="CD30" t="s">
        <v>29465</v>
      </c>
      <c r="CE30" t="s">
        <v>24147</v>
      </c>
      <c r="CF30" t="s">
        <v>28352</v>
      </c>
      <c r="CG30" t="s">
        <v>30225</v>
      </c>
      <c r="CH30" t="s">
        <v>26998</v>
      </c>
      <c r="CI30" t="s">
        <v>29234</v>
      </c>
      <c r="CJ30" t="s">
        <v>33276</v>
      </c>
      <c r="CK30" t="s">
        <v>24675</v>
      </c>
      <c r="CL30" t="s">
        <v>30806</v>
      </c>
      <c r="CM30" t="s">
        <v>33195</v>
      </c>
      <c r="CN30" t="s">
        <v>24994</v>
      </c>
      <c r="CO30" t="s">
        <v>28457</v>
      </c>
      <c r="CP30" t="s">
        <v>31384</v>
      </c>
      <c r="CQ30" t="s">
        <v>23616</v>
      </c>
      <c r="CR30" t="s">
        <v>23964</v>
      </c>
      <c r="CS30" t="s">
        <v>29791</v>
      </c>
      <c r="CT30" t="s">
        <v>27501</v>
      </c>
      <c r="CU30" t="s">
        <v>29252</v>
      </c>
      <c r="CV30" t="s">
        <v>31322</v>
      </c>
      <c r="CW30" t="s">
        <v>29380</v>
      </c>
      <c r="CX30" t="s">
        <v>28421</v>
      </c>
      <c r="CY30" t="s">
        <v>25349</v>
      </c>
      <c r="DG30" t="s">
        <v>12033</v>
      </c>
      <c r="DH30" t="s">
        <v>10223</v>
      </c>
      <c r="DI30" t="s">
        <v>11383</v>
      </c>
      <c r="DK30" t="s">
        <v>10152</v>
      </c>
      <c r="DL30" t="s">
        <v>9809</v>
      </c>
      <c r="DM30" t="s">
        <v>9685</v>
      </c>
      <c r="DO30" t="s">
        <v>12940</v>
      </c>
      <c r="DR30" t="s">
        <v>10538</v>
      </c>
      <c r="DS30" t="s">
        <v>10192</v>
      </c>
      <c r="DU30" t="s">
        <v>5957</v>
      </c>
      <c r="DX30" t="s">
        <v>9962</v>
      </c>
      <c r="DZ30" t="s">
        <v>6545</v>
      </c>
      <c r="EB30" t="s">
        <v>12773</v>
      </c>
      <c r="EC30" t="s">
        <v>8483</v>
      </c>
      <c r="ED30" t="s">
        <v>11699</v>
      </c>
      <c r="EE30" t="s">
        <v>10107</v>
      </c>
      <c r="EG30" t="s">
        <v>9934</v>
      </c>
      <c r="EH30" t="s">
        <v>33694</v>
      </c>
    </row>
    <row r="31" spans="1:138" x14ac:dyDescent="0.35">
      <c r="A31" t="s">
        <v>900</v>
      </c>
      <c r="B31" t="s">
        <v>901</v>
      </c>
      <c r="C31" t="s">
        <v>902</v>
      </c>
      <c r="D31" t="s">
        <v>903</v>
      </c>
      <c r="E31" t="s">
        <v>904</v>
      </c>
      <c r="F31" t="s">
        <v>905</v>
      </c>
      <c r="G31" t="s">
        <v>906</v>
      </c>
      <c r="H31" t="s">
        <v>907</v>
      </c>
      <c r="I31" t="s">
        <v>908</v>
      </c>
      <c r="J31" t="s">
        <v>909</v>
      </c>
      <c r="K31" t="s">
        <v>910</v>
      </c>
      <c r="L31" t="s">
        <v>911</v>
      </c>
      <c r="M31" t="s">
        <v>912</v>
      </c>
      <c r="N31" t="s">
        <v>913</v>
      </c>
      <c r="O31" t="s">
        <v>914</v>
      </c>
      <c r="P31" t="s">
        <v>915</v>
      </c>
      <c r="Q31" t="s">
        <v>916</v>
      </c>
      <c r="R31" t="s">
        <v>917</v>
      </c>
      <c r="S31" t="s">
        <v>918</v>
      </c>
      <c r="T31" t="s">
        <v>919</v>
      </c>
      <c r="U31" t="s">
        <v>920</v>
      </c>
      <c r="V31" t="s">
        <v>921</v>
      </c>
      <c r="W31" t="s">
        <v>922</v>
      </c>
      <c r="X31" t="s">
        <v>923</v>
      </c>
      <c r="Y31" t="s">
        <v>924</v>
      </c>
      <c r="Z31" t="s">
        <v>925</v>
      </c>
      <c r="AA31" t="s">
        <v>926</v>
      </c>
      <c r="AB31" t="s">
        <v>927</v>
      </c>
      <c r="AC31" t="s">
        <v>928</v>
      </c>
      <c r="AD31" t="s">
        <v>929</v>
      </c>
      <c r="AG31" s="21" t="s">
        <v>5735</v>
      </c>
      <c r="AH31" s="21" t="s">
        <v>23409</v>
      </c>
      <c r="AN31" s="18" t="s">
        <v>33676</v>
      </c>
      <c r="AO31" t="str">
        <f t="shared" si="31"/>
        <v>FBgn0032601</v>
      </c>
      <c r="AP31" t="e">
        <f t="shared" si="32"/>
        <v>#N/A</v>
      </c>
      <c r="AQ31" t="e">
        <f t="shared" si="33"/>
        <v>#N/A</v>
      </c>
      <c r="AR31" t="e">
        <f t="shared" si="34"/>
        <v>#N/A</v>
      </c>
      <c r="AS31" t="str">
        <f t="shared" si="35"/>
        <v>FBgn0040079</v>
      </c>
      <c r="AT31" t="str">
        <f t="shared" si="36"/>
        <v>FBgn0022981</v>
      </c>
      <c r="AU31" t="e">
        <f t="shared" si="37"/>
        <v>#N/A</v>
      </c>
      <c r="AV31" t="str">
        <f t="shared" si="38"/>
        <v>FBgn0034442</v>
      </c>
      <c r="AW31" t="str">
        <f t="shared" si="39"/>
        <v>FBgn0041246</v>
      </c>
      <c r="AX31" t="str">
        <f t="shared" si="40"/>
        <v>FBgn0261714</v>
      </c>
      <c r="AY31" t="e">
        <f t="shared" si="41"/>
        <v>#N/A</v>
      </c>
      <c r="AZ31" t="str">
        <f t="shared" si="42"/>
        <v>FBgn0029657</v>
      </c>
      <c r="BA31" t="str">
        <f t="shared" si="43"/>
        <v>FBgn0033127</v>
      </c>
      <c r="BB31" t="str">
        <f t="shared" si="44"/>
        <v>FBgn0032613</v>
      </c>
      <c r="BC31" t="str">
        <f t="shared" si="45"/>
        <v>FBgn0036826</v>
      </c>
      <c r="BD31" t="str">
        <f t="shared" si="46"/>
        <v>FBgn0033716</v>
      </c>
      <c r="BE31" t="e">
        <f t="shared" si="47"/>
        <v>#N/A</v>
      </c>
      <c r="BF31" t="str">
        <f t="shared" si="48"/>
        <v>FBgn0034379</v>
      </c>
      <c r="BG31" t="str">
        <f t="shared" si="49"/>
        <v>FBgn0033100</v>
      </c>
      <c r="BH31" t="str">
        <f t="shared" si="50"/>
        <v>FBgn0033355</v>
      </c>
      <c r="BI31" t="str">
        <f t="shared" si="51"/>
        <v>FBgn0262123</v>
      </c>
      <c r="BJ31" t="str">
        <f t="shared" si="52"/>
        <v>FBgn0034117</v>
      </c>
      <c r="BK31" t="str">
        <f t="shared" si="53"/>
        <v>FBgn0028382</v>
      </c>
      <c r="BL31" t="e">
        <f t="shared" si="54"/>
        <v>#N/A</v>
      </c>
      <c r="BM31" t="str">
        <f t="shared" si="55"/>
        <v>FBgn0037329</v>
      </c>
      <c r="BN31" t="str">
        <f t="shared" si="56"/>
        <v>FBgn0000244</v>
      </c>
      <c r="BO31" t="str">
        <f t="shared" si="57"/>
        <v>FBgn0032006</v>
      </c>
      <c r="BP31" t="str">
        <f t="shared" si="58"/>
        <v>FBgn0034821</v>
      </c>
      <c r="BQ31" t="str">
        <f t="shared" si="59"/>
        <v>FBgn0034734</v>
      </c>
      <c r="BR31" t="e">
        <f t="shared" si="60"/>
        <v>#N/A</v>
      </c>
      <c r="BV31" t="s">
        <v>26212</v>
      </c>
      <c r="BW31" t="s">
        <v>33210</v>
      </c>
      <c r="BX31" t="s">
        <v>29910</v>
      </c>
      <c r="BY31" t="s">
        <v>30533</v>
      </c>
      <c r="BZ31" t="s">
        <v>29577</v>
      </c>
      <c r="CA31" t="s">
        <v>25447</v>
      </c>
      <c r="CB31" t="s">
        <v>29928</v>
      </c>
      <c r="CC31" t="s">
        <v>24205</v>
      </c>
      <c r="CD31" t="s">
        <v>32058</v>
      </c>
      <c r="CE31" t="s">
        <v>23600</v>
      </c>
      <c r="CF31" t="s">
        <v>29751</v>
      </c>
      <c r="CG31" t="s">
        <v>30636</v>
      </c>
      <c r="CH31" t="s">
        <v>31902</v>
      </c>
      <c r="CI31" t="s">
        <v>30240</v>
      </c>
      <c r="CJ31" t="s">
        <v>25219</v>
      </c>
      <c r="CK31" t="s">
        <v>29781</v>
      </c>
      <c r="CL31" t="s">
        <v>27937</v>
      </c>
      <c r="CM31" t="s">
        <v>26361</v>
      </c>
      <c r="CN31" t="s">
        <v>23518</v>
      </c>
      <c r="CO31" t="s">
        <v>32970</v>
      </c>
      <c r="CP31" t="s">
        <v>25702</v>
      </c>
      <c r="CQ31" t="s">
        <v>27447</v>
      </c>
      <c r="CR31" t="s">
        <v>25359</v>
      </c>
      <c r="CS31" t="s">
        <v>30395</v>
      </c>
      <c r="CT31" t="s">
        <v>32379</v>
      </c>
      <c r="CU31" t="s">
        <v>29537</v>
      </c>
      <c r="CV31" t="s">
        <v>27007</v>
      </c>
      <c r="CW31" t="s">
        <v>31782</v>
      </c>
      <c r="CX31" t="s">
        <v>28399</v>
      </c>
      <c r="CY31" t="s">
        <v>29761</v>
      </c>
      <c r="DG31" t="s">
        <v>12038</v>
      </c>
      <c r="DH31" t="s">
        <v>10235</v>
      </c>
      <c r="DI31" t="s">
        <v>11389</v>
      </c>
      <c r="DL31" t="s">
        <v>9826</v>
      </c>
      <c r="DM31" t="s">
        <v>9703</v>
      </c>
      <c r="DO31" t="s">
        <v>12941</v>
      </c>
      <c r="DR31" t="s">
        <v>10547</v>
      </c>
      <c r="DS31" t="s">
        <v>10204</v>
      </c>
      <c r="DU31" t="s">
        <v>5987</v>
      </c>
      <c r="DX31" t="s">
        <v>9978</v>
      </c>
      <c r="DZ31" t="s">
        <v>6574</v>
      </c>
      <c r="EB31" t="s">
        <v>12776</v>
      </c>
      <c r="EC31" t="s">
        <v>8505</v>
      </c>
      <c r="ED31" t="s">
        <v>11705</v>
      </c>
      <c r="EE31" t="s">
        <v>10120</v>
      </c>
      <c r="EG31" t="s">
        <v>9950</v>
      </c>
      <c r="EH31" t="s">
        <v>33695</v>
      </c>
    </row>
    <row r="32" spans="1:138" x14ac:dyDescent="0.35">
      <c r="A32" t="s">
        <v>930</v>
      </c>
      <c r="B32" t="s">
        <v>931</v>
      </c>
      <c r="C32" t="s">
        <v>932</v>
      </c>
      <c r="D32" t="s">
        <v>933</v>
      </c>
      <c r="E32" t="s">
        <v>934</v>
      </c>
      <c r="F32" t="s">
        <v>935</v>
      </c>
      <c r="G32" t="s">
        <v>936</v>
      </c>
      <c r="H32" t="s">
        <v>937</v>
      </c>
      <c r="I32" t="s">
        <v>938</v>
      </c>
      <c r="J32" t="s">
        <v>939</v>
      </c>
      <c r="K32" t="s">
        <v>940</v>
      </c>
      <c r="L32" t="s">
        <v>941</v>
      </c>
      <c r="M32" t="s">
        <v>942</v>
      </c>
      <c r="N32" t="s">
        <v>943</v>
      </c>
      <c r="O32" t="s">
        <v>944</v>
      </c>
      <c r="P32" t="s">
        <v>945</v>
      </c>
      <c r="Q32" t="s">
        <v>946</v>
      </c>
      <c r="R32" t="s">
        <v>947</v>
      </c>
      <c r="S32" t="s">
        <v>948</v>
      </c>
      <c r="T32" t="s">
        <v>949</v>
      </c>
      <c r="U32" t="s">
        <v>950</v>
      </c>
      <c r="V32" t="s">
        <v>951</v>
      </c>
      <c r="W32" t="s">
        <v>952</v>
      </c>
      <c r="X32" t="s">
        <v>953</v>
      </c>
      <c r="Y32" t="s">
        <v>954</v>
      </c>
      <c r="Z32" t="s">
        <v>955</v>
      </c>
      <c r="AA32" t="s">
        <v>956</v>
      </c>
      <c r="AB32" t="s">
        <v>957</v>
      </c>
      <c r="AC32" t="s">
        <v>958</v>
      </c>
      <c r="AD32" t="s">
        <v>959</v>
      </c>
      <c r="AG32" s="21" t="s">
        <v>13242</v>
      </c>
      <c r="AH32" s="21" t="s">
        <v>23409</v>
      </c>
      <c r="AN32" s="18" t="s">
        <v>33676</v>
      </c>
      <c r="AO32" t="e">
        <f t="shared" ref="AO32:AO95" si="61">_xlfn.XLOOKUP(A32,$AG:$AG,$AH:$AH)</f>
        <v>#N/A</v>
      </c>
      <c r="AP32" t="str">
        <f t="shared" ref="AP32:AP95" si="62">_xlfn.XLOOKUP(B32,$AG:$AG,$AH:$AH)</f>
        <v>FBgn0000146</v>
      </c>
      <c r="AQ32" t="e">
        <f t="shared" ref="AQ32:AQ95" si="63">_xlfn.XLOOKUP(C32,$AG:$AG,$AH:$AH)</f>
        <v>#N/A</v>
      </c>
      <c r="AR32" t="e">
        <f t="shared" ref="AR32:AR95" si="64">_xlfn.XLOOKUP(D32,$AG:$AG,$AH:$AH)</f>
        <v>#N/A</v>
      </c>
      <c r="AS32" t="str">
        <f t="shared" ref="AS32:AS95" si="65">_xlfn.XLOOKUP(E32,$AG:$AG,$AH:$AH)</f>
        <v>FBgn0015396</v>
      </c>
      <c r="AT32" t="str">
        <f t="shared" ref="AT32:AT95" si="66">_xlfn.XLOOKUP(F32,$AG:$AG,$AH:$AH)</f>
        <v>FBgn0037377</v>
      </c>
      <c r="AU32" t="e">
        <f t="shared" ref="AU32:AU95" si="67">_xlfn.XLOOKUP(G32,$AG:$AG,$AH:$AH)</f>
        <v>#N/A</v>
      </c>
      <c r="AV32" t="str">
        <f t="shared" ref="AV32:AV95" si="68">_xlfn.XLOOKUP(H32,$AG:$AG,$AH:$AH)</f>
        <v>FBgn0034817</v>
      </c>
      <c r="AW32" t="str">
        <f t="shared" ref="AW32:AW95" si="69">_xlfn.XLOOKUP(I32,$AG:$AG,$AH:$AH)</f>
        <v>FBgn0014859</v>
      </c>
      <c r="AX32" t="str">
        <f t="shared" ref="AX32:AX95" si="70">_xlfn.XLOOKUP(J32,$AG:$AG,$AH:$AH)</f>
        <v>FBgn0033697</v>
      </c>
      <c r="AY32" t="e">
        <f t="shared" ref="AY32:AY95" si="71">_xlfn.XLOOKUP(K32,$AG:$AG,$AH:$AH)</f>
        <v>#N/A</v>
      </c>
      <c r="AZ32" t="str">
        <f t="shared" ref="AZ32:AZ95" si="72">_xlfn.XLOOKUP(L32,$AG:$AG,$AH:$AH)</f>
        <v>FBgn0031937</v>
      </c>
      <c r="BA32" t="str">
        <f t="shared" ref="BA32:BA95" si="73">_xlfn.XLOOKUP(M32,$AG:$AG,$AH:$AH)</f>
        <v>FBgn0033133</v>
      </c>
      <c r="BB32" t="e">
        <f t="shared" ref="BB32:BB95" si="74">_xlfn.XLOOKUP(N32,$AG:$AG,$AH:$AH)</f>
        <v>#N/A</v>
      </c>
      <c r="BC32" t="str">
        <f t="shared" ref="BC32:BC95" si="75">_xlfn.XLOOKUP(O32,$AG:$AG,$AH:$AH)</f>
        <v>FBgn0029133</v>
      </c>
      <c r="BD32" t="str">
        <f t="shared" ref="BD32:BD95" si="76">_xlfn.XLOOKUP(P32,$AG:$AG,$AH:$AH)</f>
        <v>FBgn0034643</v>
      </c>
      <c r="BE32" t="str">
        <f t="shared" ref="BE32:BE95" si="77">_xlfn.XLOOKUP(Q32,$AG:$AG,$AH:$AH)</f>
        <v>FBgn0000061</v>
      </c>
      <c r="BF32" t="str">
        <f t="shared" ref="BF32:BF95" si="78">_xlfn.XLOOKUP(R32,$AG:$AG,$AH:$AH)</f>
        <v>FBgn0262166</v>
      </c>
      <c r="BG32" t="str">
        <f t="shared" ref="BG32:BG95" si="79">_xlfn.XLOOKUP(S32,$AG:$AG,$AH:$AH)</f>
        <v>FBgn0260746</v>
      </c>
      <c r="BH32" t="str">
        <f t="shared" ref="BH32:BH95" si="80">_xlfn.XLOOKUP(T32,$AG:$AG,$AH:$AH)</f>
        <v>FBgn0037972</v>
      </c>
      <c r="BI32" t="str">
        <f t="shared" ref="BI32:BI95" si="81">_xlfn.XLOOKUP(U32,$AG:$AG,$AH:$AH)</f>
        <v>FBgn0026616</v>
      </c>
      <c r="BJ32" t="str">
        <f t="shared" ref="BJ32:BJ95" si="82">_xlfn.XLOOKUP(V32,$AG:$AG,$AH:$AH)</f>
        <v>FBgn0033639</v>
      </c>
      <c r="BK32" t="str">
        <f t="shared" ref="BK32:BK95" si="83">_xlfn.XLOOKUP(W32,$AG:$AG,$AH:$AH)</f>
        <v>FBgn0259876</v>
      </c>
      <c r="BL32" t="e">
        <f t="shared" ref="BL32:BL95" si="84">_xlfn.XLOOKUP(X32,$AG:$AG,$AH:$AH)</f>
        <v>#N/A</v>
      </c>
      <c r="BM32" t="str">
        <f t="shared" ref="BM32:BM95" si="85">_xlfn.XLOOKUP(Y32,$AG:$AG,$AH:$AH)</f>
        <v>FBgn0037375</v>
      </c>
      <c r="BN32" t="str">
        <f t="shared" ref="BN32:BN95" si="86">_xlfn.XLOOKUP(Z32,$AG:$AG,$AH:$AH)</f>
        <v>FBgn0032382</v>
      </c>
      <c r="BO32" t="str">
        <f t="shared" ref="BO32:BO95" si="87">_xlfn.XLOOKUP(AA32,$AG:$AG,$AH:$AH)</f>
        <v>FBgn0021800</v>
      </c>
      <c r="BP32" t="str">
        <f t="shared" ref="BP32:BP95" si="88">_xlfn.XLOOKUP(AB32,$AG:$AG,$AH:$AH)</f>
        <v>FBgn0015754</v>
      </c>
      <c r="BQ32" t="str">
        <f t="shared" ref="BQ32:BQ95" si="89">_xlfn.XLOOKUP(AC32,$AG:$AG,$AH:$AH)</f>
        <v>FBgn0034986</v>
      </c>
      <c r="BR32" t="str">
        <f t="shared" ref="BR32:BR95" si="90">_xlfn.XLOOKUP(AD32,$AG:$AG,$AH:$AH)</f>
        <v>FBgn0033727</v>
      </c>
      <c r="BV32" t="s">
        <v>32100</v>
      </c>
      <c r="BW32" t="s">
        <v>24135</v>
      </c>
      <c r="BX32" t="s">
        <v>31059</v>
      </c>
      <c r="BY32" t="s">
        <v>23448</v>
      </c>
      <c r="BZ32" t="s">
        <v>29819</v>
      </c>
      <c r="CA32" t="s">
        <v>25732</v>
      </c>
      <c r="CB32" t="s">
        <v>26625</v>
      </c>
      <c r="CC32" t="s">
        <v>31556</v>
      </c>
      <c r="CD32" t="s">
        <v>33278</v>
      </c>
      <c r="CE32" t="s">
        <v>24188</v>
      </c>
      <c r="CF32" t="s">
        <v>24571</v>
      </c>
      <c r="CG32" t="s">
        <v>29741</v>
      </c>
      <c r="CH32" t="s">
        <v>27294</v>
      </c>
      <c r="CI32" t="s">
        <v>32228</v>
      </c>
      <c r="CJ32" t="s">
        <v>28453</v>
      </c>
      <c r="CK32" t="s">
        <v>25506</v>
      </c>
      <c r="CL32" t="s">
        <v>25356</v>
      </c>
      <c r="CM32" t="s">
        <v>31742</v>
      </c>
      <c r="CN32" t="s">
        <v>24147</v>
      </c>
      <c r="CO32" t="s">
        <v>30895</v>
      </c>
      <c r="CP32" t="s">
        <v>24682</v>
      </c>
      <c r="CQ32" t="s">
        <v>30639</v>
      </c>
      <c r="CR32" t="s">
        <v>25420</v>
      </c>
      <c r="CS32" t="s">
        <v>27814</v>
      </c>
      <c r="CT32" t="s">
        <v>28107</v>
      </c>
      <c r="CU32" t="s">
        <v>30749</v>
      </c>
      <c r="CV32" t="s">
        <v>29944</v>
      </c>
      <c r="CW32" t="s">
        <v>31015</v>
      </c>
      <c r="CX32" t="s">
        <v>31278</v>
      </c>
      <c r="CY32" t="s">
        <v>33019</v>
      </c>
      <c r="DG32" t="s">
        <v>12043</v>
      </c>
      <c r="DH32" t="s">
        <v>10247</v>
      </c>
      <c r="DI32" t="s">
        <v>11395</v>
      </c>
      <c r="DL32" t="s">
        <v>9843</v>
      </c>
      <c r="DM32" t="s">
        <v>9721</v>
      </c>
      <c r="DO32" t="s">
        <v>12942</v>
      </c>
      <c r="DR32" t="s">
        <v>10555</v>
      </c>
      <c r="DS32" t="s">
        <v>10216</v>
      </c>
      <c r="DU32" t="s">
        <v>6017</v>
      </c>
      <c r="DX32" t="s">
        <v>9994</v>
      </c>
      <c r="DZ32" t="s">
        <v>6603</v>
      </c>
      <c r="EB32" t="s">
        <v>12779</v>
      </c>
      <c r="EC32" t="s">
        <v>8527</v>
      </c>
      <c r="ED32" t="s">
        <v>11711</v>
      </c>
      <c r="EE32" t="s">
        <v>10133</v>
      </c>
      <c r="EG32" t="s">
        <v>9966</v>
      </c>
      <c r="EH32" t="s">
        <v>9684</v>
      </c>
    </row>
    <row r="33" spans="1:138" x14ac:dyDescent="0.35">
      <c r="A33" t="s">
        <v>960</v>
      </c>
      <c r="B33" t="s">
        <v>961</v>
      </c>
      <c r="C33" t="s">
        <v>962</v>
      </c>
      <c r="D33" t="s">
        <v>963</v>
      </c>
      <c r="E33" t="s">
        <v>964</v>
      </c>
      <c r="F33" t="s">
        <v>965</v>
      </c>
      <c r="G33" t="s">
        <v>966</v>
      </c>
      <c r="H33" t="s">
        <v>967</v>
      </c>
      <c r="I33" t="s">
        <v>968</v>
      </c>
      <c r="J33" t="s">
        <v>969</v>
      </c>
      <c r="K33" t="s">
        <v>970</v>
      </c>
      <c r="L33" t="s">
        <v>971</v>
      </c>
      <c r="M33" t="s">
        <v>972</v>
      </c>
      <c r="N33" t="s">
        <v>973</v>
      </c>
      <c r="O33" t="s">
        <v>974</v>
      </c>
      <c r="P33" t="s">
        <v>975</v>
      </c>
      <c r="Q33" t="s">
        <v>976</v>
      </c>
      <c r="R33" t="s">
        <v>977</v>
      </c>
      <c r="S33" t="s">
        <v>978</v>
      </c>
      <c r="T33" t="s">
        <v>979</v>
      </c>
      <c r="U33" t="s">
        <v>980</v>
      </c>
      <c r="V33" t="s">
        <v>981</v>
      </c>
      <c r="W33" t="s">
        <v>982</v>
      </c>
      <c r="X33" t="s">
        <v>983</v>
      </c>
      <c r="Y33" t="s">
        <v>984</v>
      </c>
      <c r="Z33" t="s">
        <v>985</v>
      </c>
      <c r="AA33" t="s">
        <v>986</v>
      </c>
      <c r="AB33" t="s">
        <v>987</v>
      </c>
      <c r="AC33" t="s">
        <v>988</v>
      </c>
      <c r="AD33" t="s">
        <v>989</v>
      </c>
      <c r="AG33" s="21" t="s">
        <v>13243</v>
      </c>
      <c r="AH33" s="21" t="s">
        <v>23409</v>
      </c>
      <c r="AN33" s="18" t="s">
        <v>33676</v>
      </c>
      <c r="AO33" t="str">
        <f t="shared" si="61"/>
        <v>FBgn0259176</v>
      </c>
      <c r="AP33" t="str">
        <f t="shared" si="62"/>
        <v>FBgn0037802</v>
      </c>
      <c r="AQ33" t="e">
        <f t="shared" si="63"/>
        <v>#N/A</v>
      </c>
      <c r="AR33" t="str">
        <f t="shared" si="64"/>
        <v>FBgn0038416</v>
      </c>
      <c r="AS33" t="str">
        <f t="shared" si="65"/>
        <v>FBgn0022960</v>
      </c>
      <c r="AT33" t="str">
        <f t="shared" si="66"/>
        <v>FBgn0001311</v>
      </c>
      <c r="AU33" t="str">
        <f t="shared" si="67"/>
        <v>FBgn0032843</v>
      </c>
      <c r="AV33" t="str">
        <f t="shared" si="68"/>
        <v>FBgn0034617</v>
      </c>
      <c r="AW33" t="e">
        <f t="shared" si="69"/>
        <v>#N/A</v>
      </c>
      <c r="AX33" t="str">
        <f t="shared" si="70"/>
        <v>FBgn0003687</v>
      </c>
      <c r="AY33" t="e">
        <f t="shared" si="71"/>
        <v>#N/A</v>
      </c>
      <c r="AZ33" t="str">
        <f t="shared" si="72"/>
        <v>FBgn0031947</v>
      </c>
      <c r="BA33" t="str">
        <f t="shared" si="73"/>
        <v>FBgn0033137</v>
      </c>
      <c r="BB33" t="str">
        <f t="shared" si="74"/>
        <v>FBgn0013576</v>
      </c>
      <c r="BC33" t="e">
        <f t="shared" si="75"/>
        <v>#N/A</v>
      </c>
      <c r="BD33" t="str">
        <f t="shared" si="76"/>
        <v>FBgn0034643</v>
      </c>
      <c r="BE33" t="str">
        <f t="shared" si="77"/>
        <v>FBgn0267689</v>
      </c>
      <c r="BF33" t="str">
        <f t="shared" si="78"/>
        <v>FBgn0034230</v>
      </c>
      <c r="BG33" t="str">
        <f t="shared" si="79"/>
        <v>FBgn0033734</v>
      </c>
      <c r="BH33" t="str">
        <f t="shared" si="80"/>
        <v>FBgn0033139</v>
      </c>
      <c r="BI33" t="str">
        <f t="shared" si="81"/>
        <v>FBgn0031903</v>
      </c>
      <c r="BJ33" t="str">
        <f t="shared" si="82"/>
        <v>FBgn0050035</v>
      </c>
      <c r="BK33" t="str">
        <f t="shared" si="83"/>
        <v>FBgn0013435</v>
      </c>
      <c r="BL33" t="e">
        <f t="shared" si="84"/>
        <v>#N/A</v>
      </c>
      <c r="BM33" t="str">
        <f t="shared" si="85"/>
        <v>FBgn0264712</v>
      </c>
      <c r="BN33" t="str">
        <f t="shared" si="86"/>
        <v>FBgn0031596</v>
      </c>
      <c r="BO33" t="e">
        <f t="shared" si="87"/>
        <v>#N/A</v>
      </c>
      <c r="BP33" t="str">
        <f t="shared" si="88"/>
        <v>FBgn0266801</v>
      </c>
      <c r="BQ33" t="str">
        <f t="shared" si="89"/>
        <v>FBgn0039350</v>
      </c>
      <c r="BR33" t="str">
        <f t="shared" si="90"/>
        <v>FBgn0000473</v>
      </c>
      <c r="BV33" t="s">
        <v>29365</v>
      </c>
      <c r="BW33" t="s">
        <v>27769</v>
      </c>
      <c r="BX33" t="s">
        <v>27856</v>
      </c>
      <c r="BY33" t="s">
        <v>33275</v>
      </c>
      <c r="BZ33" t="s">
        <v>31006</v>
      </c>
      <c r="CA33" t="s">
        <v>33512</v>
      </c>
      <c r="CB33" t="s">
        <v>31727</v>
      </c>
      <c r="CC33" t="s">
        <v>30892</v>
      </c>
      <c r="CD33" t="s">
        <v>26001</v>
      </c>
      <c r="CE33" t="s">
        <v>27097</v>
      </c>
      <c r="CF33" t="s">
        <v>32884</v>
      </c>
      <c r="CG33" t="s">
        <v>24689</v>
      </c>
      <c r="CH33" t="s">
        <v>30940</v>
      </c>
      <c r="CI33" t="s">
        <v>33276</v>
      </c>
      <c r="CJ33" t="s">
        <v>25504</v>
      </c>
      <c r="CK33" t="s">
        <v>27250</v>
      </c>
      <c r="CL33" t="s">
        <v>29807</v>
      </c>
      <c r="CM33" t="s">
        <v>25671</v>
      </c>
      <c r="CN33" t="s">
        <v>24146</v>
      </c>
      <c r="CO33" t="s">
        <v>23598</v>
      </c>
      <c r="CP33" t="s">
        <v>28554</v>
      </c>
      <c r="CQ33" t="s">
        <v>33016</v>
      </c>
      <c r="CR33" t="s">
        <v>31938</v>
      </c>
      <c r="CS33" t="s">
        <v>27776</v>
      </c>
      <c r="CT33" t="s">
        <v>32243</v>
      </c>
      <c r="CU33" t="s">
        <v>28123</v>
      </c>
      <c r="CV33" t="s">
        <v>33218</v>
      </c>
      <c r="CW33" t="s">
        <v>31968</v>
      </c>
      <c r="CX33" t="s">
        <v>30759</v>
      </c>
      <c r="CY33" t="s">
        <v>28117</v>
      </c>
      <c r="DG33" t="s">
        <v>12048</v>
      </c>
      <c r="DH33" t="s">
        <v>10259</v>
      </c>
      <c r="DI33" t="s">
        <v>11401</v>
      </c>
      <c r="DL33" t="s">
        <v>9860</v>
      </c>
      <c r="DM33" t="s">
        <v>9739</v>
      </c>
      <c r="DO33" t="s">
        <v>12943</v>
      </c>
      <c r="DR33" t="s">
        <v>10563</v>
      </c>
      <c r="DS33" t="s">
        <v>10228</v>
      </c>
      <c r="DU33" t="s">
        <v>6047</v>
      </c>
      <c r="DX33" t="s">
        <v>10010</v>
      </c>
      <c r="DZ33" t="s">
        <v>6632</v>
      </c>
      <c r="EB33" t="s">
        <v>12782</v>
      </c>
      <c r="EC33" t="s">
        <v>8549</v>
      </c>
      <c r="ED33" t="s">
        <v>11717</v>
      </c>
      <c r="EE33" t="s">
        <v>10146</v>
      </c>
      <c r="EG33" t="s">
        <v>9982</v>
      </c>
      <c r="EH33" t="s">
        <v>33696</v>
      </c>
    </row>
    <row r="34" spans="1:138" x14ac:dyDescent="0.35">
      <c r="A34" t="s">
        <v>990</v>
      </c>
      <c r="B34" t="s">
        <v>991</v>
      </c>
      <c r="C34" t="s">
        <v>992</v>
      </c>
      <c r="D34" t="s">
        <v>993</v>
      </c>
      <c r="E34" t="s">
        <v>994</v>
      </c>
      <c r="F34" t="s">
        <v>995</v>
      </c>
      <c r="G34" t="s">
        <v>996</v>
      </c>
      <c r="H34" t="s">
        <v>997</v>
      </c>
      <c r="I34" t="s">
        <v>998</v>
      </c>
      <c r="J34" t="s">
        <v>999</v>
      </c>
      <c r="K34" t="s">
        <v>1000</v>
      </c>
      <c r="L34" t="s">
        <v>1001</v>
      </c>
      <c r="M34" t="s">
        <v>1002</v>
      </c>
      <c r="N34" t="s">
        <v>1003</v>
      </c>
      <c r="O34" t="s">
        <v>1004</v>
      </c>
      <c r="P34" t="s">
        <v>1005</v>
      </c>
      <c r="Q34" t="s">
        <v>1006</v>
      </c>
      <c r="R34" t="s">
        <v>1007</v>
      </c>
      <c r="S34" t="s">
        <v>1008</v>
      </c>
      <c r="T34" t="s">
        <v>1009</v>
      </c>
      <c r="U34" t="s">
        <v>1010</v>
      </c>
      <c r="V34" t="s">
        <v>1011</v>
      </c>
      <c r="W34" t="s">
        <v>1012</v>
      </c>
      <c r="X34" t="s">
        <v>1013</v>
      </c>
      <c r="Y34" t="s">
        <v>1014</v>
      </c>
      <c r="Z34" t="s">
        <v>1015</v>
      </c>
      <c r="AA34" t="s">
        <v>1016</v>
      </c>
      <c r="AB34" t="s">
        <v>1017</v>
      </c>
      <c r="AC34" t="s">
        <v>1018</v>
      </c>
      <c r="AD34" t="s">
        <v>1019</v>
      </c>
      <c r="AG34" s="21" t="s">
        <v>5765</v>
      </c>
      <c r="AH34" s="21" t="s">
        <v>23409</v>
      </c>
      <c r="AN34" s="18" t="s">
        <v>33676</v>
      </c>
      <c r="AO34" t="str">
        <f t="shared" si="61"/>
        <v>FBgn0260462</v>
      </c>
      <c r="AP34" t="str">
        <f t="shared" si="62"/>
        <v>FBgn0027600</v>
      </c>
      <c r="AQ34" t="str">
        <f t="shared" si="63"/>
        <v>FBgn0032083</v>
      </c>
      <c r="AR34" t="e">
        <f t="shared" si="64"/>
        <v>#N/A</v>
      </c>
      <c r="AS34" t="str">
        <f t="shared" si="65"/>
        <v>FBgn0000352</v>
      </c>
      <c r="AT34" t="str">
        <f t="shared" si="66"/>
        <v>FBgn0086695</v>
      </c>
      <c r="AU34" t="e">
        <f t="shared" si="67"/>
        <v>#N/A</v>
      </c>
      <c r="AV34" t="str">
        <f t="shared" si="68"/>
        <v>FBgn0085428</v>
      </c>
      <c r="AW34" t="str">
        <f t="shared" si="69"/>
        <v>FBgn0260794</v>
      </c>
      <c r="AX34" t="str">
        <f t="shared" si="70"/>
        <v>FBgn0034387</v>
      </c>
      <c r="AY34" t="str">
        <f t="shared" si="71"/>
        <v>FBgn0052982</v>
      </c>
      <c r="AZ34" t="str">
        <f t="shared" si="72"/>
        <v>FBgn0031952</v>
      </c>
      <c r="BA34" t="str">
        <f t="shared" si="73"/>
        <v>FBgn0033170</v>
      </c>
      <c r="BB34" t="e">
        <f t="shared" si="74"/>
        <v>#N/A</v>
      </c>
      <c r="BC34" t="e">
        <f t="shared" si="75"/>
        <v>#N/A</v>
      </c>
      <c r="BD34" t="str">
        <f t="shared" si="76"/>
        <v>FBgn0050096</v>
      </c>
      <c r="BE34" t="e">
        <f t="shared" si="77"/>
        <v>#N/A</v>
      </c>
      <c r="BF34" t="str">
        <f t="shared" si="78"/>
        <v>FBgn0020370</v>
      </c>
      <c r="BG34" t="str">
        <f t="shared" si="79"/>
        <v>FBgn0035076</v>
      </c>
      <c r="BH34" t="str">
        <f t="shared" si="80"/>
        <v>FBgn0024293</v>
      </c>
      <c r="BI34" t="str">
        <f t="shared" si="81"/>
        <v>FBgn0010323</v>
      </c>
      <c r="BJ34" t="str">
        <f t="shared" si="82"/>
        <v>FBgn0003977</v>
      </c>
      <c r="BK34" t="str">
        <f t="shared" si="83"/>
        <v>FBgn0265174</v>
      </c>
      <c r="BL34" t="str">
        <f t="shared" si="84"/>
        <v>FBgn0042627</v>
      </c>
      <c r="BM34" t="str">
        <f t="shared" si="85"/>
        <v>FBgn0032176</v>
      </c>
      <c r="BN34" t="str">
        <f t="shared" si="86"/>
        <v>FBgn0031322</v>
      </c>
      <c r="BO34" t="str">
        <f t="shared" si="87"/>
        <v>FBgn0031550</v>
      </c>
      <c r="BP34" t="str">
        <f t="shared" si="88"/>
        <v>FBgn0265623</v>
      </c>
      <c r="BQ34" t="str">
        <f t="shared" si="89"/>
        <v>FBgn0061361</v>
      </c>
      <c r="BR34" t="e">
        <f t="shared" si="90"/>
        <v>#N/A</v>
      </c>
      <c r="BV34" t="s">
        <v>23752</v>
      </c>
      <c r="BW34" t="s">
        <v>31177</v>
      </c>
      <c r="BX34" t="s">
        <v>33218</v>
      </c>
      <c r="BY34" t="s">
        <v>33280</v>
      </c>
      <c r="BZ34" t="s">
        <v>32268</v>
      </c>
      <c r="CA34" t="s">
        <v>23798</v>
      </c>
      <c r="CB34" t="s">
        <v>32714</v>
      </c>
      <c r="CC34" t="s">
        <v>26493</v>
      </c>
      <c r="CD34" t="s">
        <v>27314</v>
      </c>
      <c r="CE34" t="s">
        <v>29352</v>
      </c>
      <c r="CF34" t="s">
        <v>23919</v>
      </c>
      <c r="CG34" t="s">
        <v>24357</v>
      </c>
      <c r="CH34" t="s">
        <v>31055</v>
      </c>
      <c r="CI34" t="s">
        <v>28197</v>
      </c>
      <c r="CJ34" t="s">
        <v>33090</v>
      </c>
      <c r="CK34" t="s">
        <v>29179</v>
      </c>
      <c r="CL34" t="s">
        <v>29660</v>
      </c>
      <c r="CM34" t="s">
        <v>27045</v>
      </c>
      <c r="CN34" t="s">
        <v>31444</v>
      </c>
      <c r="CO34" t="s">
        <v>28396</v>
      </c>
      <c r="CP34" t="s">
        <v>24026</v>
      </c>
      <c r="CQ34" t="s">
        <v>26107</v>
      </c>
      <c r="CR34" t="s">
        <v>33052</v>
      </c>
      <c r="CS34" t="s">
        <v>30537</v>
      </c>
      <c r="CT34" t="s">
        <v>27904</v>
      </c>
      <c r="CU34" t="s">
        <v>30638</v>
      </c>
      <c r="CV34" t="s">
        <v>32383</v>
      </c>
      <c r="CW34" t="s">
        <v>27708</v>
      </c>
      <c r="CX34" t="s">
        <v>33091</v>
      </c>
      <c r="CY34" t="s">
        <v>23752</v>
      </c>
      <c r="DG34" t="s">
        <v>12053</v>
      </c>
      <c r="DH34" t="s">
        <v>10271</v>
      </c>
      <c r="DI34" t="s">
        <v>11407</v>
      </c>
      <c r="DL34" t="s">
        <v>9877</v>
      </c>
      <c r="DM34" t="s">
        <v>9757</v>
      </c>
      <c r="DO34" t="s">
        <v>12944</v>
      </c>
      <c r="DR34" t="s">
        <v>10571</v>
      </c>
      <c r="DS34" t="s">
        <v>10240</v>
      </c>
      <c r="DU34" t="s">
        <v>6077</v>
      </c>
      <c r="DX34" t="s">
        <v>10026</v>
      </c>
      <c r="DZ34" t="s">
        <v>6661</v>
      </c>
      <c r="EB34" t="s">
        <v>12785</v>
      </c>
      <c r="EC34" t="s">
        <v>8571</v>
      </c>
      <c r="ED34" t="s">
        <v>11723</v>
      </c>
      <c r="EE34" t="s">
        <v>10159</v>
      </c>
      <c r="EG34" t="s">
        <v>9998</v>
      </c>
      <c r="EH34" t="s">
        <v>10449</v>
      </c>
    </row>
    <row r="35" spans="1:138" x14ac:dyDescent="0.35">
      <c r="A35" t="s">
        <v>1020</v>
      </c>
      <c r="B35" t="s">
        <v>1021</v>
      </c>
      <c r="C35" t="s">
        <v>1022</v>
      </c>
      <c r="D35" t="s">
        <v>1023</v>
      </c>
      <c r="E35" t="s">
        <v>1024</v>
      </c>
      <c r="F35" t="s">
        <v>1025</v>
      </c>
      <c r="G35" t="s">
        <v>1026</v>
      </c>
      <c r="H35" t="s">
        <v>1027</v>
      </c>
      <c r="I35" t="s">
        <v>1028</v>
      </c>
      <c r="J35" t="s">
        <v>1029</v>
      </c>
      <c r="K35" t="s">
        <v>1030</v>
      </c>
      <c r="L35" t="s">
        <v>1031</v>
      </c>
      <c r="M35" t="s">
        <v>1032</v>
      </c>
      <c r="N35" t="s">
        <v>1033</v>
      </c>
      <c r="O35" t="s">
        <v>1034</v>
      </c>
      <c r="P35" t="s">
        <v>1035</v>
      </c>
      <c r="Q35" t="s">
        <v>1036</v>
      </c>
      <c r="R35" t="s">
        <v>1037</v>
      </c>
      <c r="S35" t="s">
        <v>1038</v>
      </c>
      <c r="T35" t="s">
        <v>1039</v>
      </c>
      <c r="U35" t="s">
        <v>1040</v>
      </c>
      <c r="V35" t="s">
        <v>1041</v>
      </c>
      <c r="W35" t="s">
        <v>1042</v>
      </c>
      <c r="X35" t="s">
        <v>1043</v>
      </c>
      <c r="Y35" t="s">
        <v>1044</v>
      </c>
      <c r="Z35" t="s">
        <v>1045</v>
      </c>
      <c r="AA35" t="s">
        <v>1046</v>
      </c>
      <c r="AB35" t="s">
        <v>1047</v>
      </c>
      <c r="AC35" t="s">
        <v>1048</v>
      </c>
      <c r="AD35" t="s">
        <v>1049</v>
      </c>
      <c r="AG35" s="21" t="s">
        <v>5795</v>
      </c>
      <c r="AH35" s="21" t="s">
        <v>23409</v>
      </c>
      <c r="AN35" s="18" t="s">
        <v>33676</v>
      </c>
      <c r="AO35" t="e">
        <f t="shared" si="61"/>
        <v>#N/A</v>
      </c>
      <c r="AP35" t="e">
        <f t="shared" si="62"/>
        <v>#N/A</v>
      </c>
      <c r="AQ35" t="str">
        <f t="shared" si="63"/>
        <v>FBgn0015623</v>
      </c>
      <c r="AR35" t="str">
        <f t="shared" si="64"/>
        <v>FBgn0033760</v>
      </c>
      <c r="AS35" t="str">
        <f t="shared" si="65"/>
        <v>FBgn0033160</v>
      </c>
      <c r="AT35" t="str">
        <f t="shared" si="66"/>
        <v>FBgn0037315</v>
      </c>
      <c r="AU35" t="str">
        <f t="shared" si="67"/>
        <v>FBgn0032090</v>
      </c>
      <c r="AV35" t="str">
        <f t="shared" si="68"/>
        <v>FBgn0022029</v>
      </c>
      <c r="AW35" t="str">
        <f t="shared" si="69"/>
        <v>FBgn0032025</v>
      </c>
      <c r="AX35" t="str">
        <f t="shared" si="70"/>
        <v>FBgn0034382</v>
      </c>
      <c r="AY35" t="str">
        <f t="shared" si="71"/>
        <v>FBgn0020255</v>
      </c>
      <c r="AZ35" t="str">
        <f t="shared" si="72"/>
        <v>FBgn0053120</v>
      </c>
      <c r="BA35" t="str">
        <f t="shared" si="73"/>
        <v>FBgn0050503</v>
      </c>
      <c r="BB35" t="e">
        <f t="shared" si="74"/>
        <v>#N/A</v>
      </c>
      <c r="BC35" t="e">
        <f t="shared" si="75"/>
        <v>#N/A</v>
      </c>
      <c r="BD35" t="str">
        <f t="shared" si="76"/>
        <v>FBgn0034084</v>
      </c>
      <c r="BE35" t="e">
        <f t="shared" si="77"/>
        <v>#N/A</v>
      </c>
      <c r="BF35" t="str">
        <f t="shared" si="78"/>
        <v>FBgn0267351</v>
      </c>
      <c r="BG35" t="str">
        <f t="shared" si="79"/>
        <v>FBgn0002569</v>
      </c>
      <c r="BH35" t="str">
        <f t="shared" si="80"/>
        <v>FBgn0020306</v>
      </c>
      <c r="BI35" t="str">
        <f t="shared" si="81"/>
        <v>FBgn0005660</v>
      </c>
      <c r="BJ35" t="str">
        <f t="shared" si="82"/>
        <v>FBgn0051460</v>
      </c>
      <c r="BK35" t="str">
        <f t="shared" si="83"/>
        <v>FBgn0041582</v>
      </c>
      <c r="BL35" t="str">
        <f t="shared" si="84"/>
        <v>FBgn0029167</v>
      </c>
      <c r="BM35" t="str">
        <f t="shared" si="85"/>
        <v>FBgn0051800</v>
      </c>
      <c r="BN35" t="str">
        <f t="shared" si="86"/>
        <v>FBgn0031322</v>
      </c>
      <c r="BO35" t="str">
        <f t="shared" si="87"/>
        <v>FBgn0031961</v>
      </c>
      <c r="BP35" t="str">
        <f t="shared" si="88"/>
        <v>FBgn0263998</v>
      </c>
      <c r="BQ35" t="str">
        <f t="shared" si="89"/>
        <v>FBgn0015903</v>
      </c>
      <c r="BR35" t="str">
        <f t="shared" si="90"/>
        <v>FBgn0265935</v>
      </c>
      <c r="BV35" t="s">
        <v>26120</v>
      </c>
      <c r="BW35" t="s">
        <v>29731</v>
      </c>
      <c r="BX35" t="s">
        <v>23723</v>
      </c>
      <c r="BY35" t="s">
        <v>33281</v>
      </c>
      <c r="BZ35" t="s">
        <v>33315</v>
      </c>
      <c r="CA35" t="s">
        <v>25527</v>
      </c>
      <c r="CB35" t="s">
        <v>24625</v>
      </c>
      <c r="CC35" t="s">
        <v>32749</v>
      </c>
      <c r="CD35" t="s">
        <v>27198</v>
      </c>
      <c r="CE35" t="s">
        <v>24213</v>
      </c>
      <c r="CF35" t="s">
        <v>29760</v>
      </c>
      <c r="CG35" t="s">
        <v>31872</v>
      </c>
      <c r="CH35" t="s">
        <v>25991</v>
      </c>
      <c r="CI35" t="s">
        <v>24513</v>
      </c>
      <c r="CJ35" t="s">
        <v>31698</v>
      </c>
      <c r="CK35" t="s">
        <v>23932</v>
      </c>
      <c r="CL35" t="s">
        <v>33394</v>
      </c>
      <c r="CM35" t="s">
        <v>31394</v>
      </c>
      <c r="CN35" t="s">
        <v>33400</v>
      </c>
      <c r="CO35" t="s">
        <v>30153</v>
      </c>
      <c r="CP35" t="s">
        <v>32280</v>
      </c>
      <c r="CQ35" t="s">
        <v>27473</v>
      </c>
      <c r="CR35" t="s">
        <v>29695</v>
      </c>
      <c r="CS35" t="s">
        <v>27860</v>
      </c>
      <c r="CT35" t="s">
        <v>25639</v>
      </c>
      <c r="CU35" t="s">
        <v>24829</v>
      </c>
      <c r="CV35" t="s">
        <v>30814</v>
      </c>
      <c r="CW35" t="s">
        <v>32306</v>
      </c>
      <c r="CX35" t="s">
        <v>25032</v>
      </c>
      <c r="CY35" t="s">
        <v>30846</v>
      </c>
      <c r="DG35" t="s">
        <v>12058</v>
      </c>
      <c r="DH35" t="s">
        <v>10283</v>
      </c>
      <c r="DI35" t="s">
        <v>11413</v>
      </c>
      <c r="DL35" t="s">
        <v>9893</v>
      </c>
      <c r="DM35" t="s">
        <v>9775</v>
      </c>
      <c r="DO35" t="s">
        <v>12945</v>
      </c>
      <c r="DR35" t="s">
        <v>10579</v>
      </c>
      <c r="DS35" t="s">
        <v>10252</v>
      </c>
      <c r="DU35" t="s">
        <v>6106</v>
      </c>
      <c r="DX35" t="s">
        <v>10042</v>
      </c>
      <c r="EB35" t="s">
        <v>12788</v>
      </c>
      <c r="EC35" t="s">
        <v>8593</v>
      </c>
      <c r="ED35" t="s">
        <v>11729</v>
      </c>
      <c r="EE35" t="s">
        <v>10171</v>
      </c>
      <c r="EG35" t="s">
        <v>10014</v>
      </c>
      <c r="EH35" t="s">
        <v>10402</v>
      </c>
    </row>
    <row r="36" spans="1:138" x14ac:dyDescent="0.35">
      <c r="A36" t="s">
        <v>1050</v>
      </c>
      <c r="B36" t="s">
        <v>1051</v>
      </c>
      <c r="C36" t="s">
        <v>1052</v>
      </c>
      <c r="D36" t="s">
        <v>1053</v>
      </c>
      <c r="E36" t="s">
        <v>1054</v>
      </c>
      <c r="F36" t="s">
        <v>1055</v>
      </c>
      <c r="G36" t="s">
        <v>1056</v>
      </c>
      <c r="H36" t="s">
        <v>1057</v>
      </c>
      <c r="I36" t="s">
        <v>1058</v>
      </c>
      <c r="J36" t="s">
        <v>1059</v>
      </c>
      <c r="K36" t="s">
        <v>1060</v>
      </c>
      <c r="L36" t="s">
        <v>1061</v>
      </c>
      <c r="M36" t="s">
        <v>1062</v>
      </c>
      <c r="N36" t="s">
        <v>1063</v>
      </c>
      <c r="O36" t="s">
        <v>1064</v>
      </c>
      <c r="P36" t="s">
        <v>1065</v>
      </c>
      <c r="Q36" t="s">
        <v>1066</v>
      </c>
      <c r="R36" t="s">
        <v>1067</v>
      </c>
      <c r="S36" t="s">
        <v>1068</v>
      </c>
      <c r="T36" t="s">
        <v>1069</v>
      </c>
      <c r="U36" t="s">
        <v>1070</v>
      </c>
      <c r="V36" t="s">
        <v>1071</v>
      </c>
      <c r="W36" t="s">
        <v>1072</v>
      </c>
      <c r="X36" t="s">
        <v>1073</v>
      </c>
      <c r="Y36" t="s">
        <v>1074</v>
      </c>
      <c r="Z36" t="s">
        <v>1075</v>
      </c>
      <c r="AA36" t="s">
        <v>1076</v>
      </c>
      <c r="AB36" t="s">
        <v>1077</v>
      </c>
      <c r="AC36" t="s">
        <v>1078</v>
      </c>
      <c r="AD36" t="s">
        <v>1079</v>
      </c>
      <c r="AG36" s="21" t="s">
        <v>13244</v>
      </c>
      <c r="AH36" s="21" t="s">
        <v>23409</v>
      </c>
      <c r="AN36" s="18" t="s">
        <v>33676</v>
      </c>
      <c r="AO36" t="e">
        <f t="shared" si="61"/>
        <v>#N/A</v>
      </c>
      <c r="AP36" t="str">
        <f t="shared" si="62"/>
        <v>FBgn0032154</v>
      </c>
      <c r="AQ36" t="str">
        <f t="shared" si="63"/>
        <v>FBgn0031804</v>
      </c>
      <c r="AR36" t="str">
        <f t="shared" si="64"/>
        <v>FBgn0002789</v>
      </c>
      <c r="AS36" t="str">
        <f t="shared" si="65"/>
        <v>FBgn0263667</v>
      </c>
      <c r="AT36" t="str">
        <f t="shared" si="66"/>
        <v>FBgn0038733</v>
      </c>
      <c r="AU36" t="e">
        <f t="shared" si="67"/>
        <v>#N/A</v>
      </c>
      <c r="AV36" t="str">
        <f t="shared" si="68"/>
        <v>FBgn0028953</v>
      </c>
      <c r="AW36" t="e">
        <f t="shared" si="69"/>
        <v>#N/A</v>
      </c>
      <c r="AX36" t="str">
        <f t="shared" si="70"/>
        <v>FBgn0034618</v>
      </c>
      <c r="AY36" t="e">
        <f t="shared" si="71"/>
        <v>#N/A</v>
      </c>
      <c r="AZ36" t="str">
        <f t="shared" si="72"/>
        <v>FBgn0287696</v>
      </c>
      <c r="BA36" t="str">
        <f t="shared" si="73"/>
        <v>FBgn0034924</v>
      </c>
      <c r="BB36" t="e">
        <f t="shared" si="74"/>
        <v>#N/A</v>
      </c>
      <c r="BC36" t="e">
        <f t="shared" si="75"/>
        <v>#N/A</v>
      </c>
      <c r="BD36" t="str">
        <f t="shared" si="76"/>
        <v>FBgn0027091</v>
      </c>
      <c r="BE36" t="e">
        <f t="shared" si="77"/>
        <v>#N/A</v>
      </c>
      <c r="BF36" t="str">
        <f t="shared" si="78"/>
        <v>FBgn0033474</v>
      </c>
      <c r="BG36" t="str">
        <f t="shared" si="79"/>
        <v>FBgn0033697</v>
      </c>
      <c r="BH36" t="e">
        <f t="shared" si="80"/>
        <v>#N/A</v>
      </c>
      <c r="BI36" t="e">
        <f t="shared" si="81"/>
        <v>#N/A</v>
      </c>
      <c r="BJ36" t="str">
        <f t="shared" si="82"/>
        <v>FBgn0263397</v>
      </c>
      <c r="BK36" t="str">
        <f t="shared" si="83"/>
        <v>FBgn0033260</v>
      </c>
      <c r="BL36" t="e">
        <f t="shared" si="84"/>
        <v>#N/A</v>
      </c>
      <c r="BM36" t="str">
        <f t="shared" si="85"/>
        <v>FBgn0028569</v>
      </c>
      <c r="BN36" t="str">
        <f t="shared" si="86"/>
        <v>FBgn0033788</v>
      </c>
      <c r="BO36" t="str">
        <f t="shared" si="87"/>
        <v>FBgn0032416</v>
      </c>
      <c r="BP36" t="str">
        <f t="shared" si="88"/>
        <v>FBgn0024754</v>
      </c>
      <c r="BQ36" t="str">
        <f t="shared" si="89"/>
        <v>FBgn0050185</v>
      </c>
      <c r="BR36" t="str">
        <f t="shared" si="90"/>
        <v>FBgn0050159</v>
      </c>
      <c r="BV36" t="s">
        <v>33466</v>
      </c>
      <c r="BW36" t="s">
        <v>33276</v>
      </c>
      <c r="BX36" t="s">
        <v>25291</v>
      </c>
      <c r="BY36" t="s">
        <v>33282</v>
      </c>
      <c r="BZ36" t="s">
        <v>29108</v>
      </c>
      <c r="CA36" t="s">
        <v>25526</v>
      </c>
      <c r="CB36" t="s">
        <v>27207</v>
      </c>
      <c r="CC36" t="s">
        <v>33217</v>
      </c>
      <c r="CD36" t="s">
        <v>23841</v>
      </c>
      <c r="CE36" t="s">
        <v>33231</v>
      </c>
      <c r="CF36" t="s">
        <v>27418</v>
      </c>
      <c r="CG36" t="s">
        <v>25140</v>
      </c>
      <c r="CH36" t="s">
        <v>25998</v>
      </c>
      <c r="CI36" t="s">
        <v>30783</v>
      </c>
      <c r="CJ36" t="s">
        <v>33359</v>
      </c>
      <c r="CK36" t="s">
        <v>24166</v>
      </c>
      <c r="CL36" t="s">
        <v>24069</v>
      </c>
      <c r="CM36" t="s">
        <v>30759</v>
      </c>
      <c r="CN36" t="s">
        <v>27277</v>
      </c>
      <c r="CO36" t="s">
        <v>30570</v>
      </c>
      <c r="CP36" t="s">
        <v>29807</v>
      </c>
      <c r="CQ36" t="s">
        <v>23394</v>
      </c>
      <c r="CR36" t="s">
        <v>32434</v>
      </c>
      <c r="CS36" t="s">
        <v>28303</v>
      </c>
      <c r="CT36" t="s">
        <v>28516</v>
      </c>
      <c r="CU36" t="s">
        <v>28652</v>
      </c>
      <c r="CV36" t="s">
        <v>25322</v>
      </c>
      <c r="CW36" t="s">
        <v>27238</v>
      </c>
      <c r="CX36" t="s">
        <v>24921</v>
      </c>
      <c r="CY36" t="s">
        <v>31305</v>
      </c>
      <c r="DG36" t="s">
        <v>12063</v>
      </c>
      <c r="DH36" t="s">
        <v>10295</v>
      </c>
      <c r="DI36" t="s">
        <v>11419</v>
      </c>
      <c r="DL36" t="s">
        <v>9909</v>
      </c>
      <c r="DO36" t="s">
        <v>12946</v>
      </c>
      <c r="DR36" t="s">
        <v>10587</v>
      </c>
      <c r="DS36" t="s">
        <v>10264</v>
      </c>
      <c r="DU36" t="s">
        <v>6135</v>
      </c>
      <c r="DX36" t="s">
        <v>10058</v>
      </c>
      <c r="EB36" t="s">
        <v>12791</v>
      </c>
      <c r="EC36" t="s">
        <v>8615</v>
      </c>
      <c r="ED36" t="s">
        <v>11735</v>
      </c>
      <c r="EE36" t="s">
        <v>10183</v>
      </c>
      <c r="EG36" t="s">
        <v>10030</v>
      </c>
      <c r="EH36" t="s">
        <v>11953</v>
      </c>
    </row>
    <row r="37" spans="1:138" x14ac:dyDescent="0.35">
      <c r="A37" t="s">
        <v>1080</v>
      </c>
      <c r="B37" t="s">
        <v>1081</v>
      </c>
      <c r="C37" t="s">
        <v>1082</v>
      </c>
      <c r="D37" t="s">
        <v>1083</v>
      </c>
      <c r="E37" t="s">
        <v>1084</v>
      </c>
      <c r="F37" t="s">
        <v>1085</v>
      </c>
      <c r="G37" t="s">
        <v>1086</v>
      </c>
      <c r="H37" t="s">
        <v>1087</v>
      </c>
      <c r="I37" t="s">
        <v>1088</v>
      </c>
      <c r="J37" t="s">
        <v>1089</v>
      </c>
      <c r="K37" t="s">
        <v>1090</v>
      </c>
      <c r="L37" t="s">
        <v>1091</v>
      </c>
      <c r="M37" t="s">
        <v>1092</v>
      </c>
      <c r="N37" t="s">
        <v>1093</v>
      </c>
      <c r="O37" t="s">
        <v>1094</v>
      </c>
      <c r="P37" t="s">
        <v>1095</v>
      </c>
      <c r="Q37" t="s">
        <v>1096</v>
      </c>
      <c r="R37" t="s">
        <v>1097</v>
      </c>
      <c r="S37" t="s">
        <v>1098</v>
      </c>
      <c r="T37" t="s">
        <v>1099</v>
      </c>
      <c r="U37" t="s">
        <v>1100</v>
      </c>
      <c r="V37" t="s">
        <v>1101</v>
      </c>
      <c r="W37" t="s">
        <v>1102</v>
      </c>
      <c r="X37" t="s">
        <v>1103</v>
      </c>
      <c r="Y37" t="s">
        <v>1104</v>
      </c>
      <c r="Z37" t="s">
        <v>1105</v>
      </c>
      <c r="AA37" t="s">
        <v>1106</v>
      </c>
      <c r="AB37" t="s">
        <v>1107</v>
      </c>
      <c r="AC37" t="s">
        <v>1108</v>
      </c>
      <c r="AD37" t="s">
        <v>1109</v>
      </c>
      <c r="AG37" s="21" t="s">
        <v>2001</v>
      </c>
      <c r="AH37" s="21" t="s">
        <v>23410</v>
      </c>
      <c r="AN37" s="18" t="s">
        <v>33676</v>
      </c>
      <c r="AO37" t="str">
        <f t="shared" si="61"/>
        <v>FBgn0051956</v>
      </c>
      <c r="AP37" t="str">
        <f t="shared" si="62"/>
        <v>FBgn0038366</v>
      </c>
      <c r="AQ37" t="str">
        <f t="shared" si="63"/>
        <v>FBgn0031799</v>
      </c>
      <c r="AR37" t="str">
        <f t="shared" si="64"/>
        <v>FBgn0050446</v>
      </c>
      <c r="AS37" t="str">
        <f t="shared" si="65"/>
        <v>FBgn0033897</v>
      </c>
      <c r="AT37" t="str">
        <f t="shared" si="66"/>
        <v>FBgn0038733</v>
      </c>
      <c r="AU37" t="e">
        <f t="shared" si="67"/>
        <v>#N/A</v>
      </c>
      <c r="AV37" t="str">
        <f t="shared" si="68"/>
        <v>FBgn0027783</v>
      </c>
      <c r="AW37" t="e">
        <f t="shared" si="69"/>
        <v>#N/A</v>
      </c>
      <c r="AX37" t="str">
        <f t="shared" si="70"/>
        <v>FBgn0034766</v>
      </c>
      <c r="AY37" t="e">
        <f t="shared" si="71"/>
        <v>#N/A</v>
      </c>
      <c r="AZ37" t="str">
        <f t="shared" si="72"/>
        <v>FBgn0051774</v>
      </c>
      <c r="BA37" t="str">
        <f t="shared" si="73"/>
        <v>FBgn0035089</v>
      </c>
      <c r="BB37" t="str">
        <f t="shared" si="74"/>
        <v>FBgn0038452</v>
      </c>
      <c r="BC37" t="e">
        <f t="shared" si="75"/>
        <v>#N/A</v>
      </c>
      <c r="BD37" t="str">
        <f t="shared" si="76"/>
        <v>FBgn0033935</v>
      </c>
      <c r="BE37" t="str">
        <f t="shared" si="77"/>
        <v>FBgn0032694</v>
      </c>
      <c r="BF37" t="str">
        <f t="shared" si="78"/>
        <v>FBgn0004839</v>
      </c>
      <c r="BG37" t="str">
        <f t="shared" si="79"/>
        <v>FBgn0033696</v>
      </c>
      <c r="BH37" t="str">
        <f t="shared" si="80"/>
        <v>FBgn0035085</v>
      </c>
      <c r="BI37" t="str">
        <f t="shared" si="81"/>
        <v>FBgn0031251</v>
      </c>
      <c r="BJ37" t="str">
        <f t="shared" si="82"/>
        <v>FBgn0003660</v>
      </c>
      <c r="BK37" t="str">
        <f t="shared" si="83"/>
        <v>FBgn0033260</v>
      </c>
      <c r="BL37" t="e">
        <f t="shared" si="84"/>
        <v>#N/A</v>
      </c>
      <c r="BM37" t="str">
        <f t="shared" si="85"/>
        <v>FBgn0031251</v>
      </c>
      <c r="BN37" t="str">
        <f t="shared" si="86"/>
        <v>FBgn0033356</v>
      </c>
      <c r="BO37" t="str">
        <f t="shared" si="87"/>
        <v>FBgn0003716</v>
      </c>
      <c r="BP37" t="str">
        <f t="shared" si="88"/>
        <v>FBgn0034184</v>
      </c>
      <c r="BQ37" t="str">
        <f t="shared" si="89"/>
        <v>FBgn0033485</v>
      </c>
      <c r="BR37" t="str">
        <f t="shared" si="90"/>
        <v>FBgn0012051</v>
      </c>
      <c r="BV37" t="s">
        <v>30688</v>
      </c>
      <c r="BW37" t="s">
        <v>31700</v>
      </c>
      <c r="BX37" t="s">
        <v>25322</v>
      </c>
      <c r="BY37" t="s">
        <v>33284</v>
      </c>
      <c r="BZ37" t="s">
        <v>32813</v>
      </c>
      <c r="CA37" t="s">
        <v>29473</v>
      </c>
      <c r="CB37" t="s">
        <v>30806</v>
      </c>
      <c r="CC37" t="s">
        <v>32034</v>
      </c>
      <c r="CD37" t="s">
        <v>31895</v>
      </c>
      <c r="CE37" t="s">
        <v>33466</v>
      </c>
      <c r="CF37" t="s">
        <v>25714</v>
      </c>
      <c r="CG37" t="s">
        <v>25680</v>
      </c>
      <c r="CH37" t="s">
        <v>27237</v>
      </c>
      <c r="CI37" t="s">
        <v>25488</v>
      </c>
      <c r="CJ37" t="s">
        <v>25453</v>
      </c>
      <c r="CK37" t="s">
        <v>33122</v>
      </c>
      <c r="CL37" t="s">
        <v>23564</v>
      </c>
      <c r="CM37" t="s">
        <v>29543</v>
      </c>
      <c r="CN37" t="s">
        <v>23714</v>
      </c>
      <c r="CO37" t="s">
        <v>28436</v>
      </c>
      <c r="CP37" t="s">
        <v>24081</v>
      </c>
      <c r="CQ37" t="s">
        <v>29412</v>
      </c>
      <c r="CR37" t="s">
        <v>32713</v>
      </c>
      <c r="CS37" t="s">
        <v>30397</v>
      </c>
      <c r="CT37" t="s">
        <v>31619</v>
      </c>
      <c r="CU37" t="s">
        <v>28675</v>
      </c>
      <c r="CV37" t="s">
        <v>33394</v>
      </c>
      <c r="CW37" t="s">
        <v>27735</v>
      </c>
      <c r="CX37" t="s">
        <v>32429</v>
      </c>
      <c r="CY37" t="s">
        <v>26577</v>
      </c>
      <c r="DG37" t="s">
        <v>12068</v>
      </c>
      <c r="DH37" t="s">
        <v>10307</v>
      </c>
      <c r="DI37" t="s">
        <v>11425</v>
      </c>
      <c r="DL37" t="s">
        <v>9925</v>
      </c>
      <c r="DO37" t="s">
        <v>12947</v>
      </c>
      <c r="DR37" t="s">
        <v>10595</v>
      </c>
      <c r="DS37" t="s">
        <v>10276</v>
      </c>
      <c r="DU37" t="s">
        <v>6164</v>
      </c>
      <c r="DX37" t="s">
        <v>10074</v>
      </c>
      <c r="EB37" t="s">
        <v>12793</v>
      </c>
      <c r="EC37" t="s">
        <v>8637</v>
      </c>
      <c r="ED37" t="s">
        <v>11741</v>
      </c>
      <c r="EE37" t="s">
        <v>10195</v>
      </c>
      <c r="EG37" t="s">
        <v>10046</v>
      </c>
      <c r="EH37" t="s">
        <v>11603</v>
      </c>
    </row>
    <row r="38" spans="1:138" x14ac:dyDescent="0.35">
      <c r="A38" t="s">
        <v>1110</v>
      </c>
      <c r="B38" t="s">
        <v>1111</v>
      </c>
      <c r="C38" t="s">
        <v>1112</v>
      </c>
      <c r="D38" t="s">
        <v>1113</v>
      </c>
      <c r="E38" t="s">
        <v>1114</v>
      </c>
      <c r="F38" t="s">
        <v>1115</v>
      </c>
      <c r="G38" t="s">
        <v>1116</v>
      </c>
      <c r="H38" t="s">
        <v>1117</v>
      </c>
      <c r="I38" t="s">
        <v>1118</v>
      </c>
      <c r="J38" t="s">
        <v>1119</v>
      </c>
      <c r="K38" t="s">
        <v>1120</v>
      </c>
      <c r="L38" t="s">
        <v>1121</v>
      </c>
      <c r="M38" t="s">
        <v>1122</v>
      </c>
      <c r="N38" t="s">
        <v>1123</v>
      </c>
      <c r="O38" t="s">
        <v>1124</v>
      </c>
      <c r="P38" t="s">
        <v>1125</v>
      </c>
      <c r="Q38" t="s">
        <v>1126</v>
      </c>
      <c r="R38" t="s">
        <v>1127</v>
      </c>
      <c r="S38" t="s">
        <v>1128</v>
      </c>
      <c r="T38" t="s">
        <v>1129</v>
      </c>
      <c r="U38" t="s">
        <v>1130</v>
      </c>
      <c r="V38" t="s">
        <v>1131</v>
      </c>
      <c r="W38" t="s">
        <v>1132</v>
      </c>
      <c r="X38" t="s">
        <v>1133</v>
      </c>
      <c r="Y38" t="s">
        <v>1134</v>
      </c>
      <c r="Z38" t="s">
        <v>1135</v>
      </c>
      <c r="AA38" t="s">
        <v>1136</v>
      </c>
      <c r="AB38" t="s">
        <v>1137</v>
      </c>
      <c r="AC38" t="s">
        <v>1138</v>
      </c>
      <c r="AD38" t="s">
        <v>1139</v>
      </c>
      <c r="AG38" s="21" t="s">
        <v>2031</v>
      </c>
      <c r="AH38" s="21" t="s">
        <v>23410</v>
      </c>
      <c r="AN38" s="18" t="s">
        <v>33676</v>
      </c>
      <c r="AO38" t="str">
        <f t="shared" si="61"/>
        <v>FBgn0031649</v>
      </c>
      <c r="AP38" t="e">
        <f t="shared" si="62"/>
        <v>#N/A</v>
      </c>
      <c r="AQ38" t="str">
        <f t="shared" si="63"/>
        <v>FBgn0031765</v>
      </c>
      <c r="AR38" t="str">
        <f t="shared" si="64"/>
        <v>FBgn0033096</v>
      </c>
      <c r="AS38" t="str">
        <f t="shared" si="65"/>
        <v>FBgn0003891</v>
      </c>
      <c r="AT38" t="str">
        <f t="shared" si="66"/>
        <v>FBgn0038733</v>
      </c>
      <c r="AU38" t="str">
        <f t="shared" si="67"/>
        <v>FBgn0041092</v>
      </c>
      <c r="AV38" t="str">
        <f t="shared" si="68"/>
        <v>FBgn0003742</v>
      </c>
      <c r="AW38" t="e">
        <f t="shared" si="69"/>
        <v>#N/A</v>
      </c>
      <c r="AX38" t="str">
        <f t="shared" si="70"/>
        <v>FBgn0050035</v>
      </c>
      <c r="AY38" t="str">
        <f t="shared" si="71"/>
        <v>FBgn0033202</v>
      </c>
      <c r="AZ38" t="str">
        <f t="shared" si="72"/>
        <v>FBgn0053120</v>
      </c>
      <c r="BA38" t="str">
        <f t="shared" si="73"/>
        <v>FBgn0035089</v>
      </c>
      <c r="BB38" t="e">
        <f t="shared" si="74"/>
        <v>#N/A</v>
      </c>
      <c r="BC38" t="e">
        <f t="shared" si="75"/>
        <v>#N/A</v>
      </c>
      <c r="BD38" t="str">
        <f t="shared" si="76"/>
        <v>FBgn0033929</v>
      </c>
      <c r="BE38" t="str">
        <f t="shared" si="77"/>
        <v>FBgn0032693</v>
      </c>
      <c r="BF38" t="str">
        <f t="shared" si="78"/>
        <v>FBgn0033177</v>
      </c>
      <c r="BG38" t="str">
        <f t="shared" si="79"/>
        <v>FBgn0034645</v>
      </c>
      <c r="BH38" t="str">
        <f t="shared" si="80"/>
        <v>FBgn0035091</v>
      </c>
      <c r="BI38" t="e">
        <f t="shared" si="81"/>
        <v>#N/A</v>
      </c>
      <c r="BJ38" t="str">
        <f t="shared" si="82"/>
        <v>FBgn0003660</v>
      </c>
      <c r="BK38" t="str">
        <f t="shared" si="83"/>
        <v>FBgn0033886</v>
      </c>
      <c r="BL38" t="str">
        <f t="shared" si="84"/>
        <v>FBgn0051901</v>
      </c>
      <c r="BM38" t="str">
        <f t="shared" si="85"/>
        <v>FBgn0264895</v>
      </c>
      <c r="BN38" t="str">
        <f t="shared" si="86"/>
        <v>FBgn0050158</v>
      </c>
      <c r="BO38" t="str">
        <f t="shared" si="87"/>
        <v>FBgn0032882</v>
      </c>
      <c r="BP38" t="str">
        <f t="shared" si="88"/>
        <v>FBgn0260934</v>
      </c>
      <c r="BQ38" t="str">
        <f t="shared" si="89"/>
        <v>FBgn0033379</v>
      </c>
      <c r="BR38" t="str">
        <f t="shared" si="90"/>
        <v>FBgn0029105</v>
      </c>
      <c r="BV38" t="s">
        <v>26497</v>
      </c>
      <c r="BW38" t="s">
        <v>30409</v>
      </c>
      <c r="BX38" t="s">
        <v>30186</v>
      </c>
      <c r="BY38" t="s">
        <v>32864</v>
      </c>
      <c r="BZ38" t="s">
        <v>29217</v>
      </c>
      <c r="CA38" t="s">
        <v>33076</v>
      </c>
      <c r="CB38" t="s">
        <v>23915</v>
      </c>
      <c r="CC38" t="s">
        <v>23755</v>
      </c>
      <c r="CD38" t="s">
        <v>24187</v>
      </c>
      <c r="CE38" t="s">
        <v>27269</v>
      </c>
      <c r="CF38" t="s">
        <v>30891</v>
      </c>
      <c r="CG38" t="s">
        <v>30131</v>
      </c>
      <c r="CH38" t="s">
        <v>28208</v>
      </c>
      <c r="CI38" t="s">
        <v>30690</v>
      </c>
      <c r="CJ38" t="s">
        <v>26801</v>
      </c>
      <c r="CK38" t="s">
        <v>23790</v>
      </c>
      <c r="CL38" t="s">
        <v>28380</v>
      </c>
      <c r="CM38" t="s">
        <v>30477</v>
      </c>
      <c r="CN38" t="s">
        <v>31448</v>
      </c>
      <c r="CO38" t="s">
        <v>29341</v>
      </c>
      <c r="CP38" t="s">
        <v>24576</v>
      </c>
      <c r="CQ38" t="s">
        <v>33611</v>
      </c>
      <c r="CR38" t="s">
        <v>31238</v>
      </c>
      <c r="CS38" t="s">
        <v>26577</v>
      </c>
      <c r="CT38" t="s">
        <v>31817</v>
      </c>
      <c r="CU38" t="s">
        <v>25376</v>
      </c>
      <c r="CV38" t="s">
        <v>32727</v>
      </c>
      <c r="CW38" t="s">
        <v>30750</v>
      </c>
      <c r="CX38" t="s">
        <v>24131</v>
      </c>
      <c r="CY38" t="s">
        <v>28059</v>
      </c>
      <c r="DG38" t="s">
        <v>12073</v>
      </c>
      <c r="DH38" t="s">
        <v>10319</v>
      </c>
      <c r="DI38" t="s">
        <v>11431</v>
      </c>
      <c r="DL38" t="s">
        <v>9941</v>
      </c>
      <c r="DO38" t="s">
        <v>12949</v>
      </c>
      <c r="DR38" t="s">
        <v>10603</v>
      </c>
      <c r="DS38" t="s">
        <v>10288</v>
      </c>
      <c r="DU38" t="s">
        <v>6193</v>
      </c>
      <c r="DX38" t="s">
        <v>10090</v>
      </c>
      <c r="EB38" t="s">
        <v>12795</v>
      </c>
      <c r="EC38" t="s">
        <v>8659</v>
      </c>
      <c r="ED38" t="s">
        <v>11747</v>
      </c>
      <c r="EE38" t="s">
        <v>10207</v>
      </c>
      <c r="EG38" t="s">
        <v>10062</v>
      </c>
      <c r="EH38" t="s">
        <v>33697</v>
      </c>
    </row>
    <row r="39" spans="1:138" x14ac:dyDescent="0.35">
      <c r="A39" t="s">
        <v>1140</v>
      </c>
      <c r="B39" t="s">
        <v>1141</v>
      </c>
      <c r="C39" t="s">
        <v>1142</v>
      </c>
      <c r="D39" t="s">
        <v>1143</v>
      </c>
      <c r="E39" t="s">
        <v>1144</v>
      </c>
      <c r="F39" t="s">
        <v>1145</v>
      </c>
      <c r="G39" t="s">
        <v>1146</v>
      </c>
      <c r="H39" t="s">
        <v>1147</v>
      </c>
      <c r="I39" t="s">
        <v>1148</v>
      </c>
      <c r="J39" t="s">
        <v>1149</v>
      </c>
      <c r="K39" t="s">
        <v>1150</v>
      </c>
      <c r="L39" t="s">
        <v>1151</v>
      </c>
      <c r="M39" t="s">
        <v>1152</v>
      </c>
      <c r="N39" t="s">
        <v>1153</v>
      </c>
      <c r="O39" t="s">
        <v>1154</v>
      </c>
      <c r="P39" t="s">
        <v>1155</v>
      </c>
      <c r="Q39" t="s">
        <v>1156</v>
      </c>
      <c r="R39" t="s">
        <v>1157</v>
      </c>
      <c r="S39" t="s">
        <v>1158</v>
      </c>
      <c r="T39" t="s">
        <v>1159</v>
      </c>
      <c r="U39" t="s">
        <v>1160</v>
      </c>
      <c r="V39" t="s">
        <v>1161</v>
      </c>
      <c r="W39" t="s">
        <v>1162</v>
      </c>
      <c r="X39" t="s">
        <v>1163</v>
      </c>
      <c r="Y39" t="s">
        <v>1164</v>
      </c>
      <c r="Z39" t="s">
        <v>1165</v>
      </c>
      <c r="AA39" t="s">
        <v>1166</v>
      </c>
      <c r="AB39" t="s">
        <v>1167</v>
      </c>
      <c r="AC39" t="s">
        <v>1168</v>
      </c>
      <c r="AD39" t="s">
        <v>1169</v>
      </c>
      <c r="AG39" s="21" t="s">
        <v>13245</v>
      </c>
      <c r="AH39" s="21" t="s">
        <v>23410</v>
      </c>
      <c r="AN39" s="18" t="s">
        <v>33676</v>
      </c>
      <c r="AO39" t="e">
        <f t="shared" si="61"/>
        <v>#N/A</v>
      </c>
      <c r="AP39" t="str">
        <f t="shared" si="62"/>
        <v>FBgn0032377</v>
      </c>
      <c r="AQ39" t="str">
        <f t="shared" si="63"/>
        <v>FBgn0037375</v>
      </c>
      <c r="AR39" t="str">
        <f t="shared" si="64"/>
        <v>FBgn0033097</v>
      </c>
      <c r="AS39" t="str">
        <f t="shared" si="65"/>
        <v>FBgn0034113</v>
      </c>
      <c r="AT39" t="str">
        <f t="shared" si="66"/>
        <v>FBgn0014076</v>
      </c>
      <c r="AU39" t="str">
        <f t="shared" si="67"/>
        <v>FBgn0041092</v>
      </c>
      <c r="AV39" t="str">
        <f t="shared" si="68"/>
        <v>FBgn0040294</v>
      </c>
      <c r="AW39" t="str">
        <f t="shared" si="69"/>
        <v>FBgn0003145</v>
      </c>
      <c r="AX39" t="str">
        <f t="shared" si="70"/>
        <v>FBgn0050035</v>
      </c>
      <c r="AY39" t="e">
        <f t="shared" si="71"/>
        <v>#N/A</v>
      </c>
      <c r="AZ39" t="str">
        <f t="shared" si="72"/>
        <v>FBgn0032692</v>
      </c>
      <c r="BA39" t="str">
        <f t="shared" si="73"/>
        <v>FBgn0050375</v>
      </c>
      <c r="BB39" t="str">
        <f t="shared" si="74"/>
        <v>FBgn0002985</v>
      </c>
      <c r="BC39" t="e">
        <f t="shared" si="75"/>
        <v>#N/A</v>
      </c>
      <c r="BD39" t="str">
        <f t="shared" si="76"/>
        <v>FBgn0015295</v>
      </c>
      <c r="BE39" t="e">
        <f t="shared" si="77"/>
        <v>#N/A</v>
      </c>
      <c r="BF39" t="str">
        <f t="shared" si="78"/>
        <v>FBgn0033491</v>
      </c>
      <c r="BG39" t="str">
        <f t="shared" si="79"/>
        <v>FBgn0027073</v>
      </c>
      <c r="BH39" t="str">
        <f t="shared" si="80"/>
        <v>FBgn0037992</v>
      </c>
      <c r="BI39" t="e">
        <f t="shared" si="81"/>
        <v>#N/A</v>
      </c>
      <c r="BJ39" t="str">
        <f t="shared" si="82"/>
        <v>FBgn0033723</v>
      </c>
      <c r="BK39" t="str">
        <f t="shared" si="83"/>
        <v>FBgn0016984</v>
      </c>
      <c r="BL39" t="e">
        <f t="shared" si="84"/>
        <v>#N/A</v>
      </c>
      <c r="BM39" t="e">
        <f t="shared" si="85"/>
        <v>#N/A</v>
      </c>
      <c r="BN39" t="str">
        <f t="shared" si="86"/>
        <v>FBgn0037601</v>
      </c>
      <c r="BO39" t="e">
        <f t="shared" si="87"/>
        <v>#N/A</v>
      </c>
      <c r="BP39" t="str">
        <f t="shared" si="88"/>
        <v>FBgn0033212</v>
      </c>
      <c r="BQ39" t="str">
        <f t="shared" si="89"/>
        <v>FBgn0027079</v>
      </c>
      <c r="BR39" t="str">
        <f t="shared" si="90"/>
        <v>FBgn0051361</v>
      </c>
      <c r="BV39" t="s">
        <v>31350</v>
      </c>
      <c r="BW39" t="s">
        <v>32519</v>
      </c>
      <c r="BX39" t="s">
        <v>26204</v>
      </c>
      <c r="BY39" t="s">
        <v>30802</v>
      </c>
      <c r="BZ39" t="s">
        <v>32633</v>
      </c>
      <c r="CA39" t="s">
        <v>25316</v>
      </c>
      <c r="CB39" t="s">
        <v>32710</v>
      </c>
      <c r="CC39" t="s">
        <v>24120</v>
      </c>
      <c r="CD39" t="s">
        <v>31081</v>
      </c>
      <c r="CE39" t="s">
        <v>30737</v>
      </c>
      <c r="CF39" t="s">
        <v>24116</v>
      </c>
      <c r="CG39" t="s">
        <v>26953</v>
      </c>
      <c r="CH39" t="s">
        <v>29730</v>
      </c>
      <c r="CI39" t="s">
        <v>29046</v>
      </c>
      <c r="CJ39" t="s">
        <v>27688</v>
      </c>
      <c r="CK39" t="s">
        <v>29540</v>
      </c>
      <c r="CL39" t="s">
        <v>23472</v>
      </c>
      <c r="CM39" t="s">
        <v>24784</v>
      </c>
      <c r="CN39" t="s">
        <v>24854</v>
      </c>
      <c r="CO39" t="s">
        <v>29608</v>
      </c>
      <c r="CP39" t="s">
        <v>29244</v>
      </c>
      <c r="CQ39" t="s">
        <v>27259</v>
      </c>
      <c r="CR39" t="s">
        <v>24133</v>
      </c>
      <c r="CS39" t="s">
        <v>31650</v>
      </c>
      <c r="CT39" t="s">
        <v>25140</v>
      </c>
      <c r="CU39" t="s">
        <v>32739</v>
      </c>
      <c r="CV39" t="s">
        <v>28380</v>
      </c>
      <c r="CW39" t="s">
        <v>32668</v>
      </c>
      <c r="CX39" t="s">
        <v>33457</v>
      </c>
      <c r="CY39" t="s">
        <v>28396</v>
      </c>
      <c r="DG39" t="s">
        <v>12078</v>
      </c>
      <c r="DH39" t="s">
        <v>10331</v>
      </c>
      <c r="DI39" t="s">
        <v>11437</v>
      </c>
      <c r="DL39" t="s">
        <v>9957</v>
      </c>
      <c r="DO39" t="s">
        <v>12950</v>
      </c>
      <c r="DR39" t="s">
        <v>10611</v>
      </c>
      <c r="DS39" t="s">
        <v>10300</v>
      </c>
      <c r="DU39" t="s">
        <v>6222</v>
      </c>
      <c r="EB39" t="s">
        <v>12797</v>
      </c>
      <c r="EC39" t="s">
        <v>8681</v>
      </c>
      <c r="ED39" t="s">
        <v>11753</v>
      </c>
      <c r="EE39" t="s">
        <v>10219</v>
      </c>
      <c r="EG39" t="s">
        <v>10078</v>
      </c>
      <c r="EH39" t="s">
        <v>33698</v>
      </c>
    </row>
    <row r="40" spans="1:138" x14ac:dyDescent="0.35">
      <c r="A40" t="s">
        <v>1170</v>
      </c>
      <c r="B40" t="s">
        <v>1171</v>
      </c>
      <c r="C40" t="s">
        <v>1172</v>
      </c>
      <c r="D40" t="s">
        <v>1173</v>
      </c>
      <c r="E40" t="s">
        <v>1174</v>
      </c>
      <c r="F40" t="s">
        <v>1175</v>
      </c>
      <c r="G40" t="s">
        <v>1176</v>
      </c>
      <c r="H40" t="s">
        <v>1177</v>
      </c>
      <c r="I40" t="s">
        <v>1178</v>
      </c>
      <c r="J40" t="s">
        <v>1179</v>
      </c>
      <c r="K40" t="s">
        <v>1180</v>
      </c>
      <c r="L40" t="s">
        <v>1181</v>
      </c>
      <c r="M40" t="s">
        <v>1182</v>
      </c>
      <c r="N40" t="s">
        <v>1183</v>
      </c>
      <c r="O40" t="s">
        <v>1184</v>
      </c>
      <c r="P40" t="s">
        <v>1185</v>
      </c>
      <c r="Q40" t="s">
        <v>1186</v>
      </c>
      <c r="R40" t="s">
        <v>1187</v>
      </c>
      <c r="S40" t="s">
        <v>1188</v>
      </c>
      <c r="T40" t="s">
        <v>1189</v>
      </c>
      <c r="U40" t="s">
        <v>1190</v>
      </c>
      <c r="V40" t="s">
        <v>1191</v>
      </c>
      <c r="W40" t="s">
        <v>1192</v>
      </c>
      <c r="X40" t="s">
        <v>1193</v>
      </c>
      <c r="Y40" t="s">
        <v>1194</v>
      </c>
      <c r="Z40" t="s">
        <v>1195</v>
      </c>
      <c r="AA40" t="s">
        <v>1196</v>
      </c>
      <c r="AB40" t="s">
        <v>1197</v>
      </c>
      <c r="AC40" t="s">
        <v>1198</v>
      </c>
      <c r="AD40" t="s">
        <v>1199</v>
      </c>
      <c r="AG40" s="21" t="s">
        <v>3631</v>
      </c>
      <c r="AH40" s="21" t="s">
        <v>23411</v>
      </c>
      <c r="AN40" s="18" t="s">
        <v>33676</v>
      </c>
      <c r="AO40" t="e">
        <f t="shared" si="61"/>
        <v>#N/A</v>
      </c>
      <c r="AP40" t="str">
        <f t="shared" si="62"/>
        <v>FBgn0031270</v>
      </c>
      <c r="AQ40" t="str">
        <f t="shared" si="63"/>
        <v>FBgn0015381</v>
      </c>
      <c r="AR40" t="str">
        <f t="shared" si="64"/>
        <v>FBgn0010482</v>
      </c>
      <c r="AS40" t="str">
        <f t="shared" si="65"/>
        <v>FBgn0029175</v>
      </c>
      <c r="AT40" t="str">
        <f t="shared" si="66"/>
        <v>FBgn0015553</v>
      </c>
      <c r="AU40" t="e">
        <f t="shared" si="67"/>
        <v>#N/A</v>
      </c>
      <c r="AV40" t="str">
        <f t="shared" si="68"/>
        <v>FBgn0013762</v>
      </c>
      <c r="AW40" t="str">
        <f t="shared" si="69"/>
        <v>FBgn0003145</v>
      </c>
      <c r="AX40" t="str">
        <f t="shared" si="70"/>
        <v>FBgn0050035</v>
      </c>
      <c r="AY40" t="str">
        <f t="shared" si="71"/>
        <v>FBgn0031766</v>
      </c>
      <c r="AZ40" t="e">
        <f t="shared" si="72"/>
        <v>#N/A</v>
      </c>
      <c r="BA40" t="str">
        <f t="shared" si="73"/>
        <v>FBgn0002531</v>
      </c>
      <c r="BB40" t="e">
        <f t="shared" si="74"/>
        <v>#N/A</v>
      </c>
      <c r="BC40" t="str">
        <f t="shared" si="75"/>
        <v>FBgn0010278</v>
      </c>
      <c r="BD40" t="e">
        <f t="shared" si="76"/>
        <v>#N/A</v>
      </c>
      <c r="BE40" t="e">
        <f t="shared" si="77"/>
        <v>#N/A</v>
      </c>
      <c r="BF40" t="str">
        <f t="shared" si="78"/>
        <v>FBgn0034982</v>
      </c>
      <c r="BG40" t="str">
        <f t="shared" si="79"/>
        <v>FBgn0050273</v>
      </c>
      <c r="BH40" t="str">
        <f t="shared" si="80"/>
        <v>FBgn0050263</v>
      </c>
      <c r="BI40" t="e">
        <f t="shared" si="81"/>
        <v>#N/A</v>
      </c>
      <c r="BJ40" t="str">
        <f t="shared" si="82"/>
        <v>FBgn0034961</v>
      </c>
      <c r="BK40" t="str">
        <f t="shared" si="83"/>
        <v>FBgn0000063</v>
      </c>
      <c r="BL40" t="e">
        <f t="shared" si="84"/>
        <v>#N/A</v>
      </c>
      <c r="BM40" t="str">
        <f t="shared" si="85"/>
        <v>FBgn0085306</v>
      </c>
      <c r="BN40" t="str">
        <f t="shared" si="86"/>
        <v>FBgn0050361</v>
      </c>
      <c r="BO40" t="str">
        <f t="shared" si="87"/>
        <v>FBgn0032733</v>
      </c>
      <c r="BP40" t="str">
        <f t="shared" si="88"/>
        <v>FBgn0003091</v>
      </c>
      <c r="BQ40" t="str">
        <f t="shared" si="89"/>
        <v>FBgn0053138</v>
      </c>
      <c r="BR40" t="str">
        <f t="shared" si="90"/>
        <v>FBgn0020391</v>
      </c>
      <c r="BV40" t="s">
        <v>26507</v>
      </c>
      <c r="BW40" t="s">
        <v>23698</v>
      </c>
      <c r="BX40" t="s">
        <v>26095</v>
      </c>
      <c r="BY40" t="s">
        <v>26397</v>
      </c>
      <c r="BZ40" t="s">
        <v>29965</v>
      </c>
      <c r="CA40" t="s">
        <v>24064</v>
      </c>
      <c r="CB40" t="s">
        <v>32383</v>
      </c>
      <c r="CC40" t="s">
        <v>29854</v>
      </c>
      <c r="CD40" t="s">
        <v>27688</v>
      </c>
      <c r="CE40" t="s">
        <v>29221</v>
      </c>
      <c r="CF40" t="s">
        <v>30091</v>
      </c>
      <c r="CG40" t="s">
        <v>23560</v>
      </c>
      <c r="CH40" t="s">
        <v>27975</v>
      </c>
      <c r="CI40" t="s">
        <v>29495</v>
      </c>
      <c r="CJ40" t="s">
        <v>28285</v>
      </c>
      <c r="CK40" t="s">
        <v>26494</v>
      </c>
      <c r="CL40" t="s">
        <v>25413</v>
      </c>
      <c r="CM40" t="s">
        <v>26442</v>
      </c>
      <c r="CN40" t="s">
        <v>23643</v>
      </c>
      <c r="CO40" t="s">
        <v>28274</v>
      </c>
      <c r="CP40" t="s">
        <v>26924</v>
      </c>
      <c r="CQ40" t="s">
        <v>33262</v>
      </c>
      <c r="CR40" t="s">
        <v>23814</v>
      </c>
      <c r="CS40" t="s">
        <v>30856</v>
      </c>
      <c r="CT40" t="s">
        <v>33307</v>
      </c>
      <c r="CU40" t="s">
        <v>25361</v>
      </c>
      <c r="CV40" t="s">
        <v>32170</v>
      </c>
      <c r="CW40" t="s">
        <v>26192</v>
      </c>
      <c r="CX40" t="s">
        <v>24908</v>
      </c>
      <c r="CY40" t="s">
        <v>24830</v>
      </c>
      <c r="DG40" t="s">
        <v>12083</v>
      </c>
      <c r="DH40" t="s">
        <v>10343</v>
      </c>
      <c r="DI40" t="s">
        <v>11443</v>
      </c>
      <c r="DL40" t="s">
        <v>9973</v>
      </c>
      <c r="DO40" t="s">
        <v>12951</v>
      </c>
      <c r="DR40" t="s">
        <v>10619</v>
      </c>
      <c r="DS40" t="s">
        <v>10312</v>
      </c>
      <c r="DU40" t="s">
        <v>6251</v>
      </c>
      <c r="EB40" t="s">
        <v>12799</v>
      </c>
      <c r="EC40" t="s">
        <v>8725</v>
      </c>
      <c r="ED40" t="s">
        <v>11759</v>
      </c>
      <c r="EE40" t="s">
        <v>10231</v>
      </c>
      <c r="EG40" t="s">
        <v>10094</v>
      </c>
      <c r="EH40" t="s">
        <v>33699</v>
      </c>
    </row>
    <row r="41" spans="1:138" x14ac:dyDescent="0.35">
      <c r="A41" t="s">
        <v>1200</v>
      </c>
      <c r="B41" t="s">
        <v>1201</v>
      </c>
      <c r="C41" t="s">
        <v>1202</v>
      </c>
      <c r="D41" t="s">
        <v>1203</v>
      </c>
      <c r="E41" t="s">
        <v>1204</v>
      </c>
      <c r="F41" t="s">
        <v>1205</v>
      </c>
      <c r="G41" t="s">
        <v>1206</v>
      </c>
      <c r="H41" t="s">
        <v>1207</v>
      </c>
      <c r="I41" t="s">
        <v>1208</v>
      </c>
      <c r="J41" t="s">
        <v>1209</v>
      </c>
      <c r="K41" t="s">
        <v>1210</v>
      </c>
      <c r="L41" t="s">
        <v>1211</v>
      </c>
      <c r="M41" t="s">
        <v>1212</v>
      </c>
      <c r="N41" t="s">
        <v>1213</v>
      </c>
      <c r="O41" t="s">
        <v>1214</v>
      </c>
      <c r="P41" t="s">
        <v>1215</v>
      </c>
      <c r="Q41" t="s">
        <v>1216</v>
      </c>
      <c r="R41" t="s">
        <v>1217</v>
      </c>
      <c r="S41" t="s">
        <v>1218</v>
      </c>
      <c r="T41" t="s">
        <v>1219</v>
      </c>
      <c r="U41" t="s">
        <v>1220</v>
      </c>
      <c r="V41" t="s">
        <v>1221</v>
      </c>
      <c r="W41" t="s">
        <v>1222</v>
      </c>
      <c r="X41" t="s">
        <v>1223</v>
      </c>
      <c r="Y41" t="s">
        <v>1224</v>
      </c>
      <c r="Z41" t="s">
        <v>1225</v>
      </c>
      <c r="AA41" t="s">
        <v>1226</v>
      </c>
      <c r="AB41" t="s">
        <v>1227</v>
      </c>
      <c r="AC41" t="s">
        <v>1228</v>
      </c>
      <c r="AD41" t="s">
        <v>1229</v>
      </c>
      <c r="AG41" s="21" t="s">
        <v>5855</v>
      </c>
      <c r="AH41" s="21" t="s">
        <v>23411</v>
      </c>
      <c r="AN41" s="18" t="s">
        <v>33676</v>
      </c>
      <c r="AO41" t="e">
        <f t="shared" si="61"/>
        <v>#N/A</v>
      </c>
      <c r="AP41" t="str">
        <f t="shared" si="62"/>
        <v>FBgn0052152</v>
      </c>
      <c r="AQ41" t="e">
        <f t="shared" si="63"/>
        <v>#N/A</v>
      </c>
      <c r="AR41" t="str">
        <f t="shared" si="64"/>
        <v>FBgn0010482</v>
      </c>
      <c r="AS41" t="str">
        <f t="shared" si="65"/>
        <v>FBgn0033925</v>
      </c>
      <c r="AT41" t="str">
        <f t="shared" si="66"/>
        <v>FBgn0032699</v>
      </c>
      <c r="AU41" t="e">
        <f t="shared" si="67"/>
        <v>#N/A</v>
      </c>
      <c r="AV41" t="str">
        <f t="shared" si="68"/>
        <v>FBgn0033210</v>
      </c>
      <c r="AW41" t="e">
        <f t="shared" si="69"/>
        <v>#N/A</v>
      </c>
      <c r="AX41" t="str">
        <f t="shared" si="70"/>
        <v>FBgn0034225</v>
      </c>
      <c r="AY41" t="str">
        <f t="shared" si="71"/>
        <v>FBgn0031765</v>
      </c>
      <c r="AZ41" t="e">
        <f t="shared" si="72"/>
        <v>#N/A</v>
      </c>
      <c r="BA41" t="str">
        <f t="shared" si="73"/>
        <v>FBgn0050359</v>
      </c>
      <c r="BB41" t="e">
        <f t="shared" si="74"/>
        <v>#N/A</v>
      </c>
      <c r="BC41" t="str">
        <f t="shared" si="75"/>
        <v>FBgn0033762</v>
      </c>
      <c r="BD41" t="str">
        <f t="shared" si="76"/>
        <v>FBgn0286070</v>
      </c>
      <c r="BE41" t="e">
        <f t="shared" si="77"/>
        <v>#N/A</v>
      </c>
      <c r="BF41" t="str">
        <f t="shared" si="78"/>
        <v>FBgn0034982</v>
      </c>
      <c r="BG41" t="str">
        <f t="shared" si="79"/>
        <v>FBgn0011211</v>
      </c>
      <c r="BH41" t="str">
        <f t="shared" si="80"/>
        <v>FBgn0021979</v>
      </c>
      <c r="BI41" t="str">
        <f t="shared" si="81"/>
        <v>FBgn0000447</v>
      </c>
      <c r="BJ41" t="str">
        <f t="shared" si="82"/>
        <v>FBgn0004638</v>
      </c>
      <c r="BK41" t="str">
        <f t="shared" si="83"/>
        <v>FBgn0033401</v>
      </c>
      <c r="BL41" t="e">
        <f t="shared" si="84"/>
        <v>#N/A</v>
      </c>
      <c r="BM41" t="e">
        <f t="shared" si="85"/>
        <v>#N/A</v>
      </c>
      <c r="BN41" t="str">
        <f t="shared" si="86"/>
        <v>FBgn0050361</v>
      </c>
      <c r="BO41" t="str">
        <f t="shared" si="87"/>
        <v>FBgn0032726</v>
      </c>
      <c r="BP41" t="str">
        <f t="shared" si="88"/>
        <v>FBgn0053143</v>
      </c>
      <c r="BQ41" t="str">
        <f t="shared" si="89"/>
        <v>FBgn0028494</v>
      </c>
      <c r="BR41" t="str">
        <f t="shared" si="90"/>
        <v>FBgn0000337</v>
      </c>
      <c r="BV41" t="s">
        <v>31004</v>
      </c>
      <c r="BW41" t="s">
        <v>27862</v>
      </c>
      <c r="BX41" t="s">
        <v>32206</v>
      </c>
      <c r="BY41" t="s">
        <v>24125</v>
      </c>
      <c r="BZ41" t="s">
        <v>33202</v>
      </c>
      <c r="CA41" t="s">
        <v>23585</v>
      </c>
      <c r="CB41" t="s">
        <v>26687</v>
      </c>
      <c r="CC41" t="s">
        <v>31810</v>
      </c>
      <c r="CD41" t="s">
        <v>24169</v>
      </c>
      <c r="CE41" t="s">
        <v>30638</v>
      </c>
      <c r="CF41" t="s">
        <v>32858</v>
      </c>
      <c r="CG41" t="s">
        <v>29902</v>
      </c>
      <c r="CH41" t="s">
        <v>24436</v>
      </c>
      <c r="CI41" t="s">
        <v>26286</v>
      </c>
      <c r="CJ41" t="s">
        <v>27273</v>
      </c>
      <c r="CK41" t="s">
        <v>25808</v>
      </c>
      <c r="CL41" t="s">
        <v>30402</v>
      </c>
      <c r="CM41" t="s">
        <v>31043</v>
      </c>
      <c r="CN41" t="s">
        <v>30755</v>
      </c>
      <c r="CO41" t="s">
        <v>26886</v>
      </c>
      <c r="CP41" t="s">
        <v>32858</v>
      </c>
      <c r="CQ41" t="s">
        <v>23804</v>
      </c>
      <c r="CR41" t="s">
        <v>31954</v>
      </c>
      <c r="CS41" t="s">
        <v>30488</v>
      </c>
      <c r="CT41" t="s">
        <v>23827</v>
      </c>
      <c r="CU41" t="s">
        <v>26017</v>
      </c>
      <c r="CV41" t="s">
        <v>32994</v>
      </c>
      <c r="CW41" t="s">
        <v>24617</v>
      </c>
      <c r="CX41" t="s">
        <v>28781</v>
      </c>
      <c r="CY41" t="s">
        <v>29899</v>
      </c>
      <c r="DG41" t="s">
        <v>12088</v>
      </c>
      <c r="DH41" t="s">
        <v>10355</v>
      </c>
      <c r="DI41" t="s">
        <v>11449</v>
      </c>
      <c r="DL41" t="s">
        <v>9989</v>
      </c>
      <c r="DO41" t="s">
        <v>12952</v>
      </c>
      <c r="DR41" t="s">
        <v>10627</v>
      </c>
      <c r="DS41" t="s">
        <v>10324</v>
      </c>
      <c r="DU41" t="s">
        <v>6280</v>
      </c>
      <c r="EB41" t="s">
        <v>12801</v>
      </c>
      <c r="EC41" t="s">
        <v>8747</v>
      </c>
      <c r="ED41" t="s">
        <v>11765</v>
      </c>
      <c r="EE41" t="s">
        <v>10243</v>
      </c>
      <c r="EG41" t="s">
        <v>10108</v>
      </c>
      <c r="EH41" t="s">
        <v>33700</v>
      </c>
    </row>
    <row r="42" spans="1:138" x14ac:dyDescent="0.35">
      <c r="A42" t="s">
        <v>1230</v>
      </c>
      <c r="B42" t="s">
        <v>1231</v>
      </c>
      <c r="C42" t="s">
        <v>1232</v>
      </c>
      <c r="D42" t="s">
        <v>1233</v>
      </c>
      <c r="E42" t="s">
        <v>1234</v>
      </c>
      <c r="F42" t="s">
        <v>1235</v>
      </c>
      <c r="G42" t="s">
        <v>1236</v>
      </c>
      <c r="H42" t="s">
        <v>1237</v>
      </c>
      <c r="I42" t="s">
        <v>1238</v>
      </c>
      <c r="J42" t="s">
        <v>1239</v>
      </c>
      <c r="K42" t="s">
        <v>1240</v>
      </c>
      <c r="L42" t="s">
        <v>1241</v>
      </c>
      <c r="M42" t="s">
        <v>1242</v>
      </c>
      <c r="N42" t="s">
        <v>1243</v>
      </c>
      <c r="O42" t="s">
        <v>1244</v>
      </c>
      <c r="P42" t="s">
        <v>1245</v>
      </c>
      <c r="Q42" t="s">
        <v>1246</v>
      </c>
      <c r="R42" t="s">
        <v>1247</v>
      </c>
      <c r="S42" t="s">
        <v>1248</v>
      </c>
      <c r="T42" t="s">
        <v>1249</v>
      </c>
      <c r="U42" t="s">
        <v>1250</v>
      </c>
      <c r="V42" t="s">
        <v>1251</v>
      </c>
      <c r="W42" t="s">
        <v>1252</v>
      </c>
      <c r="X42" t="s">
        <v>1253</v>
      </c>
      <c r="Y42" t="s">
        <v>1254</v>
      </c>
      <c r="Z42" t="s">
        <v>1255</v>
      </c>
      <c r="AA42" t="s">
        <v>1256</v>
      </c>
      <c r="AB42" t="s">
        <v>1257</v>
      </c>
      <c r="AC42" t="s">
        <v>1258</v>
      </c>
      <c r="AD42" t="s">
        <v>1259</v>
      </c>
      <c r="AG42" s="21" t="s">
        <v>7783</v>
      </c>
      <c r="AH42" s="21" t="s">
        <v>23411</v>
      </c>
      <c r="AN42" s="18" t="s">
        <v>33676</v>
      </c>
      <c r="AO42" t="str">
        <f t="shared" si="61"/>
        <v>FBgn0265082</v>
      </c>
      <c r="AP42" t="e">
        <f t="shared" si="62"/>
        <v>#N/A</v>
      </c>
      <c r="AQ42" t="str">
        <f t="shared" si="63"/>
        <v>FBgn0030228</v>
      </c>
      <c r="AR42" t="str">
        <f t="shared" si="64"/>
        <v>FBgn0000473</v>
      </c>
      <c r="AS42" t="str">
        <f t="shared" si="65"/>
        <v>FBgn0266917</v>
      </c>
      <c r="AT42" t="str">
        <f t="shared" si="66"/>
        <v>FBgn0032702</v>
      </c>
      <c r="AU42" t="e">
        <f t="shared" si="67"/>
        <v>#N/A</v>
      </c>
      <c r="AV42" t="str">
        <f t="shared" si="68"/>
        <v>FBgn0040465</v>
      </c>
      <c r="AW42" t="e">
        <f t="shared" si="69"/>
        <v>#N/A</v>
      </c>
      <c r="AX42" t="str">
        <f t="shared" si="70"/>
        <v>FBgn0050197</v>
      </c>
      <c r="AY42" t="e">
        <f t="shared" si="71"/>
        <v>#N/A</v>
      </c>
      <c r="AZ42" t="str">
        <f t="shared" si="72"/>
        <v>FBgn0086907</v>
      </c>
      <c r="BA42" t="str">
        <f t="shared" si="73"/>
        <v>FBgn0033301</v>
      </c>
      <c r="BB42" t="e">
        <f t="shared" si="74"/>
        <v>#N/A</v>
      </c>
      <c r="BC42" t="str">
        <f t="shared" si="75"/>
        <v>FBgn0033860</v>
      </c>
      <c r="BD42" t="str">
        <f t="shared" si="76"/>
        <v>FBgn0034242</v>
      </c>
      <c r="BE42" t="e">
        <f t="shared" si="77"/>
        <v>#N/A</v>
      </c>
      <c r="BF42" t="str">
        <f t="shared" si="78"/>
        <v>FBgn0039350</v>
      </c>
      <c r="BG42" t="str">
        <f t="shared" si="79"/>
        <v>FBgn0033961</v>
      </c>
      <c r="BH42" t="str">
        <f t="shared" si="80"/>
        <v>FBgn0021979</v>
      </c>
      <c r="BI42" t="e">
        <f t="shared" si="81"/>
        <v>#N/A</v>
      </c>
      <c r="BJ42" t="str">
        <f t="shared" si="82"/>
        <v>FBgn0034860</v>
      </c>
      <c r="BK42" t="str">
        <f t="shared" si="83"/>
        <v>FBgn0016762</v>
      </c>
      <c r="BL42" t="e">
        <f t="shared" si="84"/>
        <v>#N/A</v>
      </c>
      <c r="BM42" t="e">
        <f t="shared" si="85"/>
        <v>#N/A</v>
      </c>
      <c r="BN42" t="e">
        <f t="shared" si="86"/>
        <v>#N/A</v>
      </c>
      <c r="BO42" t="str">
        <f t="shared" si="87"/>
        <v>FBgn0259735</v>
      </c>
      <c r="BP42" t="str">
        <f t="shared" si="88"/>
        <v>FBgn0264753</v>
      </c>
      <c r="BQ42" t="str">
        <f t="shared" si="89"/>
        <v>FBgn0034259</v>
      </c>
      <c r="BR42" t="str">
        <f t="shared" si="90"/>
        <v>FBgn0037993</v>
      </c>
      <c r="BV42" t="s">
        <v>27754</v>
      </c>
      <c r="BW42" t="s">
        <v>29604</v>
      </c>
      <c r="BX42" t="s">
        <v>23564</v>
      </c>
      <c r="BY42" t="s">
        <v>29726</v>
      </c>
      <c r="BZ42" t="s">
        <v>30919</v>
      </c>
      <c r="CA42" t="s">
        <v>32858</v>
      </c>
      <c r="CB42" t="s">
        <v>29919</v>
      </c>
      <c r="CC42" t="s">
        <v>24582</v>
      </c>
      <c r="CD42" t="s">
        <v>32618</v>
      </c>
      <c r="CE42" t="s">
        <v>23631</v>
      </c>
      <c r="CF42" t="s">
        <v>29993</v>
      </c>
      <c r="CG42" t="s">
        <v>30835</v>
      </c>
      <c r="CH42" t="s">
        <v>23709</v>
      </c>
      <c r="CI42" t="s">
        <v>30016</v>
      </c>
      <c r="CJ42" t="s">
        <v>27956</v>
      </c>
      <c r="CK42" t="s">
        <v>31513</v>
      </c>
      <c r="CL42" t="s">
        <v>24719</v>
      </c>
      <c r="CM42" t="s">
        <v>24777</v>
      </c>
      <c r="CN42" t="s">
        <v>33176</v>
      </c>
      <c r="CO42" t="s">
        <v>32773</v>
      </c>
      <c r="CP42" t="s">
        <v>29731</v>
      </c>
      <c r="CQ42" t="s">
        <v>27991</v>
      </c>
      <c r="CR42" t="s">
        <v>25829</v>
      </c>
      <c r="CS42" t="s">
        <v>33016</v>
      </c>
      <c r="CT42" t="s">
        <v>27547</v>
      </c>
      <c r="CU42" t="s">
        <v>25511</v>
      </c>
      <c r="CV42" t="s">
        <v>23472</v>
      </c>
      <c r="CW42" t="s">
        <v>29479</v>
      </c>
      <c r="CX42" t="s">
        <v>31758</v>
      </c>
      <c r="CY42" t="s">
        <v>28794</v>
      </c>
      <c r="DG42" t="s">
        <v>12093</v>
      </c>
      <c r="DH42" t="s">
        <v>10367</v>
      </c>
      <c r="DI42" t="s">
        <v>11455</v>
      </c>
      <c r="DL42" t="s">
        <v>10005</v>
      </c>
      <c r="DO42" t="s">
        <v>12953</v>
      </c>
      <c r="DR42" t="s">
        <v>10635</v>
      </c>
      <c r="DS42" t="s">
        <v>10336</v>
      </c>
      <c r="DU42" t="s">
        <v>6338</v>
      </c>
      <c r="EB42" t="s">
        <v>12803</v>
      </c>
      <c r="EC42" t="s">
        <v>8769</v>
      </c>
      <c r="ED42" t="s">
        <v>11771</v>
      </c>
      <c r="EE42" t="s">
        <v>10255</v>
      </c>
      <c r="EG42" t="s">
        <v>10121</v>
      </c>
      <c r="EH42" t="s">
        <v>10761</v>
      </c>
    </row>
    <row r="43" spans="1:138" x14ac:dyDescent="0.35">
      <c r="A43" t="s">
        <v>1260</v>
      </c>
      <c r="B43" t="s">
        <v>1261</v>
      </c>
      <c r="C43" t="s">
        <v>1262</v>
      </c>
      <c r="D43" t="s">
        <v>1263</v>
      </c>
      <c r="E43" t="s">
        <v>1264</v>
      </c>
      <c r="F43" t="s">
        <v>1265</v>
      </c>
      <c r="G43" t="s">
        <v>1266</v>
      </c>
      <c r="H43" t="s">
        <v>1267</v>
      </c>
      <c r="I43" t="s">
        <v>1268</v>
      </c>
      <c r="J43" t="s">
        <v>1269</v>
      </c>
      <c r="K43" t="s">
        <v>1270</v>
      </c>
      <c r="L43" t="s">
        <v>1271</v>
      </c>
      <c r="M43" t="s">
        <v>1272</v>
      </c>
      <c r="N43" t="s">
        <v>1273</v>
      </c>
      <c r="O43" t="s">
        <v>1274</v>
      </c>
      <c r="P43" t="s">
        <v>1275</v>
      </c>
      <c r="Q43" t="s">
        <v>1276</v>
      </c>
      <c r="R43" t="s">
        <v>1277</v>
      </c>
      <c r="S43" t="s">
        <v>1278</v>
      </c>
      <c r="T43" t="s">
        <v>1279</v>
      </c>
      <c r="U43" t="s">
        <v>1280</v>
      </c>
      <c r="V43" t="s">
        <v>1281</v>
      </c>
      <c r="W43" t="s">
        <v>1282</v>
      </c>
      <c r="X43" t="s">
        <v>1283</v>
      </c>
      <c r="Y43" t="s">
        <v>1284</v>
      </c>
      <c r="Z43" t="s">
        <v>1285</v>
      </c>
      <c r="AA43" t="s">
        <v>1286</v>
      </c>
      <c r="AB43" t="s">
        <v>1287</v>
      </c>
      <c r="AC43" t="s">
        <v>1288</v>
      </c>
      <c r="AD43" t="s">
        <v>1289</v>
      </c>
      <c r="AG43" s="21" t="s">
        <v>13246</v>
      </c>
      <c r="AH43" s="21" t="s">
        <v>23412</v>
      </c>
      <c r="AN43" s="18" t="s">
        <v>33676</v>
      </c>
      <c r="AO43" t="e">
        <f t="shared" si="61"/>
        <v>#N/A</v>
      </c>
      <c r="AP43" t="e">
        <f t="shared" si="62"/>
        <v>#N/A</v>
      </c>
      <c r="AQ43" t="e">
        <f t="shared" si="63"/>
        <v>#N/A</v>
      </c>
      <c r="AR43" t="str">
        <f t="shared" si="64"/>
        <v>FBgn0033128</v>
      </c>
      <c r="AS43" t="str">
        <f t="shared" si="65"/>
        <v>FBgn0000581</v>
      </c>
      <c r="AT43" t="str">
        <f t="shared" si="66"/>
        <v>FBgn0000307</v>
      </c>
      <c r="AU43" t="e">
        <f t="shared" si="67"/>
        <v>#N/A</v>
      </c>
      <c r="AV43" t="str">
        <f t="shared" si="68"/>
        <v>FBgn0003044</v>
      </c>
      <c r="AW43" t="e">
        <f t="shared" si="69"/>
        <v>#N/A</v>
      </c>
      <c r="AX43" t="str">
        <f t="shared" si="70"/>
        <v>FBgn0037637</v>
      </c>
      <c r="AY43" t="str">
        <f t="shared" si="71"/>
        <v>FBgn0001170</v>
      </c>
      <c r="AZ43" t="str">
        <f t="shared" si="72"/>
        <v>FBgn0259176</v>
      </c>
      <c r="BA43" t="str">
        <f t="shared" si="73"/>
        <v>FBgn0033221</v>
      </c>
      <c r="BB43" t="str">
        <f t="shared" si="74"/>
        <v>FBgn0032330</v>
      </c>
      <c r="BC43" t="str">
        <f t="shared" si="75"/>
        <v>FBgn0033129</v>
      </c>
      <c r="BD43" t="str">
        <f t="shared" si="76"/>
        <v>FBgn0034000</v>
      </c>
      <c r="BE43" t="e">
        <f t="shared" si="77"/>
        <v>#N/A</v>
      </c>
      <c r="BF43" t="str">
        <f t="shared" si="78"/>
        <v>FBgn0013765</v>
      </c>
      <c r="BG43" t="str">
        <f t="shared" si="79"/>
        <v>FBgn0033246</v>
      </c>
      <c r="BH43" t="str">
        <f t="shared" si="80"/>
        <v>FBgn0003651</v>
      </c>
      <c r="BI43" t="e">
        <f t="shared" si="81"/>
        <v>#N/A</v>
      </c>
      <c r="BJ43" t="str">
        <f t="shared" si="82"/>
        <v>FBgn0034860</v>
      </c>
      <c r="BK43" t="str">
        <f t="shared" si="83"/>
        <v>FBgn0034878</v>
      </c>
      <c r="BL43" t="str">
        <f t="shared" si="84"/>
        <v>FBgn0029133</v>
      </c>
      <c r="BM43" t="str">
        <f t="shared" si="85"/>
        <v>FBgn0030078</v>
      </c>
      <c r="BN43" t="str">
        <f t="shared" si="86"/>
        <v>FBgn0033702</v>
      </c>
      <c r="BO43" t="str">
        <f t="shared" si="87"/>
        <v>FBgn0259735</v>
      </c>
      <c r="BP43" t="str">
        <f t="shared" si="88"/>
        <v>FBgn0050047</v>
      </c>
      <c r="BQ43" t="str">
        <f t="shared" si="89"/>
        <v>FBgn0035063</v>
      </c>
      <c r="BR43" t="str">
        <f t="shared" si="90"/>
        <v>FBgn0000253</v>
      </c>
      <c r="BV43" t="s">
        <v>25361</v>
      </c>
      <c r="BW43" t="s">
        <v>31071</v>
      </c>
      <c r="BX43" t="s">
        <v>32994</v>
      </c>
      <c r="BY43" t="s">
        <v>23520</v>
      </c>
      <c r="BZ43" t="s">
        <v>32986</v>
      </c>
      <c r="CA43" t="s">
        <v>27263</v>
      </c>
      <c r="CB43" t="s">
        <v>33658</v>
      </c>
      <c r="CC43" t="s">
        <v>25618</v>
      </c>
      <c r="CD43" t="s">
        <v>25013</v>
      </c>
      <c r="CE43" t="s">
        <v>27876</v>
      </c>
      <c r="CF43" t="s">
        <v>30151</v>
      </c>
      <c r="CG43" t="s">
        <v>26893</v>
      </c>
      <c r="CH43" t="s">
        <v>27303</v>
      </c>
      <c r="CI43" t="s">
        <v>27863</v>
      </c>
      <c r="CJ43" t="s">
        <v>24342</v>
      </c>
      <c r="CK43" t="s">
        <v>32099</v>
      </c>
      <c r="CL43" t="s">
        <v>32809</v>
      </c>
      <c r="CM43" t="s">
        <v>33082</v>
      </c>
      <c r="CN43" t="s">
        <v>29582</v>
      </c>
      <c r="CO43" t="s">
        <v>26289</v>
      </c>
      <c r="CP43" t="s">
        <v>28307</v>
      </c>
      <c r="CQ43" t="s">
        <v>33498</v>
      </c>
      <c r="CR43" t="s">
        <v>31182</v>
      </c>
      <c r="CS43" t="s">
        <v>32129</v>
      </c>
      <c r="CT43" t="s">
        <v>28190</v>
      </c>
      <c r="CU43" t="s">
        <v>28465</v>
      </c>
      <c r="CV43" t="s">
        <v>30431</v>
      </c>
      <c r="CW43" t="s">
        <v>31973</v>
      </c>
      <c r="CX43" t="s">
        <v>27993</v>
      </c>
      <c r="CY43" t="s">
        <v>26018</v>
      </c>
      <c r="DG43" t="s">
        <v>12098</v>
      </c>
      <c r="DH43" t="s">
        <v>10378</v>
      </c>
      <c r="DI43" t="s">
        <v>11461</v>
      </c>
      <c r="DL43" t="s">
        <v>10021</v>
      </c>
      <c r="DO43" t="s">
        <v>12954</v>
      </c>
      <c r="DR43" t="s">
        <v>10643</v>
      </c>
      <c r="DS43" t="s">
        <v>10348</v>
      </c>
      <c r="DU43" t="s">
        <v>6367</v>
      </c>
      <c r="EB43" t="s">
        <v>12805</v>
      </c>
      <c r="EC43" t="s">
        <v>8791</v>
      </c>
      <c r="ED43" t="s">
        <v>11777</v>
      </c>
      <c r="EE43" t="s">
        <v>10267</v>
      </c>
      <c r="EG43" t="s">
        <v>10134</v>
      </c>
      <c r="EH43" t="s">
        <v>11948</v>
      </c>
    </row>
    <row r="44" spans="1:138" x14ac:dyDescent="0.35">
      <c r="A44" t="s">
        <v>1290</v>
      </c>
      <c r="B44" t="s">
        <v>1291</v>
      </c>
      <c r="C44" t="s">
        <v>1292</v>
      </c>
      <c r="D44" t="s">
        <v>1293</v>
      </c>
      <c r="E44" t="s">
        <v>1294</v>
      </c>
      <c r="F44" t="s">
        <v>1295</v>
      </c>
      <c r="G44" t="s">
        <v>1296</v>
      </c>
      <c r="H44" t="s">
        <v>1297</v>
      </c>
      <c r="I44" t="s">
        <v>1298</v>
      </c>
      <c r="J44" t="s">
        <v>1299</v>
      </c>
      <c r="K44" t="s">
        <v>1300</v>
      </c>
      <c r="L44" t="s">
        <v>1301</v>
      </c>
      <c r="M44" t="s">
        <v>1302</v>
      </c>
      <c r="N44" t="s">
        <v>1303</v>
      </c>
      <c r="O44" t="s">
        <v>1304</v>
      </c>
      <c r="P44" t="s">
        <v>1305</v>
      </c>
      <c r="Q44" t="s">
        <v>1306</v>
      </c>
      <c r="R44" t="s">
        <v>1307</v>
      </c>
      <c r="S44" t="s">
        <v>1308</v>
      </c>
      <c r="T44" t="s">
        <v>1309</v>
      </c>
      <c r="U44" t="s">
        <v>1310</v>
      </c>
      <c r="V44" t="s">
        <v>1311</v>
      </c>
      <c r="W44" t="s">
        <v>1312</v>
      </c>
      <c r="X44" t="s">
        <v>1313</v>
      </c>
      <c r="Y44" t="s">
        <v>1314</v>
      </c>
      <c r="Z44" t="s">
        <v>1315</v>
      </c>
      <c r="AA44" t="s">
        <v>1316</v>
      </c>
      <c r="AB44" t="s">
        <v>1317</v>
      </c>
      <c r="AC44" t="s">
        <v>1318</v>
      </c>
      <c r="AD44" t="s">
        <v>1319</v>
      </c>
      <c r="AG44" s="21" t="s">
        <v>13247</v>
      </c>
      <c r="AH44" s="21" t="s">
        <v>23412</v>
      </c>
      <c r="AN44" s="18" t="s">
        <v>33676</v>
      </c>
      <c r="AO44" t="str">
        <f t="shared" si="61"/>
        <v>FBgn0250785</v>
      </c>
      <c r="AP44" t="e">
        <f t="shared" si="62"/>
        <v>#N/A</v>
      </c>
      <c r="AQ44" t="str">
        <f t="shared" si="63"/>
        <v>FBgn0021761</v>
      </c>
      <c r="AR44" t="str">
        <f t="shared" si="64"/>
        <v>FBgn0033134</v>
      </c>
      <c r="AS44" t="str">
        <f t="shared" si="65"/>
        <v>FBgn0033636</v>
      </c>
      <c r="AT44" t="str">
        <f t="shared" si="66"/>
        <v>FBgn0031304</v>
      </c>
      <c r="AU44" t="e">
        <f t="shared" si="67"/>
        <v>#N/A</v>
      </c>
      <c r="AV44" t="str">
        <f t="shared" si="68"/>
        <v>FBgn0043010</v>
      </c>
      <c r="AW44" t="e">
        <f t="shared" si="69"/>
        <v>#N/A</v>
      </c>
      <c r="AX44" t="str">
        <f t="shared" si="70"/>
        <v>FBgn0033312</v>
      </c>
      <c r="AY44" t="e">
        <f t="shared" si="71"/>
        <v>#N/A</v>
      </c>
      <c r="AZ44" t="str">
        <f t="shared" si="72"/>
        <v>FBgn0037307</v>
      </c>
      <c r="BA44" t="str">
        <f t="shared" si="73"/>
        <v>FBgn0050046</v>
      </c>
      <c r="BB44" t="str">
        <f t="shared" si="74"/>
        <v>FBgn0004913</v>
      </c>
      <c r="BC44" t="str">
        <f t="shared" si="75"/>
        <v>FBgn0004581</v>
      </c>
      <c r="BD44" t="str">
        <f t="shared" si="76"/>
        <v>FBgn0027548</v>
      </c>
      <c r="BE44" t="str">
        <f t="shared" si="77"/>
        <v>FBgn0015019</v>
      </c>
      <c r="BF44" t="str">
        <f t="shared" si="78"/>
        <v>FBgn0008636</v>
      </c>
      <c r="BG44" t="str">
        <f t="shared" si="79"/>
        <v>FBgn0033246</v>
      </c>
      <c r="BH44" t="str">
        <f t="shared" si="80"/>
        <v>FBgn0266801</v>
      </c>
      <c r="BI44" t="str">
        <f t="shared" si="81"/>
        <v>FBgn0261836</v>
      </c>
      <c r="BJ44" t="str">
        <f t="shared" si="82"/>
        <v>FBgn0041712</v>
      </c>
      <c r="BK44" t="str">
        <f t="shared" si="83"/>
        <v>FBgn0034878</v>
      </c>
      <c r="BL44" t="str">
        <f t="shared" si="84"/>
        <v>FBgn0032127</v>
      </c>
      <c r="BM44" t="str">
        <f t="shared" si="85"/>
        <v>FBgn0032371</v>
      </c>
      <c r="BN44" t="str">
        <f t="shared" si="86"/>
        <v>FBgn0261612</v>
      </c>
      <c r="BO44" t="str">
        <f t="shared" si="87"/>
        <v>FBgn0027597</v>
      </c>
      <c r="BP44" t="str">
        <f t="shared" si="88"/>
        <v>FBgn0034985</v>
      </c>
      <c r="BQ44" t="str">
        <f t="shared" si="89"/>
        <v>FBgn0033471</v>
      </c>
      <c r="BR44" t="str">
        <f t="shared" si="90"/>
        <v>FBgn0034136</v>
      </c>
      <c r="BV44" t="s">
        <v>25463</v>
      </c>
      <c r="BW44" t="s">
        <v>28730</v>
      </c>
      <c r="BX44" t="s">
        <v>25413</v>
      </c>
      <c r="BY44" t="s">
        <v>27270</v>
      </c>
      <c r="BZ44" t="s">
        <v>30805</v>
      </c>
      <c r="CA44" t="s">
        <v>24223</v>
      </c>
      <c r="CB44" t="s">
        <v>26924</v>
      </c>
      <c r="CC44" t="s">
        <v>33646</v>
      </c>
      <c r="CD44" t="s">
        <v>29917</v>
      </c>
      <c r="CE44" t="s">
        <v>25622</v>
      </c>
      <c r="CF44" t="s">
        <v>30346</v>
      </c>
      <c r="CG44" t="s">
        <v>29703</v>
      </c>
      <c r="CH44" t="s">
        <v>24857</v>
      </c>
      <c r="CI44" t="s">
        <v>32376</v>
      </c>
      <c r="CJ44" t="s">
        <v>33217</v>
      </c>
      <c r="CK44" t="s">
        <v>29265</v>
      </c>
      <c r="CL44" t="s">
        <v>33664</v>
      </c>
      <c r="CM44" t="s">
        <v>32378</v>
      </c>
      <c r="CN44" t="s">
        <v>30059</v>
      </c>
      <c r="CO44" t="s">
        <v>33459</v>
      </c>
      <c r="CP44" t="s">
        <v>24575</v>
      </c>
      <c r="CQ44" t="s">
        <v>31068</v>
      </c>
      <c r="CR44" t="s">
        <v>28514</v>
      </c>
      <c r="CS44" t="s">
        <v>29602</v>
      </c>
      <c r="CT44" t="s">
        <v>30243</v>
      </c>
      <c r="CU44" t="s">
        <v>32843</v>
      </c>
      <c r="CV44" t="s">
        <v>29560</v>
      </c>
      <c r="CW44" t="s">
        <v>33452</v>
      </c>
      <c r="CX44" t="s">
        <v>25880</v>
      </c>
      <c r="CY44" t="s">
        <v>30289</v>
      </c>
      <c r="DH44" t="s">
        <v>10389</v>
      </c>
      <c r="DI44" t="s">
        <v>11467</v>
      </c>
      <c r="DL44" t="s">
        <v>10037</v>
      </c>
      <c r="DO44" t="s">
        <v>12955</v>
      </c>
      <c r="DR44" t="s">
        <v>10651</v>
      </c>
      <c r="DS44" t="s">
        <v>10360</v>
      </c>
      <c r="DU44" t="s">
        <v>6396</v>
      </c>
      <c r="EB44" t="s">
        <v>12807</v>
      </c>
      <c r="EC44" t="s">
        <v>8813</v>
      </c>
      <c r="ED44" t="s">
        <v>11783</v>
      </c>
      <c r="EE44" t="s">
        <v>10279</v>
      </c>
      <c r="EG44" t="s">
        <v>10147</v>
      </c>
      <c r="EH44" t="s">
        <v>33701</v>
      </c>
    </row>
    <row r="45" spans="1:138" x14ac:dyDescent="0.35">
      <c r="A45" t="s">
        <v>1320</v>
      </c>
      <c r="B45" t="s">
        <v>1321</v>
      </c>
      <c r="C45" t="s">
        <v>1322</v>
      </c>
      <c r="D45" t="s">
        <v>1323</v>
      </c>
      <c r="E45" t="s">
        <v>1324</v>
      </c>
      <c r="F45" t="s">
        <v>1325</v>
      </c>
      <c r="G45" t="s">
        <v>1326</v>
      </c>
      <c r="H45" t="s">
        <v>1327</v>
      </c>
      <c r="I45" t="s">
        <v>1328</v>
      </c>
      <c r="J45" t="s">
        <v>1329</v>
      </c>
      <c r="K45" t="s">
        <v>1330</v>
      </c>
      <c r="L45" t="s">
        <v>1331</v>
      </c>
      <c r="M45" t="s">
        <v>1332</v>
      </c>
      <c r="N45" t="s">
        <v>1333</v>
      </c>
      <c r="O45" t="s">
        <v>1334</v>
      </c>
      <c r="P45" t="s">
        <v>1335</v>
      </c>
      <c r="Q45" t="s">
        <v>1336</v>
      </c>
      <c r="R45" t="s">
        <v>1337</v>
      </c>
      <c r="S45" t="s">
        <v>1338</v>
      </c>
      <c r="T45" t="s">
        <v>1339</v>
      </c>
      <c r="U45" t="s">
        <v>1340</v>
      </c>
      <c r="V45" t="s">
        <v>1341</v>
      </c>
      <c r="W45" t="s">
        <v>1342</v>
      </c>
      <c r="X45" t="s">
        <v>1343</v>
      </c>
      <c r="Y45" t="s">
        <v>1344</v>
      </c>
      <c r="Z45" t="s">
        <v>1345</v>
      </c>
      <c r="AA45" t="s">
        <v>1346</v>
      </c>
      <c r="AB45" t="s">
        <v>1347</v>
      </c>
      <c r="AC45" t="s">
        <v>1348</v>
      </c>
      <c r="AD45" t="s">
        <v>1349</v>
      </c>
      <c r="AG45" s="21" t="s">
        <v>13248</v>
      </c>
      <c r="AH45" s="21" t="s">
        <v>23412</v>
      </c>
      <c r="AN45" s="18" t="s">
        <v>33676</v>
      </c>
      <c r="AO45" t="e">
        <f t="shared" si="61"/>
        <v>#N/A</v>
      </c>
      <c r="AP45" t="e">
        <f t="shared" si="62"/>
        <v>#N/A</v>
      </c>
      <c r="AQ45" t="e">
        <f t="shared" si="63"/>
        <v>#N/A</v>
      </c>
      <c r="AR45" t="str">
        <f t="shared" si="64"/>
        <v>FBgn0033135</v>
      </c>
      <c r="AS45" t="e">
        <f t="shared" si="65"/>
        <v>#N/A</v>
      </c>
      <c r="AT45" t="e">
        <f t="shared" si="66"/>
        <v>#N/A</v>
      </c>
      <c r="AU45" t="str">
        <f t="shared" si="67"/>
        <v>FBgn0031785</v>
      </c>
      <c r="AV45" t="str">
        <f t="shared" si="68"/>
        <v>FBgn0043010</v>
      </c>
      <c r="AW45" t="str">
        <f t="shared" si="69"/>
        <v>FBgn0053262</v>
      </c>
      <c r="AX45" t="str">
        <f t="shared" si="70"/>
        <v>FBgn0013467</v>
      </c>
      <c r="AY45" t="e">
        <f t="shared" si="71"/>
        <v>#N/A</v>
      </c>
      <c r="AZ45" t="e">
        <f t="shared" si="72"/>
        <v>#N/A</v>
      </c>
      <c r="BA45" t="str">
        <f t="shared" si="73"/>
        <v>FBgn0261611</v>
      </c>
      <c r="BB45" t="e">
        <f t="shared" si="74"/>
        <v>#N/A</v>
      </c>
      <c r="BC45" t="str">
        <f t="shared" si="75"/>
        <v>FBgn0033815</v>
      </c>
      <c r="BD45" t="str">
        <f t="shared" si="76"/>
        <v>FBgn0014269</v>
      </c>
      <c r="BE45" t="str">
        <f t="shared" si="77"/>
        <v>FBgn0259176</v>
      </c>
      <c r="BF45" t="str">
        <f t="shared" si="78"/>
        <v>FBgn0266671</v>
      </c>
      <c r="BG45" t="str">
        <f t="shared" si="79"/>
        <v>FBgn0033246</v>
      </c>
      <c r="BH45" t="str">
        <f t="shared" si="80"/>
        <v>FBgn0026721</v>
      </c>
      <c r="BI45" t="str">
        <f t="shared" si="81"/>
        <v>FBgn0031990</v>
      </c>
      <c r="BJ45" t="str">
        <f t="shared" si="82"/>
        <v>FBgn0050148</v>
      </c>
      <c r="BK45" t="str">
        <f t="shared" si="83"/>
        <v>FBgn0034425</v>
      </c>
      <c r="BL45" t="str">
        <f t="shared" si="84"/>
        <v>FBgn0031893</v>
      </c>
      <c r="BM45" t="e">
        <f t="shared" si="85"/>
        <v>#N/A</v>
      </c>
      <c r="BN45" t="str">
        <f t="shared" si="86"/>
        <v>FBgn0028371</v>
      </c>
      <c r="BO45" t="str">
        <f t="shared" si="87"/>
        <v>FBgn0284247</v>
      </c>
      <c r="BP45" t="str">
        <f t="shared" si="88"/>
        <v>FBgn0086677</v>
      </c>
      <c r="BQ45" t="str">
        <f t="shared" si="89"/>
        <v>FBgn0026741</v>
      </c>
      <c r="BR45" t="str">
        <f t="shared" si="90"/>
        <v>FBgn0034135</v>
      </c>
      <c r="BV45" t="s">
        <v>27770</v>
      </c>
      <c r="BW45" t="s">
        <v>33611</v>
      </c>
      <c r="BX45" t="s">
        <v>24575</v>
      </c>
      <c r="BY45" t="s">
        <v>28481</v>
      </c>
      <c r="BZ45" t="s">
        <v>30688</v>
      </c>
      <c r="CA45" t="s">
        <v>33657</v>
      </c>
      <c r="CB45" t="s">
        <v>31177</v>
      </c>
      <c r="CC45" t="s">
        <v>29210</v>
      </c>
      <c r="CD45" t="s">
        <v>26676</v>
      </c>
      <c r="CE45" t="s">
        <v>31687</v>
      </c>
      <c r="CF45" t="s">
        <v>31444</v>
      </c>
      <c r="CG45" t="s">
        <v>24911</v>
      </c>
      <c r="CH45" t="s">
        <v>29270</v>
      </c>
      <c r="CI45" t="s">
        <v>24194</v>
      </c>
      <c r="CJ45" t="s">
        <v>27096</v>
      </c>
      <c r="CK45" t="s">
        <v>32942</v>
      </c>
      <c r="CL45" t="s">
        <v>30655</v>
      </c>
      <c r="CM45" t="s">
        <v>26579</v>
      </c>
      <c r="CN45" t="s">
        <v>26498</v>
      </c>
      <c r="CO45" t="s">
        <v>23799</v>
      </c>
      <c r="CP45" t="s">
        <v>24513</v>
      </c>
      <c r="CQ45" t="s">
        <v>27953</v>
      </c>
      <c r="CR45" t="s">
        <v>32331</v>
      </c>
      <c r="CS45" t="s">
        <v>32843</v>
      </c>
      <c r="CT45" t="s">
        <v>27854</v>
      </c>
      <c r="CU45" t="s">
        <v>32307</v>
      </c>
      <c r="CV45" t="s">
        <v>30684</v>
      </c>
      <c r="CW45" t="s">
        <v>31000</v>
      </c>
      <c r="CX45" t="s">
        <v>31255</v>
      </c>
      <c r="CY45" t="s">
        <v>29795</v>
      </c>
      <c r="DH45" t="s">
        <v>10400</v>
      </c>
      <c r="DI45" t="s">
        <v>11473</v>
      </c>
      <c r="DL45" t="s">
        <v>10053</v>
      </c>
      <c r="DO45" t="s">
        <v>12956</v>
      </c>
      <c r="DR45" t="s">
        <v>10659</v>
      </c>
      <c r="DS45" t="s">
        <v>10372</v>
      </c>
      <c r="DU45" t="s">
        <v>6425</v>
      </c>
      <c r="EB45" t="s">
        <v>12811</v>
      </c>
      <c r="EC45" t="s">
        <v>8835</v>
      </c>
      <c r="ED45" t="s">
        <v>11789</v>
      </c>
      <c r="EE45" t="s">
        <v>10291</v>
      </c>
      <c r="EG45" t="s">
        <v>10160</v>
      </c>
      <c r="EH45" t="s">
        <v>10285</v>
      </c>
    </row>
    <row r="46" spans="1:138" x14ac:dyDescent="0.35">
      <c r="A46" t="s">
        <v>1350</v>
      </c>
      <c r="B46" t="s">
        <v>1351</v>
      </c>
      <c r="C46" t="s">
        <v>1352</v>
      </c>
      <c r="D46" t="s">
        <v>1353</v>
      </c>
      <c r="E46" t="s">
        <v>1354</v>
      </c>
      <c r="F46" t="s">
        <v>1355</v>
      </c>
      <c r="G46" t="s">
        <v>1356</v>
      </c>
      <c r="H46" t="s">
        <v>1357</v>
      </c>
      <c r="I46" t="s">
        <v>1358</v>
      </c>
      <c r="J46" t="s">
        <v>1359</v>
      </c>
      <c r="K46" t="s">
        <v>1360</v>
      </c>
      <c r="L46" t="s">
        <v>1361</v>
      </c>
      <c r="M46" t="s">
        <v>1362</v>
      </c>
      <c r="N46" t="s">
        <v>1363</v>
      </c>
      <c r="O46" t="s">
        <v>1364</v>
      </c>
      <c r="P46" t="s">
        <v>1365</v>
      </c>
      <c r="Q46" t="s">
        <v>1366</v>
      </c>
      <c r="R46" t="s">
        <v>1367</v>
      </c>
      <c r="S46" t="s">
        <v>1368</v>
      </c>
      <c r="T46" t="s">
        <v>1369</v>
      </c>
      <c r="U46" t="s">
        <v>1370</v>
      </c>
      <c r="V46" t="s">
        <v>1371</v>
      </c>
      <c r="W46" t="s">
        <v>1372</v>
      </c>
      <c r="X46" t="s">
        <v>1373</v>
      </c>
      <c r="Y46" t="s">
        <v>1374</v>
      </c>
      <c r="Z46" t="s">
        <v>1375</v>
      </c>
      <c r="AA46" t="s">
        <v>1376</v>
      </c>
      <c r="AB46" t="s">
        <v>1377</v>
      </c>
      <c r="AC46" t="s">
        <v>1378</v>
      </c>
      <c r="AD46" t="s">
        <v>1379</v>
      </c>
      <c r="AG46" s="21" t="s">
        <v>4189</v>
      </c>
      <c r="AH46" s="21" t="s">
        <v>23413</v>
      </c>
      <c r="AN46" s="18" t="s">
        <v>33676</v>
      </c>
      <c r="AO46" t="e">
        <f t="shared" si="61"/>
        <v>#N/A</v>
      </c>
      <c r="AP46" t="str">
        <f t="shared" si="62"/>
        <v>FBgn0032683</v>
      </c>
      <c r="AQ46" t="e">
        <f t="shared" si="63"/>
        <v>#N/A</v>
      </c>
      <c r="AR46" t="str">
        <f t="shared" si="64"/>
        <v>FBgn0033136</v>
      </c>
      <c r="AS46" t="str">
        <f t="shared" si="65"/>
        <v>FBgn0010397</v>
      </c>
      <c r="AT46" t="str">
        <f t="shared" si="66"/>
        <v>FBgn0000250</v>
      </c>
      <c r="AU46" t="e">
        <f t="shared" si="67"/>
        <v>#N/A</v>
      </c>
      <c r="AV46" t="str">
        <f t="shared" si="68"/>
        <v>FBgn0034945</v>
      </c>
      <c r="AW46" t="str">
        <f t="shared" si="69"/>
        <v>FBgn0034910</v>
      </c>
      <c r="AX46" t="str">
        <f t="shared" si="70"/>
        <v>FBgn0004240</v>
      </c>
      <c r="AY46" t="e">
        <f t="shared" si="71"/>
        <v>#N/A</v>
      </c>
      <c r="AZ46" t="str">
        <f t="shared" si="72"/>
        <v>FBgn0031997</v>
      </c>
      <c r="BA46" t="str">
        <f t="shared" si="73"/>
        <v>FBgn0025454</v>
      </c>
      <c r="BB46" t="e">
        <f t="shared" si="74"/>
        <v>#N/A</v>
      </c>
      <c r="BC46" t="str">
        <f t="shared" si="75"/>
        <v>FBgn0034655</v>
      </c>
      <c r="BD46" t="str">
        <f t="shared" si="76"/>
        <v>FBgn0034186</v>
      </c>
      <c r="BE46" t="str">
        <f t="shared" si="77"/>
        <v>FBgn0031637</v>
      </c>
      <c r="BF46" t="str">
        <f t="shared" si="78"/>
        <v>FBgn0038532</v>
      </c>
      <c r="BG46" t="str">
        <f t="shared" si="79"/>
        <v>FBgn0004512</v>
      </c>
      <c r="BH46" t="str">
        <f t="shared" si="80"/>
        <v>FBgn0000448</v>
      </c>
      <c r="BI46" t="str">
        <f t="shared" si="81"/>
        <v>FBgn0036014</v>
      </c>
      <c r="BJ46" t="str">
        <f t="shared" si="82"/>
        <v>FBgn0034094</v>
      </c>
      <c r="BK46" t="str">
        <f t="shared" si="83"/>
        <v>FBgn0034430</v>
      </c>
      <c r="BL46" t="e">
        <f t="shared" si="84"/>
        <v>#N/A</v>
      </c>
      <c r="BM46" t="str">
        <f t="shared" si="85"/>
        <v>FBgn0032433</v>
      </c>
      <c r="BN46" t="str">
        <f t="shared" si="86"/>
        <v>FBgn0259179</v>
      </c>
      <c r="BO46" t="str">
        <f t="shared" si="87"/>
        <v>FBgn0026319</v>
      </c>
      <c r="BP46" t="str">
        <f t="shared" si="88"/>
        <v>FBgn0013733</v>
      </c>
      <c r="BQ46" t="str">
        <f t="shared" si="89"/>
        <v>FBgn0022288</v>
      </c>
      <c r="BR46" t="str">
        <f t="shared" si="90"/>
        <v>FBgn0259145</v>
      </c>
      <c r="BV46" t="s">
        <v>29495</v>
      </c>
      <c r="BW46" t="s">
        <v>25138</v>
      </c>
      <c r="BX46" t="s">
        <v>33208</v>
      </c>
      <c r="BY46" t="s">
        <v>26219</v>
      </c>
      <c r="BZ46" t="s">
        <v>30964</v>
      </c>
      <c r="CA46" t="s">
        <v>31895</v>
      </c>
      <c r="CB46" t="s">
        <v>30655</v>
      </c>
      <c r="CC46" t="s">
        <v>26164</v>
      </c>
      <c r="CD46" t="s">
        <v>31206</v>
      </c>
      <c r="CE46" t="s">
        <v>25033</v>
      </c>
      <c r="CF46" t="s">
        <v>33122</v>
      </c>
      <c r="CG46" t="s">
        <v>30916</v>
      </c>
      <c r="CH46" t="s">
        <v>30663</v>
      </c>
      <c r="CI46" t="s">
        <v>33411</v>
      </c>
      <c r="CJ46" t="s">
        <v>26676</v>
      </c>
      <c r="CK46" t="s">
        <v>30564</v>
      </c>
      <c r="CL46" t="s">
        <v>26571</v>
      </c>
      <c r="CM46" t="s">
        <v>32766</v>
      </c>
      <c r="CN46" t="s">
        <v>25033</v>
      </c>
      <c r="CO46" t="s">
        <v>29600</v>
      </c>
      <c r="CP46" t="s">
        <v>26095</v>
      </c>
      <c r="CQ46" t="s">
        <v>29934</v>
      </c>
      <c r="CR46" t="s">
        <v>24807</v>
      </c>
      <c r="CS46" t="s">
        <v>28730</v>
      </c>
      <c r="CT46" t="s">
        <v>27740</v>
      </c>
      <c r="CU46" t="s">
        <v>33513</v>
      </c>
      <c r="CV46" t="s">
        <v>27398</v>
      </c>
      <c r="CW46" t="s">
        <v>27829</v>
      </c>
      <c r="CX46" t="s">
        <v>30884</v>
      </c>
      <c r="CY46" t="s">
        <v>33607</v>
      </c>
      <c r="DH46" t="s">
        <v>10411</v>
      </c>
      <c r="DI46" t="s">
        <v>11479</v>
      </c>
      <c r="DL46" t="s">
        <v>10069</v>
      </c>
      <c r="DO46" t="s">
        <v>12957</v>
      </c>
      <c r="DR46" t="s">
        <v>10667</v>
      </c>
      <c r="DS46" t="s">
        <v>10383</v>
      </c>
      <c r="DU46" t="s">
        <v>6454</v>
      </c>
      <c r="EB46" t="s">
        <v>12813</v>
      </c>
      <c r="EC46" t="s">
        <v>8857</v>
      </c>
      <c r="ED46" t="s">
        <v>11801</v>
      </c>
      <c r="EE46" t="s">
        <v>10303</v>
      </c>
      <c r="EG46" t="s">
        <v>10172</v>
      </c>
      <c r="EH46" t="s">
        <v>12007</v>
      </c>
    </row>
    <row r="47" spans="1:138" x14ac:dyDescent="0.35">
      <c r="A47" t="s">
        <v>1380</v>
      </c>
      <c r="B47" t="s">
        <v>1381</v>
      </c>
      <c r="C47" t="s">
        <v>1382</v>
      </c>
      <c r="D47" t="s">
        <v>1383</v>
      </c>
      <c r="E47" t="s">
        <v>1384</v>
      </c>
      <c r="F47" t="s">
        <v>1385</v>
      </c>
      <c r="G47" t="s">
        <v>1386</v>
      </c>
      <c r="H47" t="s">
        <v>1387</v>
      </c>
      <c r="I47" t="s">
        <v>1388</v>
      </c>
      <c r="J47" t="s">
        <v>1389</v>
      </c>
      <c r="K47" t="s">
        <v>1390</v>
      </c>
      <c r="L47" t="s">
        <v>1391</v>
      </c>
      <c r="M47" t="s">
        <v>1392</v>
      </c>
      <c r="N47" t="s">
        <v>1393</v>
      </c>
      <c r="O47" t="s">
        <v>1394</v>
      </c>
      <c r="P47" t="s">
        <v>1395</v>
      </c>
      <c r="Q47" t="s">
        <v>1396</v>
      </c>
      <c r="R47" t="s">
        <v>1397</v>
      </c>
      <c r="S47" t="s">
        <v>1398</v>
      </c>
      <c r="T47" t="s">
        <v>1399</v>
      </c>
      <c r="U47" t="s">
        <v>1400</v>
      </c>
      <c r="V47" t="s">
        <v>1401</v>
      </c>
      <c r="W47" t="s">
        <v>1402</v>
      </c>
      <c r="X47" t="s">
        <v>1403</v>
      </c>
      <c r="Y47" t="s">
        <v>1404</v>
      </c>
      <c r="Z47" t="s">
        <v>1405</v>
      </c>
      <c r="AA47" t="s">
        <v>1406</v>
      </c>
      <c r="AB47" t="s">
        <v>1407</v>
      </c>
      <c r="AC47" t="s">
        <v>1408</v>
      </c>
      <c r="AD47" t="s">
        <v>1409</v>
      </c>
      <c r="AG47" s="21" t="s">
        <v>6084</v>
      </c>
      <c r="AH47" s="21" t="s">
        <v>23414</v>
      </c>
      <c r="AN47" s="18" t="s">
        <v>33676</v>
      </c>
      <c r="AO47" t="e">
        <f t="shared" si="61"/>
        <v>#N/A</v>
      </c>
      <c r="AP47" t="e">
        <f t="shared" si="62"/>
        <v>#N/A</v>
      </c>
      <c r="AQ47" t="str">
        <f t="shared" si="63"/>
        <v>FBgn0260749</v>
      </c>
      <c r="AR47" t="str">
        <f t="shared" si="64"/>
        <v>FBgn0033138</v>
      </c>
      <c r="AS47" t="str">
        <f t="shared" si="65"/>
        <v>FBgn0026427</v>
      </c>
      <c r="AT47" t="str">
        <f t="shared" si="66"/>
        <v>FBgn0031209</v>
      </c>
      <c r="AU47" t="e">
        <f t="shared" si="67"/>
        <v>#N/A</v>
      </c>
      <c r="AV47" t="str">
        <f t="shared" si="68"/>
        <v>FBgn0021875</v>
      </c>
      <c r="AW47" t="str">
        <f t="shared" si="69"/>
        <v>FBgn0034910</v>
      </c>
      <c r="AX47" t="str">
        <f t="shared" si="70"/>
        <v>FBgn0085249</v>
      </c>
      <c r="AY47" t="str">
        <f t="shared" si="71"/>
        <v>FBgn0051719</v>
      </c>
      <c r="AZ47" t="e">
        <f t="shared" si="72"/>
        <v>#N/A</v>
      </c>
      <c r="BA47" t="str">
        <f t="shared" si="73"/>
        <v>FBgn0046253</v>
      </c>
      <c r="BB47" t="e">
        <f t="shared" si="74"/>
        <v>#N/A</v>
      </c>
      <c r="BC47" t="str">
        <f t="shared" si="75"/>
        <v>FBgn0050417</v>
      </c>
      <c r="BD47" t="str">
        <f t="shared" si="76"/>
        <v>FBgn0003520</v>
      </c>
      <c r="BE47" t="e">
        <f t="shared" si="77"/>
        <v>#N/A</v>
      </c>
      <c r="BF47" t="str">
        <f t="shared" si="78"/>
        <v>FBgn0026326</v>
      </c>
      <c r="BG47" t="str">
        <f t="shared" si="79"/>
        <v>FBgn0034405</v>
      </c>
      <c r="BH47" t="str">
        <f t="shared" si="80"/>
        <v>FBgn0284237</v>
      </c>
      <c r="BI47" t="str">
        <f t="shared" si="81"/>
        <v>FBgn0031631</v>
      </c>
      <c r="BJ47" t="str">
        <f t="shared" si="82"/>
        <v>FBgn0015801</v>
      </c>
      <c r="BK47" t="str">
        <f t="shared" si="83"/>
        <v>FBgn0034266</v>
      </c>
      <c r="BL47" t="str">
        <f t="shared" si="84"/>
        <v>FBgn0033032</v>
      </c>
      <c r="BM47" t="str">
        <f t="shared" si="85"/>
        <v>FBgn0032433</v>
      </c>
      <c r="BN47" t="str">
        <f t="shared" si="86"/>
        <v>FBgn0013467</v>
      </c>
      <c r="BO47" t="str">
        <f t="shared" si="87"/>
        <v>FBgn0002543</v>
      </c>
      <c r="BP47" t="str">
        <f t="shared" si="88"/>
        <v>FBgn0034541</v>
      </c>
      <c r="BQ47" t="str">
        <f t="shared" si="89"/>
        <v>FBgn0263510</v>
      </c>
      <c r="BR47" t="str">
        <f t="shared" si="90"/>
        <v>FBgn0013725</v>
      </c>
      <c r="BV47" t="s">
        <v>26700</v>
      </c>
      <c r="BW47" t="s">
        <v>30816</v>
      </c>
      <c r="BX47" t="s">
        <v>30684</v>
      </c>
      <c r="BY47" t="s">
        <v>27031</v>
      </c>
      <c r="BZ47" t="s">
        <v>24859</v>
      </c>
      <c r="CA47" t="s">
        <v>23537</v>
      </c>
      <c r="CB47" t="s">
        <v>32173</v>
      </c>
      <c r="CC47" t="s">
        <v>25380</v>
      </c>
      <c r="CD47" t="s">
        <v>26886</v>
      </c>
      <c r="CE47" t="s">
        <v>23900</v>
      </c>
      <c r="CF47" t="s">
        <v>25989</v>
      </c>
      <c r="CG47" t="s">
        <v>26546</v>
      </c>
      <c r="CH47" t="s">
        <v>27269</v>
      </c>
      <c r="CI47" t="s">
        <v>31778</v>
      </c>
      <c r="CJ47" t="s">
        <v>23755</v>
      </c>
      <c r="CK47" t="s">
        <v>27028</v>
      </c>
      <c r="CL47" t="s">
        <v>27150</v>
      </c>
      <c r="CM47" t="s">
        <v>31708</v>
      </c>
      <c r="CN47" t="s">
        <v>31968</v>
      </c>
      <c r="CO47" t="s">
        <v>29131</v>
      </c>
      <c r="CP47" t="s">
        <v>27273</v>
      </c>
      <c r="CQ47" t="s">
        <v>27572</v>
      </c>
      <c r="CR47" t="s">
        <v>24137</v>
      </c>
      <c r="CS47" t="s">
        <v>32189</v>
      </c>
      <c r="CT47" t="s">
        <v>30461</v>
      </c>
      <c r="CU47" t="s">
        <v>28328</v>
      </c>
      <c r="CV47" t="s">
        <v>25892</v>
      </c>
      <c r="CW47" t="s">
        <v>30807</v>
      </c>
      <c r="CX47" t="s">
        <v>24756</v>
      </c>
      <c r="CY47" t="s">
        <v>27637</v>
      </c>
      <c r="DH47" t="s">
        <v>10422</v>
      </c>
      <c r="DI47" t="s">
        <v>11485</v>
      </c>
      <c r="DL47" t="s">
        <v>10085</v>
      </c>
      <c r="DO47" t="s">
        <v>12958</v>
      </c>
      <c r="DR47" t="s">
        <v>10675</v>
      </c>
      <c r="DS47" t="s">
        <v>10394</v>
      </c>
      <c r="DU47" t="s">
        <v>6483</v>
      </c>
      <c r="EB47" t="s">
        <v>12815</v>
      </c>
      <c r="EC47" t="s">
        <v>8879</v>
      </c>
      <c r="ED47" t="s">
        <v>11807</v>
      </c>
      <c r="EE47" t="s">
        <v>10315</v>
      </c>
      <c r="EG47" t="s">
        <v>10184</v>
      </c>
      <c r="EH47" t="s">
        <v>5721</v>
      </c>
    </row>
    <row r="48" spans="1:138" x14ac:dyDescent="0.35">
      <c r="A48" t="s">
        <v>1410</v>
      </c>
      <c r="B48" t="s">
        <v>1411</v>
      </c>
      <c r="C48" t="s">
        <v>1412</v>
      </c>
      <c r="D48" t="s">
        <v>1413</v>
      </c>
      <c r="E48" t="s">
        <v>1414</v>
      </c>
      <c r="F48" t="s">
        <v>1415</v>
      </c>
      <c r="G48" t="s">
        <v>1416</v>
      </c>
      <c r="H48" t="s">
        <v>1417</v>
      </c>
      <c r="I48" t="s">
        <v>1418</v>
      </c>
      <c r="J48" t="s">
        <v>1419</v>
      </c>
      <c r="K48" t="s">
        <v>1420</v>
      </c>
      <c r="L48" t="s">
        <v>1421</v>
      </c>
      <c r="M48" t="s">
        <v>1422</v>
      </c>
      <c r="N48" t="s">
        <v>1423</v>
      </c>
      <c r="O48" t="s">
        <v>1424</v>
      </c>
      <c r="P48" t="s">
        <v>1425</v>
      </c>
      <c r="Q48" t="s">
        <v>1426</v>
      </c>
      <c r="R48" t="s">
        <v>1427</v>
      </c>
      <c r="S48" t="s">
        <v>1428</v>
      </c>
      <c r="T48" t="s">
        <v>1429</v>
      </c>
      <c r="U48" t="s">
        <v>1430</v>
      </c>
      <c r="V48" t="s">
        <v>1431</v>
      </c>
      <c r="W48" t="s">
        <v>1432</v>
      </c>
      <c r="X48" t="s">
        <v>1433</v>
      </c>
      <c r="Y48" t="s">
        <v>1434</v>
      </c>
      <c r="Z48" t="s">
        <v>1435</v>
      </c>
      <c r="AA48" t="s">
        <v>1436</v>
      </c>
      <c r="AB48" t="s">
        <v>1437</v>
      </c>
      <c r="AC48" t="s">
        <v>1438</v>
      </c>
      <c r="AD48" t="s">
        <v>1439</v>
      </c>
      <c r="AG48" s="21" t="s">
        <v>11939</v>
      </c>
      <c r="AH48" s="21" t="s">
        <v>23415</v>
      </c>
      <c r="AN48" s="18" t="s">
        <v>33676</v>
      </c>
      <c r="AO48" t="str">
        <f t="shared" si="61"/>
        <v>FBgn0053516</v>
      </c>
      <c r="AP48" t="e">
        <f t="shared" si="62"/>
        <v>#N/A</v>
      </c>
      <c r="AQ48" t="e">
        <f t="shared" si="63"/>
        <v>#N/A</v>
      </c>
      <c r="AR48" t="str">
        <f t="shared" si="64"/>
        <v>FBgn0044011</v>
      </c>
      <c r="AS48" t="str">
        <f t="shared" si="65"/>
        <v>FBgn0037659</v>
      </c>
      <c r="AT48" t="str">
        <f t="shared" si="66"/>
        <v>FBgn0031209</v>
      </c>
      <c r="AU48" t="e">
        <f t="shared" si="67"/>
        <v>#N/A</v>
      </c>
      <c r="AV48" t="str">
        <f t="shared" si="68"/>
        <v>FBgn0033752</v>
      </c>
      <c r="AW48" t="str">
        <f t="shared" si="69"/>
        <v>FBgn0033760</v>
      </c>
      <c r="AX48" t="e">
        <f t="shared" si="70"/>
        <v>#N/A</v>
      </c>
      <c r="AY48" t="e">
        <f t="shared" si="71"/>
        <v>#N/A</v>
      </c>
      <c r="AZ48" t="str">
        <f t="shared" si="72"/>
        <v>FBgn0031420</v>
      </c>
      <c r="BA48" t="str">
        <f t="shared" si="73"/>
        <v>FBgn0046253</v>
      </c>
      <c r="BB48" t="str">
        <f t="shared" si="74"/>
        <v>FBgn0032586</v>
      </c>
      <c r="BC48" t="str">
        <f t="shared" si="75"/>
        <v>FBgn0003009</v>
      </c>
      <c r="BD48" t="str">
        <f t="shared" si="76"/>
        <v>FBgn0261456</v>
      </c>
      <c r="BE48" t="e">
        <f t="shared" si="77"/>
        <v>#N/A</v>
      </c>
      <c r="BF48" t="str">
        <f t="shared" si="78"/>
        <v>FBgn0266420</v>
      </c>
      <c r="BG48" t="str">
        <f t="shared" si="79"/>
        <v>FBgn0265356</v>
      </c>
      <c r="BH48" t="str">
        <f t="shared" si="80"/>
        <v>FBgn0034438</v>
      </c>
      <c r="BI48" t="str">
        <f t="shared" si="81"/>
        <v>FBgn0037304</v>
      </c>
      <c r="BJ48" t="str">
        <f t="shared" si="82"/>
        <v>FBgn0035065</v>
      </c>
      <c r="BK48" t="str">
        <f t="shared" si="83"/>
        <v>FBgn0034249</v>
      </c>
      <c r="BL48" t="str">
        <f t="shared" si="84"/>
        <v>FBgn0034903</v>
      </c>
      <c r="BM48" t="e">
        <f t="shared" si="85"/>
        <v>#N/A</v>
      </c>
      <c r="BN48" t="str">
        <f t="shared" si="86"/>
        <v>FBgn0004168</v>
      </c>
      <c r="BO48" t="str">
        <f t="shared" si="87"/>
        <v>FBgn0002543</v>
      </c>
      <c r="BP48" t="str">
        <f t="shared" si="88"/>
        <v>FBgn0050147</v>
      </c>
      <c r="BQ48" t="str">
        <f t="shared" si="89"/>
        <v>FBgn0037543</v>
      </c>
      <c r="BR48" t="str">
        <f t="shared" si="90"/>
        <v>FBgn0001319</v>
      </c>
      <c r="BV48" t="s">
        <v>28417</v>
      </c>
      <c r="BW48" t="s">
        <v>30358</v>
      </c>
      <c r="BX48" t="s">
        <v>30533</v>
      </c>
      <c r="BY48" t="s">
        <v>33488</v>
      </c>
      <c r="BZ48" t="s">
        <v>31714</v>
      </c>
      <c r="CA48" t="s">
        <v>28438</v>
      </c>
      <c r="CB48" t="s">
        <v>32622</v>
      </c>
      <c r="CC48" t="s">
        <v>31110</v>
      </c>
      <c r="CD48" t="s">
        <v>30815</v>
      </c>
      <c r="CE48" t="s">
        <v>28780</v>
      </c>
      <c r="CF48" t="s">
        <v>32519</v>
      </c>
      <c r="CG48" t="s">
        <v>30640</v>
      </c>
      <c r="CH48" t="s">
        <v>26009</v>
      </c>
      <c r="CI48" t="s">
        <v>32794</v>
      </c>
      <c r="CJ48" t="s">
        <v>26021</v>
      </c>
      <c r="CK48" t="s">
        <v>29474</v>
      </c>
      <c r="CL48" t="s">
        <v>30346</v>
      </c>
      <c r="CM48" t="s">
        <v>28181</v>
      </c>
      <c r="CN48" t="s">
        <v>30639</v>
      </c>
      <c r="CO48" t="s">
        <v>28296</v>
      </c>
      <c r="CP48" t="s">
        <v>31633</v>
      </c>
      <c r="CQ48" t="s">
        <v>30451</v>
      </c>
      <c r="CR48" t="s">
        <v>32766</v>
      </c>
      <c r="CS48" t="s">
        <v>30514</v>
      </c>
      <c r="CT48" t="s">
        <v>30835</v>
      </c>
      <c r="CU48" t="s">
        <v>30514</v>
      </c>
      <c r="CV48" t="s">
        <v>25451</v>
      </c>
      <c r="CW48" t="s">
        <v>32619</v>
      </c>
      <c r="CX48" t="s">
        <v>25617</v>
      </c>
      <c r="CY48" t="s">
        <v>27234</v>
      </c>
      <c r="DH48" t="s">
        <v>10433</v>
      </c>
      <c r="DI48" t="s">
        <v>11491</v>
      </c>
      <c r="DL48" t="s">
        <v>10100</v>
      </c>
      <c r="DO48" t="s">
        <v>12959</v>
      </c>
      <c r="DR48" t="s">
        <v>10683</v>
      </c>
      <c r="DS48" t="s">
        <v>10405</v>
      </c>
      <c r="DU48" t="s">
        <v>6512</v>
      </c>
      <c r="EB48" t="s">
        <v>12817</v>
      </c>
      <c r="EC48" t="s">
        <v>8901</v>
      </c>
      <c r="ED48" t="s">
        <v>11813</v>
      </c>
      <c r="EE48" t="s">
        <v>10327</v>
      </c>
      <c r="EG48" t="s">
        <v>10196</v>
      </c>
      <c r="EH48" t="s">
        <v>33702</v>
      </c>
    </row>
    <row r="49" spans="1:138" x14ac:dyDescent="0.35">
      <c r="A49" t="s">
        <v>1440</v>
      </c>
      <c r="B49" t="s">
        <v>1441</v>
      </c>
      <c r="C49" t="s">
        <v>1442</v>
      </c>
      <c r="D49" t="s">
        <v>1443</v>
      </c>
      <c r="E49" t="s">
        <v>1444</v>
      </c>
      <c r="F49" t="s">
        <v>1445</v>
      </c>
      <c r="G49" t="s">
        <v>1446</v>
      </c>
      <c r="H49" t="s">
        <v>1447</v>
      </c>
      <c r="I49" t="s">
        <v>1448</v>
      </c>
      <c r="J49" t="s">
        <v>1449</v>
      </c>
      <c r="K49" t="s">
        <v>1450</v>
      </c>
      <c r="L49" t="s">
        <v>1451</v>
      </c>
      <c r="M49" t="s">
        <v>1452</v>
      </c>
      <c r="N49" t="s">
        <v>1453</v>
      </c>
      <c r="O49" t="s">
        <v>1454</v>
      </c>
      <c r="P49" t="s">
        <v>1455</v>
      </c>
      <c r="Q49" t="s">
        <v>1456</v>
      </c>
      <c r="R49" t="s">
        <v>1457</v>
      </c>
      <c r="S49" t="s">
        <v>1458</v>
      </c>
      <c r="T49" t="s">
        <v>1459</v>
      </c>
      <c r="U49" t="s">
        <v>1460</v>
      </c>
      <c r="V49" t="s">
        <v>1461</v>
      </c>
      <c r="W49" t="s">
        <v>1462</v>
      </c>
      <c r="X49" t="s">
        <v>1463</v>
      </c>
      <c r="Y49" t="s">
        <v>1464</v>
      </c>
      <c r="Z49" t="s">
        <v>1465</v>
      </c>
      <c r="AA49" t="s">
        <v>1466</v>
      </c>
      <c r="AB49" t="s">
        <v>1467</v>
      </c>
      <c r="AC49" t="s">
        <v>1468</v>
      </c>
      <c r="AD49" t="s">
        <v>1469</v>
      </c>
      <c r="AG49" s="21" t="s">
        <v>3303</v>
      </c>
      <c r="AH49" s="21" t="s">
        <v>23415</v>
      </c>
      <c r="AN49" s="18" t="s">
        <v>33676</v>
      </c>
      <c r="AO49" t="e">
        <f t="shared" si="61"/>
        <v>#N/A</v>
      </c>
      <c r="AP49" t="str">
        <f t="shared" si="62"/>
        <v>FBgn0031542</v>
      </c>
      <c r="AQ49" t="str">
        <f t="shared" si="63"/>
        <v>FBgn0032225</v>
      </c>
      <c r="AR49" t="str">
        <f t="shared" si="64"/>
        <v>FBgn0261794</v>
      </c>
      <c r="AS49" t="str">
        <f t="shared" si="65"/>
        <v>FBgn0050081</v>
      </c>
      <c r="AT49" t="str">
        <f t="shared" si="66"/>
        <v>FBgn0003401</v>
      </c>
      <c r="AU49" t="e">
        <f t="shared" si="67"/>
        <v>#N/A</v>
      </c>
      <c r="AV49" t="str">
        <f t="shared" si="68"/>
        <v>FBgn0033884</v>
      </c>
      <c r="AW49" t="str">
        <f t="shared" si="69"/>
        <v>FBgn0033763</v>
      </c>
      <c r="AX49" t="str">
        <f t="shared" si="70"/>
        <v>FBgn0034295</v>
      </c>
      <c r="AY49" t="str">
        <f t="shared" si="71"/>
        <v>FBgn0037802</v>
      </c>
      <c r="AZ49" t="str">
        <f t="shared" si="72"/>
        <v>FBgn0031420</v>
      </c>
      <c r="BA49" t="str">
        <f t="shared" si="73"/>
        <v>FBgn0038236</v>
      </c>
      <c r="BB49" t="e">
        <f t="shared" si="74"/>
        <v>#N/A</v>
      </c>
      <c r="BC49" t="e">
        <f t="shared" si="75"/>
        <v>#N/A</v>
      </c>
      <c r="BD49" t="str">
        <f t="shared" si="76"/>
        <v>FBgn0034748</v>
      </c>
      <c r="BE49" t="str">
        <f t="shared" si="77"/>
        <v>FBgn0031980</v>
      </c>
      <c r="BF49" t="str">
        <f t="shared" si="78"/>
        <v>FBgn0033055</v>
      </c>
      <c r="BG49" t="str">
        <f t="shared" si="79"/>
        <v>FBgn0040773</v>
      </c>
      <c r="BH49" t="str">
        <f t="shared" si="80"/>
        <v>FBgn0033731</v>
      </c>
      <c r="BI49" t="str">
        <f t="shared" si="81"/>
        <v>FBgn0037304</v>
      </c>
      <c r="BJ49" t="str">
        <f t="shared" si="82"/>
        <v>FBgn0041174</v>
      </c>
      <c r="BK49" t="str">
        <f t="shared" si="83"/>
        <v>FBgn0285892</v>
      </c>
      <c r="BL49" t="str">
        <f t="shared" si="84"/>
        <v>FBgn0038106</v>
      </c>
      <c r="BM49" t="str">
        <f t="shared" si="85"/>
        <v>FBgn0085370</v>
      </c>
      <c r="BN49" t="str">
        <f t="shared" si="86"/>
        <v>FBgn0004168</v>
      </c>
      <c r="BO49" t="e">
        <f t="shared" si="87"/>
        <v>#N/A</v>
      </c>
      <c r="BP49" t="str">
        <f t="shared" si="88"/>
        <v>FBgn0050147</v>
      </c>
      <c r="BQ49" t="str">
        <f t="shared" si="89"/>
        <v>FBgn0033631</v>
      </c>
      <c r="BR49" t="str">
        <f t="shared" si="90"/>
        <v>FBgn0020269</v>
      </c>
      <c r="BV49" t="s">
        <v>27866</v>
      </c>
      <c r="BW49" t="s">
        <v>29888</v>
      </c>
      <c r="BX49" t="s">
        <v>23914</v>
      </c>
      <c r="BY49" t="s">
        <v>30758</v>
      </c>
      <c r="BZ49" t="s">
        <v>31851</v>
      </c>
      <c r="CA49" t="s">
        <v>30604</v>
      </c>
      <c r="CB49" t="s">
        <v>25123</v>
      </c>
      <c r="CC49" t="s">
        <v>31180</v>
      </c>
      <c r="CD49" t="s">
        <v>29829</v>
      </c>
      <c r="CE49" t="s">
        <v>28785</v>
      </c>
      <c r="CF49" t="s">
        <v>29341</v>
      </c>
      <c r="CG49" t="s">
        <v>27482</v>
      </c>
      <c r="CH49" t="s">
        <v>29169</v>
      </c>
      <c r="CI49" t="s">
        <v>24759</v>
      </c>
      <c r="CJ49" t="s">
        <v>32011</v>
      </c>
      <c r="CK49" t="s">
        <v>29925</v>
      </c>
      <c r="CL49" t="s">
        <v>26112</v>
      </c>
      <c r="CM49" t="s">
        <v>24706</v>
      </c>
      <c r="CN49" t="s">
        <v>30570</v>
      </c>
      <c r="CO49" t="s">
        <v>29136</v>
      </c>
      <c r="CP49" t="s">
        <v>26010</v>
      </c>
      <c r="CQ49" t="s">
        <v>32670</v>
      </c>
      <c r="CR49" t="s">
        <v>24094</v>
      </c>
      <c r="CS49" t="s">
        <v>29261</v>
      </c>
      <c r="CT49" t="s">
        <v>27742</v>
      </c>
      <c r="CU49" t="s">
        <v>26286</v>
      </c>
      <c r="CV49" t="s">
        <v>23945</v>
      </c>
      <c r="CW49" t="s">
        <v>27011</v>
      </c>
      <c r="CX49" t="s">
        <v>32805</v>
      </c>
      <c r="CY49" t="s">
        <v>29906</v>
      </c>
      <c r="DH49" t="s">
        <v>10444</v>
      </c>
      <c r="DI49" t="s">
        <v>11497</v>
      </c>
      <c r="DL49" t="s">
        <v>10114</v>
      </c>
      <c r="DO49" t="s">
        <v>12960</v>
      </c>
      <c r="DR49" t="s">
        <v>10691</v>
      </c>
      <c r="DS49" t="s">
        <v>10416</v>
      </c>
      <c r="DU49" t="s">
        <v>6541</v>
      </c>
      <c r="EB49" t="s">
        <v>12819</v>
      </c>
      <c r="EC49" t="s">
        <v>8923</v>
      </c>
      <c r="ED49" t="s">
        <v>11819</v>
      </c>
      <c r="EE49" t="s">
        <v>10339</v>
      </c>
      <c r="EG49" t="s">
        <v>10208</v>
      </c>
      <c r="EH49" t="s">
        <v>13040</v>
      </c>
    </row>
    <row r="50" spans="1:138" x14ac:dyDescent="0.35">
      <c r="A50" t="s">
        <v>1470</v>
      </c>
      <c r="B50" t="s">
        <v>1471</v>
      </c>
      <c r="C50" t="s">
        <v>1472</v>
      </c>
      <c r="D50" t="s">
        <v>1473</v>
      </c>
      <c r="E50" t="s">
        <v>1474</v>
      </c>
      <c r="F50" t="s">
        <v>1475</v>
      </c>
      <c r="G50" t="s">
        <v>1476</v>
      </c>
      <c r="H50" t="s">
        <v>1477</v>
      </c>
      <c r="I50" t="s">
        <v>1478</v>
      </c>
      <c r="J50" t="s">
        <v>1479</v>
      </c>
      <c r="K50" t="s">
        <v>1480</v>
      </c>
      <c r="L50" t="s">
        <v>1481</v>
      </c>
      <c r="M50" t="s">
        <v>1482</v>
      </c>
      <c r="N50" t="s">
        <v>1483</v>
      </c>
      <c r="O50" t="s">
        <v>1484</v>
      </c>
      <c r="P50" t="s">
        <v>1485</v>
      </c>
      <c r="Q50" t="s">
        <v>1486</v>
      </c>
      <c r="R50" t="s">
        <v>1487</v>
      </c>
      <c r="S50" t="s">
        <v>1488</v>
      </c>
      <c r="T50" t="s">
        <v>1489</v>
      </c>
      <c r="U50" t="s">
        <v>1490</v>
      </c>
      <c r="V50" t="s">
        <v>1491</v>
      </c>
      <c r="W50" t="s">
        <v>1492</v>
      </c>
      <c r="X50" t="s">
        <v>1493</v>
      </c>
      <c r="Y50" t="s">
        <v>1494</v>
      </c>
      <c r="Z50" t="s">
        <v>1495</v>
      </c>
      <c r="AA50" t="s">
        <v>1496</v>
      </c>
      <c r="AB50" t="s">
        <v>1497</v>
      </c>
      <c r="AC50" t="s">
        <v>1498</v>
      </c>
      <c r="AD50" t="s">
        <v>1499</v>
      </c>
      <c r="AG50" s="21" t="s">
        <v>2539</v>
      </c>
      <c r="AH50" s="21" t="s">
        <v>23416</v>
      </c>
      <c r="AN50" s="18" t="s">
        <v>33676</v>
      </c>
      <c r="AO50" t="e">
        <f t="shared" si="61"/>
        <v>#N/A</v>
      </c>
      <c r="AP50" t="str">
        <f t="shared" si="62"/>
        <v>FBgn0020305</v>
      </c>
      <c r="AQ50" t="e">
        <f t="shared" si="63"/>
        <v>#N/A</v>
      </c>
      <c r="AR50" t="str">
        <f t="shared" si="64"/>
        <v>FBgn0031032</v>
      </c>
      <c r="AS50" t="str">
        <f t="shared" si="65"/>
        <v>FBgn0020279</v>
      </c>
      <c r="AT50" t="str">
        <f t="shared" si="66"/>
        <v>FBgn0003401</v>
      </c>
      <c r="AU50" t="str">
        <f t="shared" si="67"/>
        <v>FBgn0031747</v>
      </c>
      <c r="AV50" t="str">
        <f t="shared" si="68"/>
        <v>FBgn0086757</v>
      </c>
      <c r="AW50" t="str">
        <f t="shared" si="69"/>
        <v>FBgn0033763</v>
      </c>
      <c r="AX50" t="str">
        <f t="shared" si="70"/>
        <v>FBgn0026399</v>
      </c>
      <c r="AY50" t="e">
        <f t="shared" si="71"/>
        <v>#N/A</v>
      </c>
      <c r="AZ50" t="str">
        <f t="shared" si="72"/>
        <v>FBgn0037297</v>
      </c>
      <c r="BA50" t="str">
        <f t="shared" si="73"/>
        <v>FBgn0038236</v>
      </c>
      <c r="BB50" t="str">
        <f t="shared" si="74"/>
        <v>FBgn0026319</v>
      </c>
      <c r="BC50" t="e">
        <f t="shared" si="75"/>
        <v>#N/A</v>
      </c>
      <c r="BD50" t="str">
        <f t="shared" si="76"/>
        <v>FBgn0013764</v>
      </c>
      <c r="BE50" t="e">
        <f t="shared" si="77"/>
        <v>#N/A</v>
      </c>
      <c r="BF50" t="str">
        <f t="shared" si="78"/>
        <v>FBgn0020620</v>
      </c>
      <c r="BG50" t="str">
        <f t="shared" si="79"/>
        <v>FBgn0011589</v>
      </c>
      <c r="BH50" t="str">
        <f t="shared" si="80"/>
        <v>FBgn0034956</v>
      </c>
      <c r="BI50" t="str">
        <f t="shared" si="81"/>
        <v>FBgn0037301</v>
      </c>
      <c r="BJ50" t="str">
        <f t="shared" si="82"/>
        <v>FBgn0033451</v>
      </c>
      <c r="BK50" t="str">
        <f t="shared" si="83"/>
        <v>FBgn0033428</v>
      </c>
      <c r="BL50" t="str">
        <f t="shared" si="84"/>
        <v>FBgn0003460</v>
      </c>
      <c r="BM50" t="str">
        <f t="shared" si="85"/>
        <v>FBgn0031420</v>
      </c>
      <c r="BN50" t="str">
        <f t="shared" si="86"/>
        <v>FBgn0034301</v>
      </c>
      <c r="BO50" t="str">
        <f t="shared" si="87"/>
        <v>FBgn0001301</v>
      </c>
      <c r="BP50" t="str">
        <f t="shared" si="88"/>
        <v>FBgn0015371</v>
      </c>
      <c r="BQ50" t="str">
        <f t="shared" si="89"/>
        <v>FBgn0050349</v>
      </c>
      <c r="BR50" t="str">
        <f t="shared" si="90"/>
        <v>FBgn0033250</v>
      </c>
      <c r="BV50" t="s">
        <v>24567</v>
      </c>
      <c r="BW50" t="s">
        <v>32378</v>
      </c>
      <c r="BX50" t="s">
        <v>25123</v>
      </c>
      <c r="BY50" t="s">
        <v>27267</v>
      </c>
      <c r="BZ50" t="s">
        <v>31371</v>
      </c>
      <c r="CA50" t="s">
        <v>31700</v>
      </c>
      <c r="CB50" t="s">
        <v>30942</v>
      </c>
      <c r="CC50" t="s">
        <v>24685</v>
      </c>
      <c r="CD50" t="s">
        <v>29460</v>
      </c>
      <c r="CE50" t="s">
        <v>28788</v>
      </c>
      <c r="CF50" t="s">
        <v>25463</v>
      </c>
      <c r="CG50" t="s">
        <v>26974</v>
      </c>
      <c r="CH50" t="s">
        <v>26158</v>
      </c>
      <c r="CI50" t="s">
        <v>32547</v>
      </c>
      <c r="CJ50" t="s">
        <v>26019</v>
      </c>
      <c r="CK50" t="s">
        <v>23641</v>
      </c>
      <c r="CL50" t="s">
        <v>32480</v>
      </c>
      <c r="CM50" t="s">
        <v>32053</v>
      </c>
      <c r="CN50" t="s">
        <v>29872</v>
      </c>
      <c r="CO50" t="s">
        <v>32658</v>
      </c>
      <c r="CP50" t="s">
        <v>24380</v>
      </c>
      <c r="CQ50" t="s">
        <v>31656</v>
      </c>
      <c r="CR50" t="s">
        <v>24621</v>
      </c>
      <c r="CS50" t="s">
        <v>28009</v>
      </c>
      <c r="CT50" t="s">
        <v>29324</v>
      </c>
      <c r="CU50" t="s">
        <v>31567</v>
      </c>
      <c r="CV50" t="s">
        <v>26000</v>
      </c>
      <c r="CW50" t="s">
        <v>25630</v>
      </c>
      <c r="CX50" t="s">
        <v>27288</v>
      </c>
      <c r="CY50" t="s">
        <v>32270</v>
      </c>
      <c r="DH50" t="s">
        <v>10455</v>
      </c>
      <c r="DI50" t="s">
        <v>11503</v>
      </c>
      <c r="DL50" t="s">
        <v>10127</v>
      </c>
      <c r="DO50" t="s">
        <v>12961</v>
      </c>
      <c r="DR50" t="s">
        <v>10699</v>
      </c>
      <c r="DS50" t="s">
        <v>10427</v>
      </c>
      <c r="DU50" t="s">
        <v>6570</v>
      </c>
      <c r="EB50" t="s">
        <v>12821</v>
      </c>
      <c r="EC50" t="s">
        <v>8945</v>
      </c>
      <c r="ED50" t="s">
        <v>11831</v>
      </c>
      <c r="EE50" t="s">
        <v>10351</v>
      </c>
      <c r="EG50" t="s">
        <v>10220</v>
      </c>
      <c r="EH50" t="s">
        <v>11898</v>
      </c>
    </row>
    <row r="51" spans="1:138" x14ac:dyDescent="0.35">
      <c r="A51" t="s">
        <v>1500</v>
      </c>
      <c r="B51" t="s">
        <v>1501</v>
      </c>
      <c r="C51" t="s">
        <v>1502</v>
      </c>
      <c r="D51" t="s">
        <v>1503</v>
      </c>
      <c r="E51" t="s">
        <v>1504</v>
      </c>
      <c r="F51" t="s">
        <v>1505</v>
      </c>
      <c r="G51" t="s">
        <v>1506</v>
      </c>
      <c r="H51" t="s">
        <v>1507</v>
      </c>
      <c r="I51" t="s">
        <v>1508</v>
      </c>
      <c r="J51" t="s">
        <v>1509</v>
      </c>
      <c r="K51" t="s">
        <v>1510</v>
      </c>
      <c r="L51" t="s">
        <v>1511</v>
      </c>
      <c r="M51" t="s">
        <v>1512</v>
      </c>
      <c r="N51" t="s">
        <v>1513</v>
      </c>
      <c r="O51" t="s">
        <v>1514</v>
      </c>
      <c r="P51" t="s">
        <v>1515</v>
      </c>
      <c r="Q51" t="s">
        <v>1516</v>
      </c>
      <c r="R51" t="s">
        <v>1517</v>
      </c>
      <c r="S51" t="s">
        <v>1518</v>
      </c>
      <c r="T51" t="s">
        <v>1519</v>
      </c>
      <c r="U51" t="s">
        <v>1520</v>
      </c>
      <c r="V51" t="s">
        <v>1521</v>
      </c>
      <c r="W51" t="s">
        <v>1522</v>
      </c>
      <c r="X51" t="s">
        <v>1523</v>
      </c>
      <c r="Y51" t="s">
        <v>1524</v>
      </c>
      <c r="Z51" t="s">
        <v>1525</v>
      </c>
      <c r="AA51" t="s">
        <v>1526</v>
      </c>
      <c r="AB51" t="s">
        <v>1527</v>
      </c>
      <c r="AC51" t="s">
        <v>1528</v>
      </c>
      <c r="AD51" t="s">
        <v>1529</v>
      </c>
      <c r="AG51" s="21" t="s">
        <v>2569</v>
      </c>
      <c r="AH51" s="21" t="s">
        <v>23416</v>
      </c>
      <c r="AN51" s="18" t="s">
        <v>33676</v>
      </c>
      <c r="AO51" t="e">
        <f t="shared" si="61"/>
        <v>#N/A</v>
      </c>
      <c r="AP51" t="str">
        <f t="shared" si="62"/>
        <v>FBgn0051200</v>
      </c>
      <c r="AQ51" t="e">
        <f t="shared" si="63"/>
        <v>#N/A</v>
      </c>
      <c r="AR51" t="str">
        <f t="shared" si="64"/>
        <v>FBgn0033292</v>
      </c>
      <c r="AS51" t="str">
        <f t="shared" si="65"/>
        <v>FBgn0263998</v>
      </c>
      <c r="AT51" t="str">
        <f t="shared" si="66"/>
        <v>FBgn0265137</v>
      </c>
      <c r="AU51" t="str">
        <f t="shared" si="67"/>
        <v>FBgn0030228</v>
      </c>
      <c r="AV51" t="str">
        <f t="shared" si="68"/>
        <v>FBgn0024556</v>
      </c>
      <c r="AW51" t="str">
        <f t="shared" si="69"/>
        <v>FBgn0066293</v>
      </c>
      <c r="AX51" t="str">
        <f t="shared" si="70"/>
        <v>FBgn0033807</v>
      </c>
      <c r="AY51" t="str">
        <f t="shared" si="71"/>
        <v>FBgn0260749</v>
      </c>
      <c r="AZ51" t="str">
        <f t="shared" si="72"/>
        <v>FBgn0031414</v>
      </c>
      <c r="BA51" t="str">
        <f t="shared" si="73"/>
        <v>FBgn0010501</v>
      </c>
      <c r="BB51" t="e">
        <f t="shared" si="74"/>
        <v>#N/A</v>
      </c>
      <c r="BC51" t="e">
        <f t="shared" si="75"/>
        <v>#N/A</v>
      </c>
      <c r="BD51" t="str">
        <f t="shared" si="76"/>
        <v>FBgn0024732</v>
      </c>
      <c r="BE51" t="e">
        <f t="shared" si="77"/>
        <v>#N/A</v>
      </c>
      <c r="BF51" t="str">
        <f t="shared" si="78"/>
        <v>FBgn0040777</v>
      </c>
      <c r="BG51" t="str">
        <f t="shared" si="79"/>
        <v>FBgn0034293</v>
      </c>
      <c r="BH51" t="str">
        <f t="shared" si="80"/>
        <v>FBgn0034974</v>
      </c>
      <c r="BI51" t="e">
        <f t="shared" si="81"/>
        <v>#N/A</v>
      </c>
      <c r="BJ51" t="str">
        <f t="shared" si="82"/>
        <v>FBgn0085459</v>
      </c>
      <c r="BK51" t="str">
        <f t="shared" si="83"/>
        <v>FBgn0027495</v>
      </c>
      <c r="BL51" t="str">
        <f t="shared" si="84"/>
        <v>FBgn0043792</v>
      </c>
      <c r="BM51" t="str">
        <f t="shared" si="85"/>
        <v>FBgn0031574</v>
      </c>
      <c r="BN51" t="str">
        <f t="shared" si="86"/>
        <v>FBgn0039380</v>
      </c>
      <c r="BO51" t="str">
        <f t="shared" si="87"/>
        <v>FBgn0015609</v>
      </c>
      <c r="BP51" t="str">
        <f t="shared" si="88"/>
        <v>FBgn0020621</v>
      </c>
      <c r="BQ51" t="str">
        <f t="shared" si="89"/>
        <v>FBgn0033816</v>
      </c>
      <c r="BR51" t="str">
        <f t="shared" si="90"/>
        <v>FBgn0033793</v>
      </c>
      <c r="BV51" t="s">
        <v>24617</v>
      </c>
      <c r="BW51" t="s">
        <v>30789</v>
      </c>
      <c r="BX51" t="s">
        <v>31895</v>
      </c>
      <c r="BY51" t="s">
        <v>27959</v>
      </c>
      <c r="BZ51" t="s">
        <v>30289</v>
      </c>
      <c r="CA51" t="s">
        <v>30743</v>
      </c>
      <c r="CB51" t="s">
        <v>30346</v>
      </c>
      <c r="CC51" t="s">
        <v>32227</v>
      </c>
      <c r="CD51" t="s">
        <v>27230</v>
      </c>
      <c r="CE51" t="s">
        <v>23656</v>
      </c>
      <c r="CF51" t="s">
        <v>33607</v>
      </c>
      <c r="CG51" t="s">
        <v>27479</v>
      </c>
      <c r="CH51" t="s">
        <v>26675</v>
      </c>
      <c r="CI51" t="s">
        <v>25415</v>
      </c>
      <c r="CJ51" t="s">
        <v>30176</v>
      </c>
      <c r="CK51" t="s">
        <v>26027</v>
      </c>
      <c r="CL51" t="s">
        <v>31123</v>
      </c>
      <c r="CM51" t="s">
        <v>32160</v>
      </c>
      <c r="CN51" t="s">
        <v>25361</v>
      </c>
      <c r="CO51" t="s">
        <v>32520</v>
      </c>
      <c r="CP51" t="s">
        <v>31714</v>
      </c>
      <c r="CQ51" t="s">
        <v>24821</v>
      </c>
      <c r="CR51" t="s">
        <v>28562</v>
      </c>
      <c r="CS51" t="s">
        <v>30817</v>
      </c>
      <c r="CT51" t="s">
        <v>31907</v>
      </c>
      <c r="CU51" t="s">
        <v>32680</v>
      </c>
      <c r="CV51" t="s">
        <v>30107</v>
      </c>
      <c r="CW51" t="s">
        <v>29888</v>
      </c>
      <c r="CX51" t="s">
        <v>24157</v>
      </c>
      <c r="CY51" t="s">
        <v>25528</v>
      </c>
      <c r="DH51" t="s">
        <v>10466</v>
      </c>
      <c r="DI51" t="s">
        <v>11509</v>
      </c>
      <c r="DL51" t="s">
        <v>10140</v>
      </c>
      <c r="DO51" t="s">
        <v>12962</v>
      </c>
      <c r="DR51" t="s">
        <v>10707</v>
      </c>
      <c r="DS51" t="s">
        <v>10438</v>
      </c>
      <c r="DU51" t="s">
        <v>6599</v>
      </c>
      <c r="EB51" t="s">
        <v>12823</v>
      </c>
      <c r="EC51" t="s">
        <v>8967</v>
      </c>
      <c r="ED51" t="s">
        <v>11837</v>
      </c>
      <c r="EE51" t="s">
        <v>10363</v>
      </c>
      <c r="EG51" t="s">
        <v>10232</v>
      </c>
      <c r="EH51" t="s">
        <v>33703</v>
      </c>
    </row>
    <row r="52" spans="1:138" x14ac:dyDescent="0.35">
      <c r="A52" t="s">
        <v>1530</v>
      </c>
      <c r="B52" t="s">
        <v>1531</v>
      </c>
      <c r="C52" t="s">
        <v>1532</v>
      </c>
      <c r="D52" t="s">
        <v>1533</v>
      </c>
      <c r="E52" t="s">
        <v>1534</v>
      </c>
      <c r="F52" t="s">
        <v>1535</v>
      </c>
      <c r="G52" t="s">
        <v>1536</v>
      </c>
      <c r="H52" t="s">
        <v>1537</v>
      </c>
      <c r="I52" t="s">
        <v>1538</v>
      </c>
      <c r="J52" t="s">
        <v>1539</v>
      </c>
      <c r="K52" t="s">
        <v>1540</v>
      </c>
      <c r="L52" t="s">
        <v>1541</v>
      </c>
      <c r="M52" t="s">
        <v>1542</v>
      </c>
      <c r="N52" t="s">
        <v>1543</v>
      </c>
      <c r="O52" t="s">
        <v>1544</v>
      </c>
      <c r="P52" t="s">
        <v>1545</v>
      </c>
      <c r="Q52" t="s">
        <v>1546</v>
      </c>
      <c r="R52" t="s">
        <v>1547</v>
      </c>
      <c r="S52" t="s">
        <v>1548</v>
      </c>
      <c r="T52" t="s">
        <v>1549</v>
      </c>
      <c r="U52" t="s">
        <v>1550</v>
      </c>
      <c r="V52" t="s">
        <v>1551</v>
      </c>
      <c r="W52" t="s">
        <v>1552</v>
      </c>
      <c r="X52" t="s">
        <v>1553</v>
      </c>
      <c r="Y52" t="s">
        <v>1554</v>
      </c>
      <c r="Z52" t="s">
        <v>1555</v>
      </c>
      <c r="AA52" t="s">
        <v>1556</v>
      </c>
      <c r="AB52" t="s">
        <v>1557</v>
      </c>
      <c r="AC52" t="s">
        <v>1558</v>
      </c>
      <c r="AD52" t="s">
        <v>1559</v>
      </c>
      <c r="AG52" s="21" t="s">
        <v>946</v>
      </c>
      <c r="AH52" s="21" t="s">
        <v>23417</v>
      </c>
      <c r="AN52" s="18" t="s">
        <v>33676</v>
      </c>
      <c r="AO52" t="e">
        <f t="shared" si="61"/>
        <v>#N/A</v>
      </c>
      <c r="AP52" t="e">
        <f t="shared" si="62"/>
        <v>#N/A</v>
      </c>
      <c r="AQ52" t="e">
        <f t="shared" si="63"/>
        <v>#N/A</v>
      </c>
      <c r="AR52" t="str">
        <f t="shared" si="64"/>
        <v>FBgn0014469</v>
      </c>
      <c r="AS52" t="str">
        <f t="shared" si="65"/>
        <v>FBgn0034452</v>
      </c>
      <c r="AT52" t="str">
        <f t="shared" si="66"/>
        <v>FBgn0050159</v>
      </c>
      <c r="AU52" t="e">
        <f t="shared" si="67"/>
        <v>#N/A</v>
      </c>
      <c r="AV52" t="str">
        <f t="shared" si="68"/>
        <v>FBgn0033846</v>
      </c>
      <c r="AW52" t="str">
        <f t="shared" si="69"/>
        <v>FBgn0053349</v>
      </c>
      <c r="AX52" t="str">
        <f t="shared" si="70"/>
        <v>FBgn0025885</v>
      </c>
      <c r="AY52" t="str">
        <f t="shared" si="71"/>
        <v>FBgn0260749</v>
      </c>
      <c r="AZ52" t="str">
        <f t="shared" si="72"/>
        <v>FBgn0031414</v>
      </c>
      <c r="BA52" t="e">
        <f t="shared" si="73"/>
        <v>#N/A</v>
      </c>
      <c r="BB52" t="e">
        <f t="shared" si="74"/>
        <v>#N/A</v>
      </c>
      <c r="BC52" t="str">
        <f t="shared" si="75"/>
        <v>FBgn0005411</v>
      </c>
      <c r="BD52" t="str">
        <f t="shared" si="76"/>
        <v>FBgn0004463</v>
      </c>
      <c r="BE52" t="e">
        <f t="shared" si="77"/>
        <v>#N/A</v>
      </c>
      <c r="BF52" t="str">
        <f t="shared" si="78"/>
        <v>FBgn0027495</v>
      </c>
      <c r="BG52" t="str">
        <f t="shared" si="79"/>
        <v>FBgn0033807</v>
      </c>
      <c r="BH52" t="str">
        <f t="shared" si="80"/>
        <v>FBgn0034183</v>
      </c>
      <c r="BI52" t="str">
        <f t="shared" si="81"/>
        <v>FBgn0039680</v>
      </c>
      <c r="BJ52" t="str">
        <f t="shared" si="82"/>
        <v>FBgn0026722</v>
      </c>
      <c r="BK52" t="str">
        <f t="shared" si="83"/>
        <v>FBgn0032296</v>
      </c>
      <c r="BL52" t="str">
        <f t="shared" si="84"/>
        <v>FBgn0033215</v>
      </c>
      <c r="BM52" t="str">
        <f t="shared" si="85"/>
        <v>FBgn0031574</v>
      </c>
      <c r="BN52" t="str">
        <f t="shared" si="86"/>
        <v>FBgn0004580</v>
      </c>
      <c r="BO52" t="str">
        <f t="shared" si="87"/>
        <v>FBgn0015609</v>
      </c>
      <c r="BP52" t="str">
        <f t="shared" si="88"/>
        <v>FBgn0004055</v>
      </c>
      <c r="BQ52" t="str">
        <f t="shared" si="89"/>
        <v>FBgn0033816</v>
      </c>
      <c r="BR52" t="str">
        <f t="shared" si="90"/>
        <v>FBgn0266801</v>
      </c>
      <c r="BV52" t="s">
        <v>25032</v>
      </c>
      <c r="BW52" t="s">
        <v>31065</v>
      </c>
      <c r="BX52" t="s">
        <v>32268</v>
      </c>
      <c r="BY52" t="s">
        <v>28029</v>
      </c>
      <c r="BZ52" t="s">
        <v>32339</v>
      </c>
      <c r="CA52" t="s">
        <v>28086</v>
      </c>
      <c r="CB52" t="s">
        <v>28283</v>
      </c>
      <c r="CC52" t="s">
        <v>31186</v>
      </c>
      <c r="CD52" t="s">
        <v>27827</v>
      </c>
      <c r="CE52" t="s">
        <v>30488</v>
      </c>
      <c r="CF52" t="s">
        <v>24226</v>
      </c>
      <c r="CG52" t="s">
        <v>33431</v>
      </c>
      <c r="CH52" t="s">
        <v>32070</v>
      </c>
      <c r="CI52" t="s">
        <v>32462</v>
      </c>
      <c r="CJ52" t="s">
        <v>33002</v>
      </c>
      <c r="CK52" t="s">
        <v>28730</v>
      </c>
      <c r="CL52" t="s">
        <v>27275</v>
      </c>
      <c r="CM52" t="s">
        <v>26249</v>
      </c>
      <c r="CN52" t="s">
        <v>25459</v>
      </c>
      <c r="CO52" t="s">
        <v>31464</v>
      </c>
      <c r="CP52" t="s">
        <v>23913</v>
      </c>
      <c r="CQ52" t="s">
        <v>25628</v>
      </c>
      <c r="CR52" t="s">
        <v>33438</v>
      </c>
      <c r="CS52" t="s">
        <v>31068</v>
      </c>
      <c r="CT52" t="s">
        <v>24868</v>
      </c>
      <c r="CU52" t="s">
        <v>26472</v>
      </c>
      <c r="CV52" t="s">
        <v>32862</v>
      </c>
      <c r="CW52" t="s">
        <v>30817</v>
      </c>
      <c r="CX52" t="s">
        <v>24455</v>
      </c>
      <c r="CY52" t="s">
        <v>27174</v>
      </c>
      <c r="DH52" t="s">
        <v>10477</v>
      </c>
      <c r="DI52" t="s">
        <v>11515</v>
      </c>
      <c r="DL52" t="s">
        <v>10153</v>
      </c>
      <c r="DO52" t="s">
        <v>12963</v>
      </c>
      <c r="DR52" t="s">
        <v>10715</v>
      </c>
      <c r="DS52" t="s">
        <v>10460</v>
      </c>
      <c r="DU52" t="s">
        <v>6628</v>
      </c>
      <c r="EB52" t="s">
        <v>12825</v>
      </c>
      <c r="EC52" t="s">
        <v>8989</v>
      </c>
      <c r="ED52" t="s">
        <v>11842</v>
      </c>
      <c r="EE52" t="s">
        <v>10375</v>
      </c>
      <c r="EG52" t="s">
        <v>10244</v>
      </c>
      <c r="EH52" t="s">
        <v>8350</v>
      </c>
    </row>
    <row r="53" spans="1:138" x14ac:dyDescent="0.35">
      <c r="A53" t="s">
        <v>1560</v>
      </c>
      <c r="B53" t="s">
        <v>1561</v>
      </c>
      <c r="C53" t="s">
        <v>1562</v>
      </c>
      <c r="D53" t="s">
        <v>1563</v>
      </c>
      <c r="E53" t="s">
        <v>1564</v>
      </c>
      <c r="F53" t="s">
        <v>1565</v>
      </c>
      <c r="G53" t="s">
        <v>1566</v>
      </c>
      <c r="H53" t="s">
        <v>1567</v>
      </c>
      <c r="I53" t="s">
        <v>1568</v>
      </c>
      <c r="J53" t="s">
        <v>1569</v>
      </c>
      <c r="K53" t="s">
        <v>1570</v>
      </c>
      <c r="L53" t="s">
        <v>1571</v>
      </c>
      <c r="M53" t="s">
        <v>1572</v>
      </c>
      <c r="N53" t="s">
        <v>1573</v>
      </c>
      <c r="O53" t="s">
        <v>1574</v>
      </c>
      <c r="P53" t="s">
        <v>1575</v>
      </c>
      <c r="Q53" t="s">
        <v>1576</v>
      </c>
      <c r="R53" t="s">
        <v>1577</v>
      </c>
      <c r="S53" t="s">
        <v>1578</v>
      </c>
      <c r="T53" t="s">
        <v>1579</v>
      </c>
      <c r="U53" t="s">
        <v>1580</v>
      </c>
      <c r="V53" t="s">
        <v>1581</v>
      </c>
      <c r="W53" t="s">
        <v>1582</v>
      </c>
      <c r="X53" t="s">
        <v>1583</v>
      </c>
      <c r="Y53" t="s">
        <v>1584</v>
      </c>
      <c r="Z53" t="s">
        <v>1585</v>
      </c>
      <c r="AA53" t="s">
        <v>1586</v>
      </c>
      <c r="AB53" t="s">
        <v>1587</v>
      </c>
      <c r="AC53" t="s">
        <v>1588</v>
      </c>
      <c r="AD53" t="s">
        <v>1589</v>
      </c>
      <c r="AG53" s="21" t="s">
        <v>13249</v>
      </c>
      <c r="AH53" s="21" t="s">
        <v>23417</v>
      </c>
      <c r="AN53" s="18" t="s">
        <v>33676</v>
      </c>
      <c r="AO53" t="e">
        <f t="shared" si="61"/>
        <v>#N/A</v>
      </c>
      <c r="AP53" t="str">
        <f t="shared" si="62"/>
        <v>FBgn0028841</v>
      </c>
      <c r="AQ53" t="e">
        <f t="shared" si="63"/>
        <v>#N/A</v>
      </c>
      <c r="AR53" t="str">
        <f t="shared" si="64"/>
        <v>FBgn0002571</v>
      </c>
      <c r="AS53" t="str">
        <f t="shared" si="65"/>
        <v>FBgn0033812</v>
      </c>
      <c r="AT53" t="str">
        <f t="shared" si="66"/>
        <v>FBgn0050159</v>
      </c>
      <c r="AU53" t="e">
        <f t="shared" si="67"/>
        <v>#N/A</v>
      </c>
      <c r="AV53" t="str">
        <f t="shared" si="68"/>
        <v>FBgn0250850</v>
      </c>
      <c r="AW53" t="str">
        <f t="shared" si="69"/>
        <v>FBgn0033132</v>
      </c>
      <c r="AX53" t="str">
        <f t="shared" si="70"/>
        <v>FBgn0025827</v>
      </c>
      <c r="AY53" t="str">
        <f t="shared" si="71"/>
        <v>FBgn0032211</v>
      </c>
      <c r="AZ53" t="str">
        <f t="shared" si="72"/>
        <v>FBgn0031410</v>
      </c>
      <c r="BA53" t="str">
        <f t="shared" si="73"/>
        <v>FBgn0050392</v>
      </c>
      <c r="BB53" t="e">
        <f t="shared" si="74"/>
        <v>#N/A</v>
      </c>
      <c r="BC53" t="str">
        <f t="shared" si="75"/>
        <v>FBgn0038012</v>
      </c>
      <c r="BD53" t="str">
        <f t="shared" si="76"/>
        <v>FBgn0033569</v>
      </c>
      <c r="BE53" t="str">
        <f t="shared" si="77"/>
        <v>FBgn0031420</v>
      </c>
      <c r="BF53" t="str">
        <f t="shared" si="78"/>
        <v>FBgn0033685</v>
      </c>
      <c r="BG53" t="str">
        <f t="shared" si="79"/>
        <v>FBgn0003091</v>
      </c>
      <c r="BH53" t="str">
        <f t="shared" si="80"/>
        <v>FBgn0033363</v>
      </c>
      <c r="BI53" t="e">
        <f t="shared" si="81"/>
        <v>#N/A</v>
      </c>
      <c r="BJ53" t="str">
        <f t="shared" si="82"/>
        <v>FBgn0037538</v>
      </c>
      <c r="BK53" t="str">
        <f t="shared" si="83"/>
        <v>FBgn0051040</v>
      </c>
      <c r="BL53" t="str">
        <f t="shared" si="84"/>
        <v>FBgn0034825</v>
      </c>
      <c r="BM53" t="str">
        <f t="shared" si="85"/>
        <v>FBgn0019925</v>
      </c>
      <c r="BN53" t="str">
        <f t="shared" si="86"/>
        <v>FBgn0261698</v>
      </c>
      <c r="BO53" t="str">
        <f t="shared" si="87"/>
        <v>FBgn0040091</v>
      </c>
      <c r="BP53" t="str">
        <f t="shared" si="88"/>
        <v>FBgn0004055</v>
      </c>
      <c r="BQ53" t="str">
        <f t="shared" si="89"/>
        <v>FBgn0038473</v>
      </c>
      <c r="BR53" t="str">
        <f t="shared" si="90"/>
        <v>FBgn0263116</v>
      </c>
      <c r="BV53" t="s">
        <v>27879</v>
      </c>
      <c r="BW53" t="s">
        <v>24759</v>
      </c>
      <c r="BX53" t="s">
        <v>29404</v>
      </c>
      <c r="BY53" t="s">
        <v>27268</v>
      </c>
      <c r="BZ53" t="s">
        <v>29759</v>
      </c>
      <c r="CA53" t="s">
        <v>29675</v>
      </c>
      <c r="CB53" t="s">
        <v>28282</v>
      </c>
      <c r="CC53" t="s">
        <v>23817</v>
      </c>
      <c r="CD53" t="s">
        <v>26790</v>
      </c>
      <c r="CE53" t="s">
        <v>31004</v>
      </c>
      <c r="CF53" t="s">
        <v>25511</v>
      </c>
      <c r="CG53" t="s">
        <v>24877</v>
      </c>
      <c r="CH53" t="s">
        <v>30856</v>
      </c>
      <c r="CI53" t="s">
        <v>25616</v>
      </c>
      <c r="CJ53" t="s">
        <v>26221</v>
      </c>
      <c r="CK53" t="s">
        <v>23767</v>
      </c>
      <c r="CL53" t="s">
        <v>32151</v>
      </c>
      <c r="CM53" t="s">
        <v>23978</v>
      </c>
      <c r="CN53" t="s">
        <v>24929</v>
      </c>
      <c r="CO53" t="s">
        <v>32855</v>
      </c>
      <c r="CP53" t="s">
        <v>24929</v>
      </c>
      <c r="CQ53" t="s">
        <v>24393</v>
      </c>
      <c r="CR53" t="s">
        <v>23926</v>
      </c>
      <c r="CS53" t="s">
        <v>29728</v>
      </c>
      <c r="CT53" t="s">
        <v>27504</v>
      </c>
      <c r="CU53" t="s">
        <v>27240</v>
      </c>
      <c r="CV53" t="s">
        <v>23556</v>
      </c>
      <c r="CW53" t="s">
        <v>24152</v>
      </c>
      <c r="CX53" t="s">
        <v>27458</v>
      </c>
      <c r="CY53" t="s">
        <v>30662</v>
      </c>
      <c r="DH53" t="s">
        <v>10488</v>
      </c>
      <c r="DI53" t="s">
        <v>11521</v>
      </c>
      <c r="DL53" t="s">
        <v>10165</v>
      </c>
      <c r="DO53" t="s">
        <v>12964</v>
      </c>
      <c r="DR53" t="s">
        <v>10723</v>
      </c>
      <c r="DS53" t="s">
        <v>10471</v>
      </c>
      <c r="DU53" t="s">
        <v>6657</v>
      </c>
      <c r="EB53" t="s">
        <v>12827</v>
      </c>
      <c r="ED53" t="s">
        <v>11847</v>
      </c>
      <c r="EE53" t="s">
        <v>10386</v>
      </c>
      <c r="EG53" t="s">
        <v>10256</v>
      </c>
      <c r="EH53" t="s">
        <v>33704</v>
      </c>
    </row>
    <row r="54" spans="1:138" x14ac:dyDescent="0.35">
      <c r="A54" t="s">
        <v>1590</v>
      </c>
      <c r="B54" t="s">
        <v>1591</v>
      </c>
      <c r="C54" t="s">
        <v>1592</v>
      </c>
      <c r="D54" t="s">
        <v>1593</v>
      </c>
      <c r="E54" t="s">
        <v>1594</v>
      </c>
      <c r="F54" t="s">
        <v>1595</v>
      </c>
      <c r="G54" t="s">
        <v>1596</v>
      </c>
      <c r="H54" t="s">
        <v>1597</v>
      </c>
      <c r="I54" t="s">
        <v>1598</v>
      </c>
      <c r="J54" t="s">
        <v>1599</v>
      </c>
      <c r="K54" t="s">
        <v>1600</v>
      </c>
      <c r="L54" t="s">
        <v>1601</v>
      </c>
      <c r="M54" t="s">
        <v>1602</v>
      </c>
      <c r="N54" t="s">
        <v>1603</v>
      </c>
      <c r="O54" t="s">
        <v>1604</v>
      </c>
      <c r="P54" t="s">
        <v>1605</v>
      </c>
      <c r="Q54" t="s">
        <v>1606</v>
      </c>
      <c r="R54" t="s">
        <v>1607</v>
      </c>
      <c r="S54" t="s">
        <v>1608</v>
      </c>
      <c r="T54" t="s">
        <v>1609</v>
      </c>
      <c r="U54" t="s">
        <v>1610</v>
      </c>
      <c r="V54" t="s">
        <v>1611</v>
      </c>
      <c r="W54" t="s">
        <v>1612</v>
      </c>
      <c r="X54" t="s">
        <v>1613</v>
      </c>
      <c r="Y54" t="s">
        <v>1614</v>
      </c>
      <c r="Z54" t="s">
        <v>1615</v>
      </c>
      <c r="AA54" t="s">
        <v>1616</v>
      </c>
      <c r="AB54" t="s">
        <v>1617</v>
      </c>
      <c r="AC54" t="s">
        <v>1618</v>
      </c>
      <c r="AD54" t="s">
        <v>1619</v>
      </c>
      <c r="AG54" s="21" t="s">
        <v>12575</v>
      </c>
      <c r="AH54" s="21" t="s">
        <v>23418</v>
      </c>
      <c r="AN54" s="18" t="s">
        <v>33676</v>
      </c>
      <c r="AO54" t="str">
        <f t="shared" si="61"/>
        <v>FBgn0013810</v>
      </c>
      <c r="AP54" t="e">
        <f t="shared" si="62"/>
        <v>#N/A</v>
      </c>
      <c r="AQ54" t="e">
        <f t="shared" si="63"/>
        <v>#N/A</v>
      </c>
      <c r="AR54" t="str">
        <f t="shared" si="64"/>
        <v>FBgn0050203</v>
      </c>
      <c r="AS54" t="str">
        <f t="shared" si="65"/>
        <v>FBgn0085444</v>
      </c>
      <c r="AT54" t="str">
        <f t="shared" si="66"/>
        <v>FBgn0034918</v>
      </c>
      <c r="AU54" t="e">
        <f t="shared" si="67"/>
        <v>#N/A</v>
      </c>
      <c r="AV54" t="str">
        <f t="shared" si="68"/>
        <v>FBgn0034728</v>
      </c>
      <c r="AW54" t="str">
        <f t="shared" si="69"/>
        <v>FBgn0033140</v>
      </c>
      <c r="AX54" t="str">
        <f t="shared" si="70"/>
        <v>FBgn0046999</v>
      </c>
      <c r="AY54" t="e">
        <f t="shared" si="71"/>
        <v>#N/A</v>
      </c>
      <c r="AZ54" t="e">
        <f t="shared" si="72"/>
        <v>#N/A</v>
      </c>
      <c r="BA54" t="str">
        <f t="shared" si="73"/>
        <v>FBgn0033936</v>
      </c>
      <c r="BB54" t="str">
        <f t="shared" si="74"/>
        <v>FBgn0002543</v>
      </c>
      <c r="BC54" t="str">
        <f t="shared" si="75"/>
        <v>FBgn0034120</v>
      </c>
      <c r="BD54" t="str">
        <f t="shared" si="76"/>
        <v>FBgn0033853</v>
      </c>
      <c r="BE54" t="str">
        <f t="shared" si="77"/>
        <v>FBgn0031414</v>
      </c>
      <c r="BF54" t="e">
        <f t="shared" si="78"/>
        <v>#N/A</v>
      </c>
      <c r="BG54" t="str">
        <f t="shared" si="79"/>
        <v>FBgn0263397</v>
      </c>
      <c r="BH54" t="str">
        <f t="shared" si="80"/>
        <v>FBgn0015838</v>
      </c>
      <c r="BI54" t="e">
        <f t="shared" si="81"/>
        <v>#N/A</v>
      </c>
      <c r="BJ54" t="str">
        <f t="shared" si="82"/>
        <v>FBgn0050000</v>
      </c>
      <c r="BK54" t="str">
        <f t="shared" si="83"/>
        <v>FBgn0038803</v>
      </c>
      <c r="BL54" t="str">
        <f t="shared" si="84"/>
        <v>FBgn0053998</v>
      </c>
      <c r="BM54" t="str">
        <f t="shared" si="85"/>
        <v>FBgn0031545</v>
      </c>
      <c r="BN54" t="str">
        <f t="shared" si="86"/>
        <v>FBgn0033504</v>
      </c>
      <c r="BO54" t="str">
        <f t="shared" si="87"/>
        <v>FBgn0287234</v>
      </c>
      <c r="BP54" t="str">
        <f t="shared" si="88"/>
        <v>FBgn0266129</v>
      </c>
      <c r="BQ54" t="str">
        <f t="shared" si="89"/>
        <v>FBgn0051523</v>
      </c>
      <c r="BR54" t="str">
        <f t="shared" si="90"/>
        <v>FBgn0034286</v>
      </c>
      <c r="BV54" t="s">
        <v>27967</v>
      </c>
      <c r="BW54" t="s">
        <v>28766</v>
      </c>
      <c r="BX54" t="s">
        <v>29352</v>
      </c>
      <c r="BY54" t="s">
        <v>27274</v>
      </c>
      <c r="BZ54" t="s">
        <v>24225</v>
      </c>
      <c r="CA54" t="s">
        <v>29704</v>
      </c>
      <c r="CB54" t="s">
        <v>24217</v>
      </c>
      <c r="CC54" t="s">
        <v>25804</v>
      </c>
      <c r="CD54" t="s">
        <v>28605</v>
      </c>
      <c r="CE54" t="s">
        <v>29603</v>
      </c>
      <c r="CF54" t="s">
        <v>32777</v>
      </c>
      <c r="CG54" t="s">
        <v>30470</v>
      </c>
      <c r="CH54" t="s">
        <v>25623</v>
      </c>
      <c r="CI54" t="s">
        <v>31474</v>
      </c>
      <c r="CJ54" t="s">
        <v>33595</v>
      </c>
      <c r="CK54" t="s">
        <v>24201</v>
      </c>
      <c r="CL54" t="s">
        <v>29929</v>
      </c>
      <c r="CM54" t="s">
        <v>32871</v>
      </c>
      <c r="CN54" t="s">
        <v>33416</v>
      </c>
      <c r="CO54" t="s">
        <v>26764</v>
      </c>
      <c r="CP54" t="s">
        <v>30815</v>
      </c>
      <c r="CQ54" t="s">
        <v>28071</v>
      </c>
      <c r="CR54" t="s">
        <v>30140</v>
      </c>
      <c r="CS54" t="s">
        <v>23916</v>
      </c>
      <c r="CT54" t="s">
        <v>24688</v>
      </c>
      <c r="CU54" t="s">
        <v>27256</v>
      </c>
      <c r="CV54" t="s">
        <v>30655</v>
      </c>
      <c r="CW54" t="s">
        <v>29752</v>
      </c>
      <c r="CX54" t="s">
        <v>25224</v>
      </c>
      <c r="CY54" t="s">
        <v>23902</v>
      </c>
      <c r="DH54" t="s">
        <v>10498</v>
      </c>
      <c r="DI54" t="s">
        <v>11527</v>
      </c>
      <c r="DL54" t="s">
        <v>10177</v>
      </c>
      <c r="DO54" t="s">
        <v>12965</v>
      </c>
      <c r="DR54" t="s">
        <v>10731</v>
      </c>
      <c r="DS54" t="s">
        <v>10482</v>
      </c>
      <c r="DU54" t="s">
        <v>6686</v>
      </c>
      <c r="EB54" t="s">
        <v>12829</v>
      </c>
      <c r="ED54" t="s">
        <v>11852</v>
      </c>
      <c r="EE54" t="s">
        <v>10397</v>
      </c>
      <c r="EG54" t="s">
        <v>10268</v>
      </c>
      <c r="EH54" t="s">
        <v>10152</v>
      </c>
    </row>
    <row r="55" spans="1:138" x14ac:dyDescent="0.35">
      <c r="A55" t="s">
        <v>1620</v>
      </c>
      <c r="B55" t="s">
        <v>1621</v>
      </c>
      <c r="C55" t="s">
        <v>1622</v>
      </c>
      <c r="D55" t="s">
        <v>1623</v>
      </c>
      <c r="E55" t="s">
        <v>1624</v>
      </c>
      <c r="F55" t="s">
        <v>1625</v>
      </c>
      <c r="G55" t="s">
        <v>1626</v>
      </c>
      <c r="H55" t="s">
        <v>1627</v>
      </c>
      <c r="I55" t="s">
        <v>1628</v>
      </c>
      <c r="J55" t="s">
        <v>1629</v>
      </c>
      <c r="K55" t="s">
        <v>1630</v>
      </c>
      <c r="L55" t="s">
        <v>1631</v>
      </c>
      <c r="M55" t="s">
        <v>1632</v>
      </c>
      <c r="N55" t="s">
        <v>1633</v>
      </c>
      <c r="O55" t="s">
        <v>1634</v>
      </c>
      <c r="P55" t="s">
        <v>1635</v>
      </c>
      <c r="Q55" t="s">
        <v>1636</v>
      </c>
      <c r="R55" t="s">
        <v>1637</v>
      </c>
      <c r="S55" t="s">
        <v>1638</v>
      </c>
      <c r="T55" t="s">
        <v>1639</v>
      </c>
      <c r="U55" t="s">
        <v>1640</v>
      </c>
      <c r="V55" t="s">
        <v>1641</v>
      </c>
      <c r="W55" t="s">
        <v>1642</v>
      </c>
      <c r="X55" t="s">
        <v>1643</v>
      </c>
      <c r="Y55" t="s">
        <v>1644</v>
      </c>
      <c r="Z55" t="s">
        <v>1645</v>
      </c>
      <c r="AA55" t="s">
        <v>1646</v>
      </c>
      <c r="AB55" t="s">
        <v>1647</v>
      </c>
      <c r="AC55" t="s">
        <v>1648</v>
      </c>
      <c r="AD55" t="s">
        <v>1649</v>
      </c>
      <c r="AG55" s="21" t="s">
        <v>7080</v>
      </c>
      <c r="AH55" s="21" t="s">
        <v>23418</v>
      </c>
      <c r="AN55" s="18" t="s">
        <v>33676</v>
      </c>
      <c r="AO55" t="str">
        <f t="shared" si="61"/>
        <v>FBgn0000183</v>
      </c>
      <c r="AP55" t="str">
        <f t="shared" si="62"/>
        <v>FBgn0026319</v>
      </c>
      <c r="AQ55" t="str">
        <f t="shared" si="63"/>
        <v>FBgn0031903</v>
      </c>
      <c r="AR55" t="str">
        <f t="shared" si="64"/>
        <v>FBgn0037996</v>
      </c>
      <c r="AS55" t="str">
        <f t="shared" si="65"/>
        <v>FBgn0034736</v>
      </c>
      <c r="AT55" t="str">
        <f t="shared" si="66"/>
        <v>FBgn0287873</v>
      </c>
      <c r="AU55" t="e">
        <f t="shared" si="67"/>
        <v>#N/A</v>
      </c>
      <c r="AV55" t="str">
        <f t="shared" si="68"/>
        <v>FBgn0261786</v>
      </c>
      <c r="AW55" t="str">
        <f t="shared" si="69"/>
        <v>FBgn0033140</v>
      </c>
      <c r="AX55" t="str">
        <f t="shared" si="70"/>
        <v>FBgn0034165</v>
      </c>
      <c r="AY55" t="e">
        <f t="shared" si="71"/>
        <v>#N/A</v>
      </c>
      <c r="AZ55" t="str">
        <f t="shared" si="72"/>
        <v>FBgn0003124</v>
      </c>
      <c r="BA55" t="str">
        <f t="shared" si="73"/>
        <v>FBgn0033639</v>
      </c>
      <c r="BB55" t="e">
        <f t="shared" si="74"/>
        <v>#N/A</v>
      </c>
      <c r="BC55" t="str">
        <f t="shared" si="75"/>
        <v>FBgn0053017</v>
      </c>
      <c r="BD55" t="str">
        <f t="shared" si="76"/>
        <v>FBgn0014366</v>
      </c>
      <c r="BE55" t="e">
        <f t="shared" si="77"/>
        <v>#N/A</v>
      </c>
      <c r="BF55" t="str">
        <f t="shared" si="78"/>
        <v>FBgn0260760</v>
      </c>
      <c r="BG55" t="str">
        <f t="shared" si="79"/>
        <v>FBgn0000448</v>
      </c>
      <c r="BH55" t="str">
        <f t="shared" si="80"/>
        <v>FBgn0015561</v>
      </c>
      <c r="BI55" t="e">
        <f t="shared" si="81"/>
        <v>#N/A</v>
      </c>
      <c r="BJ55" t="str">
        <f t="shared" si="82"/>
        <v>FBgn0086656</v>
      </c>
      <c r="BK55" t="str">
        <f t="shared" si="83"/>
        <v>FBgn0028476</v>
      </c>
      <c r="BL55" t="str">
        <f t="shared" si="84"/>
        <v>FBgn0250824</v>
      </c>
      <c r="BM55" t="str">
        <f t="shared" si="85"/>
        <v>FBgn0260969</v>
      </c>
      <c r="BN55" t="str">
        <f t="shared" si="86"/>
        <v>FBgn0033502</v>
      </c>
      <c r="BO55" t="e">
        <f t="shared" si="87"/>
        <v>#N/A</v>
      </c>
      <c r="BP55" t="str">
        <f t="shared" si="88"/>
        <v>FBgn0054038</v>
      </c>
      <c r="BQ55" t="str">
        <f t="shared" si="89"/>
        <v>FBgn0000181</v>
      </c>
      <c r="BR55" t="str">
        <f t="shared" si="90"/>
        <v>FBgn0034166</v>
      </c>
      <c r="BV55" t="s">
        <v>31068</v>
      </c>
      <c r="BW55" t="s">
        <v>26758</v>
      </c>
      <c r="BX55" t="s">
        <v>28784</v>
      </c>
      <c r="BY55" t="s">
        <v>31642</v>
      </c>
      <c r="BZ55" t="s">
        <v>30085</v>
      </c>
      <c r="CA55" t="s">
        <v>30975</v>
      </c>
      <c r="CB55" t="s">
        <v>24513</v>
      </c>
      <c r="CC55" t="s">
        <v>30196</v>
      </c>
      <c r="CD55" t="s">
        <v>30323</v>
      </c>
      <c r="CE55" t="s">
        <v>25066</v>
      </c>
      <c r="CF55" t="s">
        <v>26443</v>
      </c>
      <c r="CG55" t="s">
        <v>24870</v>
      </c>
      <c r="CH55" t="s">
        <v>23656</v>
      </c>
      <c r="CI55" t="s">
        <v>26356</v>
      </c>
      <c r="CJ55" t="s">
        <v>26445</v>
      </c>
      <c r="CK55" t="s">
        <v>24200</v>
      </c>
      <c r="CL55" t="s">
        <v>31613</v>
      </c>
      <c r="CM55" t="s">
        <v>24404</v>
      </c>
      <c r="CN55" t="s">
        <v>28529</v>
      </c>
      <c r="CO55" t="s">
        <v>32932</v>
      </c>
      <c r="CP55" t="s">
        <v>28270</v>
      </c>
      <c r="CQ55" t="s">
        <v>25993</v>
      </c>
      <c r="CR55" t="s">
        <v>28885</v>
      </c>
      <c r="CS55" t="s">
        <v>25066</v>
      </c>
      <c r="CT55" t="s">
        <v>30615</v>
      </c>
      <c r="CU55" t="s">
        <v>24815</v>
      </c>
      <c r="CV55" t="s">
        <v>32173</v>
      </c>
      <c r="CW55" t="s">
        <v>25350</v>
      </c>
      <c r="CX55" t="s">
        <v>31279</v>
      </c>
      <c r="CY55" t="s">
        <v>23708</v>
      </c>
      <c r="DH55" t="s">
        <v>10507</v>
      </c>
      <c r="DI55" t="s">
        <v>11533</v>
      </c>
      <c r="DL55" t="s">
        <v>10189</v>
      </c>
      <c r="DO55" t="s">
        <v>12966</v>
      </c>
      <c r="DR55" t="s">
        <v>10739</v>
      </c>
      <c r="DS55" t="s">
        <v>10493</v>
      </c>
      <c r="DU55" t="s">
        <v>6714</v>
      </c>
      <c r="EB55" t="s">
        <v>12831</v>
      </c>
      <c r="ED55" t="s">
        <v>11857</v>
      </c>
      <c r="EE55" t="s">
        <v>10408</v>
      </c>
      <c r="EG55" t="s">
        <v>10280</v>
      </c>
      <c r="EH55" t="s">
        <v>33705</v>
      </c>
    </row>
    <row r="56" spans="1:138" x14ac:dyDescent="0.35">
      <c r="A56" t="s">
        <v>1650</v>
      </c>
      <c r="B56" t="s">
        <v>1651</v>
      </c>
      <c r="C56" t="s">
        <v>1652</v>
      </c>
      <c r="D56" t="s">
        <v>1653</v>
      </c>
      <c r="E56" t="s">
        <v>1654</v>
      </c>
      <c r="F56" t="s">
        <v>1655</v>
      </c>
      <c r="G56" t="s">
        <v>1656</v>
      </c>
      <c r="H56" t="s">
        <v>1657</v>
      </c>
      <c r="I56" t="s">
        <v>1658</v>
      </c>
      <c r="J56" t="s">
        <v>1659</v>
      </c>
      <c r="K56" t="s">
        <v>1660</v>
      </c>
      <c r="L56" t="s">
        <v>1661</v>
      </c>
      <c r="M56" t="s">
        <v>1662</v>
      </c>
      <c r="N56" t="s">
        <v>1663</v>
      </c>
      <c r="O56" t="s">
        <v>1664</v>
      </c>
      <c r="P56" t="s">
        <v>1665</v>
      </c>
      <c r="Q56" t="s">
        <v>1666</v>
      </c>
      <c r="R56" t="s">
        <v>1667</v>
      </c>
      <c r="S56" t="s">
        <v>1668</v>
      </c>
      <c r="T56" t="s">
        <v>1669</v>
      </c>
      <c r="U56" t="s">
        <v>1670</v>
      </c>
      <c r="V56" t="s">
        <v>1671</v>
      </c>
      <c r="W56" t="s">
        <v>1672</v>
      </c>
      <c r="X56" t="s">
        <v>1673</v>
      </c>
      <c r="Y56" t="s">
        <v>1674</v>
      </c>
      <c r="Z56" t="s">
        <v>1675</v>
      </c>
      <c r="AA56" t="s">
        <v>1676</v>
      </c>
      <c r="AB56" t="s">
        <v>1677</v>
      </c>
      <c r="AC56" t="s">
        <v>1678</v>
      </c>
      <c r="AD56" t="s">
        <v>1679</v>
      </c>
      <c r="AG56" s="21" t="s">
        <v>8279</v>
      </c>
      <c r="AH56" s="21" t="s">
        <v>23418</v>
      </c>
      <c r="AN56" s="18" t="s">
        <v>33676</v>
      </c>
      <c r="AO56" t="e">
        <f t="shared" si="61"/>
        <v>#N/A</v>
      </c>
      <c r="AP56" t="str">
        <f t="shared" si="62"/>
        <v>FBgn0261938</v>
      </c>
      <c r="AQ56" t="e">
        <f t="shared" si="63"/>
        <v>#N/A</v>
      </c>
      <c r="AR56" t="str">
        <f t="shared" si="64"/>
        <v>FBgn0034828</v>
      </c>
      <c r="AS56" t="str">
        <f t="shared" si="65"/>
        <v>FBgn0023172</v>
      </c>
      <c r="AT56" t="str">
        <f t="shared" si="66"/>
        <v>FBgn0010551</v>
      </c>
      <c r="AU56" t="str">
        <f t="shared" si="67"/>
        <v>FBgn0032187</v>
      </c>
      <c r="AV56" t="str">
        <f t="shared" si="68"/>
        <v>FBgn0016970</v>
      </c>
      <c r="AW56" t="e">
        <f t="shared" si="69"/>
        <v>#N/A</v>
      </c>
      <c r="AX56" t="str">
        <f t="shared" si="70"/>
        <v>FBgn0004784</v>
      </c>
      <c r="AY56" t="str">
        <f t="shared" si="71"/>
        <v>FBgn0032132</v>
      </c>
      <c r="AZ56" t="str">
        <f t="shared" si="72"/>
        <v>FBgn0037295</v>
      </c>
      <c r="BA56" t="str">
        <f t="shared" si="73"/>
        <v>FBgn0034224</v>
      </c>
      <c r="BB56" t="e">
        <f t="shared" si="74"/>
        <v>#N/A</v>
      </c>
      <c r="BC56" t="str">
        <f t="shared" si="75"/>
        <v>FBgn0263030</v>
      </c>
      <c r="BD56" t="str">
        <f t="shared" si="76"/>
        <v>FBgn0034537</v>
      </c>
      <c r="BE56" t="e">
        <f t="shared" si="77"/>
        <v>#N/A</v>
      </c>
      <c r="BF56" t="str">
        <f t="shared" si="78"/>
        <v>FBgn0260779</v>
      </c>
      <c r="BG56" t="str">
        <f t="shared" si="79"/>
        <v>FBgn0260866</v>
      </c>
      <c r="BH56" t="str">
        <f t="shared" si="80"/>
        <v>FBgn0033602</v>
      </c>
      <c r="BI56" t="e">
        <f t="shared" si="81"/>
        <v>#N/A</v>
      </c>
      <c r="BJ56" t="e">
        <f t="shared" si="82"/>
        <v>#N/A</v>
      </c>
      <c r="BK56" t="str">
        <f t="shared" si="83"/>
        <v>FBgn0026737</v>
      </c>
      <c r="BL56" t="str">
        <f t="shared" si="84"/>
        <v>FBgn0010611</v>
      </c>
      <c r="BM56" t="str">
        <f t="shared" si="85"/>
        <v>FBgn0036485</v>
      </c>
      <c r="BN56" t="str">
        <f t="shared" si="86"/>
        <v>FBgn0034972</v>
      </c>
      <c r="BO56" t="str">
        <f t="shared" si="87"/>
        <v>FBgn0031894</v>
      </c>
      <c r="BP56" t="str">
        <f t="shared" si="88"/>
        <v>FBgn0053182</v>
      </c>
      <c r="BQ56" t="str">
        <f t="shared" si="89"/>
        <v>FBgn0039765</v>
      </c>
      <c r="BR56" t="str">
        <f t="shared" si="90"/>
        <v>FBgn0033501</v>
      </c>
      <c r="BV56" t="s">
        <v>26679</v>
      </c>
      <c r="BW56" t="s">
        <v>27345</v>
      </c>
      <c r="BX56" t="s">
        <v>27688</v>
      </c>
      <c r="BY56" t="s">
        <v>31643</v>
      </c>
      <c r="BZ56" t="s">
        <v>28084</v>
      </c>
      <c r="CA56" t="s">
        <v>23549</v>
      </c>
      <c r="CB56" t="s">
        <v>25551</v>
      </c>
      <c r="CC56" t="s">
        <v>28647</v>
      </c>
      <c r="CD56" t="s">
        <v>30951</v>
      </c>
      <c r="CE56" t="s">
        <v>29247</v>
      </c>
      <c r="CF56" t="s">
        <v>32322</v>
      </c>
      <c r="CG56" t="s">
        <v>25356</v>
      </c>
      <c r="CH56" t="s">
        <v>28207</v>
      </c>
      <c r="CI56" t="s">
        <v>23624</v>
      </c>
      <c r="CJ56" t="s">
        <v>33483</v>
      </c>
      <c r="CK56" t="s">
        <v>25627</v>
      </c>
      <c r="CL56" t="s">
        <v>32100</v>
      </c>
      <c r="CM56" t="s">
        <v>28763</v>
      </c>
      <c r="CN56" t="s">
        <v>31447</v>
      </c>
      <c r="CO56" t="s">
        <v>32823</v>
      </c>
      <c r="CP56" t="s">
        <v>25528</v>
      </c>
      <c r="CQ56" t="s">
        <v>27090</v>
      </c>
      <c r="CR56" t="s">
        <v>31023</v>
      </c>
      <c r="CS56" t="s">
        <v>27199</v>
      </c>
      <c r="CT56" t="s">
        <v>28691</v>
      </c>
      <c r="CU56" t="s">
        <v>23515</v>
      </c>
      <c r="CV56" t="s">
        <v>23589</v>
      </c>
      <c r="CW56" t="s">
        <v>26895</v>
      </c>
      <c r="CX56" t="s">
        <v>25036</v>
      </c>
      <c r="CY56" t="s">
        <v>29898</v>
      </c>
      <c r="DH56" t="s">
        <v>10516</v>
      </c>
      <c r="DI56" t="s">
        <v>11539</v>
      </c>
      <c r="DL56" t="s">
        <v>10201</v>
      </c>
      <c r="DO56" t="s">
        <v>12967</v>
      </c>
      <c r="DR56" t="s">
        <v>10747</v>
      </c>
      <c r="DS56" t="s">
        <v>10503</v>
      </c>
      <c r="DU56" t="s">
        <v>6742</v>
      </c>
      <c r="EB56" t="s">
        <v>12833</v>
      </c>
      <c r="ED56" t="s">
        <v>11862</v>
      </c>
      <c r="EE56" t="s">
        <v>10419</v>
      </c>
      <c r="EG56" t="s">
        <v>10292</v>
      </c>
      <c r="EH56" t="s">
        <v>33706</v>
      </c>
    </row>
    <row r="57" spans="1:138" x14ac:dyDescent="0.35">
      <c r="A57" t="s">
        <v>1680</v>
      </c>
      <c r="B57" t="s">
        <v>1681</v>
      </c>
      <c r="C57" t="s">
        <v>1682</v>
      </c>
      <c r="D57" t="s">
        <v>1683</v>
      </c>
      <c r="E57" t="s">
        <v>1684</v>
      </c>
      <c r="F57" t="s">
        <v>1685</v>
      </c>
      <c r="G57" t="s">
        <v>1686</v>
      </c>
      <c r="H57" t="s">
        <v>1687</v>
      </c>
      <c r="I57" t="s">
        <v>1688</v>
      </c>
      <c r="J57" t="s">
        <v>1689</v>
      </c>
      <c r="K57" t="s">
        <v>1690</v>
      </c>
      <c r="L57" t="s">
        <v>1691</v>
      </c>
      <c r="M57" t="s">
        <v>1692</v>
      </c>
      <c r="N57" t="s">
        <v>1693</v>
      </c>
      <c r="O57" t="s">
        <v>1694</v>
      </c>
      <c r="P57" t="s">
        <v>1695</v>
      </c>
      <c r="Q57" t="s">
        <v>1696</v>
      </c>
      <c r="R57" t="s">
        <v>1697</v>
      </c>
      <c r="S57" t="s">
        <v>1698</v>
      </c>
      <c r="T57" t="s">
        <v>1699</v>
      </c>
      <c r="U57" t="s">
        <v>1700</v>
      </c>
      <c r="V57" t="s">
        <v>1701</v>
      </c>
      <c r="W57" t="s">
        <v>1702</v>
      </c>
      <c r="X57" t="s">
        <v>1703</v>
      </c>
      <c r="Y57" t="s">
        <v>1704</v>
      </c>
      <c r="Z57" t="s">
        <v>1705</v>
      </c>
      <c r="AA57" t="s">
        <v>1706</v>
      </c>
      <c r="AB57" t="s">
        <v>1707</v>
      </c>
      <c r="AC57" t="s">
        <v>1708</v>
      </c>
      <c r="AD57" t="s">
        <v>1709</v>
      </c>
      <c r="AG57" s="21" t="s">
        <v>6271</v>
      </c>
      <c r="AH57" s="21" t="s">
        <v>23419</v>
      </c>
      <c r="AN57" s="18" t="s">
        <v>33676</v>
      </c>
      <c r="AO57" t="e">
        <f t="shared" si="61"/>
        <v>#N/A</v>
      </c>
      <c r="AP57" t="e">
        <f t="shared" si="62"/>
        <v>#N/A</v>
      </c>
      <c r="AQ57" t="str">
        <f t="shared" si="63"/>
        <v>FBgn0011244</v>
      </c>
      <c r="AR57" t="str">
        <f t="shared" si="64"/>
        <v>FBgn0034383</v>
      </c>
      <c r="AS57" t="str">
        <f t="shared" si="65"/>
        <v>FBgn0263864</v>
      </c>
      <c r="AT57" t="str">
        <f t="shared" si="66"/>
        <v>FBgn0002891</v>
      </c>
      <c r="AU57" t="e">
        <f t="shared" si="67"/>
        <v>#N/A</v>
      </c>
      <c r="AV57" t="str">
        <f t="shared" si="68"/>
        <v>FBgn0034495</v>
      </c>
      <c r="AW57" t="e">
        <f t="shared" si="69"/>
        <v>#N/A</v>
      </c>
      <c r="AX57" t="str">
        <f t="shared" si="70"/>
        <v>FBgn0005619</v>
      </c>
      <c r="AY57" t="e">
        <f t="shared" si="71"/>
        <v>#N/A</v>
      </c>
      <c r="AZ57" t="e">
        <f t="shared" si="72"/>
        <v>#N/A</v>
      </c>
      <c r="BA57" t="str">
        <f t="shared" si="73"/>
        <v>FBgn0050197</v>
      </c>
      <c r="BB57" t="str">
        <f t="shared" si="74"/>
        <v>FBgn0023096</v>
      </c>
      <c r="BC57" t="str">
        <f t="shared" si="75"/>
        <v>FBgn0050268</v>
      </c>
      <c r="BD57" t="str">
        <f t="shared" si="76"/>
        <v>FBgn0034537</v>
      </c>
      <c r="BE57" t="e">
        <f t="shared" si="77"/>
        <v>#N/A</v>
      </c>
      <c r="BF57" t="str">
        <f t="shared" si="78"/>
        <v>FBgn0039676</v>
      </c>
      <c r="BG57" t="str">
        <f t="shared" si="79"/>
        <v>FBgn0033504</v>
      </c>
      <c r="BH57" t="str">
        <f t="shared" si="80"/>
        <v>FBgn0033362</v>
      </c>
      <c r="BI57" t="e">
        <f t="shared" si="81"/>
        <v>#N/A</v>
      </c>
      <c r="BJ57" t="str">
        <f t="shared" si="82"/>
        <v>FBgn0039684</v>
      </c>
      <c r="BK57" t="str">
        <f t="shared" si="83"/>
        <v>FBgn0038827</v>
      </c>
      <c r="BL57" t="e">
        <f t="shared" si="84"/>
        <v>#N/A</v>
      </c>
      <c r="BM57" t="str">
        <f t="shared" si="85"/>
        <v>FBgn0085204</v>
      </c>
      <c r="BN57" t="str">
        <f t="shared" si="86"/>
        <v>FBgn0039357</v>
      </c>
      <c r="BO57" t="str">
        <f t="shared" si="87"/>
        <v>FBgn0085407</v>
      </c>
      <c r="BP57" t="str">
        <f t="shared" si="88"/>
        <v>FBgn0028991</v>
      </c>
      <c r="BQ57" t="str">
        <f t="shared" si="89"/>
        <v>FBgn0028646</v>
      </c>
      <c r="BR57" t="str">
        <f t="shared" si="90"/>
        <v>FBgn0034736</v>
      </c>
      <c r="BV57" t="s">
        <v>30692</v>
      </c>
      <c r="BW57" t="s">
        <v>29769</v>
      </c>
      <c r="BX57" t="s">
        <v>32579</v>
      </c>
      <c r="BY57" t="s">
        <v>31644</v>
      </c>
      <c r="BZ57" t="s">
        <v>33173</v>
      </c>
      <c r="CA57" t="s">
        <v>28491</v>
      </c>
      <c r="CB57" t="s">
        <v>27751</v>
      </c>
      <c r="CC57" t="s">
        <v>24777</v>
      </c>
      <c r="CD57" t="s">
        <v>30952</v>
      </c>
      <c r="CE57" t="s">
        <v>24800</v>
      </c>
      <c r="CF57" t="s">
        <v>31467</v>
      </c>
      <c r="CG57" t="s">
        <v>26685</v>
      </c>
      <c r="CH57" t="s">
        <v>29192</v>
      </c>
      <c r="CI57" t="s">
        <v>24420</v>
      </c>
      <c r="CJ57" t="s">
        <v>24911</v>
      </c>
      <c r="CK57" t="s">
        <v>27979</v>
      </c>
      <c r="CL57" t="s">
        <v>26158</v>
      </c>
      <c r="CM57" t="s">
        <v>32761</v>
      </c>
      <c r="CN57" t="s">
        <v>28252</v>
      </c>
      <c r="CO57" t="s">
        <v>25119</v>
      </c>
      <c r="CP57" t="s">
        <v>28607</v>
      </c>
      <c r="CQ57" t="s">
        <v>25019</v>
      </c>
      <c r="CR57" t="s">
        <v>25996</v>
      </c>
      <c r="CS57" t="s">
        <v>25167</v>
      </c>
      <c r="CT57" t="s">
        <v>27503</v>
      </c>
      <c r="CU57" t="s">
        <v>29236</v>
      </c>
      <c r="CV57" t="s">
        <v>26223</v>
      </c>
      <c r="CW57" t="s">
        <v>28764</v>
      </c>
      <c r="CX57" t="s">
        <v>27169</v>
      </c>
      <c r="CY57" t="s">
        <v>29569</v>
      </c>
      <c r="DH57" t="s">
        <v>10525</v>
      </c>
      <c r="DI57" t="s">
        <v>11545</v>
      </c>
      <c r="DL57" t="s">
        <v>10225</v>
      </c>
      <c r="DO57" t="s">
        <v>12968</v>
      </c>
      <c r="DR57" t="s">
        <v>10755</v>
      </c>
      <c r="DS57" t="s">
        <v>10512</v>
      </c>
      <c r="DU57" t="s">
        <v>6770</v>
      </c>
      <c r="EB57" t="s">
        <v>12835</v>
      </c>
      <c r="ED57" t="s">
        <v>11867</v>
      </c>
      <c r="EE57" t="s">
        <v>10430</v>
      </c>
      <c r="EG57" t="s">
        <v>10304</v>
      </c>
      <c r="EH57" t="s">
        <v>9609</v>
      </c>
    </row>
    <row r="58" spans="1:138" x14ac:dyDescent="0.35">
      <c r="A58" t="s">
        <v>1710</v>
      </c>
      <c r="B58" t="s">
        <v>1711</v>
      </c>
      <c r="C58" t="s">
        <v>1712</v>
      </c>
      <c r="D58" t="s">
        <v>1713</v>
      </c>
      <c r="E58" t="s">
        <v>1714</v>
      </c>
      <c r="F58" t="s">
        <v>1715</v>
      </c>
      <c r="G58" t="s">
        <v>1716</v>
      </c>
      <c r="H58" t="s">
        <v>1717</v>
      </c>
      <c r="I58" t="s">
        <v>1718</v>
      </c>
      <c r="J58" t="s">
        <v>1719</v>
      </c>
      <c r="K58" t="s">
        <v>1720</v>
      </c>
      <c r="L58" t="s">
        <v>1721</v>
      </c>
      <c r="M58" t="s">
        <v>1722</v>
      </c>
      <c r="N58" t="s">
        <v>1723</v>
      </c>
      <c r="O58" t="s">
        <v>1724</v>
      </c>
      <c r="P58" t="s">
        <v>1725</v>
      </c>
      <c r="Q58" t="s">
        <v>1726</v>
      </c>
      <c r="R58" t="s">
        <v>1727</v>
      </c>
      <c r="S58" t="s">
        <v>1728</v>
      </c>
      <c r="T58" t="s">
        <v>1729</v>
      </c>
      <c r="U58" t="s">
        <v>1730</v>
      </c>
      <c r="V58" t="s">
        <v>1731</v>
      </c>
      <c r="W58" t="s">
        <v>1732</v>
      </c>
      <c r="X58" t="s">
        <v>1733</v>
      </c>
      <c r="Y58" t="s">
        <v>1734</v>
      </c>
      <c r="Z58" t="s">
        <v>1735</v>
      </c>
      <c r="AA58" t="s">
        <v>1736</v>
      </c>
      <c r="AB58" t="s">
        <v>1737</v>
      </c>
      <c r="AC58" t="s">
        <v>1738</v>
      </c>
      <c r="AD58" t="s">
        <v>1739</v>
      </c>
      <c r="AG58" s="21" t="s">
        <v>13250</v>
      </c>
      <c r="AH58" s="21" t="s">
        <v>23420</v>
      </c>
      <c r="AN58" s="18" t="s">
        <v>33676</v>
      </c>
      <c r="AO58" t="e">
        <f t="shared" si="61"/>
        <v>#N/A</v>
      </c>
      <c r="AP58" t="e">
        <f t="shared" si="62"/>
        <v>#N/A</v>
      </c>
      <c r="AQ58" t="e">
        <f t="shared" si="63"/>
        <v>#N/A</v>
      </c>
      <c r="AR58" t="e">
        <f t="shared" si="64"/>
        <v>#N/A</v>
      </c>
      <c r="AS58" t="str">
        <f t="shared" si="65"/>
        <v>FBgn0034964</v>
      </c>
      <c r="AT58" t="str">
        <f t="shared" si="66"/>
        <v>FBgn0286778</v>
      </c>
      <c r="AU58" t="str">
        <f t="shared" si="67"/>
        <v>FBgn0265002</v>
      </c>
      <c r="AV58" t="str">
        <f t="shared" si="68"/>
        <v>FBgn0034495</v>
      </c>
      <c r="AW58" t="str">
        <f t="shared" si="69"/>
        <v>FBgn0043792</v>
      </c>
      <c r="AX58" t="str">
        <f t="shared" si="70"/>
        <v>FBgn0066101</v>
      </c>
      <c r="AY58" t="str">
        <f t="shared" si="71"/>
        <v>FBgn0028569</v>
      </c>
      <c r="AZ58" t="e">
        <f t="shared" si="72"/>
        <v>#N/A</v>
      </c>
      <c r="BA58" t="str">
        <f t="shared" si="73"/>
        <v>FBgn0033945</v>
      </c>
      <c r="BB58" t="str">
        <f t="shared" si="74"/>
        <v>FBgn0011569</v>
      </c>
      <c r="BC58" t="str">
        <f t="shared" si="75"/>
        <v>FBgn0085471</v>
      </c>
      <c r="BD58" t="str">
        <f t="shared" si="76"/>
        <v>FBgn0034529</v>
      </c>
      <c r="BE58" t="e">
        <f t="shared" si="77"/>
        <v>#N/A</v>
      </c>
      <c r="BF58" t="str">
        <f t="shared" si="78"/>
        <v>FBgn0039214</v>
      </c>
      <c r="BG58" t="str">
        <f t="shared" si="79"/>
        <v>FBgn0033504</v>
      </c>
      <c r="BH58" t="str">
        <f t="shared" si="80"/>
        <v>FBgn0263109</v>
      </c>
      <c r="BI58" t="str">
        <f t="shared" si="81"/>
        <v>FBgn0031347</v>
      </c>
      <c r="BJ58" t="str">
        <f t="shared" si="82"/>
        <v>FBgn0027930</v>
      </c>
      <c r="BK58" t="str">
        <f t="shared" si="83"/>
        <v>FBgn0039017</v>
      </c>
      <c r="BL58" t="str">
        <f t="shared" si="84"/>
        <v>FBgn0085222</v>
      </c>
      <c r="BM58" t="str">
        <f t="shared" si="85"/>
        <v>FBgn0250834</v>
      </c>
      <c r="BN58" t="str">
        <f t="shared" si="86"/>
        <v>FBgn0287831</v>
      </c>
      <c r="BO58" t="str">
        <f t="shared" si="87"/>
        <v>FBgn0040271</v>
      </c>
      <c r="BP58" t="str">
        <f t="shared" si="88"/>
        <v>FBgn0033802</v>
      </c>
      <c r="BQ58" t="str">
        <f t="shared" si="89"/>
        <v>FBgn0039790</v>
      </c>
      <c r="BR58" t="str">
        <f t="shared" si="90"/>
        <v>FBgn0027836</v>
      </c>
      <c r="BV58" t="s">
        <v>30789</v>
      </c>
      <c r="BW58" t="s">
        <v>32861</v>
      </c>
      <c r="BX58" t="s">
        <v>27273</v>
      </c>
      <c r="BY58" t="s">
        <v>27272</v>
      </c>
      <c r="BZ58" t="s">
        <v>27221</v>
      </c>
      <c r="CA58" t="s">
        <v>24388</v>
      </c>
      <c r="CB58" t="s">
        <v>32957</v>
      </c>
      <c r="CC58" t="s">
        <v>33529</v>
      </c>
      <c r="CD58" t="s">
        <v>24220</v>
      </c>
      <c r="CE58" t="s">
        <v>24900</v>
      </c>
      <c r="CF58" t="s">
        <v>30691</v>
      </c>
      <c r="CG58" t="s">
        <v>26686</v>
      </c>
      <c r="CH58" t="s">
        <v>29604</v>
      </c>
      <c r="CI58" t="s">
        <v>23745</v>
      </c>
      <c r="CJ58" t="s">
        <v>26673</v>
      </c>
      <c r="CK58" t="s">
        <v>32985</v>
      </c>
      <c r="CL58" t="s">
        <v>31015</v>
      </c>
      <c r="CM58" t="s">
        <v>33252</v>
      </c>
      <c r="CN58" t="s">
        <v>28467</v>
      </c>
      <c r="CO58" t="s">
        <v>26248</v>
      </c>
      <c r="CP58" t="s">
        <v>31879</v>
      </c>
      <c r="CQ58" t="s">
        <v>23878</v>
      </c>
      <c r="CR58" t="s">
        <v>28165</v>
      </c>
      <c r="CS58" t="s">
        <v>31778</v>
      </c>
      <c r="CT58" t="s">
        <v>28696</v>
      </c>
      <c r="CU58" t="s">
        <v>24161</v>
      </c>
      <c r="CV58" t="s">
        <v>26106</v>
      </c>
      <c r="CW58" t="s">
        <v>29610</v>
      </c>
      <c r="CX58" t="s">
        <v>24533</v>
      </c>
      <c r="CY58" t="s">
        <v>25651</v>
      </c>
      <c r="DH58" t="s">
        <v>10534</v>
      </c>
      <c r="DI58" t="s">
        <v>11551</v>
      </c>
      <c r="DL58" t="s">
        <v>10237</v>
      </c>
      <c r="DO58" t="s">
        <v>12969</v>
      </c>
      <c r="DR58" t="s">
        <v>10763</v>
      </c>
      <c r="DS58" t="s">
        <v>10521</v>
      </c>
      <c r="DU58" t="s">
        <v>6798</v>
      </c>
      <c r="EB58" t="s">
        <v>12837</v>
      </c>
      <c r="ED58" t="s">
        <v>11872</v>
      </c>
      <c r="EE58" t="s">
        <v>10441</v>
      </c>
      <c r="EG58" t="s">
        <v>10316</v>
      </c>
      <c r="EH58" t="s">
        <v>33707</v>
      </c>
    </row>
    <row r="59" spans="1:138" x14ac:dyDescent="0.35">
      <c r="A59" t="s">
        <v>1740</v>
      </c>
      <c r="B59" t="s">
        <v>1741</v>
      </c>
      <c r="C59" t="s">
        <v>1742</v>
      </c>
      <c r="D59" t="s">
        <v>1743</v>
      </c>
      <c r="E59" t="s">
        <v>1744</v>
      </c>
      <c r="F59" t="s">
        <v>1745</v>
      </c>
      <c r="G59" t="s">
        <v>1746</v>
      </c>
      <c r="H59" t="s">
        <v>1747</v>
      </c>
      <c r="I59" t="s">
        <v>1748</v>
      </c>
      <c r="J59" t="s">
        <v>1749</v>
      </c>
      <c r="K59" t="s">
        <v>1750</v>
      </c>
      <c r="L59" t="s">
        <v>1751</v>
      </c>
      <c r="M59" t="s">
        <v>1752</v>
      </c>
      <c r="N59" t="s">
        <v>1753</v>
      </c>
      <c r="O59" t="s">
        <v>1754</v>
      </c>
      <c r="P59" t="s">
        <v>1755</v>
      </c>
      <c r="Q59" t="s">
        <v>1756</v>
      </c>
      <c r="R59" t="s">
        <v>1757</v>
      </c>
      <c r="S59" t="s">
        <v>1758</v>
      </c>
      <c r="T59" t="s">
        <v>1759</v>
      </c>
      <c r="U59" t="s">
        <v>1760</v>
      </c>
      <c r="V59" t="s">
        <v>1761</v>
      </c>
      <c r="W59" t="s">
        <v>1762</v>
      </c>
      <c r="X59" t="s">
        <v>1763</v>
      </c>
      <c r="Y59" t="s">
        <v>1764</v>
      </c>
      <c r="Z59" t="s">
        <v>1765</v>
      </c>
      <c r="AA59" t="s">
        <v>1766</v>
      </c>
      <c r="AB59" t="s">
        <v>1767</v>
      </c>
      <c r="AC59" t="s">
        <v>1768</v>
      </c>
      <c r="AD59" t="s">
        <v>1769</v>
      </c>
      <c r="AG59" s="21" t="s">
        <v>7856</v>
      </c>
      <c r="AH59" s="21" t="s">
        <v>23421</v>
      </c>
      <c r="AN59" s="18" t="s">
        <v>33676</v>
      </c>
      <c r="AO59" t="e">
        <f t="shared" si="61"/>
        <v>#N/A</v>
      </c>
      <c r="AP59" t="e">
        <f t="shared" si="62"/>
        <v>#N/A</v>
      </c>
      <c r="AQ59" t="e">
        <f t="shared" si="63"/>
        <v>#N/A</v>
      </c>
      <c r="AR59" t="str">
        <f t="shared" si="64"/>
        <v>FBgn0287825</v>
      </c>
      <c r="AS59" t="str">
        <f t="shared" si="65"/>
        <v>FBgn0034975</v>
      </c>
      <c r="AT59" t="str">
        <f t="shared" si="66"/>
        <v>FBgn0263391</v>
      </c>
      <c r="AU59" t="str">
        <f t="shared" si="67"/>
        <v>FBgn0032157</v>
      </c>
      <c r="AV59" t="str">
        <f t="shared" si="68"/>
        <v>FBgn0033806</v>
      </c>
      <c r="AW59" t="str">
        <f t="shared" si="69"/>
        <v>FBgn0035090</v>
      </c>
      <c r="AX59" t="str">
        <f t="shared" si="70"/>
        <v>FBgn0050042</v>
      </c>
      <c r="AY59" t="str">
        <f t="shared" si="71"/>
        <v>FBgn0005616</v>
      </c>
      <c r="AZ59" t="e">
        <f t="shared" si="72"/>
        <v>#N/A</v>
      </c>
      <c r="BA59" t="str">
        <f t="shared" si="73"/>
        <v>FBgn0033945</v>
      </c>
      <c r="BB59" t="e">
        <f t="shared" si="74"/>
        <v>#N/A</v>
      </c>
      <c r="BC59" t="str">
        <f t="shared" si="75"/>
        <v>FBgn0036998</v>
      </c>
      <c r="BD59" t="str">
        <f t="shared" si="76"/>
        <v>FBgn0034529</v>
      </c>
      <c r="BE59" t="str">
        <f t="shared" si="77"/>
        <v>FBgn0031568</v>
      </c>
      <c r="BF59" t="str">
        <f t="shared" si="78"/>
        <v>FBgn0039219</v>
      </c>
      <c r="BG59" t="str">
        <f t="shared" si="79"/>
        <v>FBgn0034439</v>
      </c>
      <c r="BH59" t="str">
        <f t="shared" si="80"/>
        <v>FBgn0034030</v>
      </c>
      <c r="BI59" t="str">
        <f t="shared" si="81"/>
        <v>FBgn0086347</v>
      </c>
      <c r="BJ59" t="str">
        <f t="shared" si="82"/>
        <v>FBgn0037228</v>
      </c>
      <c r="BK59" t="str">
        <f t="shared" si="83"/>
        <v>FBgn0260940</v>
      </c>
      <c r="BL59" t="str">
        <f t="shared" si="84"/>
        <v>FBgn0263376</v>
      </c>
      <c r="BM59" t="e">
        <f t="shared" si="85"/>
        <v>#N/A</v>
      </c>
      <c r="BN59" t="str">
        <f t="shared" si="86"/>
        <v>FBgn0085419</v>
      </c>
      <c r="BO59" t="str">
        <f t="shared" si="87"/>
        <v>FBgn0001075</v>
      </c>
      <c r="BP59" t="e">
        <f t="shared" si="88"/>
        <v>#N/A</v>
      </c>
      <c r="BQ59" t="str">
        <f t="shared" si="89"/>
        <v>FBgn0039828</v>
      </c>
      <c r="BR59" t="str">
        <f t="shared" si="90"/>
        <v>FBgn0034959</v>
      </c>
      <c r="BV59" t="s">
        <v>26122</v>
      </c>
      <c r="BW59" t="s">
        <v>32166</v>
      </c>
      <c r="BX59" t="s">
        <v>32100</v>
      </c>
      <c r="BY59" t="s">
        <v>31636</v>
      </c>
      <c r="BZ59" t="s">
        <v>24129</v>
      </c>
      <c r="CA59" t="s">
        <v>27323</v>
      </c>
      <c r="CB59" t="s">
        <v>28135</v>
      </c>
      <c r="CC59" t="s">
        <v>30391</v>
      </c>
      <c r="CD59" t="s">
        <v>29988</v>
      </c>
      <c r="CE59" t="s">
        <v>26889</v>
      </c>
      <c r="CF59" t="s">
        <v>23632</v>
      </c>
      <c r="CG59" t="s">
        <v>27416</v>
      </c>
      <c r="CH59" t="s">
        <v>24900</v>
      </c>
      <c r="CI59" t="s">
        <v>24882</v>
      </c>
      <c r="CJ59" t="s">
        <v>33594</v>
      </c>
      <c r="CK59" t="s">
        <v>29880</v>
      </c>
      <c r="CL59" t="s">
        <v>23491</v>
      </c>
      <c r="CM59" t="s">
        <v>25243</v>
      </c>
      <c r="CN59" t="s">
        <v>30024</v>
      </c>
      <c r="CO59" t="s">
        <v>33181</v>
      </c>
      <c r="CP59" t="s">
        <v>26872</v>
      </c>
      <c r="CQ59" t="s">
        <v>23410</v>
      </c>
      <c r="CR59" t="s">
        <v>25243</v>
      </c>
      <c r="CS59" t="s">
        <v>25576</v>
      </c>
      <c r="CT59" t="s">
        <v>26996</v>
      </c>
      <c r="CU59" t="s">
        <v>32955</v>
      </c>
      <c r="CV59" t="s">
        <v>29499</v>
      </c>
      <c r="CW59" t="s">
        <v>27166</v>
      </c>
      <c r="CX59" t="s">
        <v>28887</v>
      </c>
      <c r="CY59" t="s">
        <v>30789</v>
      </c>
      <c r="DH59" t="s">
        <v>10543</v>
      </c>
      <c r="DI59" t="s">
        <v>11557</v>
      </c>
      <c r="DL59" t="s">
        <v>10249</v>
      </c>
      <c r="DO59" t="s">
        <v>12970</v>
      </c>
      <c r="DR59" t="s">
        <v>10771</v>
      </c>
      <c r="DS59" t="s">
        <v>10530</v>
      </c>
      <c r="DU59" t="s">
        <v>6826</v>
      </c>
      <c r="EB59" t="s">
        <v>12839</v>
      </c>
      <c r="ED59" t="s">
        <v>11877</v>
      </c>
      <c r="EE59" t="s">
        <v>10452</v>
      </c>
      <c r="EG59" t="s">
        <v>10328</v>
      </c>
      <c r="EH59" t="s">
        <v>9570</v>
      </c>
    </row>
    <row r="60" spans="1:138" x14ac:dyDescent="0.35">
      <c r="A60" t="s">
        <v>1770</v>
      </c>
      <c r="B60" t="s">
        <v>1771</v>
      </c>
      <c r="C60" t="s">
        <v>1772</v>
      </c>
      <c r="D60" t="s">
        <v>1773</v>
      </c>
      <c r="E60" t="s">
        <v>1774</v>
      </c>
      <c r="F60" t="s">
        <v>1775</v>
      </c>
      <c r="G60" t="s">
        <v>1776</v>
      </c>
      <c r="H60" t="s">
        <v>1777</v>
      </c>
      <c r="I60" t="s">
        <v>1778</v>
      </c>
      <c r="J60" t="s">
        <v>1779</v>
      </c>
      <c r="K60" t="s">
        <v>1780</v>
      </c>
      <c r="L60" t="s">
        <v>1781</v>
      </c>
      <c r="M60" t="s">
        <v>1782</v>
      </c>
      <c r="N60" t="s">
        <v>1783</v>
      </c>
      <c r="O60" t="s">
        <v>1784</v>
      </c>
      <c r="P60" t="s">
        <v>1785</v>
      </c>
      <c r="Q60" t="s">
        <v>1786</v>
      </c>
      <c r="R60" t="s">
        <v>1787</v>
      </c>
      <c r="S60" t="s">
        <v>1788</v>
      </c>
      <c r="T60" t="s">
        <v>1789</v>
      </c>
      <c r="U60" t="s">
        <v>1790</v>
      </c>
      <c r="V60" t="s">
        <v>1791</v>
      </c>
      <c r="W60" t="s">
        <v>1792</v>
      </c>
      <c r="X60" t="s">
        <v>1793</v>
      </c>
      <c r="Y60" t="s">
        <v>1794</v>
      </c>
      <c r="Z60" t="s">
        <v>1795</v>
      </c>
      <c r="AA60" t="s">
        <v>1796</v>
      </c>
      <c r="AB60" t="s">
        <v>1797</v>
      </c>
      <c r="AC60" t="s">
        <v>1798</v>
      </c>
      <c r="AD60" t="s">
        <v>1799</v>
      </c>
      <c r="AG60" s="21" t="s">
        <v>9174</v>
      </c>
      <c r="AH60" s="21" t="s">
        <v>23421</v>
      </c>
      <c r="AN60" s="18" t="s">
        <v>33676</v>
      </c>
      <c r="AO60" t="e">
        <f t="shared" si="61"/>
        <v>#N/A</v>
      </c>
      <c r="AP60" t="e">
        <f t="shared" si="62"/>
        <v>#N/A</v>
      </c>
      <c r="AQ60" t="str">
        <f t="shared" si="63"/>
        <v>FBgn0267689</v>
      </c>
      <c r="AR60" t="str">
        <f t="shared" si="64"/>
        <v>FBgn0028424</v>
      </c>
      <c r="AS60" t="str">
        <f t="shared" si="65"/>
        <v>FBgn0034976</v>
      </c>
      <c r="AT60" t="str">
        <f t="shared" si="66"/>
        <v>FBgn0027280</v>
      </c>
      <c r="AU60" t="str">
        <f t="shared" si="67"/>
        <v>FBgn0004867</v>
      </c>
      <c r="AV60" t="str">
        <f t="shared" si="68"/>
        <v>FBgn0034313</v>
      </c>
      <c r="AW60" t="str">
        <f t="shared" si="69"/>
        <v>FBgn0020509</v>
      </c>
      <c r="AX60" t="str">
        <f t="shared" si="70"/>
        <v>FBgn0000119</v>
      </c>
      <c r="AY60" t="str">
        <f t="shared" si="71"/>
        <v>FBgn0004611</v>
      </c>
      <c r="AZ60" t="str">
        <f t="shared" si="72"/>
        <v>FBgn0011606</v>
      </c>
      <c r="BA60" t="str">
        <f t="shared" si="73"/>
        <v>FBgn0040532</v>
      </c>
      <c r="BB60" t="str">
        <f t="shared" si="74"/>
        <v>FBgn0013810</v>
      </c>
      <c r="BC60" t="str">
        <f t="shared" si="75"/>
        <v>FBgn0003742</v>
      </c>
      <c r="BD60" t="str">
        <f t="shared" si="76"/>
        <v>FBgn0034529</v>
      </c>
      <c r="BE60" t="e">
        <f t="shared" si="77"/>
        <v>#N/A</v>
      </c>
      <c r="BF60" t="str">
        <f t="shared" si="78"/>
        <v>FBgn0028837</v>
      </c>
      <c r="BG60" t="str">
        <f t="shared" si="79"/>
        <v>FBgn0020764</v>
      </c>
      <c r="BH60" t="str">
        <f t="shared" si="80"/>
        <v>FBgn0003382</v>
      </c>
      <c r="BI60" t="e">
        <f t="shared" si="81"/>
        <v>#N/A</v>
      </c>
      <c r="BJ60" t="str">
        <f t="shared" si="82"/>
        <v>FBgn0037697</v>
      </c>
      <c r="BK60" t="str">
        <f t="shared" si="83"/>
        <v>FBgn0037809</v>
      </c>
      <c r="BL60" t="str">
        <f t="shared" si="84"/>
        <v>FBgn0033995</v>
      </c>
      <c r="BM60" t="str">
        <f t="shared" si="85"/>
        <v>FBgn0010197</v>
      </c>
      <c r="BN60" t="str">
        <f t="shared" si="86"/>
        <v>FBgn0260964</v>
      </c>
      <c r="BO60" t="str">
        <f t="shared" si="87"/>
        <v>FBgn0001142</v>
      </c>
      <c r="BP60" t="str">
        <f t="shared" si="88"/>
        <v>FBgn0034253</v>
      </c>
      <c r="BQ60" t="str">
        <f t="shared" si="89"/>
        <v>FBgn0039233</v>
      </c>
      <c r="BR60" t="str">
        <f t="shared" si="90"/>
        <v>FBgn0034978</v>
      </c>
      <c r="BV60" t="s">
        <v>27285</v>
      </c>
      <c r="BW60" t="s">
        <v>33489</v>
      </c>
      <c r="BX60" t="s">
        <v>33122</v>
      </c>
      <c r="BY60" t="s">
        <v>27857</v>
      </c>
      <c r="BZ60" t="s">
        <v>33459</v>
      </c>
      <c r="CA60" t="s">
        <v>25878</v>
      </c>
      <c r="CB60" t="s">
        <v>28434</v>
      </c>
      <c r="CC60" t="s">
        <v>29133</v>
      </c>
      <c r="CD60" t="s">
        <v>25173</v>
      </c>
      <c r="CE60" t="s">
        <v>28051</v>
      </c>
      <c r="CF60" t="s">
        <v>32552</v>
      </c>
      <c r="CG60" t="s">
        <v>30210</v>
      </c>
      <c r="CH60" t="s">
        <v>32434</v>
      </c>
      <c r="CI60" t="s">
        <v>24598</v>
      </c>
      <c r="CJ60" t="s">
        <v>26103</v>
      </c>
      <c r="CK60" t="s">
        <v>24198</v>
      </c>
      <c r="CL60" t="s">
        <v>31063</v>
      </c>
      <c r="CM60" t="s">
        <v>31179</v>
      </c>
      <c r="CN60" t="s">
        <v>29423</v>
      </c>
      <c r="CO60" t="s">
        <v>26251</v>
      </c>
      <c r="CP60" t="s">
        <v>24616</v>
      </c>
      <c r="CQ60" t="s">
        <v>29100</v>
      </c>
      <c r="CR60" t="s">
        <v>32386</v>
      </c>
      <c r="CS60" t="s">
        <v>32228</v>
      </c>
      <c r="CT60" t="s">
        <v>32100</v>
      </c>
      <c r="CU60" t="s">
        <v>28738</v>
      </c>
      <c r="CV60" t="s">
        <v>33657</v>
      </c>
      <c r="CW60" t="s">
        <v>25415</v>
      </c>
      <c r="CX60" t="s">
        <v>32166</v>
      </c>
      <c r="CY60" t="s">
        <v>25497</v>
      </c>
      <c r="DH60" t="s">
        <v>10551</v>
      </c>
      <c r="DI60" t="s">
        <v>11563</v>
      </c>
      <c r="DL60" t="s">
        <v>10261</v>
      </c>
      <c r="DO60" t="s">
        <v>12971</v>
      </c>
      <c r="DR60" t="s">
        <v>10779</v>
      </c>
      <c r="DS60" t="s">
        <v>10539</v>
      </c>
      <c r="DU60" t="s">
        <v>6854</v>
      </c>
      <c r="EB60" t="s">
        <v>12841</v>
      </c>
      <c r="ED60" t="s">
        <v>11882</v>
      </c>
      <c r="EE60" t="s">
        <v>10463</v>
      </c>
      <c r="EG60" t="s">
        <v>10340</v>
      </c>
      <c r="EH60" t="s">
        <v>33708</v>
      </c>
    </row>
    <row r="61" spans="1:138" x14ac:dyDescent="0.35">
      <c r="A61" t="s">
        <v>1800</v>
      </c>
      <c r="B61" t="s">
        <v>1801</v>
      </c>
      <c r="C61" t="s">
        <v>1802</v>
      </c>
      <c r="D61" t="s">
        <v>1803</v>
      </c>
      <c r="E61" t="s">
        <v>1804</v>
      </c>
      <c r="F61" t="s">
        <v>1805</v>
      </c>
      <c r="G61" t="s">
        <v>1806</v>
      </c>
      <c r="H61" t="s">
        <v>1807</v>
      </c>
      <c r="I61" t="s">
        <v>1808</v>
      </c>
      <c r="J61" t="s">
        <v>1809</v>
      </c>
      <c r="K61" t="s">
        <v>1810</v>
      </c>
      <c r="L61" t="s">
        <v>1811</v>
      </c>
      <c r="M61" t="s">
        <v>1812</v>
      </c>
      <c r="N61" t="s">
        <v>1813</v>
      </c>
      <c r="O61" t="s">
        <v>1814</v>
      </c>
      <c r="P61" t="s">
        <v>1815</v>
      </c>
      <c r="Q61" t="s">
        <v>1816</v>
      </c>
      <c r="R61" t="s">
        <v>1817</v>
      </c>
      <c r="S61" t="s">
        <v>1818</v>
      </c>
      <c r="T61" t="s">
        <v>1819</v>
      </c>
      <c r="U61" t="s">
        <v>1820</v>
      </c>
      <c r="V61" t="s">
        <v>1821</v>
      </c>
      <c r="W61" t="s">
        <v>1822</v>
      </c>
      <c r="X61" t="s">
        <v>1823</v>
      </c>
      <c r="Y61" t="s">
        <v>1824</v>
      </c>
      <c r="Z61" t="s">
        <v>1825</v>
      </c>
      <c r="AA61" t="s">
        <v>1826</v>
      </c>
      <c r="AB61" t="s">
        <v>1827</v>
      </c>
      <c r="AC61" t="s">
        <v>1828</v>
      </c>
      <c r="AD61" t="s">
        <v>1829</v>
      </c>
      <c r="AG61" s="21" t="s">
        <v>9194</v>
      </c>
      <c r="AH61" s="21" t="s">
        <v>23421</v>
      </c>
      <c r="AN61" s="18" t="s">
        <v>33676</v>
      </c>
      <c r="AO61" t="str">
        <f t="shared" si="61"/>
        <v>FBgn0032582</v>
      </c>
      <c r="AP61" t="str">
        <f t="shared" si="62"/>
        <v>FBgn0000183</v>
      </c>
      <c r="AQ61" t="e">
        <f t="shared" si="63"/>
        <v>#N/A</v>
      </c>
      <c r="AR61" t="str">
        <f t="shared" si="64"/>
        <v>FBgn0050195</v>
      </c>
      <c r="AS61" t="str">
        <f t="shared" si="65"/>
        <v>FBgn0027508</v>
      </c>
      <c r="AT61" t="str">
        <f t="shared" si="66"/>
        <v>FBgn0259682</v>
      </c>
      <c r="AU61" t="e">
        <f t="shared" si="67"/>
        <v>#N/A</v>
      </c>
      <c r="AV61" t="str">
        <f t="shared" si="68"/>
        <v>FBgn0266420</v>
      </c>
      <c r="AW61" t="str">
        <f t="shared" si="69"/>
        <v>FBgn0010551</v>
      </c>
      <c r="AX61" t="str">
        <f t="shared" si="70"/>
        <v>FBgn0033733</v>
      </c>
      <c r="AY61" t="e">
        <f t="shared" si="71"/>
        <v>#N/A</v>
      </c>
      <c r="AZ61" t="str">
        <f t="shared" si="72"/>
        <v>FBgn0032338</v>
      </c>
      <c r="BA61" t="str">
        <f t="shared" si="73"/>
        <v>FBgn0033788</v>
      </c>
      <c r="BB61" t="str">
        <f t="shared" si="74"/>
        <v>FBgn0020309</v>
      </c>
      <c r="BC61" t="e">
        <f t="shared" si="75"/>
        <v>#N/A</v>
      </c>
      <c r="BD61" t="str">
        <f t="shared" si="76"/>
        <v>FBgn0034360</v>
      </c>
      <c r="BE61" t="e">
        <f t="shared" si="77"/>
        <v>#N/A</v>
      </c>
      <c r="BF61" t="str">
        <f t="shared" si="78"/>
        <v>FBgn0086362</v>
      </c>
      <c r="BG61" t="str">
        <f t="shared" si="79"/>
        <v>FBgn0053519</v>
      </c>
      <c r="BH61" t="str">
        <f t="shared" si="80"/>
        <v>FBgn0033785</v>
      </c>
      <c r="BI61" t="str">
        <f t="shared" si="81"/>
        <v>FBgn0037279</v>
      </c>
      <c r="BJ61" t="str">
        <f t="shared" si="82"/>
        <v>FBgn0058160</v>
      </c>
      <c r="BK61" t="str">
        <f t="shared" si="83"/>
        <v>FBgn0259990</v>
      </c>
      <c r="BL61" t="str">
        <f t="shared" si="84"/>
        <v>FBgn0033250</v>
      </c>
      <c r="BM61" t="str">
        <f t="shared" si="85"/>
        <v>FBgn0011606</v>
      </c>
      <c r="BN61" t="str">
        <f t="shared" si="86"/>
        <v>FBgn0264339</v>
      </c>
      <c r="BO61" t="str">
        <f t="shared" si="87"/>
        <v>FBgn0039994</v>
      </c>
      <c r="BP61" t="str">
        <f t="shared" si="88"/>
        <v>FBgn0027835</v>
      </c>
      <c r="BQ61" t="str">
        <f t="shared" si="89"/>
        <v>FBgn0038811</v>
      </c>
      <c r="BR61" t="str">
        <f t="shared" si="90"/>
        <v>FBgn0050020</v>
      </c>
      <c r="BV61" t="s">
        <v>25415</v>
      </c>
      <c r="BW61" t="s">
        <v>33004</v>
      </c>
      <c r="BX61" t="s">
        <v>24742</v>
      </c>
      <c r="BY61" t="s">
        <v>31635</v>
      </c>
      <c r="BZ61" t="s">
        <v>32985</v>
      </c>
      <c r="CA61" t="s">
        <v>24665</v>
      </c>
      <c r="CB61" t="s">
        <v>28794</v>
      </c>
      <c r="CC61" t="s">
        <v>31020</v>
      </c>
      <c r="CD61" t="s">
        <v>26745</v>
      </c>
      <c r="CE61" t="s">
        <v>24219</v>
      </c>
      <c r="CF61" t="s">
        <v>32520</v>
      </c>
      <c r="CG61" t="s">
        <v>27418</v>
      </c>
      <c r="CH61" t="s">
        <v>28990</v>
      </c>
      <c r="CI61" t="s">
        <v>30053</v>
      </c>
      <c r="CJ61" t="s">
        <v>24396</v>
      </c>
      <c r="CK61" t="s">
        <v>24676</v>
      </c>
      <c r="CL61" t="s">
        <v>29659</v>
      </c>
      <c r="CM61" t="s">
        <v>27038</v>
      </c>
      <c r="CN61" t="s">
        <v>30957</v>
      </c>
      <c r="CO61" t="s">
        <v>30284</v>
      </c>
      <c r="CP61" t="s">
        <v>26745</v>
      </c>
      <c r="CQ61" t="s">
        <v>33543</v>
      </c>
      <c r="CR61" t="s">
        <v>25417</v>
      </c>
      <c r="CS61" t="s">
        <v>24898</v>
      </c>
      <c r="CT61" t="s">
        <v>27856</v>
      </c>
      <c r="CU61" t="s">
        <v>26752</v>
      </c>
      <c r="CV61" t="s">
        <v>31011</v>
      </c>
      <c r="CW61" t="s">
        <v>23952</v>
      </c>
      <c r="CX61" t="s">
        <v>32458</v>
      </c>
      <c r="CY61" t="s">
        <v>25122</v>
      </c>
      <c r="DH61" t="s">
        <v>10559</v>
      </c>
      <c r="DI61" t="s">
        <v>11569</v>
      </c>
      <c r="DL61" t="s">
        <v>10273</v>
      </c>
      <c r="DO61" t="s">
        <v>12972</v>
      </c>
      <c r="DR61" t="s">
        <v>10787</v>
      </c>
      <c r="DU61" t="s">
        <v>6882</v>
      </c>
      <c r="EB61" t="s">
        <v>12843</v>
      </c>
      <c r="ED61" t="s">
        <v>11887</v>
      </c>
      <c r="EE61" t="s">
        <v>10474</v>
      </c>
      <c r="EG61" t="s">
        <v>10352</v>
      </c>
      <c r="EH61" t="s">
        <v>33709</v>
      </c>
    </row>
    <row r="62" spans="1:138" x14ac:dyDescent="0.35">
      <c r="A62" t="s">
        <v>1830</v>
      </c>
      <c r="B62" t="s">
        <v>1831</v>
      </c>
      <c r="C62" t="s">
        <v>1832</v>
      </c>
      <c r="D62" t="s">
        <v>1833</v>
      </c>
      <c r="E62" t="s">
        <v>1834</v>
      </c>
      <c r="F62" t="s">
        <v>1835</v>
      </c>
      <c r="G62" t="s">
        <v>1836</v>
      </c>
      <c r="H62" t="s">
        <v>1837</v>
      </c>
      <c r="I62" t="s">
        <v>1838</v>
      </c>
      <c r="J62" t="s">
        <v>1839</v>
      </c>
      <c r="K62" t="s">
        <v>1840</v>
      </c>
      <c r="L62" t="s">
        <v>1841</v>
      </c>
      <c r="M62" t="s">
        <v>1842</v>
      </c>
      <c r="N62" t="s">
        <v>1843</v>
      </c>
      <c r="O62" t="s">
        <v>1844</v>
      </c>
      <c r="P62" t="s">
        <v>1845</v>
      </c>
      <c r="Q62" t="s">
        <v>1846</v>
      </c>
      <c r="R62" t="s">
        <v>1847</v>
      </c>
      <c r="S62" t="s">
        <v>1848</v>
      </c>
      <c r="T62" t="s">
        <v>1849</v>
      </c>
      <c r="U62" t="s">
        <v>1850</v>
      </c>
      <c r="V62" t="s">
        <v>1851</v>
      </c>
      <c r="W62" t="s">
        <v>1852</v>
      </c>
      <c r="X62" t="s">
        <v>1853</v>
      </c>
      <c r="Y62" t="s">
        <v>1854</v>
      </c>
      <c r="Z62" t="s">
        <v>1855</v>
      </c>
      <c r="AA62" t="s">
        <v>1856</v>
      </c>
      <c r="AB62" t="s">
        <v>1857</v>
      </c>
      <c r="AC62" t="s">
        <v>1858</v>
      </c>
      <c r="AD62" t="s">
        <v>1859</v>
      </c>
      <c r="AG62" s="21" t="s">
        <v>13251</v>
      </c>
      <c r="AH62" s="21" t="s">
        <v>23422</v>
      </c>
      <c r="AN62" s="18" t="s">
        <v>33676</v>
      </c>
      <c r="AO62" t="e">
        <f t="shared" si="61"/>
        <v>#N/A</v>
      </c>
      <c r="AP62" t="e">
        <f t="shared" si="62"/>
        <v>#N/A</v>
      </c>
      <c r="AQ62" t="str">
        <f t="shared" si="63"/>
        <v>FBgn0003896</v>
      </c>
      <c r="AR62" t="str">
        <f t="shared" si="64"/>
        <v>FBgn0085474</v>
      </c>
      <c r="AS62" t="str">
        <f t="shared" si="65"/>
        <v>FBgn0027508</v>
      </c>
      <c r="AT62" t="str">
        <f t="shared" si="66"/>
        <v>FBgn0038011</v>
      </c>
      <c r="AU62" t="e">
        <f t="shared" si="67"/>
        <v>#N/A</v>
      </c>
      <c r="AV62" t="str">
        <f t="shared" si="68"/>
        <v>FBgn0261049</v>
      </c>
      <c r="AW62" t="str">
        <f t="shared" si="69"/>
        <v>FBgn0034380</v>
      </c>
      <c r="AX62" t="str">
        <f t="shared" si="70"/>
        <v>FBgn0283494</v>
      </c>
      <c r="AY62" t="e">
        <f t="shared" si="71"/>
        <v>#N/A</v>
      </c>
      <c r="AZ62" t="str">
        <f t="shared" si="72"/>
        <v>FBgn0015625</v>
      </c>
      <c r="BA62" t="str">
        <f t="shared" si="73"/>
        <v>FBgn0034413</v>
      </c>
      <c r="BB62" t="str">
        <f t="shared" si="74"/>
        <v>FBgn0053196</v>
      </c>
      <c r="BC62" t="str">
        <f t="shared" si="75"/>
        <v>FBgn0034411</v>
      </c>
      <c r="BD62" t="str">
        <f t="shared" si="76"/>
        <v>FBgn0034859</v>
      </c>
      <c r="BE62" t="str">
        <f t="shared" si="77"/>
        <v>FBgn0031542</v>
      </c>
      <c r="BF62" t="str">
        <f t="shared" si="78"/>
        <v>FBgn0037780</v>
      </c>
      <c r="BG62" t="str">
        <f t="shared" si="79"/>
        <v>FBgn0053519</v>
      </c>
      <c r="BH62" t="str">
        <f t="shared" si="80"/>
        <v>FBgn0039704</v>
      </c>
      <c r="BI62" t="str">
        <f t="shared" si="81"/>
        <v>FBgn0250746</v>
      </c>
      <c r="BJ62" t="str">
        <f t="shared" si="82"/>
        <v>FBgn0058160</v>
      </c>
      <c r="BK62" t="str">
        <f t="shared" si="83"/>
        <v>FBgn0039560</v>
      </c>
      <c r="BL62" t="str">
        <f t="shared" si="84"/>
        <v>FBgn0037589</v>
      </c>
      <c r="BM62" t="e">
        <f t="shared" si="85"/>
        <v>#N/A</v>
      </c>
      <c r="BN62" t="str">
        <f t="shared" si="86"/>
        <v>FBgn0264339</v>
      </c>
      <c r="BO62" t="str">
        <f t="shared" si="87"/>
        <v>FBgn0040849</v>
      </c>
      <c r="BP62" t="str">
        <f t="shared" si="88"/>
        <v>FBgn0019968</v>
      </c>
      <c r="BQ62" t="str">
        <f t="shared" si="89"/>
        <v>FBgn0002622</v>
      </c>
      <c r="BR62" t="str">
        <f t="shared" si="90"/>
        <v>FBgn0040726</v>
      </c>
      <c r="BV62" t="s">
        <v>29497</v>
      </c>
      <c r="BW62" t="s">
        <v>26773</v>
      </c>
      <c r="BX62" t="s">
        <v>30892</v>
      </c>
      <c r="BY62" t="s">
        <v>31634</v>
      </c>
      <c r="BZ62" t="s">
        <v>27100</v>
      </c>
      <c r="CA62" t="s">
        <v>31231</v>
      </c>
      <c r="CB62" t="s">
        <v>26020</v>
      </c>
      <c r="CC62" t="s">
        <v>31795</v>
      </c>
      <c r="CD62" t="s">
        <v>29601</v>
      </c>
      <c r="CE62" t="s">
        <v>24197</v>
      </c>
      <c r="CF62" t="s">
        <v>27345</v>
      </c>
      <c r="CG62" t="s">
        <v>23784</v>
      </c>
      <c r="CH62" t="s">
        <v>33610</v>
      </c>
      <c r="CI62" t="s">
        <v>29648</v>
      </c>
      <c r="CJ62" t="s">
        <v>25891</v>
      </c>
      <c r="CK62" t="s">
        <v>32117</v>
      </c>
      <c r="CL62" t="s">
        <v>26442</v>
      </c>
      <c r="CM62" t="s">
        <v>28672</v>
      </c>
      <c r="CN62" t="s">
        <v>26315</v>
      </c>
      <c r="CO62" t="s">
        <v>26012</v>
      </c>
      <c r="CP62" t="s">
        <v>24115</v>
      </c>
      <c r="CQ62" t="s">
        <v>26960</v>
      </c>
      <c r="CR62" t="s">
        <v>23992</v>
      </c>
      <c r="CS62" t="s">
        <v>30773</v>
      </c>
      <c r="CT62" t="s">
        <v>31974</v>
      </c>
      <c r="CU62" t="s">
        <v>26760</v>
      </c>
      <c r="CV62" t="s">
        <v>31829</v>
      </c>
      <c r="CW62" t="s">
        <v>27852</v>
      </c>
      <c r="CX62" t="s">
        <v>24491</v>
      </c>
      <c r="CY62" t="s">
        <v>25271</v>
      </c>
      <c r="DH62" t="s">
        <v>10567</v>
      </c>
      <c r="DI62" t="s">
        <v>11575</v>
      </c>
      <c r="DL62" t="s">
        <v>10297</v>
      </c>
      <c r="DO62" t="s">
        <v>12973</v>
      </c>
      <c r="DR62" t="s">
        <v>10795</v>
      </c>
      <c r="DU62" t="s">
        <v>6910</v>
      </c>
      <c r="ED62" t="s">
        <v>11892</v>
      </c>
      <c r="EE62" t="s">
        <v>10485</v>
      </c>
      <c r="EG62" t="s">
        <v>10364</v>
      </c>
      <c r="EH62" t="s">
        <v>33710</v>
      </c>
    </row>
    <row r="63" spans="1:138" x14ac:dyDescent="0.35">
      <c r="A63" t="s">
        <v>1860</v>
      </c>
      <c r="B63" t="s">
        <v>1861</v>
      </c>
      <c r="C63" t="s">
        <v>1862</v>
      </c>
      <c r="D63" t="s">
        <v>1863</v>
      </c>
      <c r="E63" t="s">
        <v>1864</v>
      </c>
      <c r="F63" t="s">
        <v>1865</v>
      </c>
      <c r="G63" t="s">
        <v>1866</v>
      </c>
      <c r="H63" t="s">
        <v>1867</v>
      </c>
      <c r="I63" t="s">
        <v>1868</v>
      </c>
      <c r="J63" t="s">
        <v>1869</v>
      </c>
      <c r="K63" t="s">
        <v>1870</v>
      </c>
      <c r="L63" t="s">
        <v>1871</v>
      </c>
      <c r="M63" t="s">
        <v>1872</v>
      </c>
      <c r="N63" t="s">
        <v>1873</v>
      </c>
      <c r="O63" t="s">
        <v>1874</v>
      </c>
      <c r="P63" t="s">
        <v>1875</v>
      </c>
      <c r="Q63" t="s">
        <v>1876</v>
      </c>
      <c r="R63" t="s">
        <v>1877</v>
      </c>
      <c r="S63" t="s">
        <v>1878</v>
      </c>
      <c r="T63" t="s">
        <v>1879</v>
      </c>
      <c r="U63" t="s">
        <v>1880</v>
      </c>
      <c r="V63" t="s">
        <v>1881</v>
      </c>
      <c r="W63" t="s">
        <v>1882</v>
      </c>
      <c r="X63" t="s">
        <v>1883</v>
      </c>
      <c r="Y63" t="s">
        <v>1884</v>
      </c>
      <c r="Z63" t="s">
        <v>1885</v>
      </c>
      <c r="AA63" t="s">
        <v>1886</v>
      </c>
      <c r="AB63" t="s">
        <v>1887</v>
      </c>
      <c r="AC63" t="s">
        <v>1888</v>
      </c>
      <c r="AD63" t="s">
        <v>1889</v>
      </c>
      <c r="AG63" s="21" t="s">
        <v>2974</v>
      </c>
      <c r="AH63" s="21" t="s">
        <v>23423</v>
      </c>
      <c r="AN63" s="18" t="s">
        <v>33676</v>
      </c>
      <c r="AO63" t="e">
        <f t="shared" si="61"/>
        <v>#N/A</v>
      </c>
      <c r="AP63" t="e">
        <f t="shared" si="62"/>
        <v>#N/A</v>
      </c>
      <c r="AQ63" t="e">
        <f t="shared" si="63"/>
        <v>#N/A</v>
      </c>
      <c r="AR63" t="str">
        <f t="shared" si="64"/>
        <v>FBgn0034755</v>
      </c>
      <c r="AS63" t="str">
        <f t="shared" si="65"/>
        <v>FBgn0037344</v>
      </c>
      <c r="AT63" t="str">
        <f t="shared" si="66"/>
        <v>FBgn0015925</v>
      </c>
      <c r="AU63" t="e">
        <f t="shared" si="67"/>
        <v>#N/A</v>
      </c>
      <c r="AV63" t="str">
        <f t="shared" si="68"/>
        <v>FBgn0266580</v>
      </c>
      <c r="AW63" t="str">
        <f t="shared" si="69"/>
        <v>FBgn0038016</v>
      </c>
      <c r="AX63" t="str">
        <f t="shared" si="70"/>
        <v>FBgn0038467</v>
      </c>
      <c r="AY63" t="str">
        <f t="shared" si="71"/>
        <v>FBgn0267689</v>
      </c>
      <c r="AZ63" t="str">
        <f t="shared" si="72"/>
        <v>FBgn0087035</v>
      </c>
      <c r="BA63" t="e">
        <f t="shared" si="73"/>
        <v>#N/A</v>
      </c>
      <c r="BB63" t="e">
        <f t="shared" si="74"/>
        <v>#N/A</v>
      </c>
      <c r="BC63" t="str">
        <f t="shared" si="75"/>
        <v>FBgn0034415</v>
      </c>
      <c r="BD63" t="str">
        <f t="shared" si="76"/>
        <v>FBgn0003612</v>
      </c>
      <c r="BE63" t="e">
        <f t="shared" si="77"/>
        <v>#N/A</v>
      </c>
      <c r="BF63" t="e">
        <f t="shared" si="78"/>
        <v>#N/A</v>
      </c>
      <c r="BG63" t="str">
        <f t="shared" si="79"/>
        <v>FBgn0053519</v>
      </c>
      <c r="BH63" t="str">
        <f t="shared" si="80"/>
        <v>FBgn0039795</v>
      </c>
      <c r="BI63" t="e">
        <f t="shared" si="81"/>
        <v>#N/A</v>
      </c>
      <c r="BJ63" t="str">
        <f t="shared" si="82"/>
        <v>FBgn0037779</v>
      </c>
      <c r="BK63" t="str">
        <f t="shared" si="83"/>
        <v>FBgn0003268</v>
      </c>
      <c r="BL63" t="str">
        <f t="shared" si="84"/>
        <v>FBgn0250753</v>
      </c>
      <c r="BM63" t="e">
        <f t="shared" si="85"/>
        <v>#N/A</v>
      </c>
      <c r="BN63" t="str">
        <f t="shared" si="86"/>
        <v>FBgn0010114</v>
      </c>
      <c r="BO63" t="str">
        <f t="shared" si="87"/>
        <v>FBgn0051211</v>
      </c>
      <c r="BP63" t="str">
        <f t="shared" si="88"/>
        <v>FBgn0033753</v>
      </c>
      <c r="BQ63" t="str">
        <f t="shared" si="89"/>
        <v>FBgn0039098</v>
      </c>
      <c r="BR63" t="str">
        <f t="shared" si="90"/>
        <v>FBgn0034530</v>
      </c>
      <c r="BV63" t="s">
        <v>27794</v>
      </c>
      <c r="BW63" t="s">
        <v>23959</v>
      </c>
      <c r="BX63" t="s">
        <v>33466</v>
      </c>
      <c r="BY63" t="s">
        <v>27958</v>
      </c>
      <c r="BZ63" t="s">
        <v>33063</v>
      </c>
      <c r="CA63" t="s">
        <v>30856</v>
      </c>
      <c r="CB63" t="s">
        <v>25463</v>
      </c>
      <c r="CC63" t="s">
        <v>26852</v>
      </c>
      <c r="CD63" t="s">
        <v>27967</v>
      </c>
      <c r="CE63" t="s">
        <v>32680</v>
      </c>
      <c r="CF63" t="s">
        <v>32740</v>
      </c>
      <c r="CG63" t="s">
        <v>32291</v>
      </c>
      <c r="CH63" t="s">
        <v>24132</v>
      </c>
      <c r="CI63" t="s">
        <v>29939</v>
      </c>
      <c r="CJ63" t="s">
        <v>32373</v>
      </c>
      <c r="CK63" t="s">
        <v>23696</v>
      </c>
      <c r="CL63" t="s">
        <v>29423</v>
      </c>
      <c r="CM63" t="s">
        <v>28715</v>
      </c>
      <c r="CN63" t="s">
        <v>28517</v>
      </c>
      <c r="CO63" t="s">
        <v>31142</v>
      </c>
      <c r="CP63" t="s">
        <v>30391</v>
      </c>
      <c r="CQ63" t="s">
        <v>31017</v>
      </c>
      <c r="CR63" t="s">
        <v>32251</v>
      </c>
      <c r="CS63" t="s">
        <v>28221</v>
      </c>
      <c r="CT63" t="s">
        <v>29014</v>
      </c>
      <c r="CU63" t="s">
        <v>27346</v>
      </c>
      <c r="CV63" t="s">
        <v>30151</v>
      </c>
      <c r="CW63" t="s">
        <v>33155</v>
      </c>
      <c r="CX63" t="s">
        <v>24542</v>
      </c>
      <c r="CY63" t="s">
        <v>33104</v>
      </c>
      <c r="DH63" t="s">
        <v>10575</v>
      </c>
      <c r="DI63" t="s">
        <v>11581</v>
      </c>
      <c r="DL63" t="s">
        <v>10309</v>
      </c>
      <c r="DO63" t="s">
        <v>12974</v>
      </c>
      <c r="DR63" t="s">
        <v>10803</v>
      </c>
      <c r="DU63" t="s">
        <v>6938</v>
      </c>
      <c r="ED63" t="s">
        <v>11897</v>
      </c>
      <c r="EG63" t="s">
        <v>10376</v>
      </c>
      <c r="EH63" t="s">
        <v>33711</v>
      </c>
    </row>
    <row r="64" spans="1:138" x14ac:dyDescent="0.35">
      <c r="A64" t="s">
        <v>1890</v>
      </c>
      <c r="B64" t="s">
        <v>1891</v>
      </c>
      <c r="C64" t="s">
        <v>1892</v>
      </c>
      <c r="D64" t="s">
        <v>1893</v>
      </c>
      <c r="E64" t="s">
        <v>1894</v>
      </c>
      <c r="F64" t="s">
        <v>1895</v>
      </c>
      <c r="G64" t="s">
        <v>1896</v>
      </c>
      <c r="H64" t="s">
        <v>1897</v>
      </c>
      <c r="I64" t="s">
        <v>1898</v>
      </c>
      <c r="J64" t="s">
        <v>1899</v>
      </c>
      <c r="K64" t="s">
        <v>1900</v>
      </c>
      <c r="L64" t="s">
        <v>1901</v>
      </c>
      <c r="M64" t="s">
        <v>1902</v>
      </c>
      <c r="N64" t="s">
        <v>1903</v>
      </c>
      <c r="O64" t="s">
        <v>1904</v>
      </c>
      <c r="P64" t="s">
        <v>1905</v>
      </c>
      <c r="Q64" t="s">
        <v>1906</v>
      </c>
      <c r="R64" t="s">
        <v>1907</v>
      </c>
      <c r="S64" t="s">
        <v>1908</v>
      </c>
      <c r="T64" t="s">
        <v>1909</v>
      </c>
      <c r="U64" t="s">
        <v>1910</v>
      </c>
      <c r="V64" t="s">
        <v>1911</v>
      </c>
      <c r="W64" t="s">
        <v>1912</v>
      </c>
      <c r="X64" t="s">
        <v>1913</v>
      </c>
      <c r="Y64" t="s">
        <v>1914</v>
      </c>
      <c r="Z64" t="s">
        <v>1915</v>
      </c>
      <c r="AA64" t="s">
        <v>1916</v>
      </c>
      <c r="AB64" t="s">
        <v>1917</v>
      </c>
      <c r="AC64" t="s">
        <v>1918</v>
      </c>
      <c r="AD64" t="s">
        <v>1919</v>
      </c>
      <c r="AG64" s="21" t="s">
        <v>13252</v>
      </c>
      <c r="AH64" s="21" t="s">
        <v>23424</v>
      </c>
      <c r="AN64" s="18" t="s">
        <v>33676</v>
      </c>
      <c r="AO64" t="str">
        <f t="shared" si="61"/>
        <v>FBgn0031592</v>
      </c>
      <c r="AP64" t="e">
        <f t="shared" si="62"/>
        <v>#N/A</v>
      </c>
      <c r="AQ64" t="e">
        <f t="shared" si="63"/>
        <v>#N/A</v>
      </c>
      <c r="AR64" t="str">
        <f t="shared" si="64"/>
        <v>FBgn0050196</v>
      </c>
      <c r="AS64" t="str">
        <f t="shared" si="65"/>
        <v>FBgn0033375</v>
      </c>
      <c r="AT64" t="str">
        <f t="shared" si="66"/>
        <v>FBgn0000405</v>
      </c>
      <c r="AU64" t="e">
        <f t="shared" si="67"/>
        <v>#N/A</v>
      </c>
      <c r="AV64" t="str">
        <f t="shared" si="68"/>
        <v>FBgn0034021</v>
      </c>
      <c r="AW64" t="str">
        <f t="shared" si="69"/>
        <v>FBgn0053017</v>
      </c>
      <c r="AX64" t="str">
        <f t="shared" si="70"/>
        <v>FBgn0034538</v>
      </c>
      <c r="AY64" t="e">
        <f t="shared" si="71"/>
        <v>#N/A</v>
      </c>
      <c r="AZ64" t="str">
        <f t="shared" si="72"/>
        <v>FBgn0020280</v>
      </c>
      <c r="BA64" t="str">
        <f t="shared" si="73"/>
        <v>FBgn0283437</v>
      </c>
      <c r="BB64" t="e">
        <f t="shared" si="74"/>
        <v>#N/A</v>
      </c>
      <c r="BC64" t="str">
        <f t="shared" si="75"/>
        <v>FBgn0013762</v>
      </c>
      <c r="BD64" t="str">
        <f t="shared" si="76"/>
        <v>FBgn0020306</v>
      </c>
      <c r="BE64" t="e">
        <f t="shared" si="77"/>
        <v>#N/A</v>
      </c>
      <c r="BF64" t="str">
        <f t="shared" si="78"/>
        <v>FBgn0037814</v>
      </c>
      <c r="BG64" t="str">
        <f t="shared" si="79"/>
        <v>FBgn0053519</v>
      </c>
      <c r="BH64" t="str">
        <f t="shared" si="80"/>
        <v>FBgn0039806</v>
      </c>
      <c r="BI64" t="e">
        <f t="shared" si="81"/>
        <v>#N/A</v>
      </c>
      <c r="BJ64" t="str">
        <f t="shared" si="82"/>
        <v>FBgn0038053</v>
      </c>
      <c r="BK64" t="str">
        <f t="shared" si="83"/>
        <v>FBgn0025781</v>
      </c>
      <c r="BL64" t="str">
        <f t="shared" si="84"/>
        <v>FBgn0005619</v>
      </c>
      <c r="BM64" t="str">
        <f t="shared" si="85"/>
        <v>FBgn0053322</v>
      </c>
      <c r="BN64" t="str">
        <f t="shared" si="86"/>
        <v>FBgn0033403</v>
      </c>
      <c r="BO64" t="str">
        <f t="shared" si="87"/>
        <v>FBgn0260742</v>
      </c>
      <c r="BP64" t="e">
        <f t="shared" si="88"/>
        <v>#N/A</v>
      </c>
      <c r="BQ64" t="str">
        <f t="shared" si="89"/>
        <v>FBgn0040227</v>
      </c>
      <c r="BR64" t="str">
        <f t="shared" si="90"/>
        <v>FBgn0034731</v>
      </c>
      <c r="BV64" t="s">
        <v>30380</v>
      </c>
      <c r="BW64" t="s">
        <v>31593</v>
      </c>
      <c r="BX64" t="s">
        <v>31613</v>
      </c>
      <c r="BY64" t="s">
        <v>27957</v>
      </c>
      <c r="BZ64" t="s">
        <v>25256</v>
      </c>
      <c r="CA64" t="s">
        <v>28653</v>
      </c>
      <c r="CB64" t="s">
        <v>31290</v>
      </c>
      <c r="CC64" t="s">
        <v>25151</v>
      </c>
      <c r="CD64" t="s">
        <v>30444</v>
      </c>
      <c r="CE64" t="s">
        <v>24199</v>
      </c>
      <c r="CF64" t="s">
        <v>30198</v>
      </c>
      <c r="CG64" t="s">
        <v>32314</v>
      </c>
      <c r="CH64" t="s">
        <v>32687</v>
      </c>
      <c r="CI64" t="s">
        <v>29023</v>
      </c>
      <c r="CJ64" t="s">
        <v>26574</v>
      </c>
      <c r="CK64" t="s">
        <v>32693</v>
      </c>
      <c r="CL64" t="s">
        <v>30016</v>
      </c>
      <c r="CM64" t="s">
        <v>25107</v>
      </c>
      <c r="CN64" t="s">
        <v>28796</v>
      </c>
      <c r="CO64" t="s">
        <v>31615</v>
      </c>
      <c r="CP64" t="s">
        <v>30689</v>
      </c>
      <c r="CQ64" t="s">
        <v>31983</v>
      </c>
      <c r="CR64" t="s">
        <v>24711</v>
      </c>
      <c r="CS64" t="s">
        <v>32511</v>
      </c>
      <c r="CT64" t="s">
        <v>28620</v>
      </c>
      <c r="CU64" t="s">
        <v>25705</v>
      </c>
      <c r="CV64" t="s">
        <v>32535</v>
      </c>
      <c r="CW64" t="s">
        <v>27346</v>
      </c>
      <c r="CX64" t="s">
        <v>32416</v>
      </c>
      <c r="CY64" t="s">
        <v>24898</v>
      </c>
      <c r="DH64" t="s">
        <v>10583</v>
      </c>
      <c r="DI64" t="s">
        <v>11587</v>
      </c>
      <c r="DL64" t="s">
        <v>10321</v>
      </c>
      <c r="DO64" t="s">
        <v>12975</v>
      </c>
      <c r="DR64" t="s">
        <v>10811</v>
      </c>
      <c r="DU64" t="s">
        <v>6966</v>
      </c>
      <c r="ED64" t="s">
        <v>11902</v>
      </c>
      <c r="EG64" t="s">
        <v>10387</v>
      </c>
      <c r="EH64" t="s">
        <v>33712</v>
      </c>
    </row>
    <row r="65" spans="1:138" x14ac:dyDescent="0.35">
      <c r="A65" t="s">
        <v>1920</v>
      </c>
      <c r="B65" t="s">
        <v>1921</v>
      </c>
      <c r="C65" t="s">
        <v>1922</v>
      </c>
      <c r="D65" t="s">
        <v>1923</v>
      </c>
      <c r="E65" t="s">
        <v>1924</v>
      </c>
      <c r="F65" t="s">
        <v>1925</v>
      </c>
      <c r="G65" t="s">
        <v>1926</v>
      </c>
      <c r="H65" t="s">
        <v>1927</v>
      </c>
      <c r="I65" t="s">
        <v>1928</v>
      </c>
      <c r="J65" t="s">
        <v>1929</v>
      </c>
      <c r="K65" t="s">
        <v>1930</v>
      </c>
      <c r="L65" t="s">
        <v>1931</v>
      </c>
      <c r="M65" t="s">
        <v>1932</v>
      </c>
      <c r="N65" t="s">
        <v>1933</v>
      </c>
      <c r="O65" t="s">
        <v>1934</v>
      </c>
      <c r="P65" t="s">
        <v>1935</v>
      </c>
      <c r="Q65" t="s">
        <v>1936</v>
      </c>
      <c r="R65" t="s">
        <v>1937</v>
      </c>
      <c r="S65" t="s">
        <v>1938</v>
      </c>
      <c r="T65" t="s">
        <v>1939</v>
      </c>
      <c r="U65" t="s">
        <v>1940</v>
      </c>
      <c r="V65" t="s">
        <v>1941</v>
      </c>
      <c r="W65" t="s">
        <v>1942</v>
      </c>
      <c r="X65" t="s">
        <v>1943</v>
      </c>
      <c r="Y65" t="s">
        <v>1944</v>
      </c>
      <c r="Z65" t="s">
        <v>1945</v>
      </c>
      <c r="AA65" t="s">
        <v>1946</v>
      </c>
      <c r="AB65" t="s">
        <v>1947</v>
      </c>
      <c r="AC65" t="s">
        <v>1948</v>
      </c>
      <c r="AD65" t="s">
        <v>1949</v>
      </c>
      <c r="AG65" s="21" t="s">
        <v>800</v>
      </c>
      <c r="AH65" s="21" t="s">
        <v>23425</v>
      </c>
      <c r="AN65" s="18" t="s">
        <v>33676</v>
      </c>
      <c r="AO65" t="e">
        <f t="shared" si="61"/>
        <v>#N/A</v>
      </c>
      <c r="AP65" t="e">
        <f t="shared" si="62"/>
        <v>#N/A</v>
      </c>
      <c r="AQ65" t="e">
        <f t="shared" si="63"/>
        <v>#N/A</v>
      </c>
      <c r="AR65" t="str">
        <f t="shared" si="64"/>
        <v>FBgn0050269</v>
      </c>
      <c r="AS65" t="str">
        <f t="shared" si="65"/>
        <v>FBgn0015838</v>
      </c>
      <c r="AT65" t="str">
        <f t="shared" si="66"/>
        <v>FBgn0015754</v>
      </c>
      <c r="AU65" t="str">
        <f t="shared" si="67"/>
        <v>FBgn0032129</v>
      </c>
      <c r="AV65" t="str">
        <f t="shared" si="68"/>
        <v>FBgn0033450</v>
      </c>
      <c r="AW65" t="str">
        <f t="shared" si="69"/>
        <v>FBgn0033988</v>
      </c>
      <c r="AX65" t="str">
        <f t="shared" si="70"/>
        <v>FBgn0034871</v>
      </c>
      <c r="AY65" t="e">
        <f t="shared" si="71"/>
        <v>#N/A</v>
      </c>
      <c r="AZ65" t="e">
        <f t="shared" si="72"/>
        <v>#N/A</v>
      </c>
      <c r="BA65" t="str">
        <f t="shared" si="73"/>
        <v>FBgn0250753</v>
      </c>
      <c r="BB65" t="e">
        <f t="shared" si="74"/>
        <v>#N/A</v>
      </c>
      <c r="BC65" t="str">
        <f t="shared" si="75"/>
        <v>FBgn0033481</v>
      </c>
      <c r="BD65" t="str">
        <f t="shared" si="76"/>
        <v>FBgn0020306</v>
      </c>
      <c r="BE65" t="e">
        <f t="shared" si="77"/>
        <v>#N/A</v>
      </c>
      <c r="BF65" t="str">
        <f t="shared" si="78"/>
        <v>FBgn0038490</v>
      </c>
      <c r="BG65" t="str">
        <f t="shared" si="79"/>
        <v>FBgn0039358</v>
      </c>
      <c r="BH65" t="str">
        <f t="shared" si="80"/>
        <v>FBgn0037665</v>
      </c>
      <c r="BI65" t="e">
        <f t="shared" si="81"/>
        <v>#N/A</v>
      </c>
      <c r="BJ65" t="str">
        <f t="shared" si="82"/>
        <v>FBgn0043012</v>
      </c>
      <c r="BK65" t="str">
        <f t="shared" si="83"/>
        <v>FBgn0029157</v>
      </c>
      <c r="BL65" t="str">
        <f t="shared" si="84"/>
        <v>FBgn0003660</v>
      </c>
      <c r="BM65" t="str">
        <f t="shared" si="85"/>
        <v>FBgn0032878</v>
      </c>
      <c r="BN65" t="str">
        <f t="shared" si="86"/>
        <v>FBgn0035092</v>
      </c>
      <c r="BO65" t="str">
        <f t="shared" si="87"/>
        <v>FBgn0037972</v>
      </c>
      <c r="BP65" t="str">
        <f t="shared" si="88"/>
        <v>FBgn0020493</v>
      </c>
      <c r="BQ65" t="str">
        <f t="shared" si="89"/>
        <v>FBgn0037686</v>
      </c>
      <c r="BR65" t="str">
        <f t="shared" si="90"/>
        <v>FBgn0033484</v>
      </c>
      <c r="BV65" t="s">
        <v>31197</v>
      </c>
      <c r="BW65" t="s">
        <v>27359</v>
      </c>
      <c r="BX65" t="s">
        <v>25100</v>
      </c>
      <c r="BY65" t="s">
        <v>27802</v>
      </c>
      <c r="BZ65" t="s">
        <v>27258</v>
      </c>
      <c r="CA65" t="s">
        <v>33199</v>
      </c>
      <c r="CB65" t="s">
        <v>32777</v>
      </c>
      <c r="CC65" t="s">
        <v>29889</v>
      </c>
      <c r="CD65" t="s">
        <v>29064</v>
      </c>
      <c r="CE65" t="s">
        <v>25173</v>
      </c>
      <c r="CF65" t="s">
        <v>24894</v>
      </c>
      <c r="CG65" t="s">
        <v>27111</v>
      </c>
      <c r="CH65" t="s">
        <v>30890</v>
      </c>
      <c r="CI65" t="s">
        <v>26827</v>
      </c>
      <c r="CJ65" t="s">
        <v>25654</v>
      </c>
      <c r="CK65" t="s">
        <v>24920</v>
      </c>
      <c r="CL65" t="s">
        <v>24561</v>
      </c>
      <c r="CM65" t="s">
        <v>31031</v>
      </c>
      <c r="CN65" t="s">
        <v>33072</v>
      </c>
      <c r="CO65" t="s">
        <v>25318</v>
      </c>
      <c r="CP65" t="s">
        <v>24797</v>
      </c>
      <c r="CQ65" t="s">
        <v>25054</v>
      </c>
      <c r="CR65" t="s">
        <v>29830</v>
      </c>
      <c r="CS65" t="s">
        <v>29827</v>
      </c>
      <c r="CT65" t="s">
        <v>32884</v>
      </c>
      <c r="CU65" t="s">
        <v>25620</v>
      </c>
      <c r="CV65" t="s">
        <v>29249</v>
      </c>
      <c r="CW65" t="s">
        <v>24532</v>
      </c>
      <c r="CX65" t="s">
        <v>31280</v>
      </c>
      <c r="CY65" t="s">
        <v>33491</v>
      </c>
      <c r="DH65" t="s">
        <v>10591</v>
      </c>
      <c r="DI65" t="s">
        <v>11593</v>
      </c>
      <c r="DL65" t="s">
        <v>10333</v>
      </c>
      <c r="DO65" t="s">
        <v>12976</v>
      </c>
      <c r="DR65" t="s">
        <v>10819</v>
      </c>
      <c r="DU65" t="s">
        <v>6994</v>
      </c>
      <c r="ED65" t="s">
        <v>11907</v>
      </c>
      <c r="EG65" t="s">
        <v>10398</v>
      </c>
      <c r="EH65" t="s">
        <v>13073</v>
      </c>
    </row>
    <row r="66" spans="1:138" x14ac:dyDescent="0.35">
      <c r="A66" t="s">
        <v>1950</v>
      </c>
      <c r="B66" t="s">
        <v>1951</v>
      </c>
      <c r="C66" t="s">
        <v>1952</v>
      </c>
      <c r="D66" t="s">
        <v>1953</v>
      </c>
      <c r="E66" t="s">
        <v>1954</v>
      </c>
      <c r="F66" t="s">
        <v>1955</v>
      </c>
      <c r="G66" t="s">
        <v>1956</v>
      </c>
      <c r="H66" t="s">
        <v>1957</v>
      </c>
      <c r="I66" t="s">
        <v>1958</v>
      </c>
      <c r="J66" t="s">
        <v>1959</v>
      </c>
      <c r="K66" t="s">
        <v>1960</v>
      </c>
      <c r="L66" t="s">
        <v>1961</v>
      </c>
      <c r="M66" t="s">
        <v>1962</v>
      </c>
      <c r="N66" t="s">
        <v>1963</v>
      </c>
      <c r="O66" t="s">
        <v>1964</v>
      </c>
      <c r="P66" t="s">
        <v>1965</v>
      </c>
      <c r="Q66" t="s">
        <v>1966</v>
      </c>
      <c r="R66" t="s">
        <v>1967</v>
      </c>
      <c r="S66" t="s">
        <v>1968</v>
      </c>
      <c r="T66" t="s">
        <v>1969</v>
      </c>
      <c r="U66" t="s">
        <v>1970</v>
      </c>
      <c r="V66" t="s">
        <v>1971</v>
      </c>
      <c r="W66" t="s">
        <v>1972</v>
      </c>
      <c r="X66" t="s">
        <v>1973</v>
      </c>
      <c r="Y66" t="s">
        <v>1974</v>
      </c>
      <c r="Z66" t="s">
        <v>1975</v>
      </c>
      <c r="AA66" t="s">
        <v>1976</v>
      </c>
      <c r="AB66" t="s">
        <v>1977</v>
      </c>
      <c r="AC66" t="s">
        <v>1978</v>
      </c>
      <c r="AD66" t="s">
        <v>1979</v>
      </c>
      <c r="AG66" s="21" t="s">
        <v>9970</v>
      </c>
      <c r="AH66" s="21" t="s">
        <v>23426</v>
      </c>
      <c r="AN66" s="18" t="s">
        <v>33676</v>
      </c>
      <c r="AO66" t="e">
        <f t="shared" si="61"/>
        <v>#N/A</v>
      </c>
      <c r="AP66" t="e">
        <f t="shared" si="62"/>
        <v>#N/A</v>
      </c>
      <c r="AQ66" t="e">
        <f t="shared" si="63"/>
        <v>#N/A</v>
      </c>
      <c r="AR66" t="str">
        <f t="shared" si="64"/>
        <v>FBgn0034768</v>
      </c>
      <c r="AS66" t="str">
        <f t="shared" si="65"/>
        <v>FBgn0003612</v>
      </c>
      <c r="AT66" t="str">
        <f t="shared" si="66"/>
        <v>FBgn0003015</v>
      </c>
      <c r="AU66" t="e">
        <f t="shared" si="67"/>
        <v>#N/A</v>
      </c>
      <c r="AV66" t="str">
        <f t="shared" si="68"/>
        <v>FBgn0266053</v>
      </c>
      <c r="AW66" t="str">
        <f t="shared" si="69"/>
        <v>FBgn0026361</v>
      </c>
      <c r="AX66" t="str">
        <f t="shared" si="70"/>
        <v>FBgn0034865</v>
      </c>
      <c r="AY66" t="e">
        <f t="shared" si="71"/>
        <v>#N/A</v>
      </c>
      <c r="AZ66" t="str">
        <f t="shared" si="72"/>
        <v>FBgn0037283</v>
      </c>
      <c r="BA66" t="str">
        <f t="shared" si="73"/>
        <v>FBgn0034296</v>
      </c>
      <c r="BB66" t="e">
        <f t="shared" si="74"/>
        <v>#N/A</v>
      </c>
      <c r="BC66" t="str">
        <f t="shared" si="75"/>
        <v>FBgn0033571</v>
      </c>
      <c r="BD66" t="str">
        <f t="shared" si="76"/>
        <v>FBgn0034503</v>
      </c>
      <c r="BE66" t="e">
        <f t="shared" si="77"/>
        <v>#N/A</v>
      </c>
      <c r="BF66" t="str">
        <f t="shared" si="78"/>
        <v>FBgn0085391</v>
      </c>
      <c r="BG66" t="str">
        <f t="shared" si="79"/>
        <v>FBgn0033570</v>
      </c>
      <c r="BH66" t="str">
        <f t="shared" si="80"/>
        <v>FBgn0263236</v>
      </c>
      <c r="BI66" t="e">
        <f t="shared" si="81"/>
        <v>#N/A</v>
      </c>
      <c r="BJ66" t="str">
        <f t="shared" si="82"/>
        <v>FBgn0024432</v>
      </c>
      <c r="BK66" t="str">
        <f t="shared" si="83"/>
        <v>FBgn0038128</v>
      </c>
      <c r="BL66" t="str">
        <f t="shared" si="84"/>
        <v>FBgn0033518</v>
      </c>
      <c r="BM66" t="str">
        <f t="shared" si="85"/>
        <v>FBgn0016054</v>
      </c>
      <c r="BN66" t="str">
        <f t="shared" si="86"/>
        <v>FBgn0035092</v>
      </c>
      <c r="BO66" t="e">
        <f t="shared" si="87"/>
        <v>#N/A</v>
      </c>
      <c r="BP66" t="str">
        <f t="shared" si="88"/>
        <v>FBgn0020493</v>
      </c>
      <c r="BQ66" t="str">
        <f t="shared" si="89"/>
        <v>FBgn0037686</v>
      </c>
      <c r="BR66" t="str">
        <f t="shared" si="90"/>
        <v>FBgn0283499</v>
      </c>
      <c r="BV66" t="s">
        <v>27796</v>
      </c>
      <c r="BW66" t="s">
        <v>31293</v>
      </c>
      <c r="BX66" t="s">
        <v>30688</v>
      </c>
      <c r="BY66" t="s">
        <v>33466</v>
      </c>
      <c r="BZ66" t="s">
        <v>32613</v>
      </c>
      <c r="CA66" t="s">
        <v>24120</v>
      </c>
      <c r="CB66" t="s">
        <v>29659</v>
      </c>
      <c r="CC66" t="s">
        <v>24122</v>
      </c>
      <c r="CD66" t="s">
        <v>29416</v>
      </c>
      <c r="CE66" t="s">
        <v>26189</v>
      </c>
      <c r="CF66" t="s">
        <v>26950</v>
      </c>
      <c r="CG66" t="s">
        <v>24098</v>
      </c>
      <c r="CH66" t="s">
        <v>26446</v>
      </c>
      <c r="CI66" t="s">
        <v>30489</v>
      </c>
      <c r="CJ66" t="s">
        <v>31708</v>
      </c>
      <c r="CK66" t="s">
        <v>23515</v>
      </c>
      <c r="CL66" t="s">
        <v>27100</v>
      </c>
      <c r="CM66" t="s">
        <v>30042</v>
      </c>
      <c r="CN66" t="s">
        <v>29240</v>
      </c>
      <c r="CO66" t="s">
        <v>24451</v>
      </c>
      <c r="CP66" t="s">
        <v>26574</v>
      </c>
      <c r="CQ66" t="s">
        <v>31482</v>
      </c>
      <c r="CR66" t="s">
        <v>29674</v>
      </c>
      <c r="CS66" t="s">
        <v>29550</v>
      </c>
      <c r="CT66" t="s">
        <v>30470</v>
      </c>
      <c r="CU66" t="s">
        <v>32962</v>
      </c>
      <c r="CV66" t="s">
        <v>25899</v>
      </c>
      <c r="CW66" t="s">
        <v>32153</v>
      </c>
      <c r="CX66" t="s">
        <v>24534</v>
      </c>
      <c r="CY66" t="s">
        <v>27683</v>
      </c>
      <c r="DH66" t="s">
        <v>10599</v>
      </c>
      <c r="DI66" t="s">
        <v>11599</v>
      </c>
      <c r="DL66" t="s">
        <v>10345</v>
      </c>
      <c r="DO66" t="s">
        <v>12977</v>
      </c>
      <c r="DR66" t="s">
        <v>10827</v>
      </c>
      <c r="DU66" t="s">
        <v>7022</v>
      </c>
      <c r="ED66" t="s">
        <v>11912</v>
      </c>
      <c r="EG66" t="s">
        <v>10409</v>
      </c>
      <c r="EH66" t="s">
        <v>33713</v>
      </c>
    </row>
    <row r="67" spans="1:138" x14ac:dyDescent="0.35">
      <c r="A67" t="s">
        <v>1980</v>
      </c>
      <c r="B67" t="s">
        <v>1981</v>
      </c>
      <c r="C67" t="s">
        <v>1982</v>
      </c>
      <c r="D67" t="s">
        <v>1983</v>
      </c>
      <c r="E67" t="s">
        <v>1984</v>
      </c>
      <c r="F67" t="s">
        <v>1985</v>
      </c>
      <c r="G67" t="s">
        <v>1986</v>
      </c>
      <c r="H67" t="s">
        <v>1987</v>
      </c>
      <c r="I67" t="s">
        <v>1988</v>
      </c>
      <c r="J67" t="s">
        <v>1989</v>
      </c>
      <c r="K67" t="s">
        <v>1990</v>
      </c>
      <c r="L67" t="s">
        <v>1991</v>
      </c>
      <c r="M67" t="s">
        <v>1992</v>
      </c>
      <c r="N67" t="s">
        <v>1993</v>
      </c>
      <c r="O67" t="s">
        <v>1994</v>
      </c>
      <c r="P67" t="s">
        <v>1995</v>
      </c>
      <c r="Q67" t="s">
        <v>1996</v>
      </c>
      <c r="R67" t="s">
        <v>1997</v>
      </c>
      <c r="S67" t="s">
        <v>1998</v>
      </c>
      <c r="T67" t="s">
        <v>1999</v>
      </c>
      <c r="U67" t="s">
        <v>2000</v>
      </c>
      <c r="V67" t="s">
        <v>2001</v>
      </c>
      <c r="W67" t="s">
        <v>2002</v>
      </c>
      <c r="X67" t="s">
        <v>2003</v>
      </c>
      <c r="Y67" t="s">
        <v>2004</v>
      </c>
      <c r="Z67" t="s">
        <v>2005</v>
      </c>
      <c r="AA67" t="s">
        <v>2006</v>
      </c>
      <c r="AB67" t="s">
        <v>2007</v>
      </c>
      <c r="AC67" t="s">
        <v>2008</v>
      </c>
      <c r="AD67" t="s">
        <v>2009</v>
      </c>
      <c r="AG67" s="21" t="s">
        <v>13253</v>
      </c>
      <c r="AH67" s="21" t="s">
        <v>23427</v>
      </c>
      <c r="AN67" s="18" t="s">
        <v>33676</v>
      </c>
      <c r="AO67" t="e">
        <f t="shared" si="61"/>
        <v>#N/A</v>
      </c>
      <c r="AP67" t="e">
        <f t="shared" si="62"/>
        <v>#N/A</v>
      </c>
      <c r="AQ67" t="e">
        <f t="shared" si="63"/>
        <v>#N/A</v>
      </c>
      <c r="AR67" t="str">
        <f t="shared" si="64"/>
        <v>FBgn0034769</v>
      </c>
      <c r="AS67" t="str">
        <f t="shared" si="65"/>
        <v>FBgn0027561</v>
      </c>
      <c r="AT67" t="str">
        <f t="shared" si="66"/>
        <v>FBgn0003015</v>
      </c>
      <c r="AU67" t="e">
        <f t="shared" si="67"/>
        <v>#N/A</v>
      </c>
      <c r="AV67" t="str">
        <f t="shared" si="68"/>
        <v>FBgn0033186</v>
      </c>
      <c r="AW67" t="str">
        <f t="shared" si="69"/>
        <v>FBgn0038350</v>
      </c>
      <c r="AX67" t="str">
        <f t="shared" si="70"/>
        <v>FBgn0034498</v>
      </c>
      <c r="AY67" t="e">
        <f t="shared" si="71"/>
        <v>#N/A</v>
      </c>
      <c r="AZ67" t="e">
        <f t="shared" si="72"/>
        <v>#N/A</v>
      </c>
      <c r="BA67" t="str">
        <f t="shared" si="73"/>
        <v>FBgn0004784</v>
      </c>
      <c r="BB67" t="e">
        <f t="shared" si="74"/>
        <v>#N/A</v>
      </c>
      <c r="BC67" t="e">
        <f t="shared" si="75"/>
        <v>#N/A</v>
      </c>
      <c r="BD67" t="e">
        <f t="shared" si="76"/>
        <v>#N/A</v>
      </c>
      <c r="BE67" t="str">
        <f t="shared" si="77"/>
        <v>FBgn0036868</v>
      </c>
      <c r="BF67" t="str">
        <f t="shared" si="78"/>
        <v>FBgn0039560</v>
      </c>
      <c r="BG67" t="str">
        <f t="shared" si="79"/>
        <v>FBgn0262476</v>
      </c>
      <c r="BH67" t="str">
        <f t="shared" si="80"/>
        <v>FBgn0039213</v>
      </c>
      <c r="BI67" t="str">
        <f t="shared" si="81"/>
        <v>FBgn0031323</v>
      </c>
      <c r="BJ67" t="str">
        <f t="shared" si="82"/>
        <v>FBgn0053909</v>
      </c>
      <c r="BK67" t="str">
        <f t="shared" si="83"/>
        <v>FBgn0260962</v>
      </c>
      <c r="BL67" t="str">
        <f t="shared" si="84"/>
        <v>FBgn0050045</v>
      </c>
      <c r="BM67" t="str">
        <f t="shared" si="85"/>
        <v>FBgn0029945</v>
      </c>
      <c r="BN67" t="str">
        <f t="shared" si="86"/>
        <v>FBgn0086604</v>
      </c>
      <c r="BO67" t="str">
        <f t="shared" si="87"/>
        <v>FBgn0027558</v>
      </c>
      <c r="BP67" t="str">
        <f t="shared" si="88"/>
        <v>FBgn0287478</v>
      </c>
      <c r="BQ67" t="str">
        <f t="shared" si="89"/>
        <v>FBgn0039555</v>
      </c>
      <c r="BR67" t="str">
        <f t="shared" si="90"/>
        <v>FBgn0026136</v>
      </c>
      <c r="BV67" t="s">
        <v>27797</v>
      </c>
      <c r="BW67" t="s">
        <v>26611</v>
      </c>
      <c r="BX67" t="s">
        <v>26452</v>
      </c>
      <c r="BY67" t="s">
        <v>30607</v>
      </c>
      <c r="BZ67" t="s">
        <v>26896</v>
      </c>
      <c r="CA67" t="s">
        <v>25871</v>
      </c>
      <c r="CB67" t="s">
        <v>31908</v>
      </c>
      <c r="CC67" t="s">
        <v>24127</v>
      </c>
      <c r="CD67" t="s">
        <v>27344</v>
      </c>
      <c r="CE67" t="s">
        <v>24908</v>
      </c>
      <c r="CF67" t="s">
        <v>28627</v>
      </c>
      <c r="CG67" t="s">
        <v>25607</v>
      </c>
      <c r="CH67" t="s">
        <v>24128</v>
      </c>
      <c r="CI67" t="s">
        <v>31249</v>
      </c>
      <c r="CJ67" t="s">
        <v>28744</v>
      </c>
      <c r="CK67" t="s">
        <v>25536</v>
      </c>
      <c r="CL67" t="s">
        <v>31467</v>
      </c>
      <c r="CM67" t="s">
        <v>24433</v>
      </c>
      <c r="CN67" t="s">
        <v>29337</v>
      </c>
      <c r="CO67" t="s">
        <v>23624</v>
      </c>
      <c r="CP67" t="s">
        <v>32462</v>
      </c>
      <c r="CQ67" t="s">
        <v>31697</v>
      </c>
      <c r="CR67" t="s">
        <v>32277</v>
      </c>
      <c r="CS67" t="s">
        <v>28835</v>
      </c>
      <c r="CT67" t="s">
        <v>30136</v>
      </c>
      <c r="CU67" t="s">
        <v>23758</v>
      </c>
      <c r="CV67" t="s">
        <v>28054</v>
      </c>
      <c r="CW67" t="s">
        <v>30577</v>
      </c>
      <c r="CX67" t="s">
        <v>24402</v>
      </c>
      <c r="CY67" t="s">
        <v>32690</v>
      </c>
      <c r="DH67" t="s">
        <v>10607</v>
      </c>
      <c r="DI67" t="s">
        <v>11605</v>
      </c>
      <c r="DL67" t="s">
        <v>10357</v>
      </c>
      <c r="DO67" t="s">
        <v>12978</v>
      </c>
      <c r="DR67" t="s">
        <v>10835</v>
      </c>
      <c r="ED67" t="s">
        <v>11917</v>
      </c>
      <c r="EG67" t="s">
        <v>10420</v>
      </c>
      <c r="EH67" t="s">
        <v>10036</v>
      </c>
    </row>
    <row r="68" spans="1:138" x14ac:dyDescent="0.35">
      <c r="A68" t="s">
        <v>2010</v>
      </c>
      <c r="B68" t="s">
        <v>2011</v>
      </c>
      <c r="C68" t="s">
        <v>2012</v>
      </c>
      <c r="D68" t="s">
        <v>2013</v>
      </c>
      <c r="E68" t="s">
        <v>2014</v>
      </c>
      <c r="F68" t="s">
        <v>2015</v>
      </c>
      <c r="G68" t="s">
        <v>2016</v>
      </c>
      <c r="H68" t="s">
        <v>2017</v>
      </c>
      <c r="I68" t="s">
        <v>2018</v>
      </c>
      <c r="J68" t="s">
        <v>2019</v>
      </c>
      <c r="K68" t="s">
        <v>2020</v>
      </c>
      <c r="L68" t="s">
        <v>2021</v>
      </c>
      <c r="M68" t="s">
        <v>2022</v>
      </c>
      <c r="N68" t="s">
        <v>2023</v>
      </c>
      <c r="O68" t="s">
        <v>2024</v>
      </c>
      <c r="P68" t="s">
        <v>2025</v>
      </c>
      <c r="Q68" t="s">
        <v>2026</v>
      </c>
      <c r="R68" t="s">
        <v>2027</v>
      </c>
      <c r="S68" t="s">
        <v>2028</v>
      </c>
      <c r="T68" t="s">
        <v>2029</v>
      </c>
      <c r="U68" t="s">
        <v>2030</v>
      </c>
      <c r="V68" t="s">
        <v>2031</v>
      </c>
      <c r="W68" t="s">
        <v>2032</v>
      </c>
      <c r="X68" t="s">
        <v>2033</v>
      </c>
      <c r="Y68" t="s">
        <v>2034</v>
      </c>
      <c r="Z68" t="s">
        <v>2035</v>
      </c>
      <c r="AA68" t="s">
        <v>2036</v>
      </c>
      <c r="AB68" t="s">
        <v>2037</v>
      </c>
      <c r="AC68" t="s">
        <v>2038</v>
      </c>
      <c r="AD68" t="s">
        <v>2039</v>
      </c>
      <c r="AG68" s="21" t="s">
        <v>13254</v>
      </c>
      <c r="AH68" s="21" t="s">
        <v>23427</v>
      </c>
      <c r="AN68" s="18" t="s">
        <v>33676</v>
      </c>
      <c r="AO68" t="str">
        <f t="shared" si="61"/>
        <v>FBgn0087011</v>
      </c>
      <c r="AP68" t="e">
        <f t="shared" si="62"/>
        <v>#N/A</v>
      </c>
      <c r="AQ68" t="e">
        <f t="shared" si="63"/>
        <v>#N/A</v>
      </c>
      <c r="AR68" t="str">
        <f t="shared" si="64"/>
        <v>FBgn0034770</v>
      </c>
      <c r="AS68" t="str">
        <f t="shared" si="65"/>
        <v>FBgn0027529</v>
      </c>
      <c r="AT68" t="str">
        <f t="shared" si="66"/>
        <v>FBgn0034232</v>
      </c>
      <c r="AU68" t="e">
        <f t="shared" si="67"/>
        <v>#N/A</v>
      </c>
      <c r="AV68" t="str">
        <f t="shared" si="68"/>
        <v>FBgn0025185</v>
      </c>
      <c r="AW68" t="str">
        <f t="shared" si="69"/>
        <v>FBgn0034407</v>
      </c>
      <c r="AX68" t="str">
        <f t="shared" si="70"/>
        <v>FBgn0086604</v>
      </c>
      <c r="AY68" t="e">
        <f t="shared" si="71"/>
        <v>#N/A</v>
      </c>
      <c r="AZ68" t="str">
        <f t="shared" si="72"/>
        <v>FBgn0086657</v>
      </c>
      <c r="BA68" t="str">
        <f t="shared" si="73"/>
        <v>FBgn0034741</v>
      </c>
      <c r="BB68" t="str">
        <f t="shared" si="74"/>
        <v>FBgn0033307</v>
      </c>
      <c r="BC68" t="str">
        <f t="shared" si="75"/>
        <v>FBgn0033499</v>
      </c>
      <c r="BD68" t="str">
        <f t="shared" si="76"/>
        <v>FBgn0086908</v>
      </c>
      <c r="BE68" t="str">
        <f t="shared" si="77"/>
        <v>FBgn0032336</v>
      </c>
      <c r="BF68" t="str">
        <f t="shared" si="78"/>
        <v>FBgn0027579</v>
      </c>
      <c r="BG68" t="str">
        <f t="shared" si="79"/>
        <v>FBgn0034733</v>
      </c>
      <c r="BH68" t="str">
        <f t="shared" si="80"/>
        <v>FBgn0039217</v>
      </c>
      <c r="BI68" t="e">
        <f t="shared" si="81"/>
        <v>#N/A</v>
      </c>
      <c r="BJ68" t="str">
        <f t="shared" si="82"/>
        <v>FBgn0053909</v>
      </c>
      <c r="BK68" t="str">
        <f t="shared" si="83"/>
        <v>FBgn0286828</v>
      </c>
      <c r="BL68" t="str">
        <f t="shared" si="84"/>
        <v>FBgn0287831</v>
      </c>
      <c r="BM68" t="str">
        <f t="shared" si="85"/>
        <v>FBgn0028899</v>
      </c>
      <c r="BN68" t="str">
        <f t="shared" si="86"/>
        <v>FBgn0033464</v>
      </c>
      <c r="BO68" t="str">
        <f t="shared" si="87"/>
        <v>FBgn0033141</v>
      </c>
      <c r="BP68" t="str">
        <f t="shared" si="88"/>
        <v>FBgn0027589</v>
      </c>
      <c r="BQ68" t="str">
        <f t="shared" si="89"/>
        <v>FBgn0039835</v>
      </c>
      <c r="BR68" t="str">
        <f t="shared" si="90"/>
        <v>FBgn0010434</v>
      </c>
      <c r="BV68" t="s">
        <v>24599</v>
      </c>
      <c r="BW68" t="s">
        <v>31961</v>
      </c>
      <c r="BX68" t="s">
        <v>28431</v>
      </c>
      <c r="BY68" t="s">
        <v>31415</v>
      </c>
      <c r="BZ68" t="s">
        <v>30816</v>
      </c>
      <c r="CA68" t="s">
        <v>26507</v>
      </c>
      <c r="CB68" t="s">
        <v>33611</v>
      </c>
      <c r="CC68" t="s">
        <v>29033</v>
      </c>
      <c r="CD68" t="s">
        <v>33309</v>
      </c>
      <c r="CE68" t="s">
        <v>27231</v>
      </c>
      <c r="CF68" t="s">
        <v>24558</v>
      </c>
      <c r="CG68" t="s">
        <v>29176</v>
      </c>
      <c r="CH68" t="s">
        <v>27313</v>
      </c>
      <c r="CI68" t="s">
        <v>25785</v>
      </c>
      <c r="CJ68" t="s">
        <v>27344</v>
      </c>
      <c r="CK68" t="s">
        <v>28028</v>
      </c>
      <c r="CL68" t="s">
        <v>32693</v>
      </c>
      <c r="CM68" t="s">
        <v>23494</v>
      </c>
      <c r="CN68" t="s">
        <v>33299</v>
      </c>
      <c r="CO68" t="s">
        <v>26461</v>
      </c>
      <c r="CP68" t="s">
        <v>27344</v>
      </c>
      <c r="CQ68" t="s">
        <v>25017</v>
      </c>
      <c r="CR68" t="s">
        <v>24514</v>
      </c>
      <c r="CS68" t="s">
        <v>26356</v>
      </c>
      <c r="CT68" t="s">
        <v>32113</v>
      </c>
      <c r="CU68" t="s">
        <v>29005</v>
      </c>
      <c r="CV68" t="s">
        <v>32683</v>
      </c>
      <c r="CW68" t="s">
        <v>25957</v>
      </c>
      <c r="CX68" t="s">
        <v>28694</v>
      </c>
      <c r="CY68" t="s">
        <v>27349</v>
      </c>
      <c r="DH68" t="s">
        <v>10615</v>
      </c>
      <c r="DI68" t="s">
        <v>11611</v>
      </c>
      <c r="DL68" t="s">
        <v>10369</v>
      </c>
      <c r="DO68" t="s">
        <v>12979</v>
      </c>
      <c r="DR68" t="s">
        <v>10843</v>
      </c>
      <c r="ED68" t="s">
        <v>11922</v>
      </c>
      <c r="EG68" t="s">
        <v>10431</v>
      </c>
      <c r="EH68" t="s">
        <v>6309</v>
      </c>
    </row>
    <row r="69" spans="1:138" x14ac:dyDescent="0.35">
      <c r="A69" t="s">
        <v>2040</v>
      </c>
      <c r="B69" t="s">
        <v>2041</v>
      </c>
      <c r="C69" t="s">
        <v>2042</v>
      </c>
      <c r="D69" t="s">
        <v>2043</v>
      </c>
      <c r="E69" t="s">
        <v>2044</v>
      </c>
      <c r="F69" t="s">
        <v>2045</v>
      </c>
      <c r="G69" t="s">
        <v>2046</v>
      </c>
      <c r="H69" t="s">
        <v>2047</v>
      </c>
      <c r="I69" t="s">
        <v>2048</v>
      </c>
      <c r="J69" t="s">
        <v>2049</v>
      </c>
      <c r="K69" t="s">
        <v>2050</v>
      </c>
      <c r="L69" t="s">
        <v>2051</v>
      </c>
      <c r="M69" t="s">
        <v>2052</v>
      </c>
      <c r="N69" t="s">
        <v>2053</v>
      </c>
      <c r="O69" t="s">
        <v>2054</v>
      </c>
      <c r="P69" t="s">
        <v>2055</v>
      </c>
      <c r="Q69" t="s">
        <v>2056</v>
      </c>
      <c r="R69" t="s">
        <v>2057</v>
      </c>
      <c r="S69" t="s">
        <v>2058</v>
      </c>
      <c r="T69" t="s">
        <v>2059</v>
      </c>
      <c r="U69" t="s">
        <v>2060</v>
      </c>
      <c r="V69" t="s">
        <v>2061</v>
      </c>
      <c r="W69" t="s">
        <v>2062</v>
      </c>
      <c r="X69" t="s">
        <v>2063</v>
      </c>
      <c r="Y69" t="s">
        <v>2064</v>
      </c>
      <c r="Z69" t="s">
        <v>2065</v>
      </c>
      <c r="AA69" t="s">
        <v>2066</v>
      </c>
      <c r="AB69" t="s">
        <v>2067</v>
      </c>
      <c r="AC69" t="s">
        <v>2068</v>
      </c>
      <c r="AD69" t="s">
        <v>2069</v>
      </c>
      <c r="AG69" s="21" t="s">
        <v>13255</v>
      </c>
      <c r="AH69" s="21" t="s">
        <v>23427</v>
      </c>
      <c r="AN69" s="18" t="s">
        <v>33676</v>
      </c>
      <c r="AO69" t="e">
        <f t="shared" si="61"/>
        <v>#N/A</v>
      </c>
      <c r="AP69" t="str">
        <f t="shared" si="62"/>
        <v>FBgn0033027</v>
      </c>
      <c r="AQ69" t="e">
        <f t="shared" si="63"/>
        <v>#N/A</v>
      </c>
      <c r="AR69" t="str">
        <f t="shared" si="64"/>
        <v>FBgn0050265</v>
      </c>
      <c r="AS69" t="str">
        <f t="shared" si="65"/>
        <v>FBgn0034519</v>
      </c>
      <c r="AT69" t="str">
        <f t="shared" si="66"/>
        <v>FBgn0037661</v>
      </c>
      <c r="AU69" t="str">
        <f t="shared" si="67"/>
        <v>FBgn0004583</v>
      </c>
      <c r="AV69" t="str">
        <f t="shared" si="68"/>
        <v>FBgn0015929</v>
      </c>
      <c r="AW69" t="str">
        <f t="shared" si="69"/>
        <v>FBgn0034415</v>
      </c>
      <c r="AX69" t="str">
        <f t="shared" si="70"/>
        <v>FBgn0034509</v>
      </c>
      <c r="AY69" t="str">
        <f t="shared" si="71"/>
        <v>FBgn0025681</v>
      </c>
      <c r="AZ69" t="str">
        <f t="shared" si="72"/>
        <v>FBgn0051678</v>
      </c>
      <c r="BA69" t="str">
        <f t="shared" si="73"/>
        <v>FBgn0033724</v>
      </c>
      <c r="BB69" t="str">
        <f t="shared" si="74"/>
        <v>FBgn0033308</v>
      </c>
      <c r="BC69" t="str">
        <f t="shared" si="75"/>
        <v>FBgn0034435</v>
      </c>
      <c r="BD69" t="str">
        <f t="shared" si="76"/>
        <v>FBgn0086908</v>
      </c>
      <c r="BE69" t="e">
        <f t="shared" si="77"/>
        <v>#N/A</v>
      </c>
      <c r="BF69" t="str">
        <f t="shared" si="78"/>
        <v>FBgn0039860</v>
      </c>
      <c r="BG69" t="str">
        <f t="shared" si="79"/>
        <v>FBgn0034858</v>
      </c>
      <c r="BH69" t="str">
        <f t="shared" si="80"/>
        <v>FBgn0039217</v>
      </c>
      <c r="BI69" t="e">
        <f t="shared" si="81"/>
        <v>#N/A</v>
      </c>
      <c r="BJ69" t="str">
        <f t="shared" si="82"/>
        <v>FBgn0038110</v>
      </c>
      <c r="BK69" t="str">
        <f t="shared" si="83"/>
        <v>FBgn0027841</v>
      </c>
      <c r="BL69" t="str">
        <f t="shared" si="84"/>
        <v>FBgn0033853</v>
      </c>
      <c r="BM69" t="str">
        <f t="shared" si="85"/>
        <v>FBgn0259151</v>
      </c>
      <c r="BN69" t="str">
        <f t="shared" si="86"/>
        <v>FBgn0050053</v>
      </c>
      <c r="BO69" t="str">
        <f t="shared" si="87"/>
        <v>FBgn0263934</v>
      </c>
      <c r="BP69" t="str">
        <f t="shared" si="88"/>
        <v>FBgn0033872</v>
      </c>
      <c r="BQ69" t="str">
        <f t="shared" si="89"/>
        <v>FBgn0037777</v>
      </c>
      <c r="BR69" t="str">
        <f t="shared" si="90"/>
        <v>FBgn0010434</v>
      </c>
      <c r="BV69" t="s">
        <v>24415</v>
      </c>
      <c r="BW69" t="s">
        <v>33334</v>
      </c>
      <c r="BX69" t="s">
        <v>27832</v>
      </c>
      <c r="BY69" t="s">
        <v>30919</v>
      </c>
      <c r="BZ69" t="s">
        <v>31775</v>
      </c>
      <c r="CA69" t="s">
        <v>33105</v>
      </c>
      <c r="CB69" t="s">
        <v>29598</v>
      </c>
      <c r="CC69" t="s">
        <v>29036</v>
      </c>
      <c r="CD69" t="s">
        <v>28259</v>
      </c>
      <c r="CE69" t="s">
        <v>29596</v>
      </c>
      <c r="CF69" t="s">
        <v>28251</v>
      </c>
      <c r="CG69" t="s">
        <v>31438</v>
      </c>
      <c r="CH69" t="s">
        <v>30112</v>
      </c>
      <c r="CI69" t="s">
        <v>32760</v>
      </c>
      <c r="CJ69" t="s">
        <v>28638</v>
      </c>
      <c r="CK69" t="s">
        <v>24160</v>
      </c>
      <c r="CL69" t="s">
        <v>24122</v>
      </c>
      <c r="CM69" t="s">
        <v>31072</v>
      </c>
      <c r="CN69" t="s">
        <v>26233</v>
      </c>
      <c r="CO69" t="s">
        <v>28893</v>
      </c>
      <c r="CP69" t="s">
        <v>25524</v>
      </c>
      <c r="CQ69" t="s">
        <v>28679</v>
      </c>
      <c r="CR69" t="s">
        <v>32238</v>
      </c>
      <c r="CS69" t="s">
        <v>31897</v>
      </c>
      <c r="CT69" t="s">
        <v>30066</v>
      </c>
      <c r="CU69" t="s">
        <v>30780</v>
      </c>
      <c r="CV69" t="s">
        <v>25088</v>
      </c>
      <c r="CW69" t="s">
        <v>30119</v>
      </c>
      <c r="CX69" t="s">
        <v>32045</v>
      </c>
      <c r="CY69" t="s">
        <v>31669</v>
      </c>
      <c r="DH69" t="s">
        <v>10623</v>
      </c>
      <c r="DI69" t="s">
        <v>11617</v>
      </c>
      <c r="DL69" t="s">
        <v>10380</v>
      </c>
      <c r="DO69" t="s">
        <v>12980</v>
      </c>
      <c r="DR69" t="s">
        <v>10851</v>
      </c>
      <c r="ED69" t="s">
        <v>11927</v>
      </c>
      <c r="EG69" t="s">
        <v>10442</v>
      </c>
      <c r="EH69" t="s">
        <v>5777</v>
      </c>
    </row>
    <row r="70" spans="1:138" x14ac:dyDescent="0.35">
      <c r="A70" t="s">
        <v>2070</v>
      </c>
      <c r="B70" t="s">
        <v>2071</v>
      </c>
      <c r="C70" t="s">
        <v>2072</v>
      </c>
      <c r="D70" t="s">
        <v>2073</v>
      </c>
      <c r="E70" t="s">
        <v>2074</v>
      </c>
      <c r="F70" t="s">
        <v>2075</v>
      </c>
      <c r="G70" t="s">
        <v>2076</v>
      </c>
      <c r="H70" t="s">
        <v>2077</v>
      </c>
      <c r="I70" t="s">
        <v>2078</v>
      </c>
      <c r="J70" t="s">
        <v>2079</v>
      </c>
      <c r="K70" t="s">
        <v>2080</v>
      </c>
      <c r="L70" t="s">
        <v>2081</v>
      </c>
      <c r="M70" t="s">
        <v>2082</v>
      </c>
      <c r="N70" t="s">
        <v>2083</v>
      </c>
      <c r="O70" t="s">
        <v>2084</v>
      </c>
      <c r="P70" t="s">
        <v>2085</v>
      </c>
      <c r="Q70" t="s">
        <v>2086</v>
      </c>
      <c r="R70" t="s">
        <v>2087</v>
      </c>
      <c r="S70" t="s">
        <v>2088</v>
      </c>
      <c r="T70" t="s">
        <v>2089</v>
      </c>
      <c r="U70" t="s">
        <v>2090</v>
      </c>
      <c r="V70" t="s">
        <v>2091</v>
      </c>
      <c r="W70" t="s">
        <v>2092</v>
      </c>
      <c r="X70" t="s">
        <v>2093</v>
      </c>
      <c r="Y70" t="s">
        <v>2094</v>
      </c>
      <c r="Z70" t="s">
        <v>2095</v>
      </c>
      <c r="AA70" t="s">
        <v>2096</v>
      </c>
      <c r="AB70" t="s">
        <v>2097</v>
      </c>
      <c r="AC70" t="s">
        <v>2098</v>
      </c>
      <c r="AD70" t="s">
        <v>2099</v>
      </c>
      <c r="AG70" s="21" t="s">
        <v>13256</v>
      </c>
      <c r="AH70" s="21" t="s">
        <v>23427</v>
      </c>
      <c r="AN70" s="18" t="s">
        <v>33676</v>
      </c>
      <c r="AO70" t="str">
        <f t="shared" si="61"/>
        <v>FBgn0259219</v>
      </c>
      <c r="AP70" t="str">
        <f t="shared" si="62"/>
        <v>FBgn0033413</v>
      </c>
      <c r="AQ70" t="str">
        <f t="shared" si="63"/>
        <v>FBgn0020503</v>
      </c>
      <c r="AR70" t="str">
        <f t="shared" si="64"/>
        <v>FBgn0033931</v>
      </c>
      <c r="AS70" t="str">
        <f t="shared" si="65"/>
        <v>FBgn0050122</v>
      </c>
      <c r="AT70" t="str">
        <f t="shared" si="66"/>
        <v>FBgn0011705</v>
      </c>
      <c r="AU70" t="str">
        <f t="shared" si="67"/>
        <v>FBgn0004583</v>
      </c>
      <c r="AV70" t="str">
        <f t="shared" si="68"/>
        <v>FBgn0033233</v>
      </c>
      <c r="AW70" t="e">
        <f t="shared" si="69"/>
        <v>#N/A</v>
      </c>
      <c r="AX70" t="str">
        <f t="shared" si="70"/>
        <v>FBgn0034512</v>
      </c>
      <c r="AY70" t="e">
        <f t="shared" si="71"/>
        <v>#N/A</v>
      </c>
      <c r="AZ70" t="str">
        <f t="shared" si="72"/>
        <v>FBgn0037276</v>
      </c>
      <c r="BA70" t="str">
        <f t="shared" si="73"/>
        <v>FBgn0033725</v>
      </c>
      <c r="BB70" t="str">
        <f t="shared" si="74"/>
        <v>FBgn0259878</v>
      </c>
      <c r="BC70" t="str">
        <f t="shared" si="75"/>
        <v>FBgn0028561</v>
      </c>
      <c r="BD70" t="str">
        <f t="shared" si="76"/>
        <v>FBgn0261119</v>
      </c>
      <c r="BE70" t="e">
        <f t="shared" si="77"/>
        <v>#N/A</v>
      </c>
      <c r="BF70" t="str">
        <f t="shared" si="78"/>
        <v>FBgn0039490</v>
      </c>
      <c r="BG70" t="str">
        <f t="shared" si="79"/>
        <v>FBgn0034490</v>
      </c>
      <c r="BH70" t="str">
        <f t="shared" si="80"/>
        <v>FBgn0004885</v>
      </c>
      <c r="BI70" t="str">
        <f t="shared" si="81"/>
        <v>FBgn0030329</v>
      </c>
      <c r="BJ70" t="str">
        <f t="shared" si="82"/>
        <v>FBgn0264751</v>
      </c>
      <c r="BK70" t="str">
        <f t="shared" si="83"/>
        <v>FBgn0038946</v>
      </c>
      <c r="BL70" t="str">
        <f t="shared" si="84"/>
        <v>FBgn0028622</v>
      </c>
      <c r="BM70" t="str">
        <f t="shared" si="85"/>
        <v>FBgn0259151</v>
      </c>
      <c r="BN70" t="str">
        <f t="shared" si="86"/>
        <v>FBgn0028496</v>
      </c>
      <c r="BO70" t="str">
        <f t="shared" si="87"/>
        <v>FBgn0024294</v>
      </c>
      <c r="BP70" t="str">
        <f t="shared" si="88"/>
        <v>FBgn0033869</v>
      </c>
      <c r="BQ70" t="str">
        <f t="shared" si="89"/>
        <v>FBgn0038056</v>
      </c>
      <c r="BR70" t="str">
        <f t="shared" si="90"/>
        <v>FBgn0010434</v>
      </c>
      <c r="BV70" t="s">
        <v>24466</v>
      </c>
      <c r="BW70" t="s">
        <v>23992</v>
      </c>
      <c r="BX70" t="s">
        <v>30951</v>
      </c>
      <c r="BY70" t="s">
        <v>27327</v>
      </c>
      <c r="BZ70" t="s">
        <v>27231</v>
      </c>
      <c r="CA70" t="s">
        <v>27755</v>
      </c>
      <c r="CB70" t="s">
        <v>24396</v>
      </c>
      <c r="CC70" t="s">
        <v>27165</v>
      </c>
      <c r="CD70" t="s">
        <v>31640</v>
      </c>
      <c r="CE70" t="s">
        <v>26499</v>
      </c>
      <c r="CF70" t="s">
        <v>25657</v>
      </c>
      <c r="CG70" t="s">
        <v>28466</v>
      </c>
      <c r="CH70" t="s">
        <v>27991</v>
      </c>
      <c r="CI70" t="s">
        <v>31731</v>
      </c>
      <c r="CJ70" t="s">
        <v>28221</v>
      </c>
      <c r="CK70" t="s">
        <v>25753</v>
      </c>
      <c r="CL70" t="s">
        <v>32958</v>
      </c>
      <c r="CM70" t="s">
        <v>29375</v>
      </c>
      <c r="CN70" t="s">
        <v>30399</v>
      </c>
      <c r="CO70" t="s">
        <v>28879</v>
      </c>
      <c r="CP70" t="s">
        <v>29327</v>
      </c>
      <c r="CQ70" t="s">
        <v>24696</v>
      </c>
      <c r="CR70" t="s">
        <v>31608</v>
      </c>
      <c r="CS70" t="s">
        <v>30366</v>
      </c>
      <c r="CT70" t="s">
        <v>24069</v>
      </c>
      <c r="CU70" t="s">
        <v>28660</v>
      </c>
      <c r="CV70" t="s">
        <v>28092</v>
      </c>
      <c r="CW70" t="s">
        <v>30331</v>
      </c>
      <c r="CX70" t="s">
        <v>24695</v>
      </c>
      <c r="CY70" t="s">
        <v>29882</v>
      </c>
      <c r="DH70" t="s">
        <v>10631</v>
      </c>
      <c r="DI70" t="s">
        <v>11623</v>
      </c>
      <c r="DL70" t="s">
        <v>10391</v>
      </c>
      <c r="DO70" t="s">
        <v>12981</v>
      </c>
      <c r="DR70" t="s">
        <v>10859</v>
      </c>
      <c r="ED70" t="s">
        <v>11932</v>
      </c>
      <c r="EG70" t="s">
        <v>10453</v>
      </c>
      <c r="EH70" t="s">
        <v>33714</v>
      </c>
    </row>
    <row r="71" spans="1:138" x14ac:dyDescent="0.35">
      <c r="A71" t="s">
        <v>2100</v>
      </c>
      <c r="B71" t="s">
        <v>2101</v>
      </c>
      <c r="C71" t="s">
        <v>2102</v>
      </c>
      <c r="D71" t="s">
        <v>2103</v>
      </c>
      <c r="E71" t="s">
        <v>2104</v>
      </c>
      <c r="F71" t="s">
        <v>2105</v>
      </c>
      <c r="G71" t="s">
        <v>2106</v>
      </c>
      <c r="H71" t="s">
        <v>2107</v>
      </c>
      <c r="I71" t="s">
        <v>2108</v>
      </c>
      <c r="J71" t="s">
        <v>2109</v>
      </c>
      <c r="K71" t="s">
        <v>2110</v>
      </c>
      <c r="L71" t="s">
        <v>2111</v>
      </c>
      <c r="M71" t="s">
        <v>2112</v>
      </c>
      <c r="N71" t="s">
        <v>2113</v>
      </c>
      <c r="O71" t="s">
        <v>2114</v>
      </c>
      <c r="P71" t="s">
        <v>2115</v>
      </c>
      <c r="Q71" t="s">
        <v>2116</v>
      </c>
      <c r="R71" t="s">
        <v>2117</v>
      </c>
      <c r="S71" t="s">
        <v>2118</v>
      </c>
      <c r="T71" t="s">
        <v>2119</v>
      </c>
      <c r="U71" t="s">
        <v>2120</v>
      </c>
      <c r="V71" t="s">
        <v>2121</v>
      </c>
      <c r="W71" t="s">
        <v>2122</v>
      </c>
      <c r="X71" t="s">
        <v>2123</v>
      </c>
      <c r="Y71" t="s">
        <v>2124</v>
      </c>
      <c r="Z71" t="s">
        <v>2125</v>
      </c>
      <c r="AA71" t="s">
        <v>2126</v>
      </c>
      <c r="AB71" t="s">
        <v>2127</v>
      </c>
      <c r="AC71" t="s">
        <v>2128</v>
      </c>
      <c r="AD71" t="s">
        <v>2129</v>
      </c>
      <c r="AG71" s="21" t="s">
        <v>8201</v>
      </c>
      <c r="AH71" s="21" t="s">
        <v>23428</v>
      </c>
      <c r="AN71" s="18" t="s">
        <v>33676</v>
      </c>
      <c r="AO71" t="str">
        <f t="shared" si="61"/>
        <v>FBgn0003174</v>
      </c>
      <c r="AP71" t="str">
        <f t="shared" si="62"/>
        <v>FBgn0033117</v>
      </c>
      <c r="AQ71" t="e">
        <f t="shared" si="63"/>
        <v>#N/A</v>
      </c>
      <c r="AR71" t="str">
        <f t="shared" si="64"/>
        <v>FBgn0085214</v>
      </c>
      <c r="AS71" t="str">
        <f t="shared" si="65"/>
        <v>FBgn0016059</v>
      </c>
      <c r="AT71" t="str">
        <f t="shared" si="66"/>
        <v>FBgn0050466</v>
      </c>
      <c r="AU71" t="e">
        <f t="shared" si="67"/>
        <v>#N/A</v>
      </c>
      <c r="AV71" t="str">
        <f t="shared" si="68"/>
        <v>FBgn0033316</v>
      </c>
      <c r="AW71" t="e">
        <f t="shared" si="69"/>
        <v>#N/A</v>
      </c>
      <c r="AX71" t="str">
        <f t="shared" si="70"/>
        <v>FBgn0034515</v>
      </c>
      <c r="AY71" t="e">
        <f t="shared" si="71"/>
        <v>#N/A</v>
      </c>
      <c r="AZ71" t="e">
        <f t="shared" si="72"/>
        <v>#N/A</v>
      </c>
      <c r="BA71" t="str">
        <f t="shared" si="73"/>
        <v>FBgn0038467</v>
      </c>
      <c r="BB71" t="str">
        <f t="shared" si="74"/>
        <v>FBgn0033389</v>
      </c>
      <c r="BC71" t="str">
        <f t="shared" si="75"/>
        <v>FBgn0034869</v>
      </c>
      <c r="BD71" t="str">
        <f t="shared" si="76"/>
        <v>FBgn0010356</v>
      </c>
      <c r="BE71" t="str">
        <f t="shared" si="77"/>
        <v>FBgn0283678</v>
      </c>
      <c r="BF71" t="str">
        <f t="shared" si="78"/>
        <v>FBgn0039492</v>
      </c>
      <c r="BG71" t="str">
        <f t="shared" si="79"/>
        <v>FBgn0034877</v>
      </c>
      <c r="BH71" t="str">
        <f t="shared" si="80"/>
        <v>FBgn0004885</v>
      </c>
      <c r="BI71" t="str">
        <f t="shared" si="81"/>
        <v>FBgn0243486</v>
      </c>
      <c r="BJ71" t="str">
        <f t="shared" si="82"/>
        <v>FBgn0038830</v>
      </c>
      <c r="BK71" t="str">
        <f t="shared" si="83"/>
        <v>FBgn0039557</v>
      </c>
      <c r="BL71" t="str">
        <f t="shared" si="84"/>
        <v>FBgn0010114</v>
      </c>
      <c r="BM71" t="str">
        <f t="shared" si="85"/>
        <v>FBgn0087041</v>
      </c>
      <c r="BN71" t="e">
        <f t="shared" si="86"/>
        <v>#N/A</v>
      </c>
      <c r="BO71" t="str">
        <f t="shared" si="87"/>
        <v>FBgn0003090</v>
      </c>
      <c r="BP71" t="str">
        <f t="shared" si="88"/>
        <v>FBgn0039773</v>
      </c>
      <c r="BQ71" t="str">
        <f t="shared" si="89"/>
        <v>FBgn0261285</v>
      </c>
      <c r="BR71" t="str">
        <f t="shared" si="90"/>
        <v>FBgn0085414</v>
      </c>
      <c r="BV71" t="s">
        <v>33325</v>
      </c>
      <c r="BW71" t="s">
        <v>32783</v>
      </c>
      <c r="BX71" t="s">
        <v>32050</v>
      </c>
      <c r="BY71" t="s">
        <v>30756</v>
      </c>
      <c r="BZ71" t="s">
        <v>31080</v>
      </c>
      <c r="CA71" t="s">
        <v>26016</v>
      </c>
      <c r="CB71" t="s">
        <v>32746</v>
      </c>
      <c r="CC71" t="s">
        <v>27166</v>
      </c>
      <c r="CD71" t="s">
        <v>27067</v>
      </c>
      <c r="CE71" t="s">
        <v>27087</v>
      </c>
      <c r="CF71" t="s">
        <v>31688</v>
      </c>
      <c r="CG71" t="s">
        <v>26924</v>
      </c>
      <c r="CH71" t="s">
        <v>30976</v>
      </c>
      <c r="CI71" t="s">
        <v>29705</v>
      </c>
      <c r="CJ71" t="s">
        <v>29687</v>
      </c>
      <c r="CK71" t="s">
        <v>29769</v>
      </c>
      <c r="CL71" t="s">
        <v>23697</v>
      </c>
      <c r="CM71" t="s">
        <v>32652</v>
      </c>
      <c r="CN71" t="s">
        <v>24168</v>
      </c>
      <c r="CO71" t="s">
        <v>23416</v>
      </c>
      <c r="CP71" t="s">
        <v>24391</v>
      </c>
      <c r="CQ71" t="s">
        <v>23830</v>
      </c>
      <c r="CR71" t="s">
        <v>30899</v>
      </c>
      <c r="CS71" t="s">
        <v>25275</v>
      </c>
      <c r="CT71" t="s">
        <v>32927</v>
      </c>
      <c r="CU71" t="s">
        <v>28835</v>
      </c>
      <c r="CV71" t="s">
        <v>31123</v>
      </c>
      <c r="CW71" t="s">
        <v>28142</v>
      </c>
      <c r="CX71" t="s">
        <v>24435</v>
      </c>
      <c r="CY71" t="s">
        <v>32279</v>
      </c>
      <c r="DH71" t="s">
        <v>10639</v>
      </c>
      <c r="DI71" t="s">
        <v>11629</v>
      </c>
      <c r="DL71" t="s">
        <v>10413</v>
      </c>
      <c r="DO71" t="s">
        <v>12982</v>
      </c>
      <c r="DR71" t="s">
        <v>10867</v>
      </c>
      <c r="ED71" t="s">
        <v>11937</v>
      </c>
      <c r="EG71" t="s">
        <v>10464</v>
      </c>
      <c r="EH71" t="s">
        <v>33715</v>
      </c>
    </row>
    <row r="72" spans="1:138" x14ac:dyDescent="0.35">
      <c r="A72" t="s">
        <v>2130</v>
      </c>
      <c r="B72" t="s">
        <v>2131</v>
      </c>
      <c r="C72" t="s">
        <v>2132</v>
      </c>
      <c r="D72" t="s">
        <v>2133</v>
      </c>
      <c r="E72" t="s">
        <v>2134</v>
      </c>
      <c r="F72" t="s">
        <v>2135</v>
      </c>
      <c r="G72" t="s">
        <v>2136</v>
      </c>
      <c r="H72" t="s">
        <v>2137</v>
      </c>
      <c r="I72" t="s">
        <v>2138</v>
      </c>
      <c r="J72" t="s">
        <v>2139</v>
      </c>
      <c r="K72" t="s">
        <v>2140</v>
      </c>
      <c r="L72" t="s">
        <v>2141</v>
      </c>
      <c r="M72" t="s">
        <v>2142</v>
      </c>
      <c r="N72" t="s">
        <v>2143</v>
      </c>
      <c r="O72" t="s">
        <v>2144</v>
      </c>
      <c r="P72" t="s">
        <v>2145</v>
      </c>
      <c r="Q72" t="s">
        <v>2146</v>
      </c>
      <c r="R72" t="s">
        <v>2147</v>
      </c>
      <c r="S72" t="s">
        <v>2148</v>
      </c>
      <c r="T72" t="s">
        <v>2149</v>
      </c>
      <c r="U72" t="s">
        <v>2150</v>
      </c>
      <c r="V72" t="s">
        <v>2151</v>
      </c>
      <c r="W72" t="s">
        <v>2152</v>
      </c>
      <c r="X72" t="s">
        <v>2153</v>
      </c>
      <c r="Y72" t="s">
        <v>2154</v>
      </c>
      <c r="Z72" t="s">
        <v>2155</v>
      </c>
      <c r="AA72" t="s">
        <v>2156</v>
      </c>
      <c r="AB72" t="s">
        <v>2157</v>
      </c>
      <c r="AC72" t="s">
        <v>2158</v>
      </c>
      <c r="AD72" t="s">
        <v>2159</v>
      </c>
      <c r="AG72" s="21" t="s">
        <v>13257</v>
      </c>
      <c r="AH72" s="21" t="s">
        <v>23428</v>
      </c>
      <c r="AN72" s="18" t="s">
        <v>33676</v>
      </c>
      <c r="AO72" t="str">
        <f t="shared" si="61"/>
        <v>FBgn0034924</v>
      </c>
      <c r="AP72" t="str">
        <f t="shared" si="62"/>
        <v>FBgn0053558</v>
      </c>
      <c r="AQ72" t="str">
        <f t="shared" si="63"/>
        <v>FBgn0032684</v>
      </c>
      <c r="AR72" t="str">
        <f t="shared" si="64"/>
        <v>FBgn0050074</v>
      </c>
      <c r="AS72" t="str">
        <f t="shared" si="65"/>
        <v>FBgn0035073</v>
      </c>
      <c r="AT72" t="str">
        <f t="shared" si="66"/>
        <v>FBgn0033473</v>
      </c>
      <c r="AU72" t="e">
        <f t="shared" si="67"/>
        <v>#N/A</v>
      </c>
      <c r="AV72" t="str">
        <f t="shared" si="68"/>
        <v>FBgn0033615</v>
      </c>
      <c r="AW72" t="str">
        <f t="shared" si="69"/>
        <v>FBgn0265512</v>
      </c>
      <c r="AX72" t="str">
        <f t="shared" si="70"/>
        <v>FBgn0053138</v>
      </c>
      <c r="AY72" t="str">
        <f t="shared" si="71"/>
        <v>FBgn0020443</v>
      </c>
      <c r="AZ72" t="e">
        <f t="shared" si="72"/>
        <v>#N/A</v>
      </c>
      <c r="BA72" t="str">
        <f t="shared" si="73"/>
        <v>FBgn0033886</v>
      </c>
      <c r="BB72" t="str">
        <f t="shared" si="74"/>
        <v>FBgn0033129</v>
      </c>
      <c r="BC72" t="str">
        <f t="shared" si="75"/>
        <v>FBgn0041087</v>
      </c>
      <c r="BD72" t="str">
        <f t="shared" si="76"/>
        <v>FBgn0022764</v>
      </c>
      <c r="BE72" t="str">
        <f t="shared" si="77"/>
        <v>FBgn0031693</v>
      </c>
      <c r="BF72" t="str">
        <f t="shared" si="78"/>
        <v>FBgn0039636</v>
      </c>
      <c r="BG72" t="str">
        <f t="shared" si="79"/>
        <v>FBgn0034501</v>
      </c>
      <c r="BH72" t="str">
        <f t="shared" si="80"/>
        <v>FBgn0039224</v>
      </c>
      <c r="BI72" t="e">
        <f t="shared" si="81"/>
        <v>#N/A</v>
      </c>
      <c r="BJ72" t="str">
        <f t="shared" si="82"/>
        <v>FBgn0039114</v>
      </c>
      <c r="BK72" t="str">
        <f t="shared" si="83"/>
        <v>FBgn0039110</v>
      </c>
      <c r="BL72" t="str">
        <f t="shared" si="84"/>
        <v>FBgn0034504</v>
      </c>
      <c r="BM72" t="e">
        <f t="shared" si="85"/>
        <v>#N/A</v>
      </c>
      <c r="BN72" t="str">
        <f t="shared" si="86"/>
        <v>FBgn0288232</v>
      </c>
      <c r="BO72" t="str">
        <f t="shared" si="87"/>
        <v>FBgn0003090</v>
      </c>
      <c r="BP72" t="str">
        <f t="shared" si="88"/>
        <v>FBgn0039774</v>
      </c>
      <c r="BQ72" t="str">
        <f t="shared" si="89"/>
        <v>FBgn0259704</v>
      </c>
      <c r="BR72" t="str">
        <f t="shared" si="90"/>
        <v>FBgn0033192</v>
      </c>
      <c r="BV72" t="s">
        <v>32512</v>
      </c>
      <c r="BW72" t="s">
        <v>29366</v>
      </c>
      <c r="BX72" t="s">
        <v>24220</v>
      </c>
      <c r="BY72" t="s">
        <v>27410</v>
      </c>
      <c r="BZ72" t="s">
        <v>23899</v>
      </c>
      <c r="CA72" t="s">
        <v>33001</v>
      </c>
      <c r="CB72" t="s">
        <v>29065</v>
      </c>
      <c r="CC72" t="s">
        <v>29798</v>
      </c>
      <c r="CD72" t="s">
        <v>26989</v>
      </c>
      <c r="CE72" t="s">
        <v>24653</v>
      </c>
      <c r="CF72" t="s">
        <v>27430</v>
      </c>
      <c r="CG72" t="s">
        <v>28460</v>
      </c>
      <c r="CH72" t="s">
        <v>27881</v>
      </c>
      <c r="CI72" t="s">
        <v>32840</v>
      </c>
      <c r="CJ72" t="s">
        <v>32962</v>
      </c>
      <c r="CK72" t="s">
        <v>32116</v>
      </c>
      <c r="CL72" t="s">
        <v>26912</v>
      </c>
      <c r="CM72" t="s">
        <v>27122</v>
      </c>
      <c r="CN72" t="s">
        <v>24869</v>
      </c>
      <c r="CO72" t="s">
        <v>28707</v>
      </c>
      <c r="CP72" t="s">
        <v>24894</v>
      </c>
      <c r="CQ72" t="s">
        <v>31373</v>
      </c>
      <c r="CR72" t="s">
        <v>25443</v>
      </c>
      <c r="CS72" t="s">
        <v>24415</v>
      </c>
      <c r="CT72" t="s">
        <v>28160</v>
      </c>
      <c r="CU72" t="s">
        <v>31667</v>
      </c>
      <c r="CV72" t="s">
        <v>29037</v>
      </c>
      <c r="CW72" t="s">
        <v>25142</v>
      </c>
      <c r="CX72" t="s">
        <v>32767</v>
      </c>
      <c r="CY72" t="s">
        <v>31502</v>
      </c>
      <c r="DH72" t="s">
        <v>10647</v>
      </c>
      <c r="DI72" t="s">
        <v>11635</v>
      </c>
      <c r="DL72" t="s">
        <v>10424</v>
      </c>
      <c r="DO72" t="s">
        <v>12983</v>
      </c>
      <c r="DR72" t="s">
        <v>10875</v>
      </c>
      <c r="ED72" t="s">
        <v>11942</v>
      </c>
      <c r="EG72" t="s">
        <v>10475</v>
      </c>
      <c r="EH72" t="s">
        <v>10139</v>
      </c>
    </row>
    <row r="73" spans="1:138" x14ac:dyDescent="0.35">
      <c r="A73" t="s">
        <v>2160</v>
      </c>
      <c r="B73" t="s">
        <v>2161</v>
      </c>
      <c r="C73" t="s">
        <v>2162</v>
      </c>
      <c r="D73" t="s">
        <v>2163</v>
      </c>
      <c r="E73" t="s">
        <v>2164</v>
      </c>
      <c r="F73" t="s">
        <v>2165</v>
      </c>
      <c r="G73" t="s">
        <v>2166</v>
      </c>
      <c r="H73" t="s">
        <v>2167</v>
      </c>
      <c r="I73" t="s">
        <v>2168</v>
      </c>
      <c r="J73" t="s">
        <v>2169</v>
      </c>
      <c r="K73" t="s">
        <v>2170</v>
      </c>
      <c r="L73" t="s">
        <v>2171</v>
      </c>
      <c r="M73" t="s">
        <v>2172</v>
      </c>
      <c r="N73" t="s">
        <v>2173</v>
      </c>
      <c r="O73" t="s">
        <v>2174</v>
      </c>
      <c r="P73" t="s">
        <v>2175</v>
      </c>
      <c r="Q73" t="s">
        <v>2176</v>
      </c>
      <c r="R73" t="s">
        <v>2177</v>
      </c>
      <c r="S73" t="s">
        <v>2178</v>
      </c>
      <c r="T73" t="s">
        <v>2179</v>
      </c>
      <c r="U73" t="s">
        <v>2180</v>
      </c>
      <c r="V73" t="s">
        <v>2181</v>
      </c>
      <c r="W73" t="s">
        <v>2182</v>
      </c>
      <c r="X73" t="s">
        <v>2183</v>
      </c>
      <c r="Y73" t="s">
        <v>2184</v>
      </c>
      <c r="Z73" t="s">
        <v>2185</v>
      </c>
      <c r="AA73" t="s">
        <v>2186</v>
      </c>
      <c r="AB73" t="s">
        <v>2187</v>
      </c>
      <c r="AC73" t="s">
        <v>2188</v>
      </c>
      <c r="AD73" t="s">
        <v>2189</v>
      </c>
      <c r="AG73" s="21" t="s">
        <v>9294</v>
      </c>
      <c r="AH73" s="21" t="s">
        <v>23428</v>
      </c>
      <c r="AN73" s="18" t="s">
        <v>33676</v>
      </c>
      <c r="AO73" t="e">
        <f t="shared" si="61"/>
        <v>#N/A</v>
      </c>
      <c r="AP73" t="str">
        <f t="shared" si="62"/>
        <v>FBgn0033121</v>
      </c>
      <c r="AQ73" t="e">
        <f t="shared" si="63"/>
        <v>#N/A</v>
      </c>
      <c r="AR73" t="str">
        <f t="shared" si="64"/>
        <v>FBgn0050072</v>
      </c>
      <c r="AS73" t="str">
        <f t="shared" si="65"/>
        <v>FBgn0041205</v>
      </c>
      <c r="AT73" t="str">
        <f t="shared" si="66"/>
        <v>FBgn0086350</v>
      </c>
      <c r="AU73" t="e">
        <f t="shared" si="67"/>
        <v>#N/A</v>
      </c>
      <c r="AV73" t="str">
        <f t="shared" si="68"/>
        <v>FBgn0033616</v>
      </c>
      <c r="AW73" t="str">
        <f t="shared" si="69"/>
        <v>FBgn0034974</v>
      </c>
      <c r="AX73" t="str">
        <f t="shared" si="70"/>
        <v>FBgn0050008</v>
      </c>
      <c r="AY73" t="e">
        <f t="shared" si="71"/>
        <v>#N/A</v>
      </c>
      <c r="AZ73" t="str">
        <f t="shared" si="72"/>
        <v>FBgn0051663</v>
      </c>
      <c r="BA73" t="str">
        <f t="shared" si="73"/>
        <v>FBgn0038533</v>
      </c>
      <c r="BB73" t="str">
        <f t="shared" si="74"/>
        <v>FBgn0261545</v>
      </c>
      <c r="BC73" t="str">
        <f t="shared" si="75"/>
        <v>FBgn0038531</v>
      </c>
      <c r="BD73" t="str">
        <f t="shared" si="76"/>
        <v>FBgn0033351</v>
      </c>
      <c r="BE73" t="e">
        <f t="shared" si="77"/>
        <v>#N/A</v>
      </c>
      <c r="BF73" t="str">
        <f t="shared" si="78"/>
        <v>FBgn0262871</v>
      </c>
      <c r="BG73" t="str">
        <f t="shared" si="79"/>
        <v>FBgn0034267</v>
      </c>
      <c r="BH73" t="str">
        <f t="shared" si="80"/>
        <v>FBgn0035916</v>
      </c>
      <c r="BI73" t="str">
        <f t="shared" si="81"/>
        <v>FBgn0013810</v>
      </c>
      <c r="BJ73" t="str">
        <f t="shared" si="82"/>
        <v>FBgn0025574</v>
      </c>
      <c r="BK73" t="str">
        <f t="shared" si="83"/>
        <v>FBgn0039120</v>
      </c>
      <c r="BL73" t="str">
        <f t="shared" si="84"/>
        <v>FBgn0035070</v>
      </c>
      <c r="BM73" t="str">
        <f t="shared" si="85"/>
        <v>FBgn0032587</v>
      </c>
      <c r="BN73" t="str">
        <f t="shared" si="86"/>
        <v>FBgn0002552</v>
      </c>
      <c r="BO73" t="str">
        <f t="shared" si="87"/>
        <v>FBgn0260991</v>
      </c>
      <c r="BP73" t="str">
        <f t="shared" si="88"/>
        <v>FBgn0027654</v>
      </c>
      <c r="BQ73" t="str">
        <f t="shared" si="89"/>
        <v>FBgn0038234</v>
      </c>
      <c r="BR73" t="str">
        <f t="shared" si="90"/>
        <v>FBgn0034481</v>
      </c>
      <c r="BV73" t="s">
        <v>33324</v>
      </c>
      <c r="BW73" t="s">
        <v>32286</v>
      </c>
      <c r="BX73" t="s">
        <v>33003</v>
      </c>
      <c r="BY73" t="s">
        <v>23710</v>
      </c>
      <c r="BZ73" t="s">
        <v>31933</v>
      </c>
      <c r="CA73" t="s">
        <v>29378</v>
      </c>
      <c r="CB73" t="s">
        <v>32934</v>
      </c>
      <c r="CC73" t="s">
        <v>23592</v>
      </c>
      <c r="CD73" t="s">
        <v>25006</v>
      </c>
      <c r="CE73" t="s">
        <v>26521</v>
      </c>
      <c r="CF73" t="s">
        <v>29018</v>
      </c>
      <c r="CG73" t="s">
        <v>26846</v>
      </c>
      <c r="CH73" t="s">
        <v>23912</v>
      </c>
      <c r="CI73" t="s">
        <v>33673</v>
      </c>
      <c r="CJ73" t="s">
        <v>29178</v>
      </c>
      <c r="CK73" t="s">
        <v>25265</v>
      </c>
      <c r="CL73" t="s">
        <v>29479</v>
      </c>
      <c r="CM73" t="s">
        <v>25950</v>
      </c>
      <c r="CN73" t="s">
        <v>32958</v>
      </c>
      <c r="CO73" t="s">
        <v>31325</v>
      </c>
      <c r="CP73" t="s">
        <v>25931</v>
      </c>
      <c r="CQ73" t="s">
        <v>24596</v>
      </c>
      <c r="CR73" t="s">
        <v>24520</v>
      </c>
      <c r="CS73" t="s">
        <v>27917</v>
      </c>
      <c r="CT73" t="s">
        <v>25191</v>
      </c>
      <c r="CU73" t="s">
        <v>33319</v>
      </c>
      <c r="CV73" t="s">
        <v>32382</v>
      </c>
      <c r="CW73" t="s">
        <v>26933</v>
      </c>
      <c r="CX73" t="s">
        <v>31173</v>
      </c>
      <c r="CY73" t="s">
        <v>25193</v>
      </c>
      <c r="DH73" t="s">
        <v>10655</v>
      </c>
      <c r="DI73" t="s">
        <v>11641</v>
      </c>
      <c r="DL73" t="s">
        <v>10446</v>
      </c>
      <c r="DO73" t="s">
        <v>12984</v>
      </c>
      <c r="DR73" t="s">
        <v>10883</v>
      </c>
      <c r="ED73" t="s">
        <v>11947</v>
      </c>
      <c r="EG73" t="s">
        <v>10486</v>
      </c>
      <c r="EH73" t="s">
        <v>33716</v>
      </c>
    </row>
    <row r="74" spans="1:138" x14ac:dyDescent="0.35">
      <c r="A74" t="s">
        <v>2190</v>
      </c>
      <c r="B74" t="s">
        <v>2191</v>
      </c>
      <c r="C74" t="s">
        <v>2192</v>
      </c>
      <c r="D74" t="s">
        <v>2193</v>
      </c>
      <c r="E74" t="s">
        <v>2194</v>
      </c>
      <c r="F74" t="s">
        <v>2195</v>
      </c>
      <c r="G74" t="s">
        <v>2196</v>
      </c>
      <c r="H74" t="s">
        <v>2197</v>
      </c>
      <c r="I74" t="s">
        <v>2198</v>
      </c>
      <c r="J74" t="s">
        <v>2199</v>
      </c>
      <c r="K74" t="s">
        <v>2200</v>
      </c>
      <c r="L74" t="s">
        <v>2201</v>
      </c>
      <c r="M74" t="s">
        <v>2202</v>
      </c>
      <c r="N74" t="s">
        <v>2203</v>
      </c>
      <c r="O74" t="s">
        <v>2204</v>
      </c>
      <c r="P74" t="s">
        <v>2205</v>
      </c>
      <c r="Q74" t="s">
        <v>2206</v>
      </c>
      <c r="R74" t="s">
        <v>2207</v>
      </c>
      <c r="S74" t="s">
        <v>2208</v>
      </c>
      <c r="T74" t="s">
        <v>2209</v>
      </c>
      <c r="U74" t="s">
        <v>2210</v>
      </c>
      <c r="V74" t="s">
        <v>2211</v>
      </c>
      <c r="W74" t="s">
        <v>2212</v>
      </c>
      <c r="X74" t="s">
        <v>2213</v>
      </c>
      <c r="Y74" t="s">
        <v>2214</v>
      </c>
      <c r="Z74" t="s">
        <v>2215</v>
      </c>
      <c r="AA74" t="s">
        <v>2216</v>
      </c>
      <c r="AB74" t="s">
        <v>2217</v>
      </c>
      <c r="AC74" t="s">
        <v>2218</v>
      </c>
      <c r="AD74" t="s">
        <v>2219</v>
      </c>
      <c r="AG74" s="21" t="s">
        <v>8270</v>
      </c>
      <c r="AH74" s="21" t="s">
        <v>23428</v>
      </c>
      <c r="AN74" s="18" t="s">
        <v>33676</v>
      </c>
      <c r="AO74" t="str">
        <f t="shared" si="61"/>
        <v>FBgn0014469</v>
      </c>
      <c r="AP74" t="str">
        <f t="shared" si="62"/>
        <v>FBgn0033129</v>
      </c>
      <c r="AQ74" t="e">
        <f t="shared" si="63"/>
        <v>#N/A</v>
      </c>
      <c r="AR74" t="str">
        <f t="shared" si="64"/>
        <v>FBgn0085473</v>
      </c>
      <c r="AS74" t="str">
        <f t="shared" si="65"/>
        <v>FBgn0283510</v>
      </c>
      <c r="AT74" t="str">
        <f t="shared" si="66"/>
        <v>FBgn0086350</v>
      </c>
      <c r="AU74" t="e">
        <f t="shared" si="67"/>
        <v>#N/A</v>
      </c>
      <c r="AV74" t="str">
        <f t="shared" si="68"/>
        <v>FBgn0039767</v>
      </c>
      <c r="AW74" t="str">
        <f t="shared" si="69"/>
        <v>FBgn0010504</v>
      </c>
      <c r="AX74" t="str">
        <f t="shared" si="70"/>
        <v>FBgn0033597</v>
      </c>
      <c r="AY74" t="e">
        <f t="shared" si="71"/>
        <v>#N/A</v>
      </c>
      <c r="AZ74" t="str">
        <f t="shared" si="72"/>
        <v>FBgn0051663</v>
      </c>
      <c r="BA74" t="str">
        <f t="shared" si="73"/>
        <v>FBgn0034856</v>
      </c>
      <c r="BB74" t="e">
        <f t="shared" si="74"/>
        <v>#N/A</v>
      </c>
      <c r="BC74" t="str">
        <f t="shared" si="75"/>
        <v>FBgn0028667</v>
      </c>
      <c r="BD74" t="str">
        <f t="shared" si="76"/>
        <v>FBgn0002552</v>
      </c>
      <c r="BE74" t="e">
        <f t="shared" si="77"/>
        <v>#N/A</v>
      </c>
      <c r="BF74" t="str">
        <f t="shared" si="78"/>
        <v>FBgn0000119</v>
      </c>
      <c r="BG74" t="str">
        <f t="shared" si="79"/>
        <v>FBgn0034247</v>
      </c>
      <c r="BH74" t="str">
        <f t="shared" si="80"/>
        <v>FBgn0046258</v>
      </c>
      <c r="BI74" t="e">
        <f t="shared" si="81"/>
        <v>#N/A</v>
      </c>
      <c r="BJ74" t="str">
        <f t="shared" si="82"/>
        <v>FBgn0025574</v>
      </c>
      <c r="BK74" t="str">
        <f t="shared" si="83"/>
        <v>FBgn0010877</v>
      </c>
      <c r="BL74" t="str">
        <f t="shared" si="84"/>
        <v>FBgn0019968</v>
      </c>
      <c r="BM74" t="str">
        <f t="shared" si="85"/>
        <v>FBgn0051816</v>
      </c>
      <c r="BN74" t="str">
        <f t="shared" si="86"/>
        <v>FBgn0027585</v>
      </c>
      <c r="BO74" t="str">
        <f t="shared" si="87"/>
        <v>FBgn0003174</v>
      </c>
      <c r="BP74" t="str">
        <f t="shared" si="88"/>
        <v>FBgn0083991</v>
      </c>
      <c r="BQ74" t="str">
        <f t="shared" si="89"/>
        <v>FBgn0038869</v>
      </c>
      <c r="BR74" t="str">
        <f t="shared" si="90"/>
        <v>FBgn0027596</v>
      </c>
      <c r="BV74" t="s">
        <v>28394</v>
      </c>
      <c r="BW74" t="s">
        <v>23743</v>
      </c>
      <c r="BX74" t="s">
        <v>24911</v>
      </c>
      <c r="BY74" t="s">
        <v>26496</v>
      </c>
      <c r="BZ74" t="s">
        <v>29158</v>
      </c>
      <c r="CA74" t="s">
        <v>24552</v>
      </c>
      <c r="CB74" t="s">
        <v>32373</v>
      </c>
      <c r="CC74" t="s">
        <v>30998</v>
      </c>
      <c r="CD74" t="s">
        <v>27328</v>
      </c>
      <c r="CE74" t="s">
        <v>24986</v>
      </c>
      <c r="CF74" t="s">
        <v>28194</v>
      </c>
      <c r="CG74" t="s">
        <v>29984</v>
      </c>
      <c r="CH74" t="s">
        <v>25250</v>
      </c>
      <c r="CI74" t="s">
        <v>26726</v>
      </c>
      <c r="CJ74" t="s">
        <v>31430</v>
      </c>
      <c r="CK74" t="s">
        <v>32024</v>
      </c>
      <c r="CL74" t="s">
        <v>27876</v>
      </c>
      <c r="CM74" t="s">
        <v>27140</v>
      </c>
      <c r="CN74" t="s">
        <v>29956</v>
      </c>
      <c r="CO74" t="s">
        <v>26723</v>
      </c>
      <c r="CP74" t="s">
        <v>27797</v>
      </c>
      <c r="CQ74" t="s">
        <v>29496</v>
      </c>
      <c r="CR74" t="s">
        <v>27125</v>
      </c>
      <c r="CS74" t="s">
        <v>28754</v>
      </c>
      <c r="CT74" t="s">
        <v>25356</v>
      </c>
      <c r="CU74" t="s">
        <v>33070</v>
      </c>
      <c r="CV74" t="s">
        <v>32672</v>
      </c>
      <c r="CW74" t="s">
        <v>30830</v>
      </c>
      <c r="CX74" t="s">
        <v>23785</v>
      </c>
      <c r="CY74" t="s">
        <v>28835</v>
      </c>
      <c r="DH74" t="s">
        <v>10663</v>
      </c>
      <c r="DI74" t="s">
        <v>11647</v>
      </c>
      <c r="DL74" t="s">
        <v>10457</v>
      </c>
      <c r="DO74" t="s">
        <v>12985</v>
      </c>
      <c r="DR74" t="s">
        <v>10891</v>
      </c>
      <c r="ED74" t="s">
        <v>11952</v>
      </c>
      <c r="EG74" t="s">
        <v>10496</v>
      </c>
      <c r="EH74" t="s">
        <v>33717</v>
      </c>
    </row>
    <row r="75" spans="1:138" x14ac:dyDescent="0.35">
      <c r="A75" t="s">
        <v>2220</v>
      </c>
      <c r="B75" t="s">
        <v>2221</v>
      </c>
      <c r="C75" t="s">
        <v>2222</v>
      </c>
      <c r="D75" t="s">
        <v>2223</v>
      </c>
      <c r="E75" t="s">
        <v>2224</v>
      </c>
      <c r="F75" t="s">
        <v>2225</v>
      </c>
      <c r="G75" t="s">
        <v>2226</v>
      </c>
      <c r="H75" t="s">
        <v>2227</v>
      </c>
      <c r="I75" t="s">
        <v>2228</v>
      </c>
      <c r="J75" t="s">
        <v>2229</v>
      </c>
      <c r="K75" t="s">
        <v>2230</v>
      </c>
      <c r="L75" t="s">
        <v>2231</v>
      </c>
      <c r="M75" t="s">
        <v>2232</v>
      </c>
      <c r="N75" t="s">
        <v>2233</v>
      </c>
      <c r="O75" t="s">
        <v>2234</v>
      </c>
      <c r="P75" t="s">
        <v>2235</v>
      </c>
      <c r="Q75" t="s">
        <v>2236</v>
      </c>
      <c r="R75" t="s">
        <v>2237</v>
      </c>
      <c r="S75" t="s">
        <v>2238</v>
      </c>
      <c r="T75" t="s">
        <v>2239</v>
      </c>
      <c r="U75" t="s">
        <v>2240</v>
      </c>
      <c r="V75" t="s">
        <v>2241</v>
      </c>
      <c r="W75" t="s">
        <v>2242</v>
      </c>
      <c r="X75" t="s">
        <v>2243</v>
      </c>
      <c r="Y75" t="s">
        <v>2244</v>
      </c>
      <c r="Z75" t="s">
        <v>2245</v>
      </c>
      <c r="AA75" t="s">
        <v>2246</v>
      </c>
      <c r="AB75" t="s">
        <v>2247</v>
      </c>
      <c r="AC75" t="s">
        <v>2248</v>
      </c>
      <c r="AD75" t="s">
        <v>2249</v>
      </c>
      <c r="AG75" s="21" t="s">
        <v>13258</v>
      </c>
      <c r="AH75" s="21" t="s">
        <v>23429</v>
      </c>
      <c r="AN75" s="18" t="s">
        <v>33676</v>
      </c>
      <c r="AO75" t="str">
        <f t="shared" si="61"/>
        <v>FBgn0265187</v>
      </c>
      <c r="AP75" t="e">
        <f t="shared" si="62"/>
        <v>#N/A</v>
      </c>
      <c r="AQ75" t="str">
        <f t="shared" si="63"/>
        <v>FBgn0014396</v>
      </c>
      <c r="AR75" t="str">
        <f t="shared" si="64"/>
        <v>FBgn0085472</v>
      </c>
      <c r="AS75" t="str">
        <f t="shared" si="65"/>
        <v>FBgn0050008</v>
      </c>
      <c r="AT75" t="str">
        <f t="shared" si="66"/>
        <v>FBgn0034187</v>
      </c>
      <c r="AU75" t="e">
        <f t="shared" si="67"/>
        <v>#N/A</v>
      </c>
      <c r="AV75" t="str">
        <f t="shared" si="68"/>
        <v>FBgn0039773</v>
      </c>
      <c r="AW75" t="str">
        <f t="shared" si="69"/>
        <v>FBgn0033447</v>
      </c>
      <c r="AX75" t="str">
        <f t="shared" si="70"/>
        <v>FBgn0034321</v>
      </c>
      <c r="AY75" t="e">
        <f t="shared" si="71"/>
        <v>#N/A</v>
      </c>
      <c r="AZ75" t="e">
        <f t="shared" si="72"/>
        <v>#N/A</v>
      </c>
      <c r="BA75" t="str">
        <f t="shared" si="73"/>
        <v>FBgn0033397</v>
      </c>
      <c r="BB75" t="e">
        <f t="shared" si="74"/>
        <v>#N/A</v>
      </c>
      <c r="BC75" t="str">
        <f t="shared" si="75"/>
        <v>FBgn0087035</v>
      </c>
      <c r="BD75" t="str">
        <f t="shared" si="76"/>
        <v>FBgn0037539</v>
      </c>
      <c r="BE75" t="e">
        <f t="shared" si="77"/>
        <v>#N/A</v>
      </c>
      <c r="BF75" t="str">
        <f t="shared" si="78"/>
        <v>FBgn0260634</v>
      </c>
      <c r="BG75" t="str">
        <f t="shared" si="79"/>
        <v>FBgn0026619</v>
      </c>
      <c r="BH75" t="str">
        <f t="shared" si="80"/>
        <v>FBgn0039851</v>
      </c>
      <c r="BI75" t="e">
        <f t="shared" si="81"/>
        <v>#N/A</v>
      </c>
      <c r="BJ75" t="str">
        <f t="shared" si="82"/>
        <v>FBgn0037551</v>
      </c>
      <c r="BK75" t="str">
        <f t="shared" si="83"/>
        <v>FBgn0266916</v>
      </c>
      <c r="BL75" t="str">
        <f t="shared" si="84"/>
        <v>FBgn0033451</v>
      </c>
      <c r="BM75" t="str">
        <f t="shared" si="85"/>
        <v>FBgn0032588</v>
      </c>
      <c r="BN75" t="str">
        <f t="shared" si="86"/>
        <v>FBgn0033876</v>
      </c>
      <c r="BO75" t="str">
        <f t="shared" si="87"/>
        <v>FBgn0003460</v>
      </c>
      <c r="BP75" t="str">
        <f t="shared" si="88"/>
        <v>FBgn0004622</v>
      </c>
      <c r="BQ75" t="str">
        <f t="shared" si="89"/>
        <v>FBgn0039588</v>
      </c>
      <c r="BR75" t="str">
        <f t="shared" si="90"/>
        <v>FBgn0027596</v>
      </c>
      <c r="BV75" t="s">
        <v>33563</v>
      </c>
      <c r="BW75" t="s">
        <v>26312</v>
      </c>
      <c r="BX75" t="s">
        <v>30095</v>
      </c>
      <c r="BY75" t="s">
        <v>27816</v>
      </c>
      <c r="BZ75" t="s">
        <v>27325</v>
      </c>
      <c r="CA75" t="s">
        <v>31071</v>
      </c>
      <c r="CB75" t="s">
        <v>32621</v>
      </c>
      <c r="CC75" t="s">
        <v>33313</v>
      </c>
      <c r="CD75" t="s">
        <v>27913</v>
      </c>
      <c r="CE75" t="s">
        <v>30794</v>
      </c>
      <c r="CF75" t="s">
        <v>31386</v>
      </c>
      <c r="CG75" t="s">
        <v>32858</v>
      </c>
      <c r="CH75" t="s">
        <v>27199</v>
      </c>
      <c r="CI75" t="s">
        <v>33225</v>
      </c>
      <c r="CJ75" t="s">
        <v>29739</v>
      </c>
      <c r="CK75" t="s">
        <v>30965</v>
      </c>
      <c r="CL75" t="s">
        <v>23648</v>
      </c>
      <c r="CM75" t="s">
        <v>25898</v>
      </c>
      <c r="CN75" t="s">
        <v>27458</v>
      </c>
      <c r="CO75" t="s">
        <v>33336</v>
      </c>
      <c r="CP75" t="s">
        <v>31169</v>
      </c>
      <c r="CQ75" t="s">
        <v>30114</v>
      </c>
      <c r="CR75" t="s">
        <v>28601</v>
      </c>
      <c r="CS75" t="s">
        <v>28752</v>
      </c>
      <c r="CT75" t="s">
        <v>31312</v>
      </c>
      <c r="CU75" t="s">
        <v>33415</v>
      </c>
      <c r="CV75" t="s">
        <v>30937</v>
      </c>
      <c r="CW75" t="s">
        <v>26307</v>
      </c>
      <c r="CX75" t="s">
        <v>24413</v>
      </c>
      <c r="CY75" t="s">
        <v>33327</v>
      </c>
      <c r="DH75" t="s">
        <v>10671</v>
      </c>
      <c r="DI75" t="s">
        <v>11653</v>
      </c>
      <c r="DL75" t="s">
        <v>10468</v>
      </c>
      <c r="DO75" t="s">
        <v>12986</v>
      </c>
      <c r="DR75" t="s">
        <v>10899</v>
      </c>
      <c r="ED75" t="s">
        <v>11957</v>
      </c>
      <c r="EH75" t="s">
        <v>11082</v>
      </c>
    </row>
    <row r="76" spans="1:138" x14ac:dyDescent="0.35">
      <c r="A76" t="s">
        <v>2250</v>
      </c>
      <c r="B76" t="s">
        <v>2251</v>
      </c>
      <c r="C76" t="s">
        <v>2252</v>
      </c>
      <c r="D76" t="s">
        <v>2253</v>
      </c>
      <c r="E76" t="s">
        <v>2254</v>
      </c>
      <c r="F76" t="s">
        <v>2255</v>
      </c>
      <c r="G76" t="s">
        <v>2256</v>
      </c>
      <c r="H76" t="s">
        <v>2257</v>
      </c>
      <c r="I76" t="s">
        <v>2258</v>
      </c>
      <c r="J76" t="s">
        <v>2259</v>
      </c>
      <c r="K76" t="s">
        <v>2260</v>
      </c>
      <c r="L76" t="s">
        <v>2261</v>
      </c>
      <c r="M76" t="s">
        <v>2262</v>
      </c>
      <c r="N76" t="s">
        <v>2263</v>
      </c>
      <c r="O76" t="s">
        <v>2264</v>
      </c>
      <c r="P76" t="s">
        <v>2265</v>
      </c>
      <c r="Q76" t="s">
        <v>2266</v>
      </c>
      <c r="R76" t="s">
        <v>2267</v>
      </c>
      <c r="S76" t="s">
        <v>2268</v>
      </c>
      <c r="T76" t="s">
        <v>2269</v>
      </c>
      <c r="U76" t="s">
        <v>2270</v>
      </c>
      <c r="V76" t="s">
        <v>2271</v>
      </c>
      <c r="W76" t="s">
        <v>2272</v>
      </c>
      <c r="X76" t="s">
        <v>2273</v>
      </c>
      <c r="Y76" t="s">
        <v>2274</v>
      </c>
      <c r="Z76" t="s">
        <v>2275</v>
      </c>
      <c r="AA76" t="s">
        <v>2276</v>
      </c>
      <c r="AB76" t="s">
        <v>2277</v>
      </c>
      <c r="AC76" t="s">
        <v>2278</v>
      </c>
      <c r="AD76" t="s">
        <v>2279</v>
      </c>
      <c r="AG76" s="21" t="s">
        <v>5359</v>
      </c>
      <c r="AH76" s="21" t="s">
        <v>23430</v>
      </c>
      <c r="AN76" s="18" t="s">
        <v>33676</v>
      </c>
      <c r="AO76" t="str">
        <f t="shared" si="61"/>
        <v>FBgn0041235</v>
      </c>
      <c r="AP76" t="str">
        <f t="shared" si="62"/>
        <v>FBgn0027280</v>
      </c>
      <c r="AQ76" t="str">
        <f t="shared" si="63"/>
        <v>FBgn0041150</v>
      </c>
      <c r="AR76" t="str">
        <f t="shared" si="64"/>
        <v>FBgn0053920</v>
      </c>
      <c r="AS76" t="str">
        <f t="shared" si="65"/>
        <v>FBgn0027950</v>
      </c>
      <c r="AT76" t="str">
        <f t="shared" si="66"/>
        <v>FBgn0250753</v>
      </c>
      <c r="AU76" t="e">
        <f t="shared" si="67"/>
        <v>#N/A</v>
      </c>
      <c r="AV76" t="str">
        <f t="shared" si="68"/>
        <v>FBgn0039710</v>
      </c>
      <c r="AW76" t="str">
        <f t="shared" si="69"/>
        <v>FBgn0053194</v>
      </c>
      <c r="AX76" t="str">
        <f t="shared" si="70"/>
        <v>FBgn0034322</v>
      </c>
      <c r="AY76" t="e">
        <f t="shared" si="71"/>
        <v>#N/A</v>
      </c>
      <c r="AZ76" t="e">
        <f t="shared" si="72"/>
        <v>#N/A</v>
      </c>
      <c r="BA76" t="str">
        <f t="shared" si="73"/>
        <v>FBgn0034894</v>
      </c>
      <c r="BB76" t="str">
        <f t="shared" si="74"/>
        <v>FBgn0039551</v>
      </c>
      <c r="BC76" t="str">
        <f t="shared" si="75"/>
        <v>FBgn0034416</v>
      </c>
      <c r="BD76" t="str">
        <f t="shared" si="76"/>
        <v>FBgn0039240</v>
      </c>
      <c r="BE76" t="e">
        <f t="shared" si="77"/>
        <v>#N/A</v>
      </c>
      <c r="BF76" t="str">
        <f t="shared" si="78"/>
        <v>FBgn0038206</v>
      </c>
      <c r="BG76" t="str">
        <f t="shared" si="79"/>
        <v>FBgn0033769</v>
      </c>
      <c r="BH76" t="str">
        <f t="shared" si="80"/>
        <v>FBgn0039852</v>
      </c>
      <c r="BI76" t="e">
        <f t="shared" si="81"/>
        <v>#N/A</v>
      </c>
      <c r="BJ76" t="str">
        <f t="shared" si="82"/>
        <v>FBgn0027578</v>
      </c>
      <c r="BK76" t="str">
        <f t="shared" si="83"/>
        <v>FBgn0039626</v>
      </c>
      <c r="BL76" t="str">
        <f t="shared" si="84"/>
        <v>FBgn0033302</v>
      </c>
      <c r="BM76" t="str">
        <f t="shared" si="85"/>
        <v>FBgn0031364</v>
      </c>
      <c r="BN76" t="str">
        <f t="shared" si="86"/>
        <v>FBgn0261041</v>
      </c>
      <c r="BO76" t="str">
        <f t="shared" si="87"/>
        <v>FBgn0034928</v>
      </c>
      <c r="BP76" t="str">
        <f t="shared" si="88"/>
        <v>FBgn0004622</v>
      </c>
      <c r="BQ76" t="str">
        <f t="shared" si="89"/>
        <v>FBgn0015240</v>
      </c>
      <c r="BR76" t="str">
        <f t="shared" si="90"/>
        <v>FBgn0033985</v>
      </c>
      <c r="BV76" t="s">
        <v>31017</v>
      </c>
      <c r="BW76" t="s">
        <v>31022</v>
      </c>
      <c r="BX76" t="s">
        <v>26393</v>
      </c>
      <c r="BY76" t="s">
        <v>31350</v>
      </c>
      <c r="BZ76" t="s">
        <v>25668</v>
      </c>
      <c r="CA76" t="s">
        <v>28730</v>
      </c>
      <c r="CB76" t="s">
        <v>23632</v>
      </c>
      <c r="CC76" t="s">
        <v>25853</v>
      </c>
      <c r="CD76" t="s">
        <v>26761</v>
      </c>
      <c r="CE76" t="s">
        <v>33243</v>
      </c>
      <c r="CF76" t="s">
        <v>28702</v>
      </c>
      <c r="CG76" t="s">
        <v>26000</v>
      </c>
      <c r="CH76" t="s">
        <v>30649</v>
      </c>
      <c r="CI76" t="s">
        <v>26468</v>
      </c>
      <c r="CJ76" t="s">
        <v>23602</v>
      </c>
      <c r="CK76" t="s">
        <v>32249</v>
      </c>
      <c r="CL76" t="s">
        <v>32962</v>
      </c>
      <c r="CM76" t="s">
        <v>30821</v>
      </c>
      <c r="CN76" t="s">
        <v>29403</v>
      </c>
      <c r="CO76" t="s">
        <v>29982</v>
      </c>
      <c r="CP76" t="s">
        <v>32710</v>
      </c>
      <c r="CQ76" t="s">
        <v>30340</v>
      </c>
      <c r="CR76" t="s">
        <v>28963</v>
      </c>
      <c r="CS76" t="s">
        <v>24512</v>
      </c>
      <c r="CT76" t="s">
        <v>31950</v>
      </c>
      <c r="CU76" t="s">
        <v>28531</v>
      </c>
      <c r="CV76" t="s">
        <v>30667</v>
      </c>
      <c r="CW76" t="s">
        <v>25994</v>
      </c>
      <c r="CX76" t="s">
        <v>24443</v>
      </c>
      <c r="CY76" t="s">
        <v>23544</v>
      </c>
      <c r="DH76" t="s">
        <v>10679</v>
      </c>
      <c r="DI76" t="s">
        <v>11659</v>
      </c>
      <c r="DL76" t="s">
        <v>10479</v>
      </c>
      <c r="DO76" t="s">
        <v>12988</v>
      </c>
      <c r="DR76" t="s">
        <v>10907</v>
      </c>
      <c r="ED76" t="s">
        <v>11962</v>
      </c>
      <c r="EH76" t="s">
        <v>33718</v>
      </c>
    </row>
    <row r="77" spans="1:138" x14ac:dyDescent="0.35">
      <c r="A77" t="s">
        <v>2280</v>
      </c>
      <c r="B77" t="s">
        <v>2281</v>
      </c>
      <c r="C77" t="s">
        <v>2282</v>
      </c>
      <c r="D77" t="s">
        <v>2283</v>
      </c>
      <c r="E77" t="s">
        <v>2284</v>
      </c>
      <c r="F77" t="s">
        <v>2285</v>
      </c>
      <c r="G77" t="s">
        <v>2286</v>
      </c>
      <c r="H77" t="s">
        <v>2287</v>
      </c>
      <c r="I77" t="s">
        <v>2288</v>
      </c>
      <c r="J77" t="s">
        <v>2289</v>
      </c>
      <c r="K77" t="s">
        <v>2290</v>
      </c>
      <c r="L77" t="s">
        <v>2291</v>
      </c>
      <c r="M77" t="s">
        <v>2292</v>
      </c>
      <c r="N77" t="s">
        <v>2293</v>
      </c>
      <c r="O77" t="s">
        <v>2294</v>
      </c>
      <c r="P77" t="s">
        <v>2295</v>
      </c>
      <c r="Q77" t="s">
        <v>2296</v>
      </c>
      <c r="R77" t="s">
        <v>2297</v>
      </c>
      <c r="S77" t="s">
        <v>2298</v>
      </c>
      <c r="T77" t="s">
        <v>2299</v>
      </c>
      <c r="U77" t="s">
        <v>2300</v>
      </c>
      <c r="V77" t="s">
        <v>2301</v>
      </c>
      <c r="W77" t="s">
        <v>2302</v>
      </c>
      <c r="X77" t="s">
        <v>2303</v>
      </c>
      <c r="Y77" t="s">
        <v>2304</v>
      </c>
      <c r="Z77" t="s">
        <v>2305</v>
      </c>
      <c r="AA77" t="s">
        <v>2306</v>
      </c>
      <c r="AB77" t="s">
        <v>2307</v>
      </c>
      <c r="AC77" t="s">
        <v>2308</v>
      </c>
      <c r="AD77" t="s">
        <v>2309</v>
      </c>
      <c r="AG77" s="21" t="s">
        <v>13259</v>
      </c>
      <c r="AH77" s="21" t="s">
        <v>23431</v>
      </c>
      <c r="AN77" s="18" t="s">
        <v>33676</v>
      </c>
      <c r="AO77" t="str">
        <f t="shared" si="61"/>
        <v>FBgn0259682</v>
      </c>
      <c r="AP77" t="str">
        <f t="shared" si="62"/>
        <v>FBgn0045483</v>
      </c>
      <c r="AQ77" t="str">
        <f t="shared" si="63"/>
        <v>FBgn0051660</v>
      </c>
      <c r="AR77" t="str">
        <f t="shared" si="64"/>
        <v>FBgn0034225</v>
      </c>
      <c r="AS77" t="str">
        <f t="shared" si="65"/>
        <v>FBgn0025832</v>
      </c>
      <c r="AT77" t="str">
        <f t="shared" si="66"/>
        <v>FBgn0034299</v>
      </c>
      <c r="AU77" t="e">
        <f t="shared" si="67"/>
        <v>#N/A</v>
      </c>
      <c r="AV77" t="str">
        <f t="shared" si="68"/>
        <v>FBgn0003479</v>
      </c>
      <c r="AW77" t="str">
        <f t="shared" si="69"/>
        <v>FBgn0050001</v>
      </c>
      <c r="AX77" t="str">
        <f t="shared" si="70"/>
        <v>FBgn0064237</v>
      </c>
      <c r="AY77" t="e">
        <f t="shared" si="71"/>
        <v>#N/A</v>
      </c>
      <c r="AZ77" t="str">
        <f t="shared" si="72"/>
        <v>FBgn0038361</v>
      </c>
      <c r="BA77" t="str">
        <f t="shared" si="73"/>
        <v>FBgn0011296</v>
      </c>
      <c r="BB77" t="str">
        <f t="shared" si="74"/>
        <v>FBgn0032704</v>
      </c>
      <c r="BC77" t="str">
        <f t="shared" si="75"/>
        <v>FBgn0087035</v>
      </c>
      <c r="BD77" t="str">
        <f t="shared" si="76"/>
        <v>FBgn0033859</v>
      </c>
      <c r="BE77" t="str">
        <f t="shared" si="77"/>
        <v>FBgn0014859</v>
      </c>
      <c r="BF77" t="str">
        <f t="shared" si="78"/>
        <v>FBgn0001230</v>
      </c>
      <c r="BG77" t="str">
        <f t="shared" si="79"/>
        <v>FBgn0037715</v>
      </c>
      <c r="BH77" t="str">
        <f t="shared" si="80"/>
        <v>FBgn0261053</v>
      </c>
      <c r="BI77" t="str">
        <f t="shared" si="81"/>
        <v>FBgn0031896</v>
      </c>
      <c r="BJ77" t="str">
        <f t="shared" si="82"/>
        <v>FBgn0019952</v>
      </c>
      <c r="BK77" t="str">
        <f t="shared" si="83"/>
        <v>FBgn0039623</v>
      </c>
      <c r="BL77" t="str">
        <f t="shared" si="84"/>
        <v>FBgn0026393</v>
      </c>
      <c r="BM77" t="str">
        <f t="shared" si="85"/>
        <v>FBgn0026189</v>
      </c>
      <c r="BN77" t="str">
        <f t="shared" si="86"/>
        <v>FBgn0027581</v>
      </c>
      <c r="BO77" t="str">
        <f t="shared" si="87"/>
        <v>FBgn0033736</v>
      </c>
      <c r="BP77" t="str">
        <f t="shared" si="88"/>
        <v>FBgn0051019</v>
      </c>
      <c r="BQ77" t="str">
        <f t="shared" si="89"/>
        <v>FBgn0037943</v>
      </c>
      <c r="BR77" t="str">
        <f t="shared" si="90"/>
        <v>FBgn0259221</v>
      </c>
      <c r="BV77" t="s">
        <v>32980</v>
      </c>
      <c r="BW77" t="s">
        <v>32394</v>
      </c>
      <c r="BX77" t="s">
        <v>31467</v>
      </c>
      <c r="BY77" t="s">
        <v>27940</v>
      </c>
      <c r="BZ77" t="s">
        <v>32693</v>
      </c>
      <c r="CA77" t="s">
        <v>23558</v>
      </c>
      <c r="CB77" t="s">
        <v>31828</v>
      </c>
      <c r="CC77" t="s">
        <v>33120</v>
      </c>
      <c r="CD77" t="s">
        <v>27831</v>
      </c>
      <c r="CE77" t="s">
        <v>27886</v>
      </c>
      <c r="CF77" t="s">
        <v>25108</v>
      </c>
      <c r="CG77" t="s">
        <v>26571</v>
      </c>
      <c r="CH77" t="s">
        <v>27287</v>
      </c>
      <c r="CI77" t="s">
        <v>25952</v>
      </c>
      <c r="CJ77" t="s">
        <v>29704</v>
      </c>
      <c r="CK77" t="s">
        <v>25441</v>
      </c>
      <c r="CL77" t="s">
        <v>24706</v>
      </c>
      <c r="CM77" t="s">
        <v>26847</v>
      </c>
      <c r="CN77" t="s">
        <v>26757</v>
      </c>
      <c r="CO77" t="s">
        <v>29682</v>
      </c>
      <c r="CP77" t="s">
        <v>24398</v>
      </c>
      <c r="CQ77" t="s">
        <v>23516</v>
      </c>
      <c r="CR77" t="s">
        <v>32837</v>
      </c>
      <c r="CS77" t="s">
        <v>33587</v>
      </c>
      <c r="CT77" t="s">
        <v>28616</v>
      </c>
      <c r="CU77" t="s">
        <v>26773</v>
      </c>
      <c r="CV77" t="s">
        <v>23461</v>
      </c>
      <c r="CW77" t="s">
        <v>26605</v>
      </c>
      <c r="CX77" t="s">
        <v>32625</v>
      </c>
      <c r="CY77" t="s">
        <v>32631</v>
      </c>
      <c r="DH77" t="s">
        <v>10687</v>
      </c>
      <c r="DI77" t="s">
        <v>11665</v>
      </c>
      <c r="DL77" t="s">
        <v>10490</v>
      </c>
      <c r="DO77" t="s">
        <v>12989</v>
      </c>
      <c r="DR77" t="s">
        <v>10914</v>
      </c>
      <c r="ED77" t="s">
        <v>11967</v>
      </c>
      <c r="EH77" t="s">
        <v>12987</v>
      </c>
    </row>
    <row r="78" spans="1:138" x14ac:dyDescent="0.35">
      <c r="A78" t="s">
        <v>2310</v>
      </c>
      <c r="B78" t="s">
        <v>2311</v>
      </c>
      <c r="C78" t="s">
        <v>2312</v>
      </c>
      <c r="D78" t="s">
        <v>2313</v>
      </c>
      <c r="E78" t="s">
        <v>2314</v>
      </c>
      <c r="F78" t="s">
        <v>2315</v>
      </c>
      <c r="G78" t="s">
        <v>2316</v>
      </c>
      <c r="H78" t="s">
        <v>2317</v>
      </c>
      <c r="I78" t="s">
        <v>2318</v>
      </c>
      <c r="J78" t="s">
        <v>2319</v>
      </c>
      <c r="K78" t="s">
        <v>2320</v>
      </c>
      <c r="L78" t="s">
        <v>2321</v>
      </c>
      <c r="M78" t="s">
        <v>2322</v>
      </c>
      <c r="N78" t="s">
        <v>2323</v>
      </c>
      <c r="O78" t="s">
        <v>2324</v>
      </c>
      <c r="P78" t="s">
        <v>2325</v>
      </c>
      <c r="Q78" t="s">
        <v>2326</v>
      </c>
      <c r="R78" t="s">
        <v>2327</v>
      </c>
      <c r="S78" t="s">
        <v>2328</v>
      </c>
      <c r="T78" t="s">
        <v>2329</v>
      </c>
      <c r="U78" t="s">
        <v>2330</v>
      </c>
      <c r="V78" t="s">
        <v>2331</v>
      </c>
      <c r="W78" t="s">
        <v>2332</v>
      </c>
      <c r="X78" t="s">
        <v>2333</v>
      </c>
      <c r="Y78" t="s">
        <v>2334</v>
      </c>
      <c r="Z78" t="s">
        <v>2335</v>
      </c>
      <c r="AA78" t="s">
        <v>2336</v>
      </c>
      <c r="AB78" t="s">
        <v>2337</v>
      </c>
      <c r="AC78" t="s">
        <v>2338</v>
      </c>
      <c r="AD78" t="s">
        <v>2339</v>
      </c>
      <c r="AG78" s="21" t="s">
        <v>13260</v>
      </c>
      <c r="AH78" s="21" t="s">
        <v>23432</v>
      </c>
      <c r="AN78" s="18" t="s">
        <v>33676</v>
      </c>
      <c r="AO78" t="str">
        <f t="shared" si="61"/>
        <v>FBgn0053458</v>
      </c>
      <c r="AP78" t="str">
        <f t="shared" si="62"/>
        <v>FBgn0034408</v>
      </c>
      <c r="AQ78" t="e">
        <f t="shared" si="63"/>
        <v>#N/A</v>
      </c>
      <c r="AR78" t="str">
        <f t="shared" si="64"/>
        <v>FBgn0033968</v>
      </c>
      <c r="AS78" t="str">
        <f t="shared" si="65"/>
        <v>FBgn0034346</v>
      </c>
      <c r="AT78" t="str">
        <f t="shared" si="66"/>
        <v>FBgn0003733</v>
      </c>
      <c r="AU78" t="e">
        <f t="shared" si="67"/>
        <v>#N/A</v>
      </c>
      <c r="AV78" t="str">
        <f t="shared" si="68"/>
        <v>FBgn0263594</v>
      </c>
      <c r="AW78" t="str">
        <f t="shared" si="69"/>
        <v>FBgn0054033</v>
      </c>
      <c r="AX78" t="str">
        <f t="shared" si="70"/>
        <v>FBgn0033054</v>
      </c>
      <c r="AY78" t="e">
        <f t="shared" si="71"/>
        <v>#N/A</v>
      </c>
      <c r="AZ78" t="str">
        <f t="shared" si="72"/>
        <v>FBgn0038363</v>
      </c>
      <c r="BA78" t="str">
        <f t="shared" si="73"/>
        <v>FBgn0038526</v>
      </c>
      <c r="BB78" t="str">
        <f t="shared" si="74"/>
        <v>FBgn0033970</v>
      </c>
      <c r="BC78" t="str">
        <f t="shared" si="75"/>
        <v>FBgn0087035</v>
      </c>
      <c r="BD78" t="str">
        <f t="shared" si="76"/>
        <v>FBgn0039733</v>
      </c>
      <c r="BE78" t="e">
        <f t="shared" si="77"/>
        <v>#N/A</v>
      </c>
      <c r="BF78" t="str">
        <f t="shared" si="78"/>
        <v>FBgn0001230</v>
      </c>
      <c r="BG78" t="str">
        <f t="shared" si="79"/>
        <v>FBgn0284257</v>
      </c>
      <c r="BH78" t="str">
        <f t="shared" si="80"/>
        <v>FBgn0038439</v>
      </c>
      <c r="BI78" t="str">
        <f t="shared" si="81"/>
        <v>FBgn0041625</v>
      </c>
      <c r="BJ78" t="str">
        <f t="shared" si="82"/>
        <v>FBgn0039132</v>
      </c>
      <c r="BK78" t="str">
        <f t="shared" si="83"/>
        <v>FBgn0039427</v>
      </c>
      <c r="BL78" t="str">
        <f t="shared" si="84"/>
        <v>FBgn0000119</v>
      </c>
      <c r="BM78" t="str">
        <f t="shared" si="85"/>
        <v>FBgn0085207</v>
      </c>
      <c r="BN78" t="str">
        <f t="shared" si="86"/>
        <v>FBgn0039748</v>
      </c>
      <c r="BO78" t="str">
        <f t="shared" si="87"/>
        <v>FBgn0033313</v>
      </c>
      <c r="BP78" t="str">
        <f t="shared" si="88"/>
        <v>FBgn0039827</v>
      </c>
      <c r="BQ78" t="str">
        <f t="shared" si="89"/>
        <v>FBgn0038319</v>
      </c>
      <c r="BR78" t="str">
        <f t="shared" si="90"/>
        <v>FBgn0259246</v>
      </c>
      <c r="BV78" t="s">
        <v>28898</v>
      </c>
      <c r="BW78" t="s">
        <v>24378</v>
      </c>
      <c r="BX78" t="s">
        <v>29826</v>
      </c>
      <c r="BY78" t="s">
        <v>32866</v>
      </c>
      <c r="BZ78" t="s">
        <v>30927</v>
      </c>
      <c r="CA78" t="s">
        <v>23671</v>
      </c>
      <c r="CB78" t="s">
        <v>25576</v>
      </c>
      <c r="CC78" t="s">
        <v>24474</v>
      </c>
      <c r="CD78" t="s">
        <v>31889</v>
      </c>
      <c r="CE78" t="s">
        <v>24155</v>
      </c>
      <c r="CF78" t="s">
        <v>25146</v>
      </c>
      <c r="CG78" t="s">
        <v>28169</v>
      </c>
      <c r="CH78" t="s">
        <v>26988</v>
      </c>
      <c r="CI78" t="s">
        <v>32327</v>
      </c>
      <c r="CJ78" t="s">
        <v>25080</v>
      </c>
      <c r="CK78" t="s">
        <v>30577</v>
      </c>
      <c r="CL78" t="s">
        <v>24973</v>
      </c>
      <c r="CM78" t="s">
        <v>33423</v>
      </c>
      <c r="CN78" t="s">
        <v>25036</v>
      </c>
      <c r="CO78" t="s">
        <v>30840</v>
      </c>
      <c r="CP78" t="s">
        <v>31469</v>
      </c>
      <c r="CQ78" t="s">
        <v>24625</v>
      </c>
      <c r="CR78" t="s">
        <v>30765</v>
      </c>
      <c r="CS78" t="s">
        <v>24411</v>
      </c>
      <c r="CT78" t="s">
        <v>28315</v>
      </c>
      <c r="CU78" t="s">
        <v>28157</v>
      </c>
      <c r="CV78" t="s">
        <v>33202</v>
      </c>
      <c r="CW78" t="s">
        <v>31987</v>
      </c>
      <c r="CX78" t="s">
        <v>29062</v>
      </c>
      <c r="CY78" t="s">
        <v>33070</v>
      </c>
      <c r="DH78" t="s">
        <v>10695</v>
      </c>
      <c r="DI78" t="s">
        <v>11671</v>
      </c>
      <c r="DL78" t="s">
        <v>10500</v>
      </c>
      <c r="DO78" t="s">
        <v>12990</v>
      </c>
      <c r="DR78" t="s">
        <v>10921</v>
      </c>
      <c r="ED78" t="s">
        <v>11972</v>
      </c>
      <c r="EH78" t="s">
        <v>13117</v>
      </c>
    </row>
    <row r="79" spans="1:138" x14ac:dyDescent="0.35">
      <c r="A79" t="s">
        <v>2340</v>
      </c>
      <c r="B79" t="s">
        <v>2341</v>
      </c>
      <c r="C79" t="s">
        <v>2342</v>
      </c>
      <c r="D79" t="s">
        <v>2343</v>
      </c>
      <c r="E79" t="s">
        <v>2344</v>
      </c>
      <c r="F79" t="s">
        <v>2345</v>
      </c>
      <c r="G79" t="s">
        <v>2346</v>
      </c>
      <c r="H79" t="s">
        <v>2347</v>
      </c>
      <c r="I79" t="s">
        <v>2348</v>
      </c>
      <c r="J79" t="s">
        <v>2349</v>
      </c>
      <c r="K79" t="s">
        <v>2350</v>
      </c>
      <c r="L79" t="s">
        <v>2351</v>
      </c>
      <c r="M79" t="s">
        <v>2352</v>
      </c>
      <c r="N79" t="s">
        <v>2353</v>
      </c>
      <c r="O79" t="s">
        <v>2354</v>
      </c>
      <c r="P79" t="s">
        <v>2355</v>
      </c>
      <c r="Q79" t="s">
        <v>2356</v>
      </c>
      <c r="R79" t="s">
        <v>2357</v>
      </c>
      <c r="S79" t="s">
        <v>2358</v>
      </c>
      <c r="T79" t="s">
        <v>2359</v>
      </c>
      <c r="U79" t="s">
        <v>2360</v>
      </c>
      <c r="V79" t="s">
        <v>2361</v>
      </c>
      <c r="W79" t="s">
        <v>2362</v>
      </c>
      <c r="X79" t="s">
        <v>2363</v>
      </c>
      <c r="Y79" t="s">
        <v>2364</v>
      </c>
      <c r="Z79" t="s">
        <v>2365</v>
      </c>
      <c r="AA79" t="s">
        <v>2366</v>
      </c>
      <c r="AB79" t="s">
        <v>2367</v>
      </c>
      <c r="AC79" t="s">
        <v>2368</v>
      </c>
      <c r="AD79" t="s">
        <v>2369</v>
      </c>
      <c r="AG79" s="21" t="s">
        <v>13261</v>
      </c>
      <c r="AH79" s="21" t="s">
        <v>23432</v>
      </c>
      <c r="AN79" s="18" t="s">
        <v>33676</v>
      </c>
      <c r="AO79" t="str">
        <f t="shared" si="61"/>
        <v>FBgn0034759</v>
      </c>
      <c r="AP79" t="str">
        <f t="shared" si="62"/>
        <v>FBgn0010385</v>
      </c>
      <c r="AQ79" t="e">
        <f t="shared" si="63"/>
        <v>#N/A</v>
      </c>
      <c r="AR79" t="str">
        <f t="shared" si="64"/>
        <v>FBgn0016684</v>
      </c>
      <c r="AS79" t="str">
        <f t="shared" si="65"/>
        <v>FBgn0037717</v>
      </c>
      <c r="AT79" t="str">
        <f t="shared" si="66"/>
        <v>FBgn0033210</v>
      </c>
      <c r="AU79" t="e">
        <f t="shared" si="67"/>
        <v>#N/A</v>
      </c>
      <c r="AV79" t="str">
        <f t="shared" si="68"/>
        <v>FBgn0003882</v>
      </c>
      <c r="AW79" t="str">
        <f t="shared" si="69"/>
        <v>FBgn0034563</v>
      </c>
      <c r="AX79" t="str">
        <f t="shared" si="70"/>
        <v>FBgn0000079</v>
      </c>
      <c r="AY79" t="e">
        <f t="shared" si="71"/>
        <v>#N/A</v>
      </c>
      <c r="AZ79" t="str">
        <f t="shared" si="72"/>
        <v>FBgn0001174</v>
      </c>
      <c r="BA79" t="str">
        <f t="shared" si="73"/>
        <v>FBgn0033367</v>
      </c>
      <c r="BB79" t="str">
        <f t="shared" si="74"/>
        <v>FBgn0050125</v>
      </c>
      <c r="BC79" t="str">
        <f t="shared" si="75"/>
        <v>FBgn0087035</v>
      </c>
      <c r="BD79" t="str">
        <f t="shared" si="76"/>
        <v>FBgn0002413</v>
      </c>
      <c r="BE79" t="str">
        <f t="shared" si="77"/>
        <v>FBgn0016054</v>
      </c>
      <c r="BF79" t="str">
        <f t="shared" si="78"/>
        <v>FBgn0043884</v>
      </c>
      <c r="BG79" t="str">
        <f t="shared" si="79"/>
        <v>FBgn0033196</v>
      </c>
      <c r="BH79" t="str">
        <f t="shared" si="80"/>
        <v>FBgn0038439</v>
      </c>
      <c r="BI79" t="e">
        <f t="shared" si="81"/>
        <v>#N/A</v>
      </c>
      <c r="BJ79" t="str">
        <f t="shared" si="82"/>
        <v>FBgn0039136</v>
      </c>
      <c r="BK79" t="str">
        <f t="shared" si="83"/>
        <v>FBgn0038546</v>
      </c>
      <c r="BL79" t="str">
        <f t="shared" si="84"/>
        <v>FBgn0037541</v>
      </c>
      <c r="BM79" t="str">
        <f t="shared" si="85"/>
        <v>FBgn0024314</v>
      </c>
      <c r="BN79" t="str">
        <f t="shared" si="86"/>
        <v>FBgn0039770</v>
      </c>
      <c r="BO79" t="str">
        <f t="shared" si="87"/>
        <v>FBgn0033313</v>
      </c>
      <c r="BP79" t="str">
        <f t="shared" si="88"/>
        <v>FBgn0004369</v>
      </c>
      <c r="BQ79" t="str">
        <f t="shared" si="89"/>
        <v>FBgn0021750</v>
      </c>
      <c r="BR79" t="str">
        <f t="shared" si="90"/>
        <v>FBgn0259246</v>
      </c>
      <c r="BV79" t="s">
        <v>32943</v>
      </c>
      <c r="BW79" t="s">
        <v>31646</v>
      </c>
      <c r="BX79" t="s">
        <v>33309</v>
      </c>
      <c r="BY79" t="s">
        <v>33485</v>
      </c>
      <c r="BZ79" t="s">
        <v>25025</v>
      </c>
      <c r="CA79" t="s">
        <v>28070</v>
      </c>
      <c r="CB79" t="s">
        <v>28738</v>
      </c>
      <c r="CC79" t="s">
        <v>33561</v>
      </c>
      <c r="CD79" t="s">
        <v>33517</v>
      </c>
      <c r="CE79" t="s">
        <v>29053</v>
      </c>
      <c r="CF79" t="s">
        <v>29797</v>
      </c>
      <c r="CG79" t="s">
        <v>33086</v>
      </c>
      <c r="CH79" t="s">
        <v>25224</v>
      </c>
      <c r="CI79" t="s">
        <v>23943</v>
      </c>
      <c r="CJ79" t="s">
        <v>24518</v>
      </c>
      <c r="CK79" t="s">
        <v>28628</v>
      </c>
      <c r="CL79" t="s">
        <v>24650</v>
      </c>
      <c r="CM79" t="s">
        <v>32499</v>
      </c>
      <c r="CN79" t="s">
        <v>26769</v>
      </c>
      <c r="CO79" t="s">
        <v>29738</v>
      </c>
      <c r="CP79" t="s">
        <v>25066</v>
      </c>
      <c r="CQ79" t="s">
        <v>28800</v>
      </c>
      <c r="CR79" t="s">
        <v>32879</v>
      </c>
      <c r="CS79" t="s">
        <v>31929</v>
      </c>
      <c r="CT79" t="s">
        <v>30304</v>
      </c>
      <c r="CU79" t="s">
        <v>30436</v>
      </c>
      <c r="CV79" t="s">
        <v>31613</v>
      </c>
      <c r="CW79" t="s">
        <v>29707</v>
      </c>
      <c r="CX79" t="s">
        <v>31137</v>
      </c>
      <c r="CY79" t="s">
        <v>27927</v>
      </c>
      <c r="DH79" t="s">
        <v>10703</v>
      </c>
      <c r="DI79" t="s">
        <v>11677</v>
      </c>
      <c r="DL79" t="s">
        <v>10509</v>
      </c>
      <c r="DO79" t="s">
        <v>12991</v>
      </c>
      <c r="DR79" t="s">
        <v>10928</v>
      </c>
      <c r="ED79" t="s">
        <v>11977</v>
      </c>
      <c r="EH79" t="s">
        <v>33719</v>
      </c>
    </row>
    <row r="80" spans="1:138" x14ac:dyDescent="0.35">
      <c r="A80" t="s">
        <v>2370</v>
      </c>
      <c r="B80" t="s">
        <v>2371</v>
      </c>
      <c r="C80" t="s">
        <v>2372</v>
      </c>
      <c r="D80" t="s">
        <v>2373</v>
      </c>
      <c r="E80" t="s">
        <v>2374</v>
      </c>
      <c r="F80" t="s">
        <v>2375</v>
      </c>
      <c r="G80" t="s">
        <v>2376</v>
      </c>
      <c r="H80" t="s">
        <v>2377</v>
      </c>
      <c r="I80" t="s">
        <v>2378</v>
      </c>
      <c r="J80" t="s">
        <v>2379</v>
      </c>
      <c r="K80" t="s">
        <v>2380</v>
      </c>
      <c r="L80" t="s">
        <v>2381</v>
      </c>
      <c r="M80" t="s">
        <v>2382</v>
      </c>
      <c r="N80" t="s">
        <v>2383</v>
      </c>
      <c r="O80" t="s">
        <v>2384</v>
      </c>
      <c r="P80" t="s">
        <v>2385</v>
      </c>
      <c r="Q80" t="s">
        <v>2386</v>
      </c>
      <c r="R80" t="s">
        <v>2387</v>
      </c>
      <c r="S80" t="s">
        <v>2388</v>
      </c>
      <c r="T80" t="s">
        <v>2389</v>
      </c>
      <c r="U80" t="s">
        <v>2390</v>
      </c>
      <c r="V80" t="s">
        <v>2391</v>
      </c>
      <c r="W80" t="s">
        <v>2392</v>
      </c>
      <c r="X80" t="s">
        <v>2393</v>
      </c>
      <c r="Y80" t="s">
        <v>2394</v>
      </c>
      <c r="Z80" t="s">
        <v>2395</v>
      </c>
      <c r="AA80" t="s">
        <v>2396</v>
      </c>
      <c r="AB80" t="s">
        <v>2397</v>
      </c>
      <c r="AC80" t="s">
        <v>2398</v>
      </c>
      <c r="AD80" t="s">
        <v>2399</v>
      </c>
      <c r="AG80" s="21" t="s">
        <v>8027</v>
      </c>
      <c r="AH80" s="21" t="s">
        <v>23432</v>
      </c>
      <c r="AN80" s="18" t="s">
        <v>33676</v>
      </c>
      <c r="AO80" t="str">
        <f t="shared" si="61"/>
        <v>FBgn0026189</v>
      </c>
      <c r="AP80" t="str">
        <f t="shared" si="62"/>
        <v>FBgn0085225</v>
      </c>
      <c r="AQ80" t="str">
        <f t="shared" si="63"/>
        <v>FBgn0086347</v>
      </c>
      <c r="AR80" t="str">
        <f t="shared" si="64"/>
        <v>FBgn0010397</v>
      </c>
      <c r="AS80" t="str">
        <f t="shared" si="65"/>
        <v>FBgn0050471</v>
      </c>
      <c r="AT80" t="str">
        <f t="shared" si="66"/>
        <v>FBgn0033209</v>
      </c>
      <c r="AU80" t="str">
        <f t="shared" si="67"/>
        <v>FBgn0003896</v>
      </c>
      <c r="AV80" t="str">
        <f t="shared" si="68"/>
        <v>FBgn0039831</v>
      </c>
      <c r="AW80" t="str">
        <f t="shared" si="69"/>
        <v>FBgn0034364</v>
      </c>
      <c r="AX80" t="str">
        <f t="shared" si="70"/>
        <v>FBgn0000079</v>
      </c>
      <c r="AY80" t="e">
        <f t="shared" si="71"/>
        <v>#N/A</v>
      </c>
      <c r="AZ80" t="str">
        <f t="shared" si="72"/>
        <v>FBgn0000042</v>
      </c>
      <c r="BA80" t="str">
        <f t="shared" si="73"/>
        <v>FBgn0050423</v>
      </c>
      <c r="BB80" t="str">
        <f t="shared" si="74"/>
        <v>FBgn0034096</v>
      </c>
      <c r="BC80" t="e">
        <f t="shared" si="75"/>
        <v>#N/A</v>
      </c>
      <c r="BD80" t="str">
        <f t="shared" si="76"/>
        <v>FBgn0002413</v>
      </c>
      <c r="BE80" t="e">
        <f t="shared" si="77"/>
        <v>#N/A</v>
      </c>
      <c r="BF80" t="str">
        <f t="shared" si="78"/>
        <v>FBgn0037565</v>
      </c>
      <c r="BG80" t="str">
        <f t="shared" si="79"/>
        <v>FBgn0033196</v>
      </c>
      <c r="BH80" t="str">
        <f t="shared" si="80"/>
        <v>FBgn0038439</v>
      </c>
      <c r="BI80" t="str">
        <f t="shared" si="81"/>
        <v>FBgn0033760</v>
      </c>
      <c r="BJ80" t="str">
        <f t="shared" si="82"/>
        <v>FBgn0259733</v>
      </c>
      <c r="BK80" t="str">
        <f t="shared" si="83"/>
        <v>FBgn0039141</v>
      </c>
      <c r="BL80" t="str">
        <f t="shared" si="84"/>
        <v>FBgn0288447</v>
      </c>
      <c r="BM80" t="str">
        <f t="shared" si="85"/>
        <v>FBgn0037101</v>
      </c>
      <c r="BN80" t="str">
        <f t="shared" si="86"/>
        <v>FBgn0051019</v>
      </c>
      <c r="BO80" t="str">
        <f t="shared" si="87"/>
        <v>FBgn0287873</v>
      </c>
      <c r="BP80" t="str">
        <f t="shared" si="88"/>
        <v>FBgn0001215</v>
      </c>
      <c r="BQ80" t="str">
        <f t="shared" si="89"/>
        <v>FBgn0037549</v>
      </c>
      <c r="BR80" t="str">
        <f t="shared" si="90"/>
        <v>FBgn0000633</v>
      </c>
      <c r="BV80" t="s">
        <v>31720</v>
      </c>
      <c r="BW80" t="s">
        <v>30871</v>
      </c>
      <c r="BX80" t="s">
        <v>25646</v>
      </c>
      <c r="BY80" t="s">
        <v>30132</v>
      </c>
      <c r="BZ80" t="s">
        <v>32163</v>
      </c>
      <c r="CA80" t="s">
        <v>23749</v>
      </c>
      <c r="CB80" t="s">
        <v>26989</v>
      </c>
      <c r="CC80" t="s">
        <v>25293</v>
      </c>
      <c r="CD80" t="s">
        <v>31891</v>
      </c>
      <c r="CE80" t="s">
        <v>26755</v>
      </c>
      <c r="CF80" t="s">
        <v>28366</v>
      </c>
      <c r="CG80" t="s">
        <v>30277</v>
      </c>
      <c r="CH80" t="s">
        <v>31523</v>
      </c>
      <c r="CI80" t="s">
        <v>31677</v>
      </c>
      <c r="CJ80" t="s">
        <v>33089</v>
      </c>
      <c r="CK80" t="s">
        <v>25292</v>
      </c>
      <c r="CL80" t="s">
        <v>28660</v>
      </c>
      <c r="CM80" t="s">
        <v>28023</v>
      </c>
      <c r="CN80" t="s">
        <v>25130</v>
      </c>
      <c r="CO80" t="s">
        <v>31728</v>
      </c>
      <c r="CP80" t="s">
        <v>27783</v>
      </c>
      <c r="CQ80" t="s">
        <v>30507</v>
      </c>
      <c r="CR80" t="s">
        <v>23921</v>
      </c>
      <c r="CS80" t="s">
        <v>30843</v>
      </c>
      <c r="CT80" t="s">
        <v>30848</v>
      </c>
      <c r="CU80" t="s">
        <v>30113</v>
      </c>
      <c r="CV80" t="s">
        <v>32178</v>
      </c>
      <c r="CW80" t="s">
        <v>33476</v>
      </c>
      <c r="CX80" t="s">
        <v>25942</v>
      </c>
      <c r="CY80" t="s">
        <v>28157</v>
      </c>
      <c r="DH80" t="s">
        <v>10711</v>
      </c>
      <c r="DI80" t="s">
        <v>11683</v>
      </c>
      <c r="DL80" t="s">
        <v>10518</v>
      </c>
      <c r="DO80" t="s">
        <v>12992</v>
      </c>
      <c r="DR80" t="s">
        <v>10935</v>
      </c>
      <c r="ED80" t="s">
        <v>11982</v>
      </c>
      <c r="EH80" t="s">
        <v>10389</v>
      </c>
    </row>
    <row r="81" spans="1:138" x14ac:dyDescent="0.35">
      <c r="A81" t="s">
        <v>2400</v>
      </c>
      <c r="B81" t="s">
        <v>2401</v>
      </c>
      <c r="C81" t="s">
        <v>2402</v>
      </c>
      <c r="D81" t="s">
        <v>2403</v>
      </c>
      <c r="E81" t="s">
        <v>2404</v>
      </c>
      <c r="F81" t="s">
        <v>2405</v>
      </c>
      <c r="G81" t="s">
        <v>2406</v>
      </c>
      <c r="H81" t="s">
        <v>2407</v>
      </c>
      <c r="I81" t="s">
        <v>2408</v>
      </c>
      <c r="J81" t="s">
        <v>2409</v>
      </c>
      <c r="K81" t="s">
        <v>2410</v>
      </c>
      <c r="L81" t="s">
        <v>2411</v>
      </c>
      <c r="M81" t="s">
        <v>2412</v>
      </c>
      <c r="N81" t="s">
        <v>2413</v>
      </c>
      <c r="O81" t="s">
        <v>2414</v>
      </c>
      <c r="P81" t="s">
        <v>2415</v>
      </c>
      <c r="Q81" t="s">
        <v>2416</v>
      </c>
      <c r="R81" t="s">
        <v>2417</v>
      </c>
      <c r="S81" t="s">
        <v>2418</v>
      </c>
      <c r="T81" t="s">
        <v>2419</v>
      </c>
      <c r="U81" t="s">
        <v>2420</v>
      </c>
      <c r="V81" t="s">
        <v>2421</v>
      </c>
      <c r="W81" t="s">
        <v>2422</v>
      </c>
      <c r="X81" t="s">
        <v>2423</v>
      </c>
      <c r="Y81" t="s">
        <v>2424</v>
      </c>
      <c r="Z81" t="s">
        <v>2425</v>
      </c>
      <c r="AA81" t="s">
        <v>2426</v>
      </c>
      <c r="AB81" t="s">
        <v>2427</v>
      </c>
      <c r="AC81" t="s">
        <v>2428</v>
      </c>
      <c r="AD81" t="s">
        <v>2429</v>
      </c>
      <c r="AG81" s="21" t="s">
        <v>13262</v>
      </c>
      <c r="AH81" s="21" t="s">
        <v>23433</v>
      </c>
      <c r="AN81" s="18" t="s">
        <v>33676</v>
      </c>
      <c r="AO81" t="str">
        <f t="shared" si="61"/>
        <v>FBgn0032087</v>
      </c>
      <c r="AP81" t="str">
        <f t="shared" si="62"/>
        <v>FBgn0033725</v>
      </c>
      <c r="AQ81" t="str">
        <f t="shared" si="63"/>
        <v>FBgn0032330</v>
      </c>
      <c r="AR81" t="str">
        <f t="shared" si="64"/>
        <v>FBgn0050480</v>
      </c>
      <c r="AS81" t="str">
        <f t="shared" si="65"/>
        <v>FBgn0033178</v>
      </c>
      <c r="AT81" t="str">
        <f t="shared" si="66"/>
        <v>FBgn0040602</v>
      </c>
      <c r="AU81" t="e">
        <f t="shared" si="67"/>
        <v>#N/A</v>
      </c>
      <c r="AV81" t="str">
        <f t="shared" si="68"/>
        <v>FBgn0038805</v>
      </c>
      <c r="AW81" t="str">
        <f t="shared" si="69"/>
        <v>FBgn0050115</v>
      </c>
      <c r="AX81" t="e">
        <f t="shared" si="70"/>
        <v>#N/A</v>
      </c>
      <c r="AY81" t="e">
        <f t="shared" si="71"/>
        <v>#N/A</v>
      </c>
      <c r="AZ81" t="str">
        <f t="shared" si="72"/>
        <v>FBgn0011569</v>
      </c>
      <c r="BA81" t="str">
        <f t="shared" si="73"/>
        <v>FBgn0028738</v>
      </c>
      <c r="BB81" t="str">
        <f t="shared" si="74"/>
        <v>FBgn0034558</v>
      </c>
      <c r="BC81" t="str">
        <f t="shared" si="75"/>
        <v>FBgn0033770</v>
      </c>
      <c r="BD81" t="str">
        <f t="shared" si="76"/>
        <v>FBgn0027784</v>
      </c>
      <c r="BE81" t="e">
        <f t="shared" si="77"/>
        <v>#N/A</v>
      </c>
      <c r="BF81" t="str">
        <f t="shared" si="78"/>
        <v>FBgn0265101</v>
      </c>
      <c r="BG81" t="str">
        <f t="shared" si="79"/>
        <v>FBgn0033190</v>
      </c>
      <c r="BH81" t="str">
        <f t="shared" si="80"/>
        <v>FBgn0004103</v>
      </c>
      <c r="BI81" t="str">
        <f t="shared" si="81"/>
        <v>FBgn0033828</v>
      </c>
      <c r="BJ81" t="e">
        <f t="shared" si="82"/>
        <v>#N/A</v>
      </c>
      <c r="BK81" t="str">
        <f t="shared" si="83"/>
        <v>FBgn0266282</v>
      </c>
      <c r="BL81" t="str">
        <f t="shared" si="84"/>
        <v>FBgn0033352</v>
      </c>
      <c r="BM81" t="str">
        <f t="shared" si="85"/>
        <v>FBgn0031335</v>
      </c>
      <c r="BN81" t="str">
        <f t="shared" si="86"/>
        <v>FBgn0039816</v>
      </c>
      <c r="BO81" t="str">
        <f t="shared" si="87"/>
        <v>FBgn0053087</v>
      </c>
      <c r="BP81" t="str">
        <f t="shared" si="88"/>
        <v>FBgn0037213</v>
      </c>
      <c r="BQ81" t="str">
        <f t="shared" si="89"/>
        <v>FBgn0027083</v>
      </c>
      <c r="BR81" t="str">
        <f t="shared" si="90"/>
        <v>FBgn0039747</v>
      </c>
      <c r="BV81" t="s">
        <v>32895</v>
      </c>
      <c r="BW81" t="s">
        <v>32678</v>
      </c>
      <c r="BX81" t="s">
        <v>26574</v>
      </c>
      <c r="BY81" t="s">
        <v>29255</v>
      </c>
      <c r="BZ81" t="s">
        <v>32367</v>
      </c>
      <c r="CA81" t="s">
        <v>32300</v>
      </c>
      <c r="CB81" t="s">
        <v>31892</v>
      </c>
      <c r="CC81" t="s">
        <v>28661</v>
      </c>
      <c r="CD81" t="s">
        <v>27347</v>
      </c>
      <c r="CE81" t="s">
        <v>29401</v>
      </c>
      <c r="CF81" t="s">
        <v>28094</v>
      </c>
      <c r="CG81" t="s">
        <v>33494</v>
      </c>
      <c r="CH81" t="s">
        <v>31887</v>
      </c>
      <c r="CI81" t="s">
        <v>32066</v>
      </c>
      <c r="CJ81" t="s">
        <v>29798</v>
      </c>
      <c r="CK81" t="s">
        <v>28523</v>
      </c>
      <c r="CL81" t="s">
        <v>25482</v>
      </c>
      <c r="CM81" t="s">
        <v>29683</v>
      </c>
      <c r="CN81" t="s">
        <v>31557</v>
      </c>
      <c r="CO81" t="s">
        <v>27202</v>
      </c>
      <c r="CP81" t="s">
        <v>32513</v>
      </c>
      <c r="CQ81" t="s">
        <v>28121</v>
      </c>
      <c r="CR81" t="s">
        <v>24429</v>
      </c>
      <c r="CS81" t="s">
        <v>31173</v>
      </c>
      <c r="CT81" t="s">
        <v>26571</v>
      </c>
      <c r="CU81" t="s">
        <v>32685</v>
      </c>
      <c r="CV81" t="s">
        <v>28488</v>
      </c>
      <c r="CW81" t="s">
        <v>32679</v>
      </c>
      <c r="CX81" t="s">
        <v>31544</v>
      </c>
      <c r="CY81" t="s">
        <v>31487</v>
      </c>
      <c r="DH81" t="s">
        <v>10719</v>
      </c>
      <c r="DI81" t="s">
        <v>11689</v>
      </c>
      <c r="DL81" t="s">
        <v>10527</v>
      </c>
      <c r="DO81" t="s">
        <v>12993</v>
      </c>
      <c r="DR81" t="s">
        <v>10942</v>
      </c>
      <c r="ED81" t="s">
        <v>11987</v>
      </c>
      <c r="EH81" t="s">
        <v>33720</v>
      </c>
    </row>
    <row r="82" spans="1:138" x14ac:dyDescent="0.35">
      <c r="A82" t="s">
        <v>2430</v>
      </c>
      <c r="B82" t="s">
        <v>2431</v>
      </c>
      <c r="C82" t="s">
        <v>2432</v>
      </c>
      <c r="D82" t="s">
        <v>2433</v>
      </c>
      <c r="E82" t="s">
        <v>2434</v>
      </c>
      <c r="F82" t="s">
        <v>2435</v>
      </c>
      <c r="G82" t="s">
        <v>2436</v>
      </c>
      <c r="H82" t="s">
        <v>2437</v>
      </c>
      <c r="I82" t="s">
        <v>2438</v>
      </c>
      <c r="J82" t="s">
        <v>2439</v>
      </c>
      <c r="K82" t="s">
        <v>2440</v>
      </c>
      <c r="L82" t="s">
        <v>2441</v>
      </c>
      <c r="M82" t="s">
        <v>2442</v>
      </c>
      <c r="N82" t="s">
        <v>2443</v>
      </c>
      <c r="O82" t="s">
        <v>2444</v>
      </c>
      <c r="P82" t="s">
        <v>2445</v>
      </c>
      <c r="Q82" t="s">
        <v>2446</v>
      </c>
      <c r="R82" t="s">
        <v>2447</v>
      </c>
      <c r="S82" t="s">
        <v>2448</v>
      </c>
      <c r="T82" t="s">
        <v>2449</v>
      </c>
      <c r="U82" t="s">
        <v>2450</v>
      </c>
      <c r="V82" t="s">
        <v>2451</v>
      </c>
      <c r="W82" t="s">
        <v>2452</v>
      </c>
      <c r="X82" t="s">
        <v>2453</v>
      </c>
      <c r="Y82" t="s">
        <v>2454</v>
      </c>
      <c r="Z82" t="s">
        <v>2455</v>
      </c>
      <c r="AA82" t="s">
        <v>2456</v>
      </c>
      <c r="AB82" t="s">
        <v>2457</v>
      </c>
      <c r="AC82" t="s">
        <v>2458</v>
      </c>
      <c r="AD82" t="s">
        <v>2459</v>
      </c>
      <c r="AG82" s="21" t="s">
        <v>13263</v>
      </c>
      <c r="AH82" s="21" t="s">
        <v>23434</v>
      </c>
      <c r="AN82" s="18" t="s">
        <v>33676</v>
      </c>
      <c r="AO82" t="str">
        <f t="shared" si="61"/>
        <v>FBgn0013725</v>
      </c>
      <c r="AP82" t="str">
        <f t="shared" si="62"/>
        <v>FBgn0033845</v>
      </c>
      <c r="AQ82" t="e">
        <f t="shared" si="63"/>
        <v>#N/A</v>
      </c>
      <c r="AR82" t="str">
        <f t="shared" si="64"/>
        <v>FBgn0034406</v>
      </c>
      <c r="AS82" t="str">
        <f t="shared" si="65"/>
        <v>FBgn0022764</v>
      </c>
      <c r="AT82" t="str">
        <f t="shared" si="66"/>
        <v>FBgn0033921</v>
      </c>
      <c r="AU82" t="e">
        <f t="shared" si="67"/>
        <v>#N/A</v>
      </c>
      <c r="AV82" t="str">
        <f t="shared" si="68"/>
        <v>FBgn0038806</v>
      </c>
      <c r="AW82" t="str">
        <f t="shared" si="69"/>
        <v>FBgn0040093</v>
      </c>
      <c r="AX82" t="str">
        <f t="shared" si="70"/>
        <v>FBgn0043471</v>
      </c>
      <c r="AY82" t="str">
        <f t="shared" si="71"/>
        <v>FBgn0031568</v>
      </c>
      <c r="AZ82" t="str">
        <f t="shared" si="72"/>
        <v>FBgn0032647</v>
      </c>
      <c r="BA82" t="str">
        <f t="shared" si="73"/>
        <v>FBgn0035065</v>
      </c>
      <c r="BB82" t="str">
        <f t="shared" si="74"/>
        <v>FBgn0033403</v>
      </c>
      <c r="BC82" t="str">
        <f t="shared" si="75"/>
        <v>FBgn0033767</v>
      </c>
      <c r="BD82" t="str">
        <f t="shared" si="76"/>
        <v>FBgn0039654</v>
      </c>
      <c r="BE82" t="e">
        <f t="shared" si="77"/>
        <v>#N/A</v>
      </c>
      <c r="BF82" t="str">
        <f t="shared" si="78"/>
        <v>FBgn0022349</v>
      </c>
      <c r="BG82" t="str">
        <f t="shared" si="79"/>
        <v>FBgn0033978</v>
      </c>
      <c r="BH82" t="str">
        <f t="shared" si="80"/>
        <v>FBgn0038073</v>
      </c>
      <c r="BI82" t="e">
        <f t="shared" si="81"/>
        <v>#N/A</v>
      </c>
      <c r="BJ82" t="str">
        <f t="shared" si="82"/>
        <v>FBgn0019972</v>
      </c>
      <c r="BK82" t="str">
        <f t="shared" si="83"/>
        <v>FBgn0039169</v>
      </c>
      <c r="BL82" t="e">
        <f t="shared" si="84"/>
        <v>#N/A</v>
      </c>
      <c r="BM82" t="str">
        <f t="shared" si="85"/>
        <v>FBgn0261270</v>
      </c>
      <c r="BN82" t="str">
        <f t="shared" si="86"/>
        <v>FBgn0037238</v>
      </c>
      <c r="BO82" t="str">
        <f t="shared" si="87"/>
        <v>FBgn0261588</v>
      </c>
      <c r="BP82" t="str">
        <f t="shared" si="88"/>
        <v>FBgn0005659</v>
      </c>
      <c r="BQ82" t="str">
        <f t="shared" si="89"/>
        <v>FBgn0038968</v>
      </c>
      <c r="BR82" t="str">
        <f t="shared" si="90"/>
        <v>FBgn0051030</v>
      </c>
      <c r="BV82" t="s">
        <v>25154</v>
      </c>
      <c r="BW82" t="s">
        <v>23411</v>
      </c>
      <c r="BX82" t="s">
        <v>26023</v>
      </c>
      <c r="BY82" t="s">
        <v>26015</v>
      </c>
      <c r="BZ82" t="s">
        <v>25149</v>
      </c>
      <c r="CA82" t="s">
        <v>25032</v>
      </c>
      <c r="CB82" t="s">
        <v>26747</v>
      </c>
      <c r="CC82" t="s">
        <v>26538</v>
      </c>
      <c r="CD82" t="s">
        <v>27345</v>
      </c>
      <c r="CE82" t="s">
        <v>25036</v>
      </c>
      <c r="CF82" t="s">
        <v>24001</v>
      </c>
      <c r="CG82" t="s">
        <v>24873</v>
      </c>
      <c r="CH82" t="s">
        <v>27838</v>
      </c>
      <c r="CI82" t="s">
        <v>26717</v>
      </c>
      <c r="CJ82" t="s">
        <v>25336</v>
      </c>
      <c r="CK82" t="s">
        <v>27423</v>
      </c>
      <c r="CL82" t="s">
        <v>24970</v>
      </c>
      <c r="CM82" t="s">
        <v>29653</v>
      </c>
      <c r="CN82" t="s">
        <v>30187</v>
      </c>
      <c r="CO82" t="s">
        <v>29023</v>
      </c>
      <c r="CP82" t="s">
        <v>28718</v>
      </c>
      <c r="CQ82" t="s">
        <v>32896</v>
      </c>
      <c r="CR82" t="s">
        <v>29558</v>
      </c>
      <c r="CS82" t="s">
        <v>33329</v>
      </c>
      <c r="CT82" t="s">
        <v>25672</v>
      </c>
      <c r="CU82" t="s">
        <v>28130</v>
      </c>
      <c r="CV82" t="s">
        <v>27243</v>
      </c>
      <c r="CW82" t="s">
        <v>29939</v>
      </c>
      <c r="CX82" t="s">
        <v>25337</v>
      </c>
      <c r="CY82" t="s">
        <v>32557</v>
      </c>
      <c r="DH82" t="s">
        <v>10727</v>
      </c>
      <c r="DI82" t="s">
        <v>11695</v>
      </c>
      <c r="DL82" t="s">
        <v>10536</v>
      </c>
      <c r="DO82" t="s">
        <v>12994</v>
      </c>
      <c r="DR82" t="s">
        <v>10949</v>
      </c>
      <c r="ED82" t="s">
        <v>11992</v>
      </c>
      <c r="EH82" t="s">
        <v>12933</v>
      </c>
    </row>
    <row r="83" spans="1:138" x14ac:dyDescent="0.35">
      <c r="A83" t="s">
        <v>2460</v>
      </c>
      <c r="B83" t="s">
        <v>2461</v>
      </c>
      <c r="C83" t="s">
        <v>2462</v>
      </c>
      <c r="D83" t="s">
        <v>2463</v>
      </c>
      <c r="E83" t="s">
        <v>2464</v>
      </c>
      <c r="F83" t="s">
        <v>2465</v>
      </c>
      <c r="G83" t="s">
        <v>2466</v>
      </c>
      <c r="H83" t="s">
        <v>2467</v>
      </c>
      <c r="I83" t="s">
        <v>2468</v>
      </c>
      <c r="J83" t="s">
        <v>2469</v>
      </c>
      <c r="K83" t="s">
        <v>2470</v>
      </c>
      <c r="L83" t="s">
        <v>2471</v>
      </c>
      <c r="M83" t="s">
        <v>2472</v>
      </c>
      <c r="N83" t="s">
        <v>2473</v>
      </c>
      <c r="O83" t="s">
        <v>2474</v>
      </c>
      <c r="P83" t="s">
        <v>2475</v>
      </c>
      <c r="Q83" t="s">
        <v>2476</v>
      </c>
      <c r="R83" t="s">
        <v>2477</v>
      </c>
      <c r="S83" t="s">
        <v>2478</v>
      </c>
      <c r="T83" t="s">
        <v>2479</v>
      </c>
      <c r="U83" t="s">
        <v>2480</v>
      </c>
      <c r="V83" t="s">
        <v>2481</v>
      </c>
      <c r="W83" t="s">
        <v>2482</v>
      </c>
      <c r="X83" t="s">
        <v>2483</v>
      </c>
      <c r="Y83" t="s">
        <v>2484</v>
      </c>
      <c r="Z83" t="s">
        <v>2485</v>
      </c>
      <c r="AA83" t="s">
        <v>2486</v>
      </c>
      <c r="AB83" t="s">
        <v>2487</v>
      </c>
      <c r="AC83" t="s">
        <v>2488</v>
      </c>
      <c r="AD83" t="s">
        <v>2489</v>
      </c>
      <c r="AG83" s="21" t="s">
        <v>11826</v>
      </c>
      <c r="AH83" s="21" t="s">
        <v>23435</v>
      </c>
      <c r="AN83" s="18" t="s">
        <v>33676</v>
      </c>
      <c r="AO83" t="str">
        <f t="shared" si="61"/>
        <v>FBgn0033640</v>
      </c>
      <c r="AP83" t="str">
        <f t="shared" si="62"/>
        <v>FBgn0033853</v>
      </c>
      <c r="AQ83" t="e">
        <f t="shared" si="63"/>
        <v>#N/A</v>
      </c>
      <c r="AR83" t="str">
        <f t="shared" si="64"/>
        <v>FBgn0051259</v>
      </c>
      <c r="AS83" t="str">
        <f t="shared" si="65"/>
        <v>FBgn0033984</v>
      </c>
      <c r="AT83" t="str">
        <f t="shared" si="66"/>
        <v>FBgn0053476</v>
      </c>
      <c r="AU83" t="e">
        <f t="shared" si="67"/>
        <v>#N/A</v>
      </c>
      <c r="AV83" t="str">
        <f t="shared" si="68"/>
        <v>FBgn0027518</v>
      </c>
      <c r="AW83" t="str">
        <f t="shared" si="69"/>
        <v>FBgn0040093</v>
      </c>
      <c r="AX83" t="str">
        <f t="shared" si="70"/>
        <v>FBgn0005614</v>
      </c>
      <c r="AY83" t="e">
        <f t="shared" si="71"/>
        <v>#N/A</v>
      </c>
      <c r="AZ83" t="str">
        <f t="shared" si="72"/>
        <v>FBgn0032648</v>
      </c>
      <c r="BA83" t="str">
        <f t="shared" si="73"/>
        <v>FBgn0033593</v>
      </c>
      <c r="BB83" t="str">
        <f t="shared" si="74"/>
        <v>FBgn0034885</v>
      </c>
      <c r="BC83" t="str">
        <f t="shared" si="75"/>
        <v>FBgn0037713</v>
      </c>
      <c r="BD83" t="str">
        <f t="shared" si="76"/>
        <v>FBgn0039227</v>
      </c>
      <c r="BE83" t="e">
        <f t="shared" si="77"/>
        <v>#N/A</v>
      </c>
      <c r="BF83" t="str">
        <f t="shared" si="78"/>
        <v>FBgn0038157</v>
      </c>
      <c r="BG83" t="str">
        <f t="shared" si="79"/>
        <v>FBgn0263120</v>
      </c>
      <c r="BH83" t="str">
        <f t="shared" si="80"/>
        <v>FBgn0039027</v>
      </c>
      <c r="BI83" t="str">
        <f t="shared" si="81"/>
        <v>FBgn0265137</v>
      </c>
      <c r="BJ83" t="str">
        <f t="shared" si="82"/>
        <v>FBgn0030683</v>
      </c>
      <c r="BK83" t="str">
        <f t="shared" si="83"/>
        <v>FBgn0026400</v>
      </c>
      <c r="BL83" t="str">
        <f t="shared" si="84"/>
        <v>FBgn0032817</v>
      </c>
      <c r="BM83" t="str">
        <f t="shared" si="85"/>
        <v>FBgn0001174</v>
      </c>
      <c r="BN83" t="str">
        <f t="shared" si="86"/>
        <v>FBgn0086704</v>
      </c>
      <c r="BO83" t="str">
        <f t="shared" si="87"/>
        <v>FBgn0265187</v>
      </c>
      <c r="BP83" t="str">
        <f t="shared" si="88"/>
        <v>FBgn0287209</v>
      </c>
      <c r="BQ83" t="str">
        <f t="shared" si="89"/>
        <v>FBgn0038964</v>
      </c>
      <c r="BR83" t="str">
        <f t="shared" si="90"/>
        <v>FBgn0052944</v>
      </c>
      <c r="BV83" t="s">
        <v>26902</v>
      </c>
      <c r="BW83" t="s">
        <v>23722</v>
      </c>
      <c r="BX83" t="s">
        <v>33243</v>
      </c>
      <c r="BY83" t="s">
        <v>31629</v>
      </c>
      <c r="BZ83" t="s">
        <v>24969</v>
      </c>
      <c r="CA83" t="s">
        <v>32477</v>
      </c>
      <c r="CB83" t="s">
        <v>27775</v>
      </c>
      <c r="CC83" t="s">
        <v>29444</v>
      </c>
      <c r="CD83" t="s">
        <v>32861</v>
      </c>
      <c r="CE83" t="s">
        <v>23607</v>
      </c>
      <c r="CF83" t="s">
        <v>28558</v>
      </c>
      <c r="CG83" t="s">
        <v>24416</v>
      </c>
      <c r="CH83" t="s">
        <v>26768</v>
      </c>
      <c r="CI83" t="s">
        <v>29434</v>
      </c>
      <c r="CJ83" t="s">
        <v>32710</v>
      </c>
      <c r="CK83" t="s">
        <v>25114</v>
      </c>
      <c r="CL83" t="s">
        <v>32119</v>
      </c>
      <c r="CM83" t="s">
        <v>25021</v>
      </c>
      <c r="CN83" t="s">
        <v>24821</v>
      </c>
      <c r="CO83" t="s">
        <v>30233</v>
      </c>
      <c r="CP83" t="s">
        <v>32229</v>
      </c>
      <c r="CQ83" t="s">
        <v>32853</v>
      </c>
      <c r="CR83" t="s">
        <v>24905</v>
      </c>
      <c r="CS83" t="s">
        <v>33333</v>
      </c>
      <c r="CT83" t="s">
        <v>32923</v>
      </c>
      <c r="CU83" t="s">
        <v>30735</v>
      </c>
      <c r="CV83" t="s">
        <v>30469</v>
      </c>
      <c r="CW83" t="s">
        <v>25189</v>
      </c>
      <c r="CX83" t="s">
        <v>24376</v>
      </c>
      <c r="CY83" t="s">
        <v>23626</v>
      </c>
      <c r="DH83" t="s">
        <v>10735</v>
      </c>
      <c r="DI83" t="s">
        <v>11701</v>
      </c>
      <c r="DL83" t="s">
        <v>10545</v>
      </c>
      <c r="DO83" t="s">
        <v>12995</v>
      </c>
      <c r="DR83" t="s">
        <v>10956</v>
      </c>
      <c r="ED83" t="s">
        <v>11997</v>
      </c>
      <c r="EH83" t="s">
        <v>6891</v>
      </c>
    </row>
    <row r="84" spans="1:138" x14ac:dyDescent="0.35">
      <c r="A84" t="s">
        <v>2490</v>
      </c>
      <c r="B84" t="s">
        <v>2491</v>
      </c>
      <c r="C84" t="s">
        <v>2492</v>
      </c>
      <c r="D84" t="s">
        <v>2493</v>
      </c>
      <c r="E84" t="s">
        <v>2494</v>
      </c>
      <c r="F84" t="s">
        <v>2495</v>
      </c>
      <c r="G84" t="s">
        <v>2496</v>
      </c>
      <c r="H84" t="s">
        <v>2497</v>
      </c>
      <c r="I84" t="s">
        <v>2498</v>
      </c>
      <c r="J84" t="s">
        <v>2499</v>
      </c>
      <c r="K84" t="s">
        <v>2500</v>
      </c>
      <c r="L84" t="s">
        <v>2501</v>
      </c>
      <c r="M84" t="s">
        <v>2502</v>
      </c>
      <c r="N84" t="s">
        <v>2503</v>
      </c>
      <c r="O84" t="s">
        <v>2504</v>
      </c>
      <c r="P84" t="s">
        <v>2505</v>
      </c>
      <c r="Q84" t="s">
        <v>2506</v>
      </c>
      <c r="R84" t="s">
        <v>2507</v>
      </c>
      <c r="S84" t="s">
        <v>2508</v>
      </c>
      <c r="T84" t="s">
        <v>2509</v>
      </c>
      <c r="U84" t="s">
        <v>2510</v>
      </c>
      <c r="V84" t="s">
        <v>2511</v>
      </c>
      <c r="W84" t="s">
        <v>2512</v>
      </c>
      <c r="X84" t="s">
        <v>2513</v>
      </c>
      <c r="Y84" t="s">
        <v>2514</v>
      </c>
      <c r="Z84" t="s">
        <v>2515</v>
      </c>
      <c r="AA84" t="s">
        <v>2516</v>
      </c>
      <c r="AB84" t="s">
        <v>2517</v>
      </c>
      <c r="AC84" t="s">
        <v>2518</v>
      </c>
      <c r="AD84" t="s">
        <v>2519</v>
      </c>
      <c r="AG84" s="21" t="s">
        <v>13264</v>
      </c>
      <c r="AH84" s="21" t="s">
        <v>23435</v>
      </c>
      <c r="AN84" s="18" t="s">
        <v>33676</v>
      </c>
      <c r="AO84" t="str">
        <f t="shared" si="61"/>
        <v>FBgn0034225</v>
      </c>
      <c r="AP84" t="str">
        <f t="shared" si="62"/>
        <v>FBgn0041712</v>
      </c>
      <c r="AQ84" t="e">
        <f t="shared" si="63"/>
        <v>#N/A</v>
      </c>
      <c r="AR84" t="str">
        <f t="shared" si="64"/>
        <v>FBgn0010591</v>
      </c>
      <c r="AS84" t="str">
        <f t="shared" si="65"/>
        <v>FBgn0261854</v>
      </c>
      <c r="AT84" t="str">
        <f t="shared" si="66"/>
        <v>FBgn0033507</v>
      </c>
      <c r="AU84" t="e">
        <f t="shared" si="67"/>
        <v>#N/A</v>
      </c>
      <c r="AV84" t="str">
        <f t="shared" si="68"/>
        <v>FBgn0025457</v>
      </c>
      <c r="AW84" t="str">
        <f t="shared" si="69"/>
        <v>FBgn0040093</v>
      </c>
      <c r="AX84" t="str">
        <f t="shared" si="70"/>
        <v>FBgn0085265</v>
      </c>
      <c r="AY84" t="e">
        <f t="shared" si="71"/>
        <v>#N/A</v>
      </c>
      <c r="AZ84" t="str">
        <f t="shared" si="72"/>
        <v>FBgn0063261</v>
      </c>
      <c r="BA84" t="e">
        <f t="shared" si="73"/>
        <v>#N/A</v>
      </c>
      <c r="BB84" t="e">
        <f t="shared" si="74"/>
        <v>#N/A</v>
      </c>
      <c r="BC84" t="e">
        <f t="shared" si="75"/>
        <v>#N/A</v>
      </c>
      <c r="BD84" t="str">
        <f t="shared" si="76"/>
        <v>FBgn0027539</v>
      </c>
      <c r="BE84" t="e">
        <f t="shared" si="77"/>
        <v>#N/A</v>
      </c>
      <c r="BF84" t="str">
        <f t="shared" si="78"/>
        <v>FBgn0263400</v>
      </c>
      <c r="BG84" t="str">
        <f t="shared" si="79"/>
        <v>FBgn0086784</v>
      </c>
      <c r="BH84" t="str">
        <f t="shared" si="80"/>
        <v>FBgn0039008</v>
      </c>
      <c r="BI84" t="str">
        <f t="shared" si="81"/>
        <v>FBgn0033121</v>
      </c>
      <c r="BJ84" t="str">
        <f t="shared" si="82"/>
        <v>FBgn0045073</v>
      </c>
      <c r="BK84" t="str">
        <f t="shared" si="83"/>
        <v>FBgn0038183</v>
      </c>
      <c r="BL84" t="str">
        <f t="shared" si="84"/>
        <v>FBgn0033389</v>
      </c>
      <c r="BM84" t="str">
        <f t="shared" si="85"/>
        <v>FBgn0025608</v>
      </c>
      <c r="BN84" t="str">
        <f t="shared" si="86"/>
        <v>FBgn0013972</v>
      </c>
      <c r="BO84" t="str">
        <f t="shared" si="87"/>
        <v>FBgn0003317</v>
      </c>
      <c r="BP84" t="str">
        <f t="shared" si="88"/>
        <v>FBgn0287209</v>
      </c>
      <c r="BQ84" t="str">
        <f t="shared" si="89"/>
        <v>FBgn0038956</v>
      </c>
      <c r="BR84" t="str">
        <f t="shared" si="90"/>
        <v>FBgn0266411</v>
      </c>
      <c r="BV84" t="s">
        <v>24778</v>
      </c>
      <c r="BW84" t="s">
        <v>29676</v>
      </c>
      <c r="BX84" t="s">
        <v>25036</v>
      </c>
      <c r="BY84" t="s">
        <v>25457</v>
      </c>
      <c r="BZ84" t="s">
        <v>23648</v>
      </c>
      <c r="CA84" t="s">
        <v>31347</v>
      </c>
      <c r="CB84" t="s">
        <v>32740</v>
      </c>
      <c r="CC84" t="s">
        <v>30600</v>
      </c>
      <c r="CD84" t="s">
        <v>25769</v>
      </c>
      <c r="CE84" t="s">
        <v>24951</v>
      </c>
      <c r="CF84" t="s">
        <v>24662</v>
      </c>
      <c r="CG84" t="s">
        <v>32513</v>
      </c>
      <c r="CH84" t="s">
        <v>32511</v>
      </c>
      <c r="CI84" t="s">
        <v>28005</v>
      </c>
      <c r="CJ84" t="s">
        <v>26959</v>
      </c>
      <c r="CK84" t="s">
        <v>33158</v>
      </c>
      <c r="CL84" t="s">
        <v>26356</v>
      </c>
      <c r="CM84" t="s">
        <v>30260</v>
      </c>
      <c r="CN84" t="s">
        <v>30732</v>
      </c>
      <c r="CO84" t="s">
        <v>32277</v>
      </c>
      <c r="CP84" t="s">
        <v>31961</v>
      </c>
      <c r="CQ84" t="s">
        <v>28841</v>
      </c>
      <c r="CR84" t="s">
        <v>28705</v>
      </c>
      <c r="CS84" t="s">
        <v>30233</v>
      </c>
      <c r="CT84" t="s">
        <v>26572</v>
      </c>
      <c r="CU84" t="s">
        <v>25290</v>
      </c>
      <c r="CV84" t="s">
        <v>29771</v>
      </c>
      <c r="CW84" t="s">
        <v>26253</v>
      </c>
      <c r="CX84" t="s">
        <v>31953</v>
      </c>
      <c r="CY84" t="s">
        <v>23660</v>
      </c>
      <c r="DH84" t="s">
        <v>10743</v>
      </c>
      <c r="DI84" t="s">
        <v>11707</v>
      </c>
      <c r="DL84" t="s">
        <v>10553</v>
      </c>
      <c r="DO84" t="s">
        <v>12996</v>
      </c>
      <c r="DR84" t="s">
        <v>10963</v>
      </c>
      <c r="ED84" t="s">
        <v>12002</v>
      </c>
      <c r="EH84" t="s">
        <v>33721</v>
      </c>
    </row>
    <row r="85" spans="1:138" x14ac:dyDescent="0.35">
      <c r="A85" t="s">
        <v>2520</v>
      </c>
      <c r="B85" t="s">
        <v>2521</v>
      </c>
      <c r="C85" t="s">
        <v>2522</v>
      </c>
      <c r="D85" t="s">
        <v>2523</v>
      </c>
      <c r="E85" t="s">
        <v>2524</v>
      </c>
      <c r="F85" t="s">
        <v>2525</v>
      </c>
      <c r="G85" t="s">
        <v>2526</v>
      </c>
      <c r="H85" t="s">
        <v>2527</v>
      </c>
      <c r="I85" t="s">
        <v>2528</v>
      </c>
      <c r="J85" t="s">
        <v>2529</v>
      </c>
      <c r="K85" t="s">
        <v>2530</v>
      </c>
      <c r="L85" t="s">
        <v>2531</v>
      </c>
      <c r="M85" t="s">
        <v>2532</v>
      </c>
      <c r="N85" t="s">
        <v>2533</v>
      </c>
      <c r="O85" t="s">
        <v>2534</v>
      </c>
      <c r="P85" t="s">
        <v>2535</v>
      </c>
      <c r="Q85" t="s">
        <v>2536</v>
      </c>
      <c r="R85" t="s">
        <v>2537</v>
      </c>
      <c r="S85" t="s">
        <v>2538</v>
      </c>
      <c r="T85" t="s">
        <v>2539</v>
      </c>
      <c r="U85" t="s">
        <v>2540</v>
      </c>
      <c r="V85" t="s">
        <v>2541</v>
      </c>
      <c r="W85" t="s">
        <v>2542</v>
      </c>
      <c r="X85" t="s">
        <v>2543</v>
      </c>
      <c r="Y85" t="s">
        <v>2544</v>
      </c>
      <c r="Z85" t="s">
        <v>2545</v>
      </c>
      <c r="AA85" t="s">
        <v>2546</v>
      </c>
      <c r="AB85" t="s">
        <v>2547</v>
      </c>
      <c r="AC85" t="s">
        <v>2548</v>
      </c>
      <c r="AD85" t="s">
        <v>2549</v>
      </c>
      <c r="AG85" s="21" t="s">
        <v>11832</v>
      </c>
      <c r="AH85" s="21" t="s">
        <v>23435</v>
      </c>
      <c r="AN85" s="18" t="s">
        <v>33676</v>
      </c>
      <c r="AO85" t="str">
        <f t="shared" si="61"/>
        <v>FBgn0050081</v>
      </c>
      <c r="AP85" t="str">
        <f t="shared" si="62"/>
        <v>FBgn0038530</v>
      </c>
      <c r="AQ85" t="e">
        <f t="shared" si="63"/>
        <v>#N/A</v>
      </c>
      <c r="AR85" t="str">
        <f t="shared" si="64"/>
        <v>FBgn0034284</v>
      </c>
      <c r="AS85" t="str">
        <f t="shared" si="65"/>
        <v>FBgn0003165</v>
      </c>
      <c r="AT85" t="str">
        <f t="shared" si="66"/>
        <v>FBgn0028562</v>
      </c>
      <c r="AU85" t="e">
        <f t="shared" si="67"/>
        <v>#N/A</v>
      </c>
      <c r="AV85" t="str">
        <f t="shared" si="68"/>
        <v>FBgn0027617</v>
      </c>
      <c r="AW85" t="str">
        <f t="shared" si="69"/>
        <v>FBgn0040092</v>
      </c>
      <c r="AX85" t="str">
        <f t="shared" si="70"/>
        <v>FBgn0033778</v>
      </c>
      <c r="AY85" t="e">
        <f t="shared" si="71"/>
        <v>#N/A</v>
      </c>
      <c r="AZ85" t="str">
        <f t="shared" si="72"/>
        <v>FBgn0038424</v>
      </c>
      <c r="BA85" t="str">
        <f t="shared" si="73"/>
        <v>FBgn0085256</v>
      </c>
      <c r="BB85" t="str">
        <f t="shared" si="74"/>
        <v>FBgn0085228</v>
      </c>
      <c r="BC85" t="str">
        <f t="shared" si="75"/>
        <v>FBgn0033498</v>
      </c>
      <c r="BD85" t="str">
        <f t="shared" si="76"/>
        <v>FBgn0039055</v>
      </c>
      <c r="BE85" t="str">
        <f t="shared" si="77"/>
        <v>FBgn0037703</v>
      </c>
      <c r="BF85" t="e">
        <f t="shared" si="78"/>
        <v>#N/A</v>
      </c>
      <c r="BG85" t="str">
        <f t="shared" si="79"/>
        <v>FBgn0033739</v>
      </c>
      <c r="BH85" t="str">
        <f t="shared" si="80"/>
        <v>FBgn0000047</v>
      </c>
      <c r="BI85" t="str">
        <f t="shared" si="81"/>
        <v>FBgn0263655</v>
      </c>
      <c r="BJ85" t="str">
        <f t="shared" si="82"/>
        <v>FBgn0026084</v>
      </c>
      <c r="BK85" t="str">
        <f t="shared" si="83"/>
        <v>FBgn0000346</v>
      </c>
      <c r="BL85" t="str">
        <f t="shared" si="84"/>
        <v>FBgn0039747</v>
      </c>
      <c r="BM85" t="str">
        <f t="shared" si="85"/>
        <v>FBgn0051742</v>
      </c>
      <c r="BN85" t="str">
        <f t="shared" si="86"/>
        <v>FBgn0039673</v>
      </c>
      <c r="BO85" t="str">
        <f t="shared" si="87"/>
        <v>FBgn0033717</v>
      </c>
      <c r="BP85" t="str">
        <f t="shared" si="88"/>
        <v>FBgn0259244</v>
      </c>
      <c r="BQ85" t="str">
        <f t="shared" si="89"/>
        <v>FBgn0037561</v>
      </c>
      <c r="BR85" t="str">
        <f t="shared" si="90"/>
        <v>FBgn0051036</v>
      </c>
      <c r="BV85" t="s">
        <v>23962</v>
      </c>
      <c r="BW85" t="s">
        <v>29052</v>
      </c>
      <c r="BX85" t="s">
        <v>27459</v>
      </c>
      <c r="BY85" t="s">
        <v>25463</v>
      </c>
      <c r="BZ85" t="s">
        <v>23734</v>
      </c>
      <c r="CA85" t="s">
        <v>32985</v>
      </c>
      <c r="CB85" t="s">
        <v>28660</v>
      </c>
      <c r="CC85" t="s">
        <v>27718</v>
      </c>
      <c r="CD85" t="s">
        <v>25835</v>
      </c>
      <c r="CE85" t="s">
        <v>29481</v>
      </c>
      <c r="CF85" t="s">
        <v>25875</v>
      </c>
      <c r="CG85" t="s">
        <v>26110</v>
      </c>
      <c r="CH85" t="s">
        <v>23882</v>
      </c>
      <c r="CI85" t="s">
        <v>28962</v>
      </c>
      <c r="CJ85" t="s">
        <v>32181</v>
      </c>
      <c r="CK85" t="s">
        <v>28590</v>
      </c>
      <c r="CL85" t="s">
        <v>27384</v>
      </c>
      <c r="CM85" t="s">
        <v>31970</v>
      </c>
      <c r="CN85" t="s">
        <v>32142</v>
      </c>
      <c r="CO85" t="s">
        <v>26029</v>
      </c>
      <c r="CP85" t="s">
        <v>29811</v>
      </c>
      <c r="CQ85" t="s">
        <v>24043</v>
      </c>
      <c r="CR85" t="s">
        <v>30871</v>
      </c>
      <c r="CS85" t="s">
        <v>26798</v>
      </c>
      <c r="CT85" t="s">
        <v>26573</v>
      </c>
      <c r="CU85" t="s">
        <v>24796</v>
      </c>
      <c r="CV85" t="s">
        <v>32134</v>
      </c>
      <c r="CW85" t="s">
        <v>26456</v>
      </c>
      <c r="CX85" t="s">
        <v>28700</v>
      </c>
      <c r="CY85" t="s">
        <v>24479</v>
      </c>
      <c r="DH85" t="s">
        <v>10751</v>
      </c>
      <c r="DI85" t="s">
        <v>11713</v>
      </c>
      <c r="DL85" t="s">
        <v>10561</v>
      </c>
      <c r="DO85" t="s">
        <v>12997</v>
      </c>
      <c r="DR85" t="s">
        <v>10970</v>
      </c>
      <c r="ED85" t="s">
        <v>12012</v>
      </c>
      <c r="EH85" t="s">
        <v>9181</v>
      </c>
    </row>
    <row r="86" spans="1:138" x14ac:dyDescent="0.35">
      <c r="A86" t="s">
        <v>2550</v>
      </c>
      <c r="B86" t="s">
        <v>2551</v>
      </c>
      <c r="C86" t="s">
        <v>2552</v>
      </c>
      <c r="D86" t="s">
        <v>2553</v>
      </c>
      <c r="E86" t="s">
        <v>2554</v>
      </c>
      <c r="F86" t="s">
        <v>2555</v>
      </c>
      <c r="G86" t="s">
        <v>2556</v>
      </c>
      <c r="H86" t="s">
        <v>2557</v>
      </c>
      <c r="I86" t="s">
        <v>2558</v>
      </c>
      <c r="J86" t="s">
        <v>2559</v>
      </c>
      <c r="K86" t="s">
        <v>2560</v>
      </c>
      <c r="L86" t="s">
        <v>2561</v>
      </c>
      <c r="M86" t="s">
        <v>2562</v>
      </c>
      <c r="N86" t="s">
        <v>2563</v>
      </c>
      <c r="O86" t="s">
        <v>2564</v>
      </c>
      <c r="P86" t="s">
        <v>2565</v>
      </c>
      <c r="Q86" t="s">
        <v>2566</v>
      </c>
      <c r="R86" t="s">
        <v>2567</v>
      </c>
      <c r="S86" t="s">
        <v>2568</v>
      </c>
      <c r="T86" t="s">
        <v>2569</v>
      </c>
      <c r="U86" t="s">
        <v>2570</v>
      </c>
      <c r="V86" t="s">
        <v>2571</v>
      </c>
      <c r="W86" t="s">
        <v>2572</v>
      </c>
      <c r="X86" t="s">
        <v>2573</v>
      </c>
      <c r="Y86" t="s">
        <v>2574</v>
      </c>
      <c r="Z86" t="s">
        <v>2575</v>
      </c>
      <c r="AA86" t="s">
        <v>2576</v>
      </c>
      <c r="AB86" t="s">
        <v>2577</v>
      </c>
      <c r="AC86" t="s">
        <v>2578</v>
      </c>
      <c r="AD86" t="s">
        <v>2579</v>
      </c>
      <c r="AG86" s="21" t="s">
        <v>11838</v>
      </c>
      <c r="AH86" s="21" t="s">
        <v>23435</v>
      </c>
      <c r="AN86" s="18" t="s">
        <v>33676</v>
      </c>
      <c r="AO86" t="str">
        <f t="shared" si="61"/>
        <v>FBgn0034283</v>
      </c>
      <c r="AP86" t="e">
        <f t="shared" si="62"/>
        <v>#N/A</v>
      </c>
      <c r="AQ86" t="str">
        <f t="shared" si="63"/>
        <v>FBgn0005617</v>
      </c>
      <c r="AR86" t="str">
        <f t="shared" si="64"/>
        <v>FBgn0054005</v>
      </c>
      <c r="AS86" t="str">
        <f t="shared" si="65"/>
        <v>FBgn0015477</v>
      </c>
      <c r="AT86" t="str">
        <f t="shared" si="66"/>
        <v>FBgn0031483</v>
      </c>
      <c r="AU86" t="e">
        <f t="shared" si="67"/>
        <v>#N/A</v>
      </c>
      <c r="AV86" t="str">
        <f t="shared" si="68"/>
        <v>FBgn0027617</v>
      </c>
      <c r="AW86" t="str">
        <f t="shared" si="69"/>
        <v>FBgn0034866</v>
      </c>
      <c r="AX86" t="e">
        <f t="shared" si="70"/>
        <v>#N/A</v>
      </c>
      <c r="AY86" t="e">
        <f t="shared" si="71"/>
        <v>#N/A</v>
      </c>
      <c r="AZ86" t="str">
        <f t="shared" si="72"/>
        <v>FBgn0051279</v>
      </c>
      <c r="BA86" t="str">
        <f t="shared" si="73"/>
        <v>FBgn0026386</v>
      </c>
      <c r="BB86" t="str">
        <f t="shared" si="74"/>
        <v>FBgn0037707</v>
      </c>
      <c r="BC86" t="e">
        <f t="shared" si="75"/>
        <v>#N/A</v>
      </c>
      <c r="BD86" t="str">
        <f t="shared" si="76"/>
        <v>FBgn0039056</v>
      </c>
      <c r="BE86" t="e">
        <f t="shared" si="77"/>
        <v>#N/A</v>
      </c>
      <c r="BF86" t="str">
        <f t="shared" si="78"/>
        <v>FBgn0027498</v>
      </c>
      <c r="BG86" t="str">
        <f t="shared" si="79"/>
        <v>FBgn0051523</v>
      </c>
      <c r="BH86" t="str">
        <f t="shared" si="80"/>
        <v>FBgn0000047</v>
      </c>
      <c r="BI86" t="str">
        <f t="shared" si="81"/>
        <v>FBgn0041623</v>
      </c>
      <c r="BJ86" t="str">
        <f t="shared" si="82"/>
        <v>FBgn0031055</v>
      </c>
      <c r="BK86" t="str">
        <f t="shared" si="83"/>
        <v>FBgn0038223</v>
      </c>
      <c r="BL86" t="str">
        <f t="shared" si="84"/>
        <v>FBgn0003356</v>
      </c>
      <c r="BM86" t="e">
        <f t="shared" si="85"/>
        <v>#N/A</v>
      </c>
      <c r="BN86" t="str">
        <f t="shared" si="86"/>
        <v>FBgn0039647</v>
      </c>
      <c r="BO86" t="str">
        <f t="shared" si="87"/>
        <v>FBgn0038002</v>
      </c>
      <c r="BP86" t="str">
        <f t="shared" si="88"/>
        <v>FBgn0038881</v>
      </c>
      <c r="BQ86" t="str">
        <f t="shared" si="89"/>
        <v>FBgn0026576</v>
      </c>
      <c r="BR86" t="str">
        <f t="shared" si="90"/>
        <v>FBgn0250910</v>
      </c>
      <c r="BV86" t="s">
        <v>27155</v>
      </c>
      <c r="BW86" t="s">
        <v>28161</v>
      </c>
      <c r="BX86" t="s">
        <v>27831</v>
      </c>
      <c r="BY86" t="s">
        <v>25466</v>
      </c>
      <c r="BZ86" t="s">
        <v>29497</v>
      </c>
      <c r="CA86" t="s">
        <v>29294</v>
      </c>
      <c r="CB86" t="s">
        <v>25356</v>
      </c>
      <c r="CC86" t="s">
        <v>30877</v>
      </c>
      <c r="CD86" t="s">
        <v>25777</v>
      </c>
      <c r="CE86" t="s">
        <v>30295</v>
      </c>
      <c r="CF86" t="s">
        <v>32150</v>
      </c>
      <c r="CG86" t="s">
        <v>32480</v>
      </c>
      <c r="CH86" t="s">
        <v>31654</v>
      </c>
      <c r="CI86" t="s">
        <v>24049</v>
      </c>
      <c r="CJ86" t="s">
        <v>25381</v>
      </c>
      <c r="CK86" t="s">
        <v>31218</v>
      </c>
      <c r="CL86" t="s">
        <v>29798</v>
      </c>
      <c r="CM86" t="s">
        <v>33032</v>
      </c>
      <c r="CN86" t="s">
        <v>25252</v>
      </c>
      <c r="CO86" t="s">
        <v>26030</v>
      </c>
      <c r="CP86" t="s">
        <v>33621</v>
      </c>
      <c r="CQ86" t="s">
        <v>23400</v>
      </c>
      <c r="CR86" t="s">
        <v>23962</v>
      </c>
      <c r="CS86" t="s">
        <v>25525</v>
      </c>
      <c r="CT86" t="s">
        <v>32479</v>
      </c>
      <c r="CU86" t="s">
        <v>28752</v>
      </c>
      <c r="CV86" t="s">
        <v>24859</v>
      </c>
      <c r="CW86" t="s">
        <v>30843</v>
      </c>
      <c r="CX86" t="s">
        <v>31219</v>
      </c>
      <c r="CY86" t="s">
        <v>30265</v>
      </c>
      <c r="DH86" t="s">
        <v>10759</v>
      </c>
      <c r="DI86" t="s">
        <v>11719</v>
      </c>
      <c r="DL86" t="s">
        <v>10569</v>
      </c>
      <c r="DO86" t="s">
        <v>12998</v>
      </c>
      <c r="DR86" t="s">
        <v>10977</v>
      </c>
      <c r="ED86" t="s">
        <v>12017</v>
      </c>
      <c r="EH86" t="s">
        <v>33722</v>
      </c>
    </row>
    <row r="87" spans="1:138" x14ac:dyDescent="0.35">
      <c r="A87" t="s">
        <v>2580</v>
      </c>
      <c r="B87" t="s">
        <v>2581</v>
      </c>
      <c r="C87" t="s">
        <v>2582</v>
      </c>
      <c r="D87" t="s">
        <v>2583</v>
      </c>
      <c r="E87" t="s">
        <v>2584</v>
      </c>
      <c r="F87" t="s">
        <v>2585</v>
      </c>
      <c r="G87" t="s">
        <v>2586</v>
      </c>
      <c r="H87" t="s">
        <v>2587</v>
      </c>
      <c r="I87" t="s">
        <v>2588</v>
      </c>
      <c r="J87" t="s">
        <v>2589</v>
      </c>
      <c r="K87" t="s">
        <v>2590</v>
      </c>
      <c r="L87" t="s">
        <v>2591</v>
      </c>
      <c r="M87" t="s">
        <v>2592</v>
      </c>
      <c r="N87" t="s">
        <v>2593</v>
      </c>
      <c r="O87" t="s">
        <v>2594</v>
      </c>
      <c r="P87" t="s">
        <v>2595</v>
      </c>
      <c r="Q87" t="s">
        <v>2596</v>
      </c>
      <c r="R87" t="s">
        <v>2597</v>
      </c>
      <c r="S87" t="s">
        <v>2598</v>
      </c>
      <c r="T87" t="s">
        <v>2599</v>
      </c>
      <c r="U87" t="s">
        <v>2600</v>
      </c>
      <c r="V87" t="s">
        <v>2601</v>
      </c>
      <c r="W87" t="s">
        <v>2602</v>
      </c>
      <c r="X87" t="s">
        <v>2603</v>
      </c>
      <c r="Y87" t="s">
        <v>2604</v>
      </c>
      <c r="Z87" t="s">
        <v>2605</v>
      </c>
      <c r="AA87" t="s">
        <v>2606</v>
      </c>
      <c r="AB87" t="s">
        <v>2607</v>
      </c>
      <c r="AC87" t="s">
        <v>2608</v>
      </c>
      <c r="AD87" t="s">
        <v>2609</v>
      </c>
      <c r="AG87" s="21" t="s">
        <v>8367</v>
      </c>
      <c r="AH87" s="21" t="s">
        <v>23436</v>
      </c>
      <c r="AN87" s="18" t="s">
        <v>33676</v>
      </c>
      <c r="AO87" t="str">
        <f t="shared" si="61"/>
        <v>FBgn0034294</v>
      </c>
      <c r="AP87" t="str">
        <f t="shared" si="62"/>
        <v>FBgn0041205</v>
      </c>
      <c r="AQ87" t="e">
        <f t="shared" si="63"/>
        <v>#N/A</v>
      </c>
      <c r="AR87" t="str">
        <f t="shared" si="64"/>
        <v>FBgn0034294</v>
      </c>
      <c r="AS87" t="str">
        <f t="shared" si="65"/>
        <v>FBgn0026597</v>
      </c>
      <c r="AT87" t="str">
        <f t="shared" si="66"/>
        <v>FBgn0040477</v>
      </c>
      <c r="AU87" t="e">
        <f t="shared" si="67"/>
        <v>#N/A</v>
      </c>
      <c r="AV87" t="str">
        <f t="shared" si="68"/>
        <v>FBgn0037220</v>
      </c>
      <c r="AW87" t="e">
        <f t="shared" si="69"/>
        <v>#N/A</v>
      </c>
      <c r="AX87" t="str">
        <f t="shared" si="70"/>
        <v>FBgn0039703</v>
      </c>
      <c r="AY87" t="e">
        <f t="shared" si="71"/>
        <v>#N/A</v>
      </c>
      <c r="AZ87" t="str">
        <f t="shared" si="72"/>
        <v>FBgn0051279</v>
      </c>
      <c r="BA87" t="str">
        <f t="shared" si="73"/>
        <v>FBgn0040736</v>
      </c>
      <c r="BB87" t="str">
        <f t="shared" si="74"/>
        <v>FBgn0034473</v>
      </c>
      <c r="BC87" t="str">
        <f t="shared" si="75"/>
        <v>FBgn0023171</v>
      </c>
      <c r="BD87" t="str">
        <f t="shared" si="76"/>
        <v>FBgn0001215</v>
      </c>
      <c r="BE87" t="e">
        <f t="shared" si="77"/>
        <v>#N/A</v>
      </c>
      <c r="BF87" t="str">
        <f t="shared" si="78"/>
        <v>FBgn0038304</v>
      </c>
      <c r="BG87" t="str">
        <f t="shared" si="79"/>
        <v>FBgn0039754</v>
      </c>
      <c r="BH87" t="e">
        <f t="shared" si="80"/>
        <v>#N/A</v>
      </c>
      <c r="BI87" t="str">
        <f t="shared" si="81"/>
        <v>FBgn0039551</v>
      </c>
      <c r="BJ87" t="e">
        <f t="shared" si="82"/>
        <v>#N/A</v>
      </c>
      <c r="BK87" t="str">
        <f t="shared" si="83"/>
        <v>FBgn0038927</v>
      </c>
      <c r="BL87" t="str">
        <f t="shared" si="84"/>
        <v>FBgn0261806</v>
      </c>
      <c r="BM87" t="str">
        <f t="shared" si="85"/>
        <v>FBgn0038427</v>
      </c>
      <c r="BN87" t="str">
        <f t="shared" si="86"/>
        <v>FBgn0039223</v>
      </c>
      <c r="BO87" t="str">
        <f t="shared" si="87"/>
        <v>FBgn0038003</v>
      </c>
      <c r="BP87" t="str">
        <f t="shared" si="88"/>
        <v>FBgn0039043</v>
      </c>
      <c r="BQ87" t="str">
        <f t="shared" si="89"/>
        <v>FBgn0039145</v>
      </c>
      <c r="BR87" t="str">
        <f t="shared" si="90"/>
        <v>FBgn0266137</v>
      </c>
      <c r="BV87" t="s">
        <v>28113</v>
      </c>
      <c r="BW87" t="s">
        <v>28507</v>
      </c>
      <c r="BX87" t="s">
        <v>27350</v>
      </c>
      <c r="BY87" t="s">
        <v>27687</v>
      </c>
      <c r="BZ87" t="s">
        <v>33520</v>
      </c>
      <c r="CA87" t="s">
        <v>33063</v>
      </c>
      <c r="CB87" t="s">
        <v>29469</v>
      </c>
      <c r="CC87" t="s">
        <v>31292</v>
      </c>
      <c r="CD87" t="s">
        <v>27444</v>
      </c>
      <c r="CE87" t="s">
        <v>26931</v>
      </c>
      <c r="CF87" t="s">
        <v>25639</v>
      </c>
      <c r="CG87" t="s">
        <v>31700</v>
      </c>
      <c r="CH87" t="s">
        <v>29122</v>
      </c>
      <c r="CI87" t="s">
        <v>32982</v>
      </c>
      <c r="CJ87" t="s">
        <v>32630</v>
      </c>
      <c r="CK87" t="s">
        <v>24485</v>
      </c>
      <c r="CL87" t="s">
        <v>28590</v>
      </c>
      <c r="CM87" t="s">
        <v>30609</v>
      </c>
      <c r="CN87" t="s">
        <v>28583</v>
      </c>
      <c r="CO87" t="s">
        <v>30669</v>
      </c>
      <c r="CP87" t="s">
        <v>24399</v>
      </c>
      <c r="CQ87" t="s">
        <v>26782</v>
      </c>
      <c r="CR87" t="s">
        <v>31377</v>
      </c>
      <c r="CS87" t="s">
        <v>31706</v>
      </c>
      <c r="CT87" t="s">
        <v>24124</v>
      </c>
      <c r="CU87" t="s">
        <v>32501</v>
      </c>
      <c r="CV87" t="s">
        <v>32519</v>
      </c>
      <c r="CW87" t="s">
        <v>27353</v>
      </c>
      <c r="CX87" t="s">
        <v>24429</v>
      </c>
      <c r="CY87" t="s">
        <v>25369</v>
      </c>
      <c r="DH87" t="s">
        <v>10767</v>
      </c>
      <c r="DI87" t="s">
        <v>11725</v>
      </c>
      <c r="DL87" t="s">
        <v>10577</v>
      </c>
      <c r="DO87" t="s">
        <v>12999</v>
      </c>
      <c r="DR87" t="s">
        <v>10984</v>
      </c>
      <c r="ED87" t="s">
        <v>12022</v>
      </c>
      <c r="EH87" t="s">
        <v>7112</v>
      </c>
    </row>
    <row r="88" spans="1:138" x14ac:dyDescent="0.35">
      <c r="A88" t="s">
        <v>2610</v>
      </c>
      <c r="B88" t="s">
        <v>2611</v>
      </c>
      <c r="C88" t="s">
        <v>2612</v>
      </c>
      <c r="D88" t="s">
        <v>2613</v>
      </c>
      <c r="E88" t="s">
        <v>2614</v>
      </c>
      <c r="F88" t="s">
        <v>2615</v>
      </c>
      <c r="G88" t="s">
        <v>2616</v>
      </c>
      <c r="H88" t="s">
        <v>2617</v>
      </c>
      <c r="I88" t="s">
        <v>2618</v>
      </c>
      <c r="J88" t="s">
        <v>2619</v>
      </c>
      <c r="K88" t="s">
        <v>2620</v>
      </c>
      <c r="L88" t="s">
        <v>2621</v>
      </c>
      <c r="M88" t="s">
        <v>2622</v>
      </c>
      <c r="N88" t="s">
        <v>2623</v>
      </c>
      <c r="O88" t="s">
        <v>2624</v>
      </c>
      <c r="P88" t="s">
        <v>2625</v>
      </c>
      <c r="Q88" t="s">
        <v>2626</v>
      </c>
      <c r="R88" t="s">
        <v>2627</v>
      </c>
      <c r="S88" t="s">
        <v>2628</v>
      </c>
      <c r="T88" t="s">
        <v>2629</v>
      </c>
      <c r="U88" t="s">
        <v>2630</v>
      </c>
      <c r="V88" t="s">
        <v>2631</v>
      </c>
      <c r="W88" t="s">
        <v>2632</v>
      </c>
      <c r="X88" t="s">
        <v>2633</v>
      </c>
      <c r="Y88" t="s">
        <v>2634</v>
      </c>
      <c r="Z88" t="s">
        <v>2635</v>
      </c>
      <c r="AA88" t="s">
        <v>2636</v>
      </c>
      <c r="AB88" t="s">
        <v>2637</v>
      </c>
      <c r="AC88" t="s">
        <v>2638</v>
      </c>
      <c r="AD88" t="s">
        <v>2639</v>
      </c>
      <c r="AG88" s="21" t="s">
        <v>13265</v>
      </c>
      <c r="AH88" s="21" t="s">
        <v>23436</v>
      </c>
      <c r="AN88" s="18" t="s">
        <v>33676</v>
      </c>
      <c r="AO88" t="str">
        <f t="shared" si="61"/>
        <v>FBgn0040602</v>
      </c>
      <c r="AP88" t="str">
        <f t="shared" si="62"/>
        <v>FBgn0261625</v>
      </c>
      <c r="AQ88" t="e">
        <f t="shared" si="63"/>
        <v>#N/A</v>
      </c>
      <c r="AR88" t="str">
        <f t="shared" si="64"/>
        <v>FBgn0085415</v>
      </c>
      <c r="AS88" t="str">
        <f t="shared" si="65"/>
        <v>FBgn0026597</v>
      </c>
      <c r="AT88" t="str">
        <f t="shared" si="66"/>
        <v>FBgn0033845</v>
      </c>
      <c r="AU88" t="e">
        <f t="shared" si="67"/>
        <v>#N/A</v>
      </c>
      <c r="AV88" t="str">
        <f t="shared" si="68"/>
        <v>FBgn0039589</v>
      </c>
      <c r="AW88" t="e">
        <f t="shared" si="69"/>
        <v>#N/A</v>
      </c>
      <c r="AX88" t="str">
        <f t="shared" si="70"/>
        <v>FBgn0039755</v>
      </c>
      <c r="AY88" t="e">
        <f t="shared" si="71"/>
        <v>#N/A</v>
      </c>
      <c r="AZ88" t="str">
        <f t="shared" si="72"/>
        <v>FBgn0015230</v>
      </c>
      <c r="BA88" t="e">
        <f t="shared" si="73"/>
        <v>#N/A</v>
      </c>
      <c r="BB88" t="str">
        <f t="shared" si="74"/>
        <v>FBgn0010812</v>
      </c>
      <c r="BC88" t="str">
        <f t="shared" si="75"/>
        <v>FBgn0033324</v>
      </c>
      <c r="BD88" t="str">
        <f t="shared" si="76"/>
        <v>FBgn0039531</v>
      </c>
      <c r="BE88" t="e">
        <f t="shared" si="77"/>
        <v>#N/A</v>
      </c>
      <c r="BF88" t="str">
        <f t="shared" si="78"/>
        <v>FBgn0028369</v>
      </c>
      <c r="BG88" t="str">
        <f t="shared" si="79"/>
        <v>FBgn0039769</v>
      </c>
      <c r="BH88" t="str">
        <f t="shared" si="80"/>
        <v>FBgn0038676</v>
      </c>
      <c r="BI88" t="str">
        <f t="shared" si="81"/>
        <v>FBgn0032127</v>
      </c>
      <c r="BJ88" t="str">
        <f t="shared" si="82"/>
        <v>FBgn0030013</v>
      </c>
      <c r="BK88" t="str">
        <f t="shared" si="83"/>
        <v>FBgn0038476</v>
      </c>
      <c r="BL88" t="str">
        <f t="shared" si="84"/>
        <v>FBgn0037672</v>
      </c>
      <c r="BM88" t="str">
        <f t="shared" si="85"/>
        <v>FBgn0031621</v>
      </c>
      <c r="BN88" t="str">
        <f t="shared" si="86"/>
        <v>FBgn0039049</v>
      </c>
      <c r="BO88" t="str">
        <f t="shared" si="87"/>
        <v>FBgn0085400</v>
      </c>
      <c r="BP88" t="str">
        <f t="shared" si="88"/>
        <v>FBgn0039043</v>
      </c>
      <c r="BQ88" t="str">
        <f t="shared" si="89"/>
        <v>FBgn0002780</v>
      </c>
      <c r="BR88" t="str">
        <f t="shared" si="90"/>
        <v>FBgn0039644</v>
      </c>
      <c r="BV88" t="s">
        <v>25948</v>
      </c>
      <c r="BW88" t="s">
        <v>28463</v>
      </c>
      <c r="BX88" t="s">
        <v>27346</v>
      </c>
      <c r="BY88" t="s">
        <v>26109</v>
      </c>
      <c r="BZ88" t="s">
        <v>28561</v>
      </c>
      <c r="CA88" t="s">
        <v>32319</v>
      </c>
      <c r="CB88" t="s">
        <v>31169</v>
      </c>
      <c r="CC88" t="s">
        <v>30118</v>
      </c>
      <c r="CD88" t="s">
        <v>28240</v>
      </c>
      <c r="CE88" t="s">
        <v>28765</v>
      </c>
      <c r="CF88" t="s">
        <v>30164</v>
      </c>
      <c r="CG88" t="s">
        <v>29422</v>
      </c>
      <c r="CH88" t="s">
        <v>26539</v>
      </c>
      <c r="CI88" t="s">
        <v>27117</v>
      </c>
      <c r="CJ88" t="s">
        <v>30414</v>
      </c>
      <c r="CK88" t="s">
        <v>28004</v>
      </c>
      <c r="CL88" t="s">
        <v>23483</v>
      </c>
      <c r="CM88" t="s">
        <v>29118</v>
      </c>
      <c r="CN88" t="s">
        <v>25129</v>
      </c>
      <c r="CO88" t="s">
        <v>32969</v>
      </c>
      <c r="CP88" t="s">
        <v>26797</v>
      </c>
      <c r="CQ88" t="s">
        <v>33630</v>
      </c>
      <c r="CR88" t="s">
        <v>27192</v>
      </c>
      <c r="CS88" t="s">
        <v>28898</v>
      </c>
      <c r="CT88" t="s">
        <v>27295</v>
      </c>
      <c r="CU88" t="s">
        <v>32998</v>
      </c>
      <c r="CV88" t="s">
        <v>31052</v>
      </c>
      <c r="CW88" t="s">
        <v>32573</v>
      </c>
      <c r="CX88" t="s">
        <v>31955</v>
      </c>
      <c r="CY88" t="s">
        <v>33022</v>
      </c>
      <c r="DH88" t="s">
        <v>10775</v>
      </c>
      <c r="DI88" t="s">
        <v>11731</v>
      </c>
      <c r="DL88" t="s">
        <v>10585</v>
      </c>
      <c r="DO88" t="s">
        <v>13000</v>
      </c>
      <c r="DR88" t="s">
        <v>10991</v>
      </c>
      <c r="ED88" t="s">
        <v>12027</v>
      </c>
      <c r="EH88" t="s">
        <v>33723</v>
      </c>
    </row>
    <row r="89" spans="1:138" x14ac:dyDescent="0.35">
      <c r="A89" t="s">
        <v>2640</v>
      </c>
      <c r="B89" t="s">
        <v>2641</v>
      </c>
      <c r="C89" t="s">
        <v>2642</v>
      </c>
      <c r="D89" t="s">
        <v>2643</v>
      </c>
      <c r="E89" t="s">
        <v>2644</v>
      </c>
      <c r="F89" t="s">
        <v>2645</v>
      </c>
      <c r="G89" t="s">
        <v>2646</v>
      </c>
      <c r="H89" t="s">
        <v>2647</v>
      </c>
      <c r="I89" t="s">
        <v>2648</v>
      </c>
      <c r="J89" t="s">
        <v>2649</v>
      </c>
      <c r="K89" t="s">
        <v>2650</v>
      </c>
      <c r="L89" t="s">
        <v>2651</v>
      </c>
      <c r="M89" t="s">
        <v>2652</v>
      </c>
      <c r="N89" t="s">
        <v>2653</v>
      </c>
      <c r="O89" t="s">
        <v>2654</v>
      </c>
      <c r="P89" t="s">
        <v>2655</v>
      </c>
      <c r="Q89" t="s">
        <v>2656</v>
      </c>
      <c r="R89" t="s">
        <v>2657</v>
      </c>
      <c r="S89" t="s">
        <v>2658</v>
      </c>
      <c r="T89" t="s">
        <v>2659</v>
      </c>
      <c r="U89" t="s">
        <v>2660</v>
      </c>
      <c r="V89" t="s">
        <v>2661</v>
      </c>
      <c r="W89" t="s">
        <v>2662</v>
      </c>
      <c r="X89" t="s">
        <v>2663</v>
      </c>
      <c r="Y89" t="s">
        <v>2664</v>
      </c>
      <c r="Z89" t="s">
        <v>2665</v>
      </c>
      <c r="AA89" t="s">
        <v>2666</v>
      </c>
      <c r="AB89" t="s">
        <v>2667</v>
      </c>
      <c r="AC89" t="s">
        <v>2668</v>
      </c>
      <c r="AD89" t="s">
        <v>2669</v>
      </c>
      <c r="AG89" s="21" t="s">
        <v>460</v>
      </c>
      <c r="AH89" s="21" t="s">
        <v>23437</v>
      </c>
      <c r="AN89" s="18" t="s">
        <v>33676</v>
      </c>
      <c r="AO89" t="str">
        <f t="shared" si="61"/>
        <v>FBgn0066101</v>
      </c>
      <c r="AP89" t="str">
        <f t="shared" si="62"/>
        <v>FBgn0027835</v>
      </c>
      <c r="AQ89" t="e">
        <f t="shared" si="63"/>
        <v>#N/A</v>
      </c>
      <c r="AR89" t="str">
        <f t="shared" si="64"/>
        <v>FBgn0028983</v>
      </c>
      <c r="AS89" t="str">
        <f t="shared" si="65"/>
        <v>FBgn0051202</v>
      </c>
      <c r="AT89" t="str">
        <f t="shared" si="66"/>
        <v>FBgn0033853</v>
      </c>
      <c r="AU89" t="str">
        <f t="shared" si="67"/>
        <v>FBgn0261064</v>
      </c>
      <c r="AV89" t="str">
        <f t="shared" si="68"/>
        <v>FBgn0263025</v>
      </c>
      <c r="AW89" t="str">
        <f t="shared" si="69"/>
        <v>FBgn0004181</v>
      </c>
      <c r="AX89" t="str">
        <f t="shared" si="70"/>
        <v>FBgn0039759</v>
      </c>
      <c r="AY89" t="e">
        <f t="shared" si="71"/>
        <v>#N/A</v>
      </c>
      <c r="AZ89" t="str">
        <f t="shared" si="72"/>
        <v>FBgn0029133</v>
      </c>
      <c r="BA89" t="str">
        <f t="shared" si="73"/>
        <v>FBgn0037541</v>
      </c>
      <c r="BB89" t="str">
        <f t="shared" si="74"/>
        <v>FBgn0033352</v>
      </c>
      <c r="BC89" t="str">
        <f t="shared" si="75"/>
        <v>FBgn0033324</v>
      </c>
      <c r="BD89" t="str">
        <f t="shared" si="76"/>
        <v>FBgn0045862</v>
      </c>
      <c r="BE89" t="str">
        <f t="shared" si="77"/>
        <v>FBgn0035998</v>
      </c>
      <c r="BF89" t="str">
        <f t="shared" si="78"/>
        <v>FBgn0029712</v>
      </c>
      <c r="BG89" t="str">
        <f t="shared" si="79"/>
        <v>FBgn0028646</v>
      </c>
      <c r="BH89" t="str">
        <f t="shared" si="80"/>
        <v>FBgn0045443</v>
      </c>
      <c r="BI89" t="str">
        <f t="shared" si="81"/>
        <v>FBgn0050268</v>
      </c>
      <c r="BJ89" t="str">
        <f t="shared" si="82"/>
        <v>FBgn0002561</v>
      </c>
      <c r="BK89" t="str">
        <f t="shared" si="83"/>
        <v>FBgn0027948</v>
      </c>
      <c r="BL89" t="str">
        <f t="shared" si="84"/>
        <v>FBgn0085358</v>
      </c>
      <c r="BM89" t="str">
        <f t="shared" si="85"/>
        <v>FBgn0003513</v>
      </c>
      <c r="BN89" t="str">
        <f t="shared" si="86"/>
        <v>FBgn0038980</v>
      </c>
      <c r="BO89" t="str">
        <f t="shared" si="87"/>
        <v>FBgn0034606</v>
      </c>
      <c r="BP89" t="str">
        <f t="shared" si="88"/>
        <v>FBgn0017590</v>
      </c>
      <c r="BQ89" t="str">
        <f t="shared" si="89"/>
        <v>FBgn0038183</v>
      </c>
      <c r="BR89" t="str">
        <f t="shared" si="90"/>
        <v>FBgn0045980</v>
      </c>
      <c r="BV89" t="s">
        <v>25673</v>
      </c>
      <c r="BW89" t="s">
        <v>32292</v>
      </c>
      <c r="BX89" t="s">
        <v>27344</v>
      </c>
      <c r="BY89" t="s">
        <v>29605</v>
      </c>
      <c r="BZ89" t="s">
        <v>23955</v>
      </c>
      <c r="CA89" t="s">
        <v>27057</v>
      </c>
      <c r="CB89" t="s">
        <v>31218</v>
      </c>
      <c r="CC89" t="s">
        <v>24509</v>
      </c>
      <c r="CD89" t="s">
        <v>23563</v>
      </c>
      <c r="CE89" t="s">
        <v>26620</v>
      </c>
      <c r="CF89" t="s">
        <v>31935</v>
      </c>
      <c r="CG89" t="s">
        <v>33090</v>
      </c>
      <c r="CH89" t="s">
        <v>29445</v>
      </c>
      <c r="CI89" t="s">
        <v>33421</v>
      </c>
      <c r="CJ89" t="s">
        <v>27575</v>
      </c>
      <c r="CK89" t="s">
        <v>28487</v>
      </c>
      <c r="CL89" t="s">
        <v>23745</v>
      </c>
      <c r="CM89" t="s">
        <v>31543</v>
      </c>
      <c r="CN89" t="s">
        <v>29786</v>
      </c>
      <c r="CO89" t="s">
        <v>23561</v>
      </c>
      <c r="CP89" t="s">
        <v>24432</v>
      </c>
      <c r="CQ89" t="s">
        <v>25966</v>
      </c>
      <c r="CR89" t="s">
        <v>27196</v>
      </c>
      <c r="CS89" t="s">
        <v>27909</v>
      </c>
      <c r="CT89" t="s">
        <v>30606</v>
      </c>
      <c r="CU89" t="s">
        <v>28698</v>
      </c>
      <c r="CV89" t="s">
        <v>31015</v>
      </c>
      <c r="CW89" t="s">
        <v>26431</v>
      </c>
      <c r="CX89" t="s">
        <v>25904</v>
      </c>
      <c r="CY89" t="s">
        <v>27928</v>
      </c>
      <c r="DH89" t="s">
        <v>10783</v>
      </c>
      <c r="DI89" t="s">
        <v>11737</v>
      </c>
      <c r="DL89" t="s">
        <v>10593</v>
      </c>
      <c r="DO89" t="s">
        <v>13001</v>
      </c>
      <c r="DR89" t="s">
        <v>10998</v>
      </c>
      <c r="ED89" t="s">
        <v>12032</v>
      </c>
      <c r="EH89" t="s">
        <v>33724</v>
      </c>
    </row>
    <row r="90" spans="1:138" x14ac:dyDescent="0.35">
      <c r="A90" t="s">
        <v>2670</v>
      </c>
      <c r="B90" t="s">
        <v>2671</v>
      </c>
      <c r="C90" t="s">
        <v>2672</v>
      </c>
      <c r="D90" t="s">
        <v>2673</v>
      </c>
      <c r="E90" t="s">
        <v>2674</v>
      </c>
      <c r="F90" t="s">
        <v>2675</v>
      </c>
      <c r="G90" t="s">
        <v>2676</v>
      </c>
      <c r="H90" t="s">
        <v>2677</v>
      </c>
      <c r="I90" t="s">
        <v>2678</v>
      </c>
      <c r="J90" t="s">
        <v>2679</v>
      </c>
      <c r="K90" t="s">
        <v>2680</v>
      </c>
      <c r="L90" t="s">
        <v>2681</v>
      </c>
      <c r="M90" t="s">
        <v>2682</v>
      </c>
      <c r="N90" t="s">
        <v>2683</v>
      </c>
      <c r="O90" t="s">
        <v>2684</v>
      </c>
      <c r="P90" t="s">
        <v>2685</v>
      </c>
      <c r="Q90" t="s">
        <v>2686</v>
      </c>
      <c r="R90" t="s">
        <v>2687</v>
      </c>
      <c r="S90" t="s">
        <v>2688</v>
      </c>
      <c r="T90" t="s">
        <v>2689</v>
      </c>
      <c r="U90" t="s">
        <v>2690</v>
      </c>
      <c r="V90" t="s">
        <v>2691</v>
      </c>
      <c r="W90" t="s">
        <v>2692</v>
      </c>
      <c r="X90" t="s">
        <v>2693</v>
      </c>
      <c r="Y90" t="s">
        <v>2694</v>
      </c>
      <c r="Z90" t="s">
        <v>2695</v>
      </c>
      <c r="AA90" t="s">
        <v>2696</v>
      </c>
      <c r="AB90" t="s">
        <v>2697</v>
      </c>
      <c r="AC90" t="s">
        <v>2698</v>
      </c>
      <c r="AD90" t="s">
        <v>2699</v>
      </c>
      <c r="AG90" s="21" t="s">
        <v>13266</v>
      </c>
      <c r="AH90" s="21" t="s">
        <v>23437</v>
      </c>
      <c r="AN90" s="18" t="s">
        <v>33676</v>
      </c>
      <c r="AO90" t="str">
        <f t="shared" si="61"/>
        <v>FBgn0053475</v>
      </c>
      <c r="AP90" t="str">
        <f t="shared" si="62"/>
        <v>FBgn0020620</v>
      </c>
      <c r="AQ90" t="e">
        <f t="shared" si="63"/>
        <v>#N/A</v>
      </c>
      <c r="AR90" t="str">
        <f t="shared" si="64"/>
        <v>FBgn0283535</v>
      </c>
      <c r="AS90" t="str">
        <f t="shared" si="65"/>
        <v>FBgn0004606</v>
      </c>
      <c r="AT90" t="str">
        <f t="shared" si="66"/>
        <v>FBgn0003114</v>
      </c>
      <c r="AU90" t="str">
        <f t="shared" si="67"/>
        <v>FBgn0015391</v>
      </c>
      <c r="AV90" t="str">
        <f t="shared" si="68"/>
        <v>FBgn0053213</v>
      </c>
      <c r="AW90" t="str">
        <f t="shared" si="69"/>
        <v>FBgn0034512</v>
      </c>
      <c r="AX90" t="str">
        <f t="shared" si="70"/>
        <v>FBgn0028646</v>
      </c>
      <c r="AY90" t="e">
        <f t="shared" si="71"/>
        <v>#N/A</v>
      </c>
      <c r="AZ90" t="str">
        <f t="shared" si="72"/>
        <v>FBgn0014019</v>
      </c>
      <c r="BA90" t="str">
        <f t="shared" si="73"/>
        <v>FBgn0001255</v>
      </c>
      <c r="BB90" t="str">
        <f t="shared" si="74"/>
        <v>FBgn0024189</v>
      </c>
      <c r="BC90" t="str">
        <f t="shared" si="75"/>
        <v>FBgn0033324</v>
      </c>
      <c r="BD90" t="str">
        <f t="shared" si="76"/>
        <v>FBgn0039554</v>
      </c>
      <c r="BE90" t="e">
        <f t="shared" si="77"/>
        <v>#N/A</v>
      </c>
      <c r="BF90" t="str">
        <f t="shared" si="78"/>
        <v>FBgn0030354</v>
      </c>
      <c r="BG90" t="str">
        <f t="shared" si="79"/>
        <v>FBgn0028646</v>
      </c>
      <c r="BH90" t="str">
        <f t="shared" si="80"/>
        <v>FBgn0045443</v>
      </c>
      <c r="BI90" t="str">
        <f t="shared" si="81"/>
        <v>FBgn0050073</v>
      </c>
      <c r="BJ90" t="str">
        <f t="shared" si="82"/>
        <v>FBgn0051217</v>
      </c>
      <c r="BK90" t="str">
        <f t="shared" si="83"/>
        <v>FBgn0260789</v>
      </c>
      <c r="BL90" t="str">
        <f t="shared" si="84"/>
        <v>FBgn0015622</v>
      </c>
      <c r="BM90" t="str">
        <f t="shared" si="85"/>
        <v>FBgn0259917</v>
      </c>
      <c r="BN90" t="str">
        <f t="shared" si="86"/>
        <v>FBgn0039530</v>
      </c>
      <c r="BO90" t="str">
        <f t="shared" si="87"/>
        <v>FBgn0034606</v>
      </c>
      <c r="BP90" t="str">
        <f t="shared" si="88"/>
        <v>FBgn0039009</v>
      </c>
      <c r="BQ90" t="str">
        <f t="shared" si="89"/>
        <v>FBgn0266581</v>
      </c>
      <c r="BR90" t="str">
        <f t="shared" si="90"/>
        <v>FBgn0039089</v>
      </c>
      <c r="BV90" t="s">
        <v>27632</v>
      </c>
      <c r="BW90" t="s">
        <v>33372</v>
      </c>
      <c r="BX90" t="s">
        <v>26763</v>
      </c>
      <c r="BY90" t="s">
        <v>29247</v>
      </c>
      <c r="BZ90" t="s">
        <v>25253</v>
      </c>
      <c r="CA90" t="s">
        <v>24687</v>
      </c>
      <c r="CB90" t="s">
        <v>24882</v>
      </c>
      <c r="CC90" t="s">
        <v>25071</v>
      </c>
      <c r="CD90" t="s">
        <v>27422</v>
      </c>
      <c r="CE90" t="s">
        <v>26984</v>
      </c>
      <c r="CF90" t="s">
        <v>28005</v>
      </c>
      <c r="CG90" t="s">
        <v>26976</v>
      </c>
      <c r="CH90" t="s">
        <v>32650</v>
      </c>
      <c r="CI90" t="s">
        <v>32345</v>
      </c>
      <c r="CJ90" t="s">
        <v>32229</v>
      </c>
      <c r="CK90" t="s">
        <v>24510</v>
      </c>
      <c r="CL90" t="s">
        <v>26461</v>
      </c>
      <c r="CM90" t="s">
        <v>30492</v>
      </c>
      <c r="CN90" t="s">
        <v>28091</v>
      </c>
      <c r="CO90" t="s">
        <v>27156</v>
      </c>
      <c r="CP90" t="s">
        <v>31188</v>
      </c>
      <c r="CQ90" t="s">
        <v>25245</v>
      </c>
      <c r="CR90" t="s">
        <v>31858</v>
      </c>
      <c r="CS90" t="s">
        <v>26238</v>
      </c>
      <c r="CT90" t="s">
        <v>25247</v>
      </c>
      <c r="CU90" t="s">
        <v>32263</v>
      </c>
      <c r="CV90" t="s">
        <v>31741</v>
      </c>
      <c r="CW90" t="s">
        <v>31422</v>
      </c>
      <c r="CX90" t="s">
        <v>26588</v>
      </c>
      <c r="CY90" t="s">
        <v>25217</v>
      </c>
      <c r="DH90" t="s">
        <v>10791</v>
      </c>
      <c r="DI90" t="s">
        <v>11743</v>
      </c>
      <c r="DL90" t="s">
        <v>10601</v>
      </c>
      <c r="DO90" t="s">
        <v>13002</v>
      </c>
      <c r="DR90" t="s">
        <v>11005</v>
      </c>
      <c r="ED90" t="s">
        <v>12037</v>
      </c>
      <c r="EH90" t="s">
        <v>6022</v>
      </c>
    </row>
    <row r="91" spans="1:138" x14ac:dyDescent="0.35">
      <c r="A91" t="s">
        <v>2700</v>
      </c>
      <c r="B91" t="s">
        <v>2701</v>
      </c>
      <c r="C91" t="s">
        <v>2702</v>
      </c>
      <c r="D91" t="s">
        <v>2703</v>
      </c>
      <c r="E91" t="s">
        <v>2704</v>
      </c>
      <c r="F91" t="s">
        <v>2705</v>
      </c>
      <c r="G91" t="s">
        <v>2706</v>
      </c>
      <c r="H91" t="s">
        <v>2707</v>
      </c>
      <c r="I91" t="s">
        <v>2708</v>
      </c>
      <c r="J91" t="s">
        <v>2709</v>
      </c>
      <c r="K91" t="s">
        <v>2710</v>
      </c>
      <c r="L91" t="s">
        <v>2711</v>
      </c>
      <c r="M91" t="s">
        <v>2712</v>
      </c>
      <c r="N91" t="s">
        <v>2713</v>
      </c>
      <c r="O91" t="s">
        <v>2714</v>
      </c>
      <c r="P91" t="s">
        <v>2715</v>
      </c>
      <c r="Q91" t="s">
        <v>2716</v>
      </c>
      <c r="R91" t="s">
        <v>2717</v>
      </c>
      <c r="S91" t="s">
        <v>2718</v>
      </c>
      <c r="T91" t="s">
        <v>2719</v>
      </c>
      <c r="U91" t="s">
        <v>2720</v>
      </c>
      <c r="V91" t="s">
        <v>2721</v>
      </c>
      <c r="W91" t="s">
        <v>2722</v>
      </c>
      <c r="X91" t="s">
        <v>2723</v>
      </c>
      <c r="Y91" t="s">
        <v>2724</v>
      </c>
      <c r="Z91" t="s">
        <v>2725</v>
      </c>
      <c r="AA91" t="s">
        <v>2726</v>
      </c>
      <c r="AB91" t="s">
        <v>2727</v>
      </c>
      <c r="AC91" t="s">
        <v>2728</v>
      </c>
      <c r="AD91" t="s">
        <v>2729</v>
      </c>
      <c r="AG91" s="21" t="s">
        <v>10656</v>
      </c>
      <c r="AH91" s="21" t="s">
        <v>23438</v>
      </c>
      <c r="AN91" s="18" t="s">
        <v>33676</v>
      </c>
      <c r="AO91" t="str">
        <f t="shared" si="61"/>
        <v>FBgn0033504</v>
      </c>
      <c r="AP91" t="str">
        <f t="shared" si="62"/>
        <v>FBgn0027596</v>
      </c>
      <c r="AQ91" t="str">
        <f t="shared" si="63"/>
        <v>FBgn0053516</v>
      </c>
      <c r="AR91" t="str">
        <f t="shared" si="64"/>
        <v>FBgn0050502</v>
      </c>
      <c r="AS91" t="str">
        <f t="shared" si="65"/>
        <v>FBgn0011739</v>
      </c>
      <c r="AT91" t="str">
        <f t="shared" si="66"/>
        <v>FBgn0005655</v>
      </c>
      <c r="AU91" t="str">
        <f t="shared" si="67"/>
        <v>FBgn0036928</v>
      </c>
      <c r="AV91" t="str">
        <f t="shared" si="68"/>
        <v>FBgn0001491</v>
      </c>
      <c r="AW91" t="str">
        <f t="shared" si="69"/>
        <v>FBgn0038894</v>
      </c>
      <c r="AX91" t="str">
        <f t="shared" si="70"/>
        <v>FBgn0003861</v>
      </c>
      <c r="AY91" t="str">
        <f t="shared" si="71"/>
        <v>FBgn0283678</v>
      </c>
      <c r="AZ91" t="str">
        <f t="shared" si="72"/>
        <v>FBgn0042126</v>
      </c>
      <c r="BA91" t="str">
        <f t="shared" si="73"/>
        <v>FBgn0050345</v>
      </c>
      <c r="BB91" t="str">
        <f t="shared" si="74"/>
        <v>FBgn0263697</v>
      </c>
      <c r="BC91" t="str">
        <f t="shared" si="75"/>
        <v>FBgn0040524</v>
      </c>
      <c r="BD91" t="str">
        <f t="shared" si="76"/>
        <v>FBgn0051301</v>
      </c>
      <c r="BE91" t="e">
        <f t="shared" si="77"/>
        <v>#N/A</v>
      </c>
      <c r="BF91" t="str">
        <f t="shared" si="78"/>
        <v>FBgn0003302</v>
      </c>
      <c r="BG91" t="str">
        <f t="shared" si="79"/>
        <v>FBgn0039817</v>
      </c>
      <c r="BH91" t="str">
        <f t="shared" si="80"/>
        <v>FBgn0031373</v>
      </c>
      <c r="BI91" t="str">
        <f t="shared" si="81"/>
        <v>FBgn0050073</v>
      </c>
      <c r="BJ91" t="str">
        <f t="shared" si="82"/>
        <v>FBgn0033880</v>
      </c>
      <c r="BK91" t="str">
        <f t="shared" si="83"/>
        <v>FBgn0024998</v>
      </c>
      <c r="BL91" t="str">
        <f t="shared" si="84"/>
        <v>FBgn0015622</v>
      </c>
      <c r="BM91" t="str">
        <f t="shared" si="85"/>
        <v>FBgn0053179</v>
      </c>
      <c r="BN91" t="str">
        <f t="shared" si="86"/>
        <v>FBgn0266579</v>
      </c>
      <c r="BO91" t="str">
        <f t="shared" si="87"/>
        <v>FBgn0038017</v>
      </c>
      <c r="BP91" t="str">
        <f t="shared" si="88"/>
        <v>FBgn0037796</v>
      </c>
      <c r="BQ91" t="str">
        <f t="shared" si="89"/>
        <v>FBgn0032620</v>
      </c>
      <c r="BR91" t="str">
        <f t="shared" si="90"/>
        <v>FBgn0039049</v>
      </c>
      <c r="BV91" t="s">
        <v>26471</v>
      </c>
      <c r="BW91" t="s">
        <v>29851</v>
      </c>
      <c r="BX91" t="s">
        <v>28221</v>
      </c>
      <c r="BY91" t="s">
        <v>28047</v>
      </c>
      <c r="BZ91" t="s">
        <v>27177</v>
      </c>
      <c r="CA91" t="s">
        <v>31230</v>
      </c>
      <c r="CB91" t="s">
        <v>28752</v>
      </c>
      <c r="CC91" t="s">
        <v>33251</v>
      </c>
      <c r="CD91" t="s">
        <v>26977</v>
      </c>
      <c r="CE91" t="s">
        <v>25515</v>
      </c>
      <c r="CF91" t="s">
        <v>30486</v>
      </c>
      <c r="CG91" t="s">
        <v>26218</v>
      </c>
      <c r="CH91" t="s">
        <v>30954</v>
      </c>
      <c r="CI91" t="s">
        <v>30491</v>
      </c>
      <c r="CJ91" t="s">
        <v>26302</v>
      </c>
      <c r="CK91" t="s">
        <v>32781</v>
      </c>
      <c r="CL91" t="s">
        <v>27934</v>
      </c>
      <c r="CM91" t="s">
        <v>31363</v>
      </c>
      <c r="CN91" t="s">
        <v>31477</v>
      </c>
      <c r="CO91" t="s">
        <v>32651</v>
      </c>
      <c r="CP91" t="s">
        <v>27972</v>
      </c>
      <c r="CQ91" t="s">
        <v>24550</v>
      </c>
      <c r="CR91" t="s">
        <v>26818</v>
      </c>
      <c r="CS91" t="s">
        <v>30333</v>
      </c>
      <c r="CT91" t="s">
        <v>27077</v>
      </c>
      <c r="CU91" t="s">
        <v>27918</v>
      </c>
      <c r="CV91" t="s">
        <v>31742</v>
      </c>
      <c r="CW91" t="s">
        <v>29191</v>
      </c>
      <c r="CX91" t="s">
        <v>23693</v>
      </c>
      <c r="CY91" t="s">
        <v>28174</v>
      </c>
      <c r="DH91" t="s">
        <v>10799</v>
      </c>
      <c r="DI91" t="s">
        <v>11749</v>
      </c>
      <c r="DL91" t="s">
        <v>10609</v>
      </c>
      <c r="DO91" t="s">
        <v>13003</v>
      </c>
      <c r="DR91" t="s">
        <v>11012</v>
      </c>
      <c r="ED91" t="s">
        <v>12042</v>
      </c>
      <c r="EH91" t="s">
        <v>33725</v>
      </c>
    </row>
    <row r="92" spans="1:138" x14ac:dyDescent="0.35">
      <c r="A92" t="s">
        <v>2730</v>
      </c>
      <c r="B92" t="s">
        <v>2731</v>
      </c>
      <c r="C92" t="s">
        <v>2732</v>
      </c>
      <c r="D92" t="s">
        <v>2733</v>
      </c>
      <c r="E92" t="s">
        <v>2734</v>
      </c>
      <c r="F92" t="s">
        <v>2735</v>
      </c>
      <c r="G92" t="s">
        <v>2736</v>
      </c>
      <c r="H92" t="s">
        <v>2737</v>
      </c>
      <c r="I92" t="s">
        <v>2738</v>
      </c>
      <c r="J92" t="s">
        <v>2739</v>
      </c>
      <c r="K92" t="s">
        <v>2740</v>
      </c>
      <c r="L92" t="s">
        <v>2741</v>
      </c>
      <c r="M92" t="s">
        <v>2742</v>
      </c>
      <c r="N92" t="s">
        <v>2743</v>
      </c>
      <c r="O92" t="s">
        <v>2744</v>
      </c>
      <c r="P92" t="s">
        <v>2745</v>
      </c>
      <c r="Q92" t="s">
        <v>2746</v>
      </c>
      <c r="R92" t="s">
        <v>2747</v>
      </c>
      <c r="S92" t="s">
        <v>2748</v>
      </c>
      <c r="T92" t="s">
        <v>2749</v>
      </c>
      <c r="U92" t="s">
        <v>2750</v>
      </c>
      <c r="V92" t="s">
        <v>2751</v>
      </c>
      <c r="W92" t="s">
        <v>2752</v>
      </c>
      <c r="X92" t="s">
        <v>2753</v>
      </c>
      <c r="Y92" t="s">
        <v>2754</v>
      </c>
      <c r="Z92" t="s">
        <v>2755</v>
      </c>
      <c r="AA92" t="s">
        <v>2756</v>
      </c>
      <c r="AB92" t="s">
        <v>2757</v>
      </c>
      <c r="AC92" t="s">
        <v>2758</v>
      </c>
      <c r="AD92" t="s">
        <v>2759</v>
      </c>
      <c r="AG92" s="21" t="s">
        <v>10632</v>
      </c>
      <c r="AH92" s="21" t="s">
        <v>23439</v>
      </c>
      <c r="AN92" s="18" t="s">
        <v>33676</v>
      </c>
      <c r="AO92" t="str">
        <f t="shared" si="61"/>
        <v>FBgn0034440</v>
      </c>
      <c r="AP92" t="str">
        <f t="shared" si="62"/>
        <v>FBgn0010342</v>
      </c>
      <c r="AQ92" t="str">
        <f t="shared" si="63"/>
        <v>FBgn0053516</v>
      </c>
      <c r="AR92" t="str">
        <f t="shared" si="64"/>
        <v>FBgn0038466</v>
      </c>
      <c r="AS92" t="str">
        <f t="shared" si="65"/>
        <v>FBgn0011739</v>
      </c>
      <c r="AT92" t="str">
        <f t="shared" si="66"/>
        <v>FBgn0038469</v>
      </c>
      <c r="AU92" t="str">
        <f t="shared" si="67"/>
        <v>FBgn0032018</v>
      </c>
      <c r="AV92" t="str">
        <f t="shared" si="68"/>
        <v>FBgn0051159</v>
      </c>
      <c r="AW92" t="str">
        <f t="shared" si="69"/>
        <v>FBgn0038894</v>
      </c>
      <c r="AX92" t="str">
        <f t="shared" si="70"/>
        <v>FBgn0016123</v>
      </c>
      <c r="AY92" t="str">
        <f t="shared" si="71"/>
        <v>FBgn0283678</v>
      </c>
      <c r="AZ92" t="str">
        <f t="shared" si="72"/>
        <v>FBgn0032408</v>
      </c>
      <c r="BA92" t="str">
        <f t="shared" si="73"/>
        <v>FBgn0050345</v>
      </c>
      <c r="BB92" t="str">
        <f t="shared" si="74"/>
        <v>FBgn0003326</v>
      </c>
      <c r="BC92" t="str">
        <f t="shared" si="75"/>
        <v>FBgn0033685</v>
      </c>
      <c r="BD92" t="str">
        <f t="shared" si="76"/>
        <v>FBgn0038325</v>
      </c>
      <c r="BE92" t="e">
        <f t="shared" si="77"/>
        <v>#N/A</v>
      </c>
      <c r="BF92" t="str">
        <f t="shared" si="78"/>
        <v>FBgn0029824</v>
      </c>
      <c r="BG92" t="str">
        <f t="shared" si="79"/>
        <v>FBgn0039830</v>
      </c>
      <c r="BH92" t="str">
        <f t="shared" si="80"/>
        <v>FBgn0029170</v>
      </c>
      <c r="BI92" t="str">
        <f t="shared" si="81"/>
        <v>FBgn0033943</v>
      </c>
      <c r="BJ92" t="str">
        <f t="shared" si="82"/>
        <v>FBgn0041629</v>
      </c>
      <c r="BK92" t="str">
        <f t="shared" si="83"/>
        <v>FBgn0024973</v>
      </c>
      <c r="BL92" t="str">
        <f t="shared" si="84"/>
        <v>FBgn0039049</v>
      </c>
      <c r="BM92" t="str">
        <f t="shared" si="85"/>
        <v>FBgn0011569</v>
      </c>
      <c r="BN92" t="str">
        <f t="shared" si="86"/>
        <v>FBgn0039536</v>
      </c>
      <c r="BO92" t="str">
        <f t="shared" si="87"/>
        <v>FBgn0029153</v>
      </c>
      <c r="BP92" t="str">
        <f t="shared" si="88"/>
        <v>FBgn0038261</v>
      </c>
      <c r="BQ92" t="str">
        <f t="shared" si="89"/>
        <v>FBgn0023514</v>
      </c>
      <c r="BR92" t="str">
        <f t="shared" si="90"/>
        <v>FBgn0037224</v>
      </c>
      <c r="BV92" t="s">
        <v>26476</v>
      </c>
      <c r="BW92" t="s">
        <v>31867</v>
      </c>
      <c r="BX92" t="s">
        <v>27802</v>
      </c>
      <c r="BY92" t="s">
        <v>24800</v>
      </c>
      <c r="BZ92" t="s">
        <v>32951</v>
      </c>
      <c r="CA92" t="s">
        <v>24183</v>
      </c>
      <c r="CB92" t="s">
        <v>28754</v>
      </c>
      <c r="CC92" t="s">
        <v>30578</v>
      </c>
      <c r="CD92" t="s">
        <v>30732</v>
      </c>
      <c r="CE92" t="s">
        <v>26619</v>
      </c>
      <c r="CF92" t="s">
        <v>25057</v>
      </c>
      <c r="CG92" t="s">
        <v>24145</v>
      </c>
      <c r="CH92" t="s">
        <v>31561</v>
      </c>
      <c r="CI92" t="s">
        <v>25245</v>
      </c>
      <c r="CJ92" t="s">
        <v>28686</v>
      </c>
      <c r="CK92" t="s">
        <v>33558</v>
      </c>
      <c r="CL92" t="s">
        <v>26306</v>
      </c>
      <c r="CM92" t="s">
        <v>29052</v>
      </c>
      <c r="CN92" t="s">
        <v>24447</v>
      </c>
      <c r="CO92" t="s">
        <v>31722</v>
      </c>
      <c r="CP92" t="s">
        <v>27138</v>
      </c>
      <c r="CQ92" t="s">
        <v>27696</v>
      </c>
      <c r="CR92" t="s">
        <v>27154</v>
      </c>
      <c r="CS92" t="s">
        <v>24368</v>
      </c>
      <c r="CT92" t="s">
        <v>27153</v>
      </c>
      <c r="CU92" t="s">
        <v>29912</v>
      </c>
      <c r="CV92" t="s">
        <v>27877</v>
      </c>
      <c r="CW92" t="s">
        <v>33546</v>
      </c>
      <c r="CX92" t="s">
        <v>32471</v>
      </c>
      <c r="CY92" t="s">
        <v>25021</v>
      </c>
      <c r="DH92" t="s">
        <v>10807</v>
      </c>
      <c r="DI92" t="s">
        <v>11755</v>
      </c>
      <c r="DL92" t="s">
        <v>10617</v>
      </c>
      <c r="DO92" t="s">
        <v>13004</v>
      </c>
      <c r="DR92" t="s">
        <v>11019</v>
      </c>
      <c r="ED92" t="s">
        <v>12047</v>
      </c>
      <c r="EH92" t="s">
        <v>13055</v>
      </c>
    </row>
    <row r="93" spans="1:138" x14ac:dyDescent="0.35">
      <c r="A93" t="s">
        <v>2760</v>
      </c>
      <c r="B93" t="s">
        <v>2761</v>
      </c>
      <c r="C93" t="s">
        <v>2762</v>
      </c>
      <c r="D93" t="s">
        <v>2763</v>
      </c>
      <c r="E93" t="s">
        <v>2764</v>
      </c>
      <c r="F93" t="s">
        <v>2765</v>
      </c>
      <c r="G93" t="s">
        <v>2766</v>
      </c>
      <c r="H93" t="s">
        <v>2767</v>
      </c>
      <c r="I93" t="s">
        <v>2768</v>
      </c>
      <c r="J93" t="s">
        <v>2769</v>
      </c>
      <c r="K93" t="s">
        <v>2770</v>
      </c>
      <c r="L93" t="s">
        <v>2771</v>
      </c>
      <c r="M93" t="s">
        <v>2772</v>
      </c>
      <c r="N93" t="s">
        <v>2773</v>
      </c>
      <c r="O93" t="s">
        <v>2774</v>
      </c>
      <c r="P93" t="s">
        <v>2775</v>
      </c>
      <c r="Q93" t="s">
        <v>2776</v>
      </c>
      <c r="R93" t="s">
        <v>2777</v>
      </c>
      <c r="S93" t="s">
        <v>2778</v>
      </c>
      <c r="T93" t="s">
        <v>2779</v>
      </c>
      <c r="U93" t="s">
        <v>2780</v>
      </c>
      <c r="V93" t="s">
        <v>2781</v>
      </c>
      <c r="W93" t="s">
        <v>2782</v>
      </c>
      <c r="X93" t="s">
        <v>2783</v>
      </c>
      <c r="Y93" t="s">
        <v>2784</v>
      </c>
      <c r="Z93" t="s">
        <v>2785</v>
      </c>
      <c r="AA93" t="s">
        <v>2786</v>
      </c>
      <c r="AB93" t="s">
        <v>2787</v>
      </c>
      <c r="AC93" t="s">
        <v>2788</v>
      </c>
      <c r="AD93" t="s">
        <v>2789</v>
      </c>
      <c r="AG93" s="21" t="s">
        <v>10648</v>
      </c>
      <c r="AH93" s="21" t="s">
        <v>23440</v>
      </c>
      <c r="AN93" s="18" t="s">
        <v>33676</v>
      </c>
      <c r="AO93" t="str">
        <f t="shared" si="61"/>
        <v>FBgn0053626</v>
      </c>
      <c r="AP93" t="str">
        <f t="shared" si="62"/>
        <v>FBgn0263697</v>
      </c>
      <c r="AQ93" t="e">
        <f t="shared" si="63"/>
        <v>#N/A</v>
      </c>
      <c r="AR93" t="str">
        <f t="shared" si="64"/>
        <v>FBgn0033516</v>
      </c>
      <c r="AS93" t="str">
        <f t="shared" si="65"/>
        <v>FBgn0027598</v>
      </c>
      <c r="AT93" t="str">
        <f t="shared" si="66"/>
        <v>FBgn0013548</v>
      </c>
      <c r="AU93" t="e">
        <f t="shared" si="67"/>
        <v>#N/A</v>
      </c>
      <c r="AV93" t="str">
        <f t="shared" si="68"/>
        <v>FBgn0004510</v>
      </c>
      <c r="AW93" t="str">
        <f t="shared" si="69"/>
        <v>FBgn0033603</v>
      </c>
      <c r="AX93" t="str">
        <f t="shared" si="70"/>
        <v>FBgn0267435</v>
      </c>
      <c r="AY93" t="e">
        <f t="shared" si="71"/>
        <v>#N/A</v>
      </c>
      <c r="AZ93" t="e">
        <f t="shared" si="72"/>
        <v>#N/A</v>
      </c>
      <c r="BA93" t="str">
        <f t="shared" si="73"/>
        <v>FBgn0033777</v>
      </c>
      <c r="BB93" t="e">
        <f t="shared" si="74"/>
        <v>#N/A</v>
      </c>
      <c r="BC93" t="str">
        <f t="shared" si="75"/>
        <v>FBgn0033865</v>
      </c>
      <c r="BD93" t="str">
        <f t="shared" si="76"/>
        <v>FBgn0262473</v>
      </c>
      <c r="BE93" t="e">
        <f t="shared" si="77"/>
        <v>#N/A</v>
      </c>
      <c r="BF93" t="str">
        <f t="shared" si="78"/>
        <v>FBgn0011760</v>
      </c>
      <c r="BG93" t="str">
        <f t="shared" si="79"/>
        <v>FBgn0027785</v>
      </c>
      <c r="BH93" t="str">
        <f t="shared" si="80"/>
        <v>FBgn0243514</v>
      </c>
      <c r="BI93" t="e">
        <f t="shared" si="81"/>
        <v>#N/A</v>
      </c>
      <c r="BJ93" t="str">
        <f t="shared" si="82"/>
        <v>FBgn0259166</v>
      </c>
      <c r="BK93" t="str">
        <f t="shared" si="83"/>
        <v>FBgn0023516</v>
      </c>
      <c r="BL93" t="str">
        <f t="shared" si="84"/>
        <v>FBgn0039592</v>
      </c>
      <c r="BM93" t="str">
        <f t="shared" si="85"/>
        <v>FBgn0020399</v>
      </c>
      <c r="BN93" t="str">
        <f t="shared" si="86"/>
        <v>FBgn0038326</v>
      </c>
      <c r="BO93" t="str">
        <f t="shared" si="87"/>
        <v>FBgn0034109</v>
      </c>
      <c r="BP93" t="str">
        <f t="shared" si="88"/>
        <v>FBgn0039431</v>
      </c>
      <c r="BQ93" t="str">
        <f t="shared" si="89"/>
        <v>FBgn0010292</v>
      </c>
      <c r="BR93" t="str">
        <f t="shared" si="90"/>
        <v>FBgn0002941</v>
      </c>
      <c r="BV93" t="s">
        <v>27667</v>
      </c>
      <c r="BW93" t="s">
        <v>26818</v>
      </c>
      <c r="BX93" t="s">
        <v>32962</v>
      </c>
      <c r="BY93" t="s">
        <v>32611</v>
      </c>
      <c r="BZ93" t="s">
        <v>23423</v>
      </c>
      <c r="CA93" t="s">
        <v>29953</v>
      </c>
      <c r="CB93" t="s">
        <v>26417</v>
      </c>
      <c r="CC93" t="s">
        <v>32369</v>
      </c>
      <c r="CD93" t="s">
        <v>32142</v>
      </c>
      <c r="CE93" t="s">
        <v>32568</v>
      </c>
      <c r="CF93" t="s">
        <v>27208</v>
      </c>
      <c r="CG93" t="s">
        <v>30395</v>
      </c>
      <c r="CH93" t="s">
        <v>23678</v>
      </c>
      <c r="CI93" t="s">
        <v>31362</v>
      </c>
      <c r="CJ93" t="s">
        <v>29019</v>
      </c>
      <c r="CK93" t="s">
        <v>30910</v>
      </c>
      <c r="CL93" t="s">
        <v>33264</v>
      </c>
      <c r="CM93" t="s">
        <v>28640</v>
      </c>
      <c r="CN93" t="s">
        <v>32315</v>
      </c>
      <c r="CO93" t="s">
        <v>31718</v>
      </c>
      <c r="CP93" t="s">
        <v>30720</v>
      </c>
      <c r="CQ93" t="s">
        <v>26696</v>
      </c>
      <c r="CR93" t="s">
        <v>31356</v>
      </c>
      <c r="CS93" t="s">
        <v>32590</v>
      </c>
      <c r="CT93" t="s">
        <v>29230</v>
      </c>
      <c r="CU93" t="s">
        <v>27195</v>
      </c>
      <c r="CV93" t="s">
        <v>25084</v>
      </c>
      <c r="CW93" t="s">
        <v>30786</v>
      </c>
      <c r="CX93" t="s">
        <v>27715</v>
      </c>
      <c r="CY93" t="s">
        <v>31293</v>
      </c>
      <c r="DH93" t="s">
        <v>10815</v>
      </c>
      <c r="DI93" t="s">
        <v>11761</v>
      </c>
      <c r="DL93" t="s">
        <v>10625</v>
      </c>
      <c r="DO93" t="s">
        <v>13005</v>
      </c>
      <c r="DR93" t="s">
        <v>11026</v>
      </c>
      <c r="ED93" t="s">
        <v>12052</v>
      </c>
      <c r="EH93" t="s">
        <v>12033</v>
      </c>
    </row>
    <row r="94" spans="1:138" x14ac:dyDescent="0.35">
      <c r="A94" t="s">
        <v>2790</v>
      </c>
      <c r="B94" t="s">
        <v>2791</v>
      </c>
      <c r="C94" t="s">
        <v>2792</v>
      </c>
      <c r="D94" t="s">
        <v>2793</v>
      </c>
      <c r="E94" t="s">
        <v>2794</v>
      </c>
      <c r="F94" t="s">
        <v>2795</v>
      </c>
      <c r="G94" t="s">
        <v>2796</v>
      </c>
      <c r="H94" t="s">
        <v>2797</v>
      </c>
      <c r="I94" t="s">
        <v>2798</v>
      </c>
      <c r="J94" t="s">
        <v>2799</v>
      </c>
      <c r="K94" t="s">
        <v>2800</v>
      </c>
      <c r="L94" t="s">
        <v>2801</v>
      </c>
      <c r="M94" t="s">
        <v>2802</v>
      </c>
      <c r="N94" t="s">
        <v>2803</v>
      </c>
      <c r="O94" t="s">
        <v>2804</v>
      </c>
      <c r="P94" t="s">
        <v>2805</v>
      </c>
      <c r="Q94" t="s">
        <v>2806</v>
      </c>
      <c r="R94" t="s">
        <v>2807</v>
      </c>
      <c r="S94" t="s">
        <v>2808</v>
      </c>
      <c r="T94" t="s">
        <v>2809</v>
      </c>
      <c r="U94" t="s">
        <v>2810</v>
      </c>
      <c r="V94" t="s">
        <v>2811</v>
      </c>
      <c r="W94" t="s">
        <v>2812</v>
      </c>
      <c r="X94" t="s">
        <v>2813</v>
      </c>
      <c r="Y94" t="s">
        <v>2814</v>
      </c>
      <c r="Z94" t="s">
        <v>2815</v>
      </c>
      <c r="AA94" t="s">
        <v>2816</v>
      </c>
      <c r="AB94" t="s">
        <v>2817</v>
      </c>
      <c r="AC94" t="s">
        <v>2818</v>
      </c>
      <c r="AD94" t="s">
        <v>2819</v>
      </c>
      <c r="AG94" s="21" t="s">
        <v>6674</v>
      </c>
      <c r="AH94" s="21" t="s">
        <v>23441</v>
      </c>
      <c r="AN94" s="18" t="s">
        <v>33676</v>
      </c>
      <c r="AO94" t="str">
        <f t="shared" si="61"/>
        <v>FBgn0034558</v>
      </c>
      <c r="AP94" t="str">
        <f t="shared" si="62"/>
        <v>FBgn0033873</v>
      </c>
      <c r="AQ94" t="str">
        <f t="shared" si="63"/>
        <v>FBgn0032382</v>
      </c>
      <c r="AR94" t="str">
        <f t="shared" si="64"/>
        <v>FBgn0033508</v>
      </c>
      <c r="AS94" t="str">
        <f t="shared" si="65"/>
        <v>FBgn0285911</v>
      </c>
      <c r="AT94" t="str">
        <f t="shared" si="66"/>
        <v>FBgn0004795</v>
      </c>
      <c r="AU94" t="str">
        <f t="shared" si="67"/>
        <v>FBgn0031414</v>
      </c>
      <c r="AV94" t="str">
        <f t="shared" si="68"/>
        <v>FBgn0039459</v>
      </c>
      <c r="AW94" t="str">
        <f t="shared" si="69"/>
        <v>FBgn0085489</v>
      </c>
      <c r="AX94" t="str">
        <f t="shared" si="70"/>
        <v>FBgn0051414</v>
      </c>
      <c r="AY94" t="e">
        <f t="shared" si="71"/>
        <v>#N/A</v>
      </c>
      <c r="AZ94" t="e">
        <f t="shared" si="72"/>
        <v>#N/A</v>
      </c>
      <c r="BA94" t="str">
        <f t="shared" si="73"/>
        <v>FBgn0000181</v>
      </c>
      <c r="BB94" t="str">
        <f t="shared" si="74"/>
        <v>FBgn0039774</v>
      </c>
      <c r="BC94" t="e">
        <f t="shared" si="75"/>
        <v>#N/A</v>
      </c>
      <c r="BD94" t="str">
        <f t="shared" si="76"/>
        <v>FBgn0037773</v>
      </c>
      <c r="BE94" t="str">
        <f t="shared" si="77"/>
        <v>FBgn0011569</v>
      </c>
      <c r="BF94" t="str">
        <f t="shared" si="78"/>
        <v>FBgn0025864</v>
      </c>
      <c r="BG94" t="str">
        <f t="shared" si="79"/>
        <v>FBgn0039667</v>
      </c>
      <c r="BH94" t="str">
        <f t="shared" si="80"/>
        <v>FBgn0039637</v>
      </c>
      <c r="BI94" t="str">
        <f t="shared" si="81"/>
        <v>FBgn0037591</v>
      </c>
      <c r="BJ94" t="str">
        <f t="shared" si="82"/>
        <v>FBgn0259166</v>
      </c>
      <c r="BK94" t="str">
        <f t="shared" si="83"/>
        <v>FBgn0029999</v>
      </c>
      <c r="BL94" t="str">
        <f t="shared" si="84"/>
        <v>FBgn0039840</v>
      </c>
      <c r="BM94" t="str">
        <f t="shared" si="85"/>
        <v>FBgn0034909</v>
      </c>
      <c r="BN94" t="str">
        <f t="shared" si="86"/>
        <v>FBgn0039833</v>
      </c>
      <c r="BO94" t="str">
        <f t="shared" si="87"/>
        <v>FBgn0005631</v>
      </c>
      <c r="BP94" t="str">
        <f t="shared" si="88"/>
        <v>FBgn0039858</v>
      </c>
      <c r="BQ94" t="str">
        <f t="shared" si="89"/>
        <v>FBgn0003189</v>
      </c>
      <c r="BR94" t="e">
        <f t="shared" si="90"/>
        <v>#N/A</v>
      </c>
      <c r="BV94" t="s">
        <v>27995</v>
      </c>
      <c r="BW94" t="s">
        <v>25066</v>
      </c>
      <c r="BX94" t="s">
        <v>33247</v>
      </c>
      <c r="BY94" t="s">
        <v>30393</v>
      </c>
      <c r="BZ94" t="s">
        <v>32119</v>
      </c>
      <c r="CA94" t="s">
        <v>32378</v>
      </c>
      <c r="CB94" t="s">
        <v>30936</v>
      </c>
      <c r="CC94" t="s">
        <v>24526</v>
      </c>
      <c r="CD94" t="s">
        <v>27703</v>
      </c>
      <c r="CE94" t="s">
        <v>29787</v>
      </c>
      <c r="CF94" t="s">
        <v>26843</v>
      </c>
      <c r="CG94" t="s">
        <v>27337</v>
      </c>
      <c r="CH94" t="s">
        <v>32198</v>
      </c>
      <c r="CI94" t="s">
        <v>27671</v>
      </c>
      <c r="CJ94" t="s">
        <v>31605</v>
      </c>
      <c r="CK94" t="s">
        <v>33587</v>
      </c>
      <c r="CL94" t="s">
        <v>23545</v>
      </c>
      <c r="CM94" t="s">
        <v>27182</v>
      </c>
      <c r="CN94" t="s">
        <v>28137</v>
      </c>
      <c r="CO94" t="s">
        <v>31717</v>
      </c>
      <c r="CP94" t="s">
        <v>27465</v>
      </c>
      <c r="CQ94" t="s">
        <v>32936</v>
      </c>
      <c r="CR94" t="s">
        <v>31793</v>
      </c>
      <c r="CS94" t="s">
        <v>33673</v>
      </c>
      <c r="CT94" t="s">
        <v>25652</v>
      </c>
      <c r="CU94" t="s">
        <v>32595</v>
      </c>
      <c r="CV94" t="s">
        <v>26224</v>
      </c>
      <c r="CW94" t="s">
        <v>27929</v>
      </c>
      <c r="CX94" t="s">
        <v>29165</v>
      </c>
      <c r="CY94" t="s">
        <v>29912</v>
      </c>
      <c r="DH94" t="s">
        <v>10823</v>
      </c>
      <c r="DI94" t="s">
        <v>11767</v>
      </c>
      <c r="DL94" t="s">
        <v>10633</v>
      </c>
      <c r="DO94" t="s">
        <v>13006</v>
      </c>
      <c r="DR94" t="s">
        <v>11033</v>
      </c>
      <c r="ED94" t="s">
        <v>12057</v>
      </c>
      <c r="EH94" t="s">
        <v>12023</v>
      </c>
    </row>
    <row r="95" spans="1:138" x14ac:dyDescent="0.35">
      <c r="A95" t="s">
        <v>2820</v>
      </c>
      <c r="B95" t="s">
        <v>2821</v>
      </c>
      <c r="C95" t="s">
        <v>2822</v>
      </c>
      <c r="D95" t="s">
        <v>2823</v>
      </c>
      <c r="E95" t="s">
        <v>2824</v>
      </c>
      <c r="F95" t="s">
        <v>2825</v>
      </c>
      <c r="G95" t="s">
        <v>2826</v>
      </c>
      <c r="H95" t="s">
        <v>2827</v>
      </c>
      <c r="I95" t="s">
        <v>2828</v>
      </c>
      <c r="J95" t="s">
        <v>2829</v>
      </c>
      <c r="K95" t="s">
        <v>2830</v>
      </c>
      <c r="L95" t="s">
        <v>2831</v>
      </c>
      <c r="M95" t="s">
        <v>2832</v>
      </c>
      <c r="N95" t="s">
        <v>2833</v>
      </c>
      <c r="O95" t="s">
        <v>2834</v>
      </c>
      <c r="P95" t="s">
        <v>2835</v>
      </c>
      <c r="Q95" t="s">
        <v>2836</v>
      </c>
      <c r="R95" t="s">
        <v>2837</v>
      </c>
      <c r="S95" t="s">
        <v>2838</v>
      </c>
      <c r="T95" t="s">
        <v>2839</v>
      </c>
      <c r="U95" t="s">
        <v>2840</v>
      </c>
      <c r="V95" t="s">
        <v>2841</v>
      </c>
      <c r="W95" t="s">
        <v>2842</v>
      </c>
      <c r="X95" t="s">
        <v>2843</v>
      </c>
      <c r="Y95" t="s">
        <v>2844</v>
      </c>
      <c r="Z95" t="s">
        <v>2845</v>
      </c>
      <c r="AA95" t="s">
        <v>2846</v>
      </c>
      <c r="AB95" t="s">
        <v>2847</v>
      </c>
      <c r="AC95" t="s">
        <v>2848</v>
      </c>
      <c r="AD95" t="s">
        <v>2849</v>
      </c>
      <c r="AG95" s="21" t="s">
        <v>13267</v>
      </c>
      <c r="AH95" s="21" t="s">
        <v>23442</v>
      </c>
      <c r="AN95" s="18" t="s">
        <v>33676</v>
      </c>
      <c r="AO95" t="str">
        <f t="shared" si="61"/>
        <v>FBgn0034551</v>
      </c>
      <c r="AP95" t="str">
        <f t="shared" si="62"/>
        <v>FBgn0039764</v>
      </c>
      <c r="AQ95" t="e">
        <f t="shared" si="63"/>
        <v>#N/A</v>
      </c>
      <c r="AR95" t="str">
        <f t="shared" si="64"/>
        <v>FBgn0038466</v>
      </c>
      <c r="AS95" t="str">
        <f t="shared" si="65"/>
        <v>FBgn0043457</v>
      </c>
      <c r="AT95" t="str">
        <f t="shared" si="66"/>
        <v>FBgn0004795</v>
      </c>
      <c r="AU95" t="e">
        <f t="shared" si="67"/>
        <v>#N/A</v>
      </c>
      <c r="AV95" t="str">
        <f t="shared" si="68"/>
        <v>FBgn0037770</v>
      </c>
      <c r="AW95" t="str">
        <f t="shared" si="69"/>
        <v>FBgn0085489</v>
      </c>
      <c r="AX95" t="str">
        <f t="shared" si="70"/>
        <v>FBgn0039048</v>
      </c>
      <c r="AY95" t="e">
        <f t="shared" si="71"/>
        <v>#N/A</v>
      </c>
      <c r="AZ95" t="e">
        <f t="shared" si="72"/>
        <v>#N/A</v>
      </c>
      <c r="BA95" t="str">
        <f t="shared" si="73"/>
        <v>FBgn0013305</v>
      </c>
      <c r="BB95" t="str">
        <f t="shared" si="74"/>
        <v>FBgn0039713</v>
      </c>
      <c r="BC95" t="str">
        <f t="shared" si="75"/>
        <v>FBgn0051013</v>
      </c>
      <c r="BD95" t="str">
        <f t="shared" si="76"/>
        <v>FBgn0002781</v>
      </c>
      <c r="BE95" t="e">
        <f t="shared" si="77"/>
        <v>#N/A</v>
      </c>
      <c r="BF95" t="str">
        <f t="shared" si="78"/>
        <v>FBgn0052707</v>
      </c>
      <c r="BG95" t="str">
        <f t="shared" si="79"/>
        <v>FBgn0027930</v>
      </c>
      <c r="BH95" t="str">
        <f t="shared" si="80"/>
        <v>FBgn0004387</v>
      </c>
      <c r="BI95" t="str">
        <f t="shared" si="81"/>
        <v>FBgn0034452</v>
      </c>
      <c r="BJ95" t="str">
        <f t="shared" si="82"/>
        <v>FBgn0003514</v>
      </c>
      <c r="BK95" t="str">
        <f t="shared" si="83"/>
        <v>FBgn0030008</v>
      </c>
      <c r="BL95" t="str">
        <f t="shared" si="84"/>
        <v>FBgn0028422</v>
      </c>
      <c r="BM95" t="str">
        <f t="shared" si="85"/>
        <v>FBgn0034907</v>
      </c>
      <c r="BN95" t="str">
        <f t="shared" si="86"/>
        <v>FBgn0259821</v>
      </c>
      <c r="BO95" t="str">
        <f t="shared" si="87"/>
        <v>FBgn0085408</v>
      </c>
      <c r="BP95" t="str">
        <f t="shared" si="88"/>
        <v>FBgn0028671</v>
      </c>
      <c r="BQ95" t="str">
        <f t="shared" si="89"/>
        <v>FBgn0053181</v>
      </c>
      <c r="BR95" t="str">
        <f t="shared" si="90"/>
        <v>FBgn0025571</v>
      </c>
      <c r="BV95" t="s">
        <v>26473</v>
      </c>
      <c r="BW95" t="s">
        <v>31749</v>
      </c>
      <c r="BX95" t="s">
        <v>28240</v>
      </c>
      <c r="BY95" t="s">
        <v>31204</v>
      </c>
      <c r="BZ95" t="s">
        <v>32596</v>
      </c>
      <c r="CA95" t="s">
        <v>29679</v>
      </c>
      <c r="CB95" t="s">
        <v>31323</v>
      </c>
      <c r="CC95" t="s">
        <v>30779</v>
      </c>
      <c r="CD95" t="s">
        <v>29468</v>
      </c>
      <c r="CE95" t="s">
        <v>28067</v>
      </c>
      <c r="CF95" t="s">
        <v>29118</v>
      </c>
      <c r="CG95" t="s">
        <v>28058</v>
      </c>
      <c r="CH95" t="s">
        <v>27586</v>
      </c>
      <c r="CI95" t="s">
        <v>27544</v>
      </c>
      <c r="CJ95" t="s">
        <v>29797</v>
      </c>
      <c r="CK95" t="s">
        <v>24556</v>
      </c>
      <c r="CL95" t="s">
        <v>23878</v>
      </c>
      <c r="CM95" t="s">
        <v>25145</v>
      </c>
      <c r="CN95" t="s">
        <v>25134</v>
      </c>
      <c r="CO95" t="s">
        <v>31738</v>
      </c>
      <c r="CP95" t="s">
        <v>25108</v>
      </c>
      <c r="CQ95" t="s">
        <v>29514</v>
      </c>
      <c r="CR95" t="s">
        <v>23897</v>
      </c>
      <c r="CS95" t="s">
        <v>25876</v>
      </c>
      <c r="CT95" t="s">
        <v>28124</v>
      </c>
      <c r="CU95" t="s">
        <v>23563</v>
      </c>
      <c r="CV95" t="s">
        <v>23856</v>
      </c>
      <c r="CW95" t="s">
        <v>30637</v>
      </c>
      <c r="CX95" t="s">
        <v>26811</v>
      </c>
      <c r="CY95" t="s">
        <v>29911</v>
      </c>
      <c r="DH95" t="s">
        <v>10831</v>
      </c>
      <c r="DI95" t="s">
        <v>11773</v>
      </c>
      <c r="DL95" t="s">
        <v>10641</v>
      </c>
      <c r="DO95" t="s">
        <v>13007</v>
      </c>
      <c r="DR95" t="s">
        <v>11040</v>
      </c>
      <c r="ED95" t="s">
        <v>12062</v>
      </c>
      <c r="EH95" t="s">
        <v>33726</v>
      </c>
    </row>
    <row r="96" spans="1:138" x14ac:dyDescent="0.35">
      <c r="A96" t="s">
        <v>2850</v>
      </c>
      <c r="B96" t="s">
        <v>2851</v>
      </c>
      <c r="C96" t="s">
        <v>2852</v>
      </c>
      <c r="D96" t="s">
        <v>2853</v>
      </c>
      <c r="E96" t="s">
        <v>2854</v>
      </c>
      <c r="F96" t="s">
        <v>2855</v>
      </c>
      <c r="G96" t="s">
        <v>2856</v>
      </c>
      <c r="H96" t="s">
        <v>2857</v>
      </c>
      <c r="I96" t="s">
        <v>2858</v>
      </c>
      <c r="J96" t="s">
        <v>2859</v>
      </c>
      <c r="K96" t="s">
        <v>2860</v>
      </c>
      <c r="L96" t="s">
        <v>2861</v>
      </c>
      <c r="M96" t="s">
        <v>2862</v>
      </c>
      <c r="N96" t="s">
        <v>2863</v>
      </c>
      <c r="O96" t="s">
        <v>2864</v>
      </c>
      <c r="P96" t="s">
        <v>2865</v>
      </c>
      <c r="Q96" t="s">
        <v>2866</v>
      </c>
      <c r="R96" t="s">
        <v>2867</v>
      </c>
      <c r="S96" t="s">
        <v>2868</v>
      </c>
      <c r="T96" t="s">
        <v>2869</v>
      </c>
      <c r="U96" t="s">
        <v>2870</v>
      </c>
      <c r="V96" t="s">
        <v>2871</v>
      </c>
      <c r="W96" t="s">
        <v>2872</v>
      </c>
      <c r="X96" t="s">
        <v>2873</v>
      </c>
      <c r="Y96" t="s">
        <v>2874</v>
      </c>
      <c r="Z96" t="s">
        <v>2875</v>
      </c>
      <c r="AA96" t="s">
        <v>2876</v>
      </c>
      <c r="AB96" t="s">
        <v>2877</v>
      </c>
      <c r="AC96" t="s">
        <v>2878</v>
      </c>
      <c r="AD96" t="s">
        <v>2879</v>
      </c>
      <c r="AG96" s="21" t="s">
        <v>13268</v>
      </c>
      <c r="AH96" s="21" t="s">
        <v>23442</v>
      </c>
      <c r="AN96" s="18" t="s">
        <v>33676</v>
      </c>
      <c r="AO96" t="str">
        <f t="shared" ref="AO96:AO159" si="91">_xlfn.XLOOKUP(A96,$AG:$AG,$AH:$AH)</f>
        <v>FBgn0267690</v>
      </c>
      <c r="AP96" t="str">
        <f t="shared" ref="AP96:AP159" si="92">_xlfn.XLOOKUP(B96,$AG:$AG,$AH:$AH)</f>
        <v>FBgn0051016</v>
      </c>
      <c r="AQ96" t="str">
        <f t="shared" ref="AQ96:AQ159" si="93">_xlfn.XLOOKUP(C96,$AG:$AG,$AH:$AH)</f>
        <v>FBgn0085207</v>
      </c>
      <c r="AR96" t="str">
        <f t="shared" ref="AR96:AR159" si="94">_xlfn.XLOOKUP(D96,$AG:$AG,$AH:$AH)</f>
        <v>FBgn0034437</v>
      </c>
      <c r="AS96" t="str">
        <f t="shared" ref="AS96:AS159" si="95">_xlfn.XLOOKUP(E96,$AG:$AG,$AH:$AH)</f>
        <v>FBgn0027866</v>
      </c>
      <c r="AT96" t="str">
        <f t="shared" ref="AT96:AT159" si="96">_xlfn.XLOOKUP(F96,$AG:$AG,$AH:$AH)</f>
        <v>FBgn0015903</v>
      </c>
      <c r="AU96" t="str">
        <f t="shared" ref="AU96:AU159" si="97">_xlfn.XLOOKUP(G96,$AG:$AG,$AH:$AH)</f>
        <v>FBgn0085369</v>
      </c>
      <c r="AV96" t="str">
        <f t="shared" ref="AV96:AV159" si="98">_xlfn.XLOOKUP(H96,$AG:$AG,$AH:$AH)</f>
        <v>FBgn0038055</v>
      </c>
      <c r="AW96" t="str">
        <f t="shared" ref="AW96:AW159" si="99">_xlfn.XLOOKUP(I96,$AG:$AG,$AH:$AH)</f>
        <v>FBgn0085489</v>
      </c>
      <c r="AX96" t="str">
        <f t="shared" ref="AX96:AX159" si="100">_xlfn.XLOOKUP(J96,$AG:$AG,$AH:$AH)</f>
        <v>FBgn0039464</v>
      </c>
      <c r="AY96" t="e">
        <f t="shared" ref="AY96:AY159" si="101">_xlfn.XLOOKUP(K96,$AG:$AG,$AH:$AH)</f>
        <v>#N/A</v>
      </c>
      <c r="AZ96" t="e">
        <f t="shared" ref="AZ96:AZ159" si="102">_xlfn.XLOOKUP(L96,$AG:$AG,$AH:$AH)</f>
        <v>#N/A</v>
      </c>
      <c r="BA96" t="str">
        <f t="shared" ref="BA96:BA159" si="103">_xlfn.XLOOKUP(M96,$AG:$AG,$AH:$AH)</f>
        <v>FBgn0026190</v>
      </c>
      <c r="BB96" t="str">
        <f t="shared" ref="BB96:BB159" si="104">_xlfn.XLOOKUP(N96,$AG:$AG,$AH:$AH)</f>
        <v>FBgn0038804</v>
      </c>
      <c r="BC96" t="str">
        <f t="shared" ref="BC96:BC159" si="105">_xlfn.XLOOKUP(O96,$AG:$AG,$AH:$AH)</f>
        <v>FBgn0051013</v>
      </c>
      <c r="BD96" t="str">
        <f t="shared" ref="BD96:BD159" si="106">_xlfn.XLOOKUP(P96,$AG:$AG,$AH:$AH)</f>
        <v>FBgn0039016</v>
      </c>
      <c r="BE96" t="str">
        <f t="shared" ref="BE96:BE159" si="107">_xlfn.XLOOKUP(Q96,$AG:$AG,$AH:$AH)</f>
        <v>FBgn0013810</v>
      </c>
      <c r="BF96" t="str">
        <f t="shared" ref="BF96:BF159" si="108">_xlfn.XLOOKUP(R96,$AG:$AG,$AH:$AH)</f>
        <v>FBgn0262699</v>
      </c>
      <c r="BG96" t="str">
        <f t="shared" ref="BG96:BG159" si="109">_xlfn.XLOOKUP(S96,$AG:$AG,$AH:$AH)</f>
        <v>FBgn0039081</v>
      </c>
      <c r="BH96" t="str">
        <f t="shared" ref="BH96:BH159" si="110">_xlfn.XLOOKUP(T96,$AG:$AG,$AH:$AH)</f>
        <v>FBgn0038511</v>
      </c>
      <c r="BI96" t="str">
        <f t="shared" ref="BI96:BI159" si="111">_xlfn.XLOOKUP(U96,$AG:$AG,$AH:$AH)</f>
        <v>FBgn0026388</v>
      </c>
      <c r="BJ96" t="str">
        <f t="shared" ref="BJ96:BJ159" si="112">_xlfn.XLOOKUP(V96,$AG:$AG,$AH:$AH)</f>
        <v>FBgn0030051</v>
      </c>
      <c r="BK96" t="str">
        <f t="shared" ref="BK96:BK159" si="113">_xlfn.XLOOKUP(W96,$AG:$AG,$AH:$AH)</f>
        <v>FBgn0002873</v>
      </c>
      <c r="BL96" t="e">
        <f t="shared" ref="BL96:BL159" si="114">_xlfn.XLOOKUP(X96,$AG:$AG,$AH:$AH)</f>
        <v>#N/A</v>
      </c>
      <c r="BM96" t="str">
        <f t="shared" ref="BM96:BM159" si="115">_xlfn.XLOOKUP(Y96,$AG:$AG,$AH:$AH)</f>
        <v>FBgn0263774</v>
      </c>
      <c r="BN96" t="str">
        <f t="shared" ref="BN96:BN159" si="116">_xlfn.XLOOKUP(Z96,$AG:$AG,$AH:$AH)</f>
        <v>FBgn0000244</v>
      </c>
      <c r="BO96" t="str">
        <f t="shared" ref="BO96:BO159" si="117">_xlfn.XLOOKUP(AA96,$AG:$AG,$AH:$AH)</f>
        <v>FBgn0085408</v>
      </c>
      <c r="BP96" t="str">
        <f t="shared" ref="BP96:BP159" si="118">_xlfn.XLOOKUP(AB96,$AG:$AG,$AH:$AH)</f>
        <v>FBgn0016061</v>
      </c>
      <c r="BQ96" t="str">
        <f t="shared" ref="BQ96:BQ159" si="119">_xlfn.XLOOKUP(AC96,$AG:$AG,$AH:$AH)</f>
        <v>FBgn0030851</v>
      </c>
      <c r="BR96" t="str">
        <f t="shared" ref="BR96:BR159" si="120">_xlfn.XLOOKUP(AD96,$AG:$AG,$AH:$AH)</f>
        <v>FBgn0266579</v>
      </c>
      <c r="BV96" t="s">
        <v>26474</v>
      </c>
      <c r="BW96" t="s">
        <v>31664</v>
      </c>
      <c r="BX96" t="s">
        <v>24391</v>
      </c>
      <c r="BY96" t="s">
        <v>32518</v>
      </c>
      <c r="BZ96" t="s">
        <v>32631</v>
      </c>
      <c r="CA96" t="s">
        <v>23731</v>
      </c>
      <c r="CB96" t="s">
        <v>26408</v>
      </c>
      <c r="CC96" t="s">
        <v>31580</v>
      </c>
      <c r="CD96" t="s">
        <v>30665</v>
      </c>
      <c r="CE96" t="s">
        <v>27392</v>
      </c>
      <c r="CF96" t="s">
        <v>33437</v>
      </c>
      <c r="CG96" t="s">
        <v>31999</v>
      </c>
      <c r="CH96" t="s">
        <v>24941</v>
      </c>
      <c r="CI96" t="s">
        <v>25690</v>
      </c>
      <c r="CJ96" t="s">
        <v>23930</v>
      </c>
      <c r="CK96" t="s">
        <v>32992</v>
      </c>
      <c r="CL96" t="s">
        <v>31929</v>
      </c>
      <c r="CM96" t="s">
        <v>32597</v>
      </c>
      <c r="CN96" t="s">
        <v>25132</v>
      </c>
      <c r="CO96" t="s">
        <v>24630</v>
      </c>
      <c r="CP96" t="s">
        <v>31162</v>
      </c>
      <c r="CQ96" t="s">
        <v>31127</v>
      </c>
      <c r="CR96" t="s">
        <v>28375</v>
      </c>
      <c r="CS96" t="s">
        <v>31530</v>
      </c>
      <c r="CT96" t="s">
        <v>28125</v>
      </c>
      <c r="CU96" t="s">
        <v>25197</v>
      </c>
      <c r="CV96" t="s">
        <v>30815</v>
      </c>
      <c r="CW96" t="s">
        <v>23557</v>
      </c>
      <c r="CX96" t="s">
        <v>29949</v>
      </c>
      <c r="CY96" t="s">
        <v>25198</v>
      </c>
      <c r="DH96" t="s">
        <v>10839</v>
      </c>
      <c r="DI96" t="s">
        <v>11779</v>
      </c>
      <c r="DL96" t="s">
        <v>10649</v>
      </c>
      <c r="DO96" t="s">
        <v>13008</v>
      </c>
      <c r="DR96" t="s">
        <v>11047</v>
      </c>
      <c r="ED96" t="s">
        <v>12067</v>
      </c>
      <c r="EH96" t="s">
        <v>33727</v>
      </c>
    </row>
    <row r="97" spans="1:138" x14ac:dyDescent="0.35">
      <c r="A97" t="s">
        <v>2880</v>
      </c>
      <c r="B97" t="s">
        <v>2881</v>
      </c>
      <c r="C97" t="s">
        <v>2882</v>
      </c>
      <c r="D97" t="s">
        <v>2883</v>
      </c>
      <c r="E97" t="s">
        <v>2884</v>
      </c>
      <c r="F97" t="s">
        <v>2885</v>
      </c>
      <c r="G97" t="s">
        <v>2886</v>
      </c>
      <c r="H97" t="s">
        <v>2887</v>
      </c>
      <c r="I97" t="s">
        <v>2888</v>
      </c>
      <c r="J97" t="s">
        <v>2889</v>
      </c>
      <c r="K97" t="s">
        <v>2890</v>
      </c>
      <c r="L97" t="s">
        <v>2891</v>
      </c>
      <c r="M97" t="s">
        <v>2892</v>
      </c>
      <c r="N97" t="s">
        <v>2893</v>
      </c>
      <c r="O97" t="s">
        <v>2894</v>
      </c>
      <c r="P97" t="s">
        <v>2895</v>
      </c>
      <c r="Q97" t="s">
        <v>2896</v>
      </c>
      <c r="R97" t="s">
        <v>2897</v>
      </c>
      <c r="S97" t="s">
        <v>2898</v>
      </c>
      <c r="T97" t="s">
        <v>2899</v>
      </c>
      <c r="U97" t="s">
        <v>2900</v>
      </c>
      <c r="V97" t="s">
        <v>2901</v>
      </c>
      <c r="W97" t="s">
        <v>2902</v>
      </c>
      <c r="X97" t="s">
        <v>2903</v>
      </c>
      <c r="Y97" t="s">
        <v>2904</v>
      </c>
      <c r="Z97" t="s">
        <v>2905</v>
      </c>
      <c r="AA97" t="s">
        <v>2906</v>
      </c>
      <c r="AB97" t="s">
        <v>2907</v>
      </c>
      <c r="AC97" t="s">
        <v>2908</v>
      </c>
      <c r="AD97" t="s">
        <v>2909</v>
      </c>
      <c r="AG97" s="21" t="s">
        <v>13269</v>
      </c>
      <c r="AH97" s="21" t="s">
        <v>23443</v>
      </c>
      <c r="AN97" s="18" t="s">
        <v>33676</v>
      </c>
      <c r="AO97" t="str">
        <f t="shared" si="91"/>
        <v>FBgn0085231</v>
      </c>
      <c r="AP97" t="str">
        <f t="shared" si="92"/>
        <v>FBgn0002413</v>
      </c>
      <c r="AQ97" t="str">
        <f t="shared" si="93"/>
        <v>FBgn0026319</v>
      </c>
      <c r="AR97" t="str">
        <f t="shared" si="94"/>
        <v>FBgn0034440</v>
      </c>
      <c r="AS97" t="str">
        <f t="shared" si="95"/>
        <v>FBgn0023097</v>
      </c>
      <c r="AT97" t="str">
        <f t="shared" si="96"/>
        <v>FBgn0015903</v>
      </c>
      <c r="AU97" t="str">
        <f t="shared" si="97"/>
        <v>FBgn0085369</v>
      </c>
      <c r="AV97" t="str">
        <f t="shared" si="98"/>
        <v>FBgn0001169</v>
      </c>
      <c r="AW97" t="str">
        <f t="shared" si="99"/>
        <v>FBgn0085489</v>
      </c>
      <c r="AX97" t="str">
        <f t="shared" si="100"/>
        <v>FBgn0038451</v>
      </c>
      <c r="AY97" t="e">
        <f t="shared" si="101"/>
        <v>#N/A</v>
      </c>
      <c r="AZ97" t="str">
        <f t="shared" si="102"/>
        <v>FBgn0034478</v>
      </c>
      <c r="BA97" t="str">
        <f t="shared" si="103"/>
        <v>FBgn0086608</v>
      </c>
      <c r="BB97" t="str">
        <f t="shared" si="104"/>
        <v>FBgn0037230</v>
      </c>
      <c r="BC97" t="str">
        <f t="shared" si="105"/>
        <v>FBgn0037082</v>
      </c>
      <c r="BD97" t="str">
        <f t="shared" si="106"/>
        <v>FBgn0038268</v>
      </c>
      <c r="BE97" t="str">
        <f t="shared" si="107"/>
        <v>FBgn0020309</v>
      </c>
      <c r="BF97" t="str">
        <f t="shared" si="108"/>
        <v>FBgn0041195</v>
      </c>
      <c r="BG97" t="str">
        <f t="shared" si="109"/>
        <v>FBgn0261552</v>
      </c>
      <c r="BH97" t="str">
        <f t="shared" si="110"/>
        <v>FBgn0038133</v>
      </c>
      <c r="BI97" t="str">
        <f t="shared" si="111"/>
        <v>FBgn0020764</v>
      </c>
      <c r="BJ97" t="str">
        <f t="shared" si="112"/>
        <v>FBgn0030876</v>
      </c>
      <c r="BK97" t="str">
        <f t="shared" si="113"/>
        <v>FBgn0029878</v>
      </c>
      <c r="BL97" t="str">
        <f t="shared" si="114"/>
        <v>FBgn0266717</v>
      </c>
      <c r="BM97" t="str">
        <f t="shared" si="115"/>
        <v>FBgn0037970</v>
      </c>
      <c r="BN97" t="str">
        <f t="shared" si="116"/>
        <v>FBgn0038029</v>
      </c>
      <c r="BO97" t="str">
        <f t="shared" si="117"/>
        <v>FBgn0034083</v>
      </c>
      <c r="BP97" t="str">
        <f t="shared" si="118"/>
        <v>FBgn0261046</v>
      </c>
      <c r="BQ97" t="str">
        <f t="shared" si="119"/>
        <v>FBgn0030347</v>
      </c>
      <c r="BR97" t="str">
        <f t="shared" si="120"/>
        <v>FBgn0085382</v>
      </c>
      <c r="BV97" t="s">
        <v>26475</v>
      </c>
      <c r="BW97" t="s">
        <v>30559</v>
      </c>
      <c r="BX97" t="s">
        <v>25129</v>
      </c>
      <c r="BY97" t="s">
        <v>30490</v>
      </c>
      <c r="BZ97" t="s">
        <v>31945</v>
      </c>
      <c r="CA97" t="s">
        <v>24813</v>
      </c>
      <c r="CB97" t="s">
        <v>29115</v>
      </c>
      <c r="CC97" t="s">
        <v>24585</v>
      </c>
      <c r="CD97" t="s">
        <v>27456</v>
      </c>
      <c r="CE97" t="s">
        <v>27394</v>
      </c>
      <c r="CF97" t="s">
        <v>28304</v>
      </c>
      <c r="CG97" t="s">
        <v>27302</v>
      </c>
      <c r="CH97" t="s">
        <v>27359</v>
      </c>
      <c r="CI97" t="s">
        <v>27239</v>
      </c>
      <c r="CJ97" t="s">
        <v>32005</v>
      </c>
      <c r="CK97" t="s">
        <v>33621</v>
      </c>
      <c r="CL97" t="s">
        <v>33335</v>
      </c>
      <c r="CM97" t="s">
        <v>30105</v>
      </c>
      <c r="CN97" t="s">
        <v>28226</v>
      </c>
      <c r="CO97" t="s">
        <v>30288</v>
      </c>
      <c r="CP97" t="s">
        <v>29052</v>
      </c>
      <c r="CQ97" t="s">
        <v>30727</v>
      </c>
      <c r="CR97" t="s">
        <v>29368</v>
      </c>
      <c r="CS97" t="s">
        <v>28463</v>
      </c>
      <c r="CT97" t="s">
        <v>29736</v>
      </c>
      <c r="CU97" t="s">
        <v>24980</v>
      </c>
      <c r="CV97" t="s">
        <v>31841</v>
      </c>
      <c r="CW97" t="s">
        <v>25929</v>
      </c>
      <c r="CX97" t="s">
        <v>23796</v>
      </c>
      <c r="CY97" t="s">
        <v>24855</v>
      </c>
      <c r="DH97" t="s">
        <v>10847</v>
      </c>
      <c r="DI97" t="s">
        <v>11785</v>
      </c>
      <c r="DL97" t="s">
        <v>10657</v>
      </c>
      <c r="DO97" t="s">
        <v>13009</v>
      </c>
      <c r="DR97" t="s">
        <v>11054</v>
      </c>
      <c r="ED97" t="s">
        <v>12072</v>
      </c>
      <c r="EH97" t="s">
        <v>33728</v>
      </c>
    </row>
    <row r="98" spans="1:138" x14ac:dyDescent="0.35">
      <c r="A98" t="s">
        <v>2910</v>
      </c>
      <c r="B98" t="s">
        <v>2911</v>
      </c>
      <c r="C98" t="s">
        <v>2912</v>
      </c>
      <c r="D98" t="s">
        <v>2913</v>
      </c>
      <c r="E98" t="s">
        <v>2914</v>
      </c>
      <c r="F98" t="s">
        <v>2915</v>
      </c>
      <c r="G98" t="s">
        <v>2916</v>
      </c>
      <c r="H98" t="s">
        <v>2917</v>
      </c>
      <c r="I98" t="s">
        <v>2918</v>
      </c>
      <c r="J98" t="s">
        <v>2919</v>
      </c>
      <c r="K98" t="s">
        <v>2920</v>
      </c>
      <c r="L98" t="s">
        <v>2921</v>
      </c>
      <c r="M98" t="s">
        <v>2922</v>
      </c>
      <c r="N98" t="s">
        <v>2923</v>
      </c>
      <c r="O98" t="s">
        <v>2924</v>
      </c>
      <c r="P98" t="s">
        <v>2925</v>
      </c>
      <c r="Q98" t="s">
        <v>2926</v>
      </c>
      <c r="R98" t="s">
        <v>2927</v>
      </c>
      <c r="S98" t="s">
        <v>2928</v>
      </c>
      <c r="T98" t="s">
        <v>2929</v>
      </c>
      <c r="U98" t="s">
        <v>2930</v>
      </c>
      <c r="V98" t="s">
        <v>2931</v>
      </c>
      <c r="W98" t="s">
        <v>2932</v>
      </c>
      <c r="X98" t="s">
        <v>2933</v>
      </c>
      <c r="Y98" t="s">
        <v>2934</v>
      </c>
      <c r="Z98" t="s">
        <v>2935</v>
      </c>
      <c r="AA98" t="s">
        <v>2936</v>
      </c>
      <c r="AB98" t="s">
        <v>2937</v>
      </c>
      <c r="AC98" t="s">
        <v>2938</v>
      </c>
      <c r="AD98" t="s">
        <v>2939</v>
      </c>
      <c r="AG98" s="21" t="s">
        <v>13270</v>
      </c>
      <c r="AH98" s="21" t="s">
        <v>23444</v>
      </c>
      <c r="AN98" s="18" t="s">
        <v>33676</v>
      </c>
      <c r="AO98" t="str">
        <f t="shared" si="91"/>
        <v>FBgn0041240</v>
      </c>
      <c r="AP98" t="str">
        <f t="shared" si="92"/>
        <v>FBgn0033115</v>
      </c>
      <c r="AQ98" t="e">
        <f t="shared" si="93"/>
        <v>#N/A</v>
      </c>
      <c r="AR98" t="str">
        <f t="shared" si="94"/>
        <v>FBgn0034441</v>
      </c>
      <c r="AS98" t="str">
        <f t="shared" si="95"/>
        <v>FBgn0039663</v>
      </c>
      <c r="AT98" t="str">
        <f t="shared" si="96"/>
        <v>FBgn0034879</v>
      </c>
      <c r="AU98" t="e">
        <f t="shared" si="97"/>
        <v>#N/A</v>
      </c>
      <c r="AV98" t="str">
        <f t="shared" si="98"/>
        <v>FBgn0039696</v>
      </c>
      <c r="AW98" t="str">
        <f t="shared" si="99"/>
        <v>FBgn0063498</v>
      </c>
      <c r="AX98" t="str">
        <f t="shared" si="100"/>
        <v>FBgn0038450</v>
      </c>
      <c r="AY98" t="e">
        <f t="shared" si="101"/>
        <v>#N/A</v>
      </c>
      <c r="AZ98" t="str">
        <f t="shared" si="102"/>
        <v>FBgn0033687</v>
      </c>
      <c r="BA98" t="str">
        <f t="shared" si="103"/>
        <v>FBgn0039811</v>
      </c>
      <c r="BB98" t="str">
        <f t="shared" si="104"/>
        <v>FBgn0039592</v>
      </c>
      <c r="BC98" t="str">
        <f t="shared" si="105"/>
        <v>FBgn0261806</v>
      </c>
      <c r="BD98" t="str">
        <f t="shared" si="106"/>
        <v>FBgn0039566</v>
      </c>
      <c r="BE98" t="str">
        <f t="shared" si="107"/>
        <v>FBgn0040091</v>
      </c>
      <c r="BF98" t="str">
        <f t="shared" si="108"/>
        <v>FBgn0031106</v>
      </c>
      <c r="BG98" t="str">
        <f t="shared" si="109"/>
        <v>FBgn0261552</v>
      </c>
      <c r="BH98" t="str">
        <f t="shared" si="110"/>
        <v>FBgn0037537</v>
      </c>
      <c r="BI98" t="str">
        <f t="shared" si="111"/>
        <v>FBgn0010504</v>
      </c>
      <c r="BJ98" t="e">
        <f t="shared" si="112"/>
        <v>#N/A</v>
      </c>
      <c r="BK98" t="str">
        <f t="shared" si="113"/>
        <v>FBgn0025743</v>
      </c>
      <c r="BL98" t="str">
        <f t="shared" si="114"/>
        <v>FBgn0037963</v>
      </c>
      <c r="BM98" t="str">
        <f t="shared" si="115"/>
        <v>FBgn0265003</v>
      </c>
      <c r="BN98" t="str">
        <f t="shared" si="116"/>
        <v>FBgn0038874</v>
      </c>
      <c r="BO98" t="str">
        <f t="shared" si="117"/>
        <v>FBgn0001269</v>
      </c>
      <c r="BP98" t="str">
        <f t="shared" si="118"/>
        <v>FBgn0038494</v>
      </c>
      <c r="BQ98" t="str">
        <f t="shared" si="119"/>
        <v>FBgn0037492</v>
      </c>
      <c r="BR98" t="str">
        <f t="shared" si="120"/>
        <v>FBgn0085382</v>
      </c>
      <c r="BV98" t="s">
        <v>28093</v>
      </c>
      <c r="BW98" t="s">
        <v>25021</v>
      </c>
      <c r="BX98" t="s">
        <v>24513</v>
      </c>
      <c r="BY98" t="s">
        <v>23415</v>
      </c>
      <c r="BZ98" t="s">
        <v>33319</v>
      </c>
      <c r="CA98" t="s">
        <v>31370</v>
      </c>
      <c r="CB98" t="s">
        <v>28351</v>
      </c>
      <c r="CC98" t="s">
        <v>28671</v>
      </c>
      <c r="CD98" t="s">
        <v>25034</v>
      </c>
      <c r="CE98" t="s">
        <v>26306</v>
      </c>
      <c r="CF98" t="s">
        <v>33461</v>
      </c>
      <c r="CG98" t="s">
        <v>30845</v>
      </c>
      <c r="CH98" t="s">
        <v>31757</v>
      </c>
      <c r="CI98" t="s">
        <v>32370</v>
      </c>
      <c r="CJ98" t="s">
        <v>33088</v>
      </c>
      <c r="CK98" t="s">
        <v>31118</v>
      </c>
      <c r="CL98" t="s">
        <v>33621</v>
      </c>
      <c r="CM98" t="s">
        <v>33098</v>
      </c>
      <c r="CN98" t="s">
        <v>33428</v>
      </c>
      <c r="CO98" t="s">
        <v>28683</v>
      </c>
      <c r="CP98" t="s">
        <v>27980</v>
      </c>
      <c r="CQ98" t="s">
        <v>25812</v>
      </c>
      <c r="CR98" t="s">
        <v>23652</v>
      </c>
      <c r="CS98" t="s">
        <v>26856</v>
      </c>
      <c r="CT98" t="s">
        <v>24724</v>
      </c>
      <c r="CU98" t="s">
        <v>24462</v>
      </c>
      <c r="CV98" t="s">
        <v>25066</v>
      </c>
      <c r="CW98" t="s">
        <v>32536</v>
      </c>
      <c r="CX98" t="s">
        <v>33670</v>
      </c>
      <c r="CY98" t="s">
        <v>24827</v>
      </c>
      <c r="DH98" t="s">
        <v>10855</v>
      </c>
      <c r="DI98" t="s">
        <v>11791</v>
      </c>
      <c r="DL98" t="s">
        <v>10665</v>
      </c>
      <c r="DO98" t="s">
        <v>13010</v>
      </c>
      <c r="DR98" t="s">
        <v>11061</v>
      </c>
      <c r="ED98" t="s">
        <v>12077</v>
      </c>
      <c r="EH98" t="s">
        <v>7294</v>
      </c>
    </row>
    <row r="99" spans="1:138" x14ac:dyDescent="0.35">
      <c r="A99" t="s">
        <v>2940</v>
      </c>
      <c r="B99" t="s">
        <v>2941</v>
      </c>
      <c r="C99" t="s">
        <v>2942</v>
      </c>
      <c r="D99" t="s">
        <v>2943</v>
      </c>
      <c r="E99" t="s">
        <v>2944</v>
      </c>
      <c r="F99" t="s">
        <v>2945</v>
      </c>
      <c r="G99" t="s">
        <v>2946</v>
      </c>
      <c r="H99" t="s">
        <v>2947</v>
      </c>
      <c r="I99" t="s">
        <v>2948</v>
      </c>
      <c r="J99" t="s">
        <v>2949</v>
      </c>
      <c r="K99" t="s">
        <v>2950</v>
      </c>
      <c r="L99" t="s">
        <v>2951</v>
      </c>
      <c r="M99" t="s">
        <v>2952</v>
      </c>
      <c r="N99" t="s">
        <v>2953</v>
      </c>
      <c r="O99" t="s">
        <v>2954</v>
      </c>
      <c r="P99" t="s">
        <v>2955</v>
      </c>
      <c r="Q99" t="s">
        <v>2956</v>
      </c>
      <c r="R99" t="s">
        <v>2957</v>
      </c>
      <c r="S99" t="s">
        <v>2958</v>
      </c>
      <c r="T99" t="s">
        <v>2959</v>
      </c>
      <c r="U99" t="s">
        <v>2960</v>
      </c>
      <c r="V99" t="s">
        <v>2961</v>
      </c>
      <c r="W99" t="s">
        <v>2962</v>
      </c>
      <c r="X99" t="s">
        <v>2963</v>
      </c>
      <c r="Y99" t="s">
        <v>2964</v>
      </c>
      <c r="Z99" t="s">
        <v>2965</v>
      </c>
      <c r="AA99" t="s">
        <v>2966</v>
      </c>
      <c r="AB99" t="s">
        <v>2967</v>
      </c>
      <c r="AC99" t="s">
        <v>2968</v>
      </c>
      <c r="AD99" t="s">
        <v>2969</v>
      </c>
      <c r="AG99" s="21" t="s">
        <v>7921</v>
      </c>
      <c r="AH99" s="21" t="s">
        <v>23444</v>
      </c>
      <c r="AN99" s="18" t="s">
        <v>33676</v>
      </c>
      <c r="AO99" t="str">
        <f t="shared" si="91"/>
        <v>FBgn0050147</v>
      </c>
      <c r="AP99" t="str">
        <f t="shared" si="92"/>
        <v>FBgn0038811</v>
      </c>
      <c r="AQ99" t="e">
        <f t="shared" si="93"/>
        <v>#N/A</v>
      </c>
      <c r="AR99" t="str">
        <f t="shared" si="94"/>
        <v>FBgn0053012</v>
      </c>
      <c r="AS99" t="str">
        <f t="shared" si="95"/>
        <v>FBgn0003525</v>
      </c>
      <c r="AT99" t="str">
        <f t="shared" si="96"/>
        <v>FBgn0040950</v>
      </c>
      <c r="AU99" t="e">
        <f t="shared" si="97"/>
        <v>#N/A</v>
      </c>
      <c r="AV99" t="str">
        <f t="shared" si="98"/>
        <v>FBgn0039691</v>
      </c>
      <c r="AW99" t="str">
        <f t="shared" si="99"/>
        <v>FBgn0033048</v>
      </c>
      <c r="AX99" t="str">
        <f t="shared" si="100"/>
        <v>FBgn0027562</v>
      </c>
      <c r="AY99" t="str">
        <f t="shared" si="101"/>
        <v>FBgn0264907</v>
      </c>
      <c r="AZ99" t="str">
        <f t="shared" si="102"/>
        <v>FBgn0034007</v>
      </c>
      <c r="BA99" t="str">
        <f t="shared" si="103"/>
        <v>FBgn0037672</v>
      </c>
      <c r="BB99" t="str">
        <f t="shared" si="104"/>
        <v>FBgn0004103</v>
      </c>
      <c r="BC99" t="str">
        <f t="shared" si="105"/>
        <v>FBgn0261806</v>
      </c>
      <c r="BD99" t="str">
        <f t="shared" si="106"/>
        <v>FBgn0039488</v>
      </c>
      <c r="BE99" t="str">
        <f t="shared" si="107"/>
        <v>FBgn0031621</v>
      </c>
      <c r="BF99" t="str">
        <f t="shared" si="108"/>
        <v>FBgn0030674</v>
      </c>
      <c r="BG99" t="str">
        <f t="shared" si="109"/>
        <v>FBgn0260942</v>
      </c>
      <c r="BH99" t="str">
        <f t="shared" si="110"/>
        <v>FBgn0038638</v>
      </c>
      <c r="BI99" t="str">
        <f t="shared" si="111"/>
        <v>FBgn0262820</v>
      </c>
      <c r="BJ99" t="str">
        <f t="shared" si="112"/>
        <v>FBgn0030791</v>
      </c>
      <c r="BK99" t="str">
        <f t="shared" si="113"/>
        <v>FBgn0266000</v>
      </c>
      <c r="BL99" t="str">
        <f t="shared" si="114"/>
        <v>FBgn0266717</v>
      </c>
      <c r="BM99" t="e">
        <f t="shared" si="115"/>
        <v>#N/A</v>
      </c>
      <c r="BN99" t="str">
        <f t="shared" si="116"/>
        <v>FBgn0038874</v>
      </c>
      <c r="BO99" t="str">
        <f t="shared" si="117"/>
        <v>FBgn0000577</v>
      </c>
      <c r="BP99" t="str">
        <f t="shared" si="118"/>
        <v>FBgn0040601</v>
      </c>
      <c r="BQ99" t="str">
        <f t="shared" si="119"/>
        <v>FBgn0015527</v>
      </c>
      <c r="BR99" t="str">
        <f t="shared" si="120"/>
        <v>FBgn0259821</v>
      </c>
      <c r="BV99" t="s">
        <v>27640</v>
      </c>
      <c r="BW99" t="s">
        <v>28121</v>
      </c>
      <c r="BX99" t="s">
        <v>30630</v>
      </c>
      <c r="BY99" t="s">
        <v>29495</v>
      </c>
      <c r="BZ99" t="s">
        <v>23579</v>
      </c>
      <c r="CA99" t="s">
        <v>23596</v>
      </c>
      <c r="CB99" t="s">
        <v>32969</v>
      </c>
      <c r="CC99" t="s">
        <v>33619</v>
      </c>
      <c r="CD99" t="s">
        <v>29448</v>
      </c>
      <c r="CE99" t="s">
        <v>29073</v>
      </c>
      <c r="CF99" t="s">
        <v>32810</v>
      </c>
      <c r="CG99" t="s">
        <v>32720</v>
      </c>
      <c r="CH99" t="s">
        <v>27575</v>
      </c>
      <c r="CI99" t="s">
        <v>24802</v>
      </c>
      <c r="CJ99" t="s">
        <v>26599</v>
      </c>
      <c r="CK99" t="s">
        <v>29024</v>
      </c>
      <c r="CL99" t="s">
        <v>31118</v>
      </c>
      <c r="CM99" t="s">
        <v>27555</v>
      </c>
      <c r="CN99" t="s">
        <v>29579</v>
      </c>
      <c r="CO99" t="s">
        <v>30871</v>
      </c>
      <c r="CP99" t="s">
        <v>30748</v>
      </c>
      <c r="CQ99" t="s">
        <v>28060</v>
      </c>
      <c r="CR99" t="s">
        <v>29966</v>
      </c>
      <c r="CS99" t="s">
        <v>27715</v>
      </c>
      <c r="CT99" t="s">
        <v>24895</v>
      </c>
      <c r="CU99" t="s">
        <v>31124</v>
      </c>
      <c r="CV99" t="s">
        <v>29659</v>
      </c>
      <c r="CW99" t="s">
        <v>28193</v>
      </c>
      <c r="CX99" t="s">
        <v>33660</v>
      </c>
      <c r="CY99" t="s">
        <v>25195</v>
      </c>
      <c r="DH99" t="s">
        <v>10863</v>
      </c>
      <c r="DI99" t="s">
        <v>11797</v>
      </c>
      <c r="DL99" t="s">
        <v>10673</v>
      </c>
      <c r="DO99" t="s">
        <v>13011</v>
      </c>
      <c r="DR99" t="s">
        <v>11068</v>
      </c>
      <c r="ED99" t="s">
        <v>12082</v>
      </c>
      <c r="EH99" t="s">
        <v>33729</v>
      </c>
    </row>
    <row r="100" spans="1:138" x14ac:dyDescent="0.35">
      <c r="A100" t="s">
        <v>2970</v>
      </c>
      <c r="B100" t="s">
        <v>2971</v>
      </c>
      <c r="C100" t="s">
        <v>2972</v>
      </c>
      <c r="D100" t="s">
        <v>2973</v>
      </c>
      <c r="E100" t="s">
        <v>2974</v>
      </c>
      <c r="F100" t="s">
        <v>2975</v>
      </c>
      <c r="G100" t="s">
        <v>2976</v>
      </c>
      <c r="H100" t="s">
        <v>2977</v>
      </c>
      <c r="I100" t="s">
        <v>2978</v>
      </c>
      <c r="J100" t="s">
        <v>2979</v>
      </c>
      <c r="K100" t="s">
        <v>2980</v>
      </c>
      <c r="L100" t="s">
        <v>2981</v>
      </c>
      <c r="M100" t="s">
        <v>2982</v>
      </c>
      <c r="N100" t="s">
        <v>2983</v>
      </c>
      <c r="O100" t="s">
        <v>2984</v>
      </c>
      <c r="P100" t="s">
        <v>2985</v>
      </c>
      <c r="Q100" t="s">
        <v>2986</v>
      </c>
      <c r="R100" t="s">
        <v>2987</v>
      </c>
      <c r="S100" t="s">
        <v>2988</v>
      </c>
      <c r="T100" t="s">
        <v>2989</v>
      </c>
      <c r="U100" t="s">
        <v>2990</v>
      </c>
      <c r="V100" t="s">
        <v>2991</v>
      </c>
      <c r="W100" t="s">
        <v>2992</v>
      </c>
      <c r="X100" t="s">
        <v>2993</v>
      </c>
      <c r="Y100" t="s">
        <v>2994</v>
      </c>
      <c r="Z100" t="s">
        <v>2995</v>
      </c>
      <c r="AA100" t="s">
        <v>2996</v>
      </c>
      <c r="AB100" t="s">
        <v>2997</v>
      </c>
      <c r="AC100" t="s">
        <v>2998</v>
      </c>
      <c r="AD100" t="s">
        <v>2999</v>
      </c>
      <c r="AG100" s="21" t="s">
        <v>13271</v>
      </c>
      <c r="AH100" s="21" t="s">
        <v>23445</v>
      </c>
      <c r="AN100" s="18" t="s">
        <v>33676</v>
      </c>
      <c r="AO100" t="e">
        <f t="shared" si="91"/>
        <v>#N/A</v>
      </c>
      <c r="AP100" t="str">
        <f t="shared" si="92"/>
        <v>FBgn0005671</v>
      </c>
      <c r="AQ100" t="str">
        <f t="shared" si="93"/>
        <v>FBgn0011294</v>
      </c>
      <c r="AR100" t="str">
        <f t="shared" si="94"/>
        <v>FBgn0033720</v>
      </c>
      <c r="AS100" t="str">
        <f t="shared" si="95"/>
        <v>FBgn0000139</v>
      </c>
      <c r="AT100" t="str">
        <f t="shared" si="96"/>
        <v>FBgn0003612</v>
      </c>
      <c r="AU100" t="e">
        <f t="shared" si="97"/>
        <v>#N/A</v>
      </c>
      <c r="AV100" t="str">
        <f t="shared" si="98"/>
        <v>FBgn0015396</v>
      </c>
      <c r="AW100" t="str">
        <f t="shared" si="99"/>
        <v>FBgn0034784</v>
      </c>
      <c r="AX100" t="str">
        <f t="shared" si="100"/>
        <v>FBgn0038447</v>
      </c>
      <c r="AY100" t="e">
        <f t="shared" si="101"/>
        <v>#N/A</v>
      </c>
      <c r="AZ100" t="str">
        <f t="shared" si="102"/>
        <v>FBgn0033834</v>
      </c>
      <c r="BA100" t="str">
        <f t="shared" si="103"/>
        <v>FBgn0024841</v>
      </c>
      <c r="BB100" t="str">
        <f t="shared" si="104"/>
        <v>FBgn0038045</v>
      </c>
      <c r="BC100" t="str">
        <f t="shared" si="105"/>
        <v>FBgn0062411</v>
      </c>
      <c r="BD100" t="str">
        <f t="shared" si="106"/>
        <v>FBgn0264357</v>
      </c>
      <c r="BE100" t="e">
        <f t="shared" si="107"/>
        <v>#N/A</v>
      </c>
      <c r="BF100" t="e">
        <f t="shared" si="108"/>
        <v>#N/A</v>
      </c>
      <c r="BG100" t="str">
        <f t="shared" si="109"/>
        <v>FBgn0038983</v>
      </c>
      <c r="BH100" t="str">
        <f t="shared" si="110"/>
        <v>FBgn0004652</v>
      </c>
      <c r="BI100" t="str">
        <f t="shared" si="111"/>
        <v>FBgn0034731</v>
      </c>
      <c r="BJ100" t="str">
        <f t="shared" si="112"/>
        <v>FBgn0025809</v>
      </c>
      <c r="BK100" t="str">
        <f t="shared" si="113"/>
        <v>FBgn0031093</v>
      </c>
      <c r="BL100" t="str">
        <f t="shared" si="114"/>
        <v>FBgn0085336</v>
      </c>
      <c r="BM100" t="e">
        <f t="shared" si="115"/>
        <v>#N/A</v>
      </c>
      <c r="BN100" t="str">
        <f t="shared" si="116"/>
        <v>FBgn0038880</v>
      </c>
      <c r="BO100" t="str">
        <f t="shared" si="117"/>
        <v>FBgn0033636</v>
      </c>
      <c r="BP100" t="str">
        <f t="shared" si="118"/>
        <v>FBgn0038170</v>
      </c>
      <c r="BQ100" t="str">
        <f t="shared" si="119"/>
        <v>FBgn0030096</v>
      </c>
      <c r="BR100" t="str">
        <f t="shared" si="120"/>
        <v>FBgn0041105</v>
      </c>
      <c r="BV100" t="s">
        <v>24605</v>
      </c>
      <c r="BW100" t="s">
        <v>25314</v>
      </c>
      <c r="BX100" t="s">
        <v>31218</v>
      </c>
      <c r="BY100" t="s">
        <v>30674</v>
      </c>
      <c r="BZ100" t="s">
        <v>24445</v>
      </c>
      <c r="CA100" t="s">
        <v>29507</v>
      </c>
      <c r="CB100" t="s">
        <v>26186</v>
      </c>
      <c r="CC100" t="s">
        <v>24937</v>
      </c>
      <c r="CD100" t="s">
        <v>30605</v>
      </c>
      <c r="CE100" t="s">
        <v>23501</v>
      </c>
      <c r="CF100" t="s">
        <v>27315</v>
      </c>
      <c r="CG100" t="s">
        <v>27534</v>
      </c>
      <c r="CH100" t="s">
        <v>28227</v>
      </c>
      <c r="CI100" t="s">
        <v>33504</v>
      </c>
      <c r="CJ100" t="s">
        <v>26600</v>
      </c>
      <c r="CK100" t="s">
        <v>32978</v>
      </c>
      <c r="CL100" t="s">
        <v>23539</v>
      </c>
      <c r="CM100" t="s">
        <v>26369</v>
      </c>
      <c r="CN100" t="s">
        <v>25338</v>
      </c>
      <c r="CO100" t="s">
        <v>23548</v>
      </c>
      <c r="CP100" t="s">
        <v>26866</v>
      </c>
      <c r="CQ100" t="s">
        <v>30777</v>
      </c>
      <c r="CR100" t="s">
        <v>25315</v>
      </c>
      <c r="CS100" t="s">
        <v>26468</v>
      </c>
      <c r="CT100" t="s">
        <v>33486</v>
      </c>
      <c r="CU100" t="s">
        <v>32625</v>
      </c>
      <c r="CV100" t="s">
        <v>31016</v>
      </c>
      <c r="CW100" t="s">
        <v>30173</v>
      </c>
      <c r="CX100" t="s">
        <v>25333</v>
      </c>
      <c r="CY100" t="s">
        <v>25194</v>
      </c>
      <c r="DH100" t="s">
        <v>10871</v>
      </c>
      <c r="DI100" t="s">
        <v>11803</v>
      </c>
      <c r="DL100" t="s">
        <v>10681</v>
      </c>
      <c r="DO100" t="s">
        <v>13012</v>
      </c>
      <c r="DR100" t="s">
        <v>11075</v>
      </c>
      <c r="ED100" t="s">
        <v>12087</v>
      </c>
      <c r="EH100" t="s">
        <v>33730</v>
      </c>
    </row>
    <row r="101" spans="1:138" x14ac:dyDescent="0.35">
      <c r="A101" t="s">
        <v>3000</v>
      </c>
      <c r="B101" t="s">
        <v>3001</v>
      </c>
      <c r="C101" t="s">
        <v>3002</v>
      </c>
      <c r="D101" t="s">
        <v>3003</v>
      </c>
      <c r="E101" t="s">
        <v>3004</v>
      </c>
      <c r="F101" t="s">
        <v>3005</v>
      </c>
      <c r="G101" t="s">
        <v>3006</v>
      </c>
      <c r="H101" t="s">
        <v>3007</v>
      </c>
      <c r="I101" t="s">
        <v>3008</v>
      </c>
      <c r="J101" t="s">
        <v>3009</v>
      </c>
      <c r="K101" t="s">
        <v>3010</v>
      </c>
      <c r="L101" t="s">
        <v>3011</v>
      </c>
      <c r="M101" t="s">
        <v>3012</v>
      </c>
      <c r="N101" t="s">
        <v>3013</v>
      </c>
      <c r="O101" t="s">
        <v>3014</v>
      </c>
      <c r="P101" t="s">
        <v>3015</v>
      </c>
      <c r="Q101" t="s">
        <v>3016</v>
      </c>
      <c r="R101" t="s">
        <v>3017</v>
      </c>
      <c r="S101" t="s">
        <v>3018</v>
      </c>
      <c r="T101" t="s">
        <v>3019</v>
      </c>
      <c r="U101" t="s">
        <v>3020</v>
      </c>
      <c r="V101" t="s">
        <v>3021</v>
      </c>
      <c r="W101" t="s">
        <v>3022</v>
      </c>
      <c r="X101" t="s">
        <v>3023</v>
      </c>
      <c r="Y101" t="s">
        <v>3024</v>
      </c>
      <c r="Z101" t="s">
        <v>3025</v>
      </c>
      <c r="AA101" t="s">
        <v>3026</v>
      </c>
      <c r="AB101" t="s">
        <v>3027</v>
      </c>
      <c r="AC101" t="s">
        <v>3028</v>
      </c>
      <c r="AD101" t="s">
        <v>3029</v>
      </c>
      <c r="AG101" s="21" t="s">
        <v>13272</v>
      </c>
      <c r="AH101" s="21" t="s">
        <v>23446</v>
      </c>
      <c r="AN101" s="18" t="s">
        <v>33676</v>
      </c>
      <c r="AO101" t="e">
        <f t="shared" si="91"/>
        <v>#N/A</v>
      </c>
      <c r="AP101" t="str">
        <f t="shared" si="92"/>
        <v>FBgn0037232</v>
      </c>
      <c r="AQ101" t="e">
        <f t="shared" si="93"/>
        <v>#N/A</v>
      </c>
      <c r="AR101" t="str">
        <f t="shared" si="94"/>
        <v>FBgn0033720</v>
      </c>
      <c r="AS101" t="str">
        <f t="shared" si="95"/>
        <v>FBgn0039600</v>
      </c>
      <c r="AT101" t="str">
        <f t="shared" si="96"/>
        <v>FBgn0287774</v>
      </c>
      <c r="AU101" t="e">
        <f t="shared" si="97"/>
        <v>#N/A</v>
      </c>
      <c r="AV101" t="str">
        <f t="shared" si="98"/>
        <v>FBgn0039559</v>
      </c>
      <c r="AW101" t="str">
        <f t="shared" si="99"/>
        <v>FBgn0051013</v>
      </c>
      <c r="AX101" t="str">
        <f t="shared" si="100"/>
        <v>FBgn0020907</v>
      </c>
      <c r="AY101" t="str">
        <f t="shared" si="101"/>
        <v>FBgn0005677</v>
      </c>
      <c r="AZ101" t="str">
        <f t="shared" si="102"/>
        <v>FBgn0033828</v>
      </c>
      <c r="BA101" t="str">
        <f t="shared" si="103"/>
        <v>FBgn0039685</v>
      </c>
      <c r="BB101" t="str">
        <f t="shared" si="104"/>
        <v>FBgn0013279</v>
      </c>
      <c r="BC101" t="str">
        <f t="shared" si="105"/>
        <v>FBgn0086704</v>
      </c>
      <c r="BD101" t="str">
        <f t="shared" si="106"/>
        <v>FBgn0027492</v>
      </c>
      <c r="BE101" t="e">
        <f t="shared" si="107"/>
        <v>#N/A</v>
      </c>
      <c r="BF101" t="str">
        <f t="shared" si="108"/>
        <v>FBgn0030660</v>
      </c>
      <c r="BG101" t="str">
        <f t="shared" si="109"/>
        <v>FBgn0016119</v>
      </c>
      <c r="BH101" t="str">
        <f t="shared" si="110"/>
        <v>FBgn0038946</v>
      </c>
      <c r="BI101" t="e">
        <f t="shared" si="111"/>
        <v>#N/A</v>
      </c>
      <c r="BJ101" t="str">
        <f t="shared" si="112"/>
        <v>FBgn0030694</v>
      </c>
      <c r="BK101" t="str">
        <f t="shared" si="113"/>
        <v>FBgn0004643</v>
      </c>
      <c r="BL101" t="str">
        <f t="shared" si="114"/>
        <v>FBgn0039474</v>
      </c>
      <c r="BM101" t="e">
        <f t="shared" si="115"/>
        <v>#N/A</v>
      </c>
      <c r="BN101" t="str">
        <f t="shared" si="116"/>
        <v>FBgn0259222</v>
      </c>
      <c r="BO101" t="str">
        <f t="shared" si="117"/>
        <v>FBgn0283508</v>
      </c>
      <c r="BP101" t="str">
        <f t="shared" si="118"/>
        <v>FBgn0085412</v>
      </c>
      <c r="BQ101" t="str">
        <f t="shared" si="119"/>
        <v>FBgn0259789</v>
      </c>
      <c r="BR101" t="str">
        <f t="shared" si="120"/>
        <v>FBgn0038042</v>
      </c>
      <c r="BV101" t="s">
        <v>23629</v>
      </c>
      <c r="BW101" t="s">
        <v>32035</v>
      </c>
      <c r="BX101" t="s">
        <v>27086</v>
      </c>
      <c r="BY101" t="s">
        <v>29447</v>
      </c>
      <c r="BZ101" t="s">
        <v>30312</v>
      </c>
      <c r="CA101" t="s">
        <v>27296</v>
      </c>
      <c r="CB101" t="s">
        <v>25646</v>
      </c>
      <c r="CC101" t="s">
        <v>30027</v>
      </c>
      <c r="CD101" t="s">
        <v>29466</v>
      </c>
      <c r="CE101" t="s">
        <v>33149</v>
      </c>
      <c r="CF101" t="s">
        <v>25861</v>
      </c>
      <c r="CG101" t="s">
        <v>24174</v>
      </c>
      <c r="CH101" t="s">
        <v>28236</v>
      </c>
      <c r="CI101" t="s">
        <v>25887</v>
      </c>
      <c r="CJ101" t="s">
        <v>25072</v>
      </c>
      <c r="CK101" t="s">
        <v>31107</v>
      </c>
      <c r="CL101" t="s">
        <v>25319</v>
      </c>
      <c r="CM101" t="s">
        <v>24475</v>
      </c>
      <c r="CN101" t="s">
        <v>31121</v>
      </c>
      <c r="CO101" t="s">
        <v>27426</v>
      </c>
      <c r="CP101" t="s">
        <v>25856</v>
      </c>
      <c r="CQ101" t="s">
        <v>32241</v>
      </c>
      <c r="CR101" t="s">
        <v>33359</v>
      </c>
      <c r="CS101" t="s">
        <v>33287</v>
      </c>
      <c r="CT101" t="s">
        <v>33551</v>
      </c>
      <c r="CU101" t="s">
        <v>25124</v>
      </c>
      <c r="CV101" t="s">
        <v>30323</v>
      </c>
      <c r="CW101" t="s">
        <v>24627</v>
      </c>
      <c r="CX101" t="s">
        <v>24011</v>
      </c>
      <c r="CY101" t="s">
        <v>26827</v>
      </c>
      <c r="DH101" t="s">
        <v>10879</v>
      </c>
      <c r="DI101" t="s">
        <v>11809</v>
      </c>
      <c r="DL101" t="s">
        <v>10689</v>
      </c>
      <c r="DO101" t="s">
        <v>13013</v>
      </c>
      <c r="DR101" t="s">
        <v>11089</v>
      </c>
      <c r="ED101" t="s">
        <v>12092</v>
      </c>
      <c r="EH101" t="s">
        <v>33731</v>
      </c>
    </row>
    <row r="102" spans="1:138" x14ac:dyDescent="0.35">
      <c r="A102" t="s">
        <v>3030</v>
      </c>
      <c r="B102" t="s">
        <v>3031</v>
      </c>
      <c r="C102" t="s">
        <v>3032</v>
      </c>
      <c r="D102" t="s">
        <v>3033</v>
      </c>
      <c r="E102" t="s">
        <v>3034</v>
      </c>
      <c r="F102" t="s">
        <v>3035</v>
      </c>
      <c r="G102" t="s">
        <v>3036</v>
      </c>
      <c r="H102" t="s">
        <v>3037</v>
      </c>
      <c r="I102" t="s">
        <v>3038</v>
      </c>
      <c r="J102" t="s">
        <v>3039</v>
      </c>
      <c r="K102" t="s">
        <v>3040</v>
      </c>
      <c r="L102" t="s">
        <v>3041</v>
      </c>
      <c r="M102" t="s">
        <v>3042</v>
      </c>
      <c r="N102" t="s">
        <v>3043</v>
      </c>
      <c r="O102" t="s">
        <v>3044</v>
      </c>
      <c r="P102" t="s">
        <v>3045</v>
      </c>
      <c r="Q102" t="s">
        <v>3046</v>
      </c>
      <c r="R102" t="s">
        <v>3047</v>
      </c>
      <c r="S102" t="s">
        <v>3048</v>
      </c>
      <c r="T102" t="s">
        <v>3049</v>
      </c>
      <c r="U102" t="s">
        <v>3050</v>
      </c>
      <c r="V102" t="s">
        <v>3051</v>
      </c>
      <c r="W102" t="s">
        <v>3052</v>
      </c>
      <c r="X102" t="s">
        <v>3053</v>
      </c>
      <c r="Y102" t="s">
        <v>3054</v>
      </c>
      <c r="Z102" t="s">
        <v>3055</v>
      </c>
      <c r="AA102" t="s">
        <v>3056</v>
      </c>
      <c r="AB102" t="s">
        <v>3057</v>
      </c>
      <c r="AC102" t="s">
        <v>3058</v>
      </c>
      <c r="AD102" t="s">
        <v>3059</v>
      </c>
      <c r="AG102" s="21" t="s">
        <v>13273</v>
      </c>
      <c r="AH102" s="21" t="s">
        <v>23447</v>
      </c>
      <c r="AN102" s="18" t="s">
        <v>33676</v>
      </c>
      <c r="AO102" t="str">
        <f t="shared" si="91"/>
        <v>FBgn0015903</v>
      </c>
      <c r="AP102" t="str">
        <f t="shared" si="92"/>
        <v>FBgn0039833</v>
      </c>
      <c r="AQ102" t="e">
        <f t="shared" si="93"/>
        <v>#N/A</v>
      </c>
      <c r="AR102" t="str">
        <f t="shared" si="94"/>
        <v>FBgn0033726</v>
      </c>
      <c r="AS102" t="str">
        <f t="shared" si="95"/>
        <v>FBgn0024509</v>
      </c>
      <c r="AT102" t="str">
        <f t="shared" si="96"/>
        <v>FBgn0027529</v>
      </c>
      <c r="AU102" t="e">
        <f t="shared" si="97"/>
        <v>#N/A</v>
      </c>
      <c r="AV102" t="str">
        <f t="shared" si="98"/>
        <v>FBgn0043900</v>
      </c>
      <c r="AW102" t="str">
        <f t="shared" si="99"/>
        <v>FBgn0034459</v>
      </c>
      <c r="AX102" t="e">
        <f t="shared" si="100"/>
        <v>#N/A</v>
      </c>
      <c r="AY102" t="str">
        <f t="shared" si="101"/>
        <v>FBgn0041249</v>
      </c>
      <c r="AZ102" t="str">
        <f t="shared" si="102"/>
        <v>FBgn0033819</v>
      </c>
      <c r="BA102" t="str">
        <f t="shared" si="103"/>
        <v>FBgn0037687</v>
      </c>
      <c r="BB102" t="str">
        <f t="shared" si="104"/>
        <v>FBgn0013279</v>
      </c>
      <c r="BC102" t="str">
        <f t="shared" si="105"/>
        <v>FBgn0037664</v>
      </c>
      <c r="BD102" t="str">
        <f t="shared" si="106"/>
        <v>FBgn0002441</v>
      </c>
      <c r="BE102" t="e">
        <f t="shared" si="107"/>
        <v>#N/A</v>
      </c>
      <c r="BF102" t="str">
        <f t="shared" si="108"/>
        <v>FBgn0263968</v>
      </c>
      <c r="BG102" t="e">
        <f t="shared" si="109"/>
        <v>#N/A</v>
      </c>
      <c r="BH102" t="str">
        <f t="shared" si="110"/>
        <v>FBgn0037753</v>
      </c>
      <c r="BI102" t="str">
        <f t="shared" si="111"/>
        <v>FBgn0002174</v>
      </c>
      <c r="BJ102" t="str">
        <f t="shared" si="112"/>
        <v>FBgn0030183</v>
      </c>
      <c r="BK102" t="str">
        <f t="shared" si="113"/>
        <v>FBgn0011586</v>
      </c>
      <c r="BL102" t="str">
        <f t="shared" si="114"/>
        <v>FBgn0039475</v>
      </c>
      <c r="BM102" t="str">
        <f t="shared" si="115"/>
        <v>FBgn0037986</v>
      </c>
      <c r="BN102" t="str">
        <f t="shared" si="116"/>
        <v>FBgn0024957</v>
      </c>
      <c r="BO102" t="str">
        <f t="shared" si="117"/>
        <v>FBgn0283508</v>
      </c>
      <c r="BP102" t="str">
        <f t="shared" si="118"/>
        <v>FBgn0051051</v>
      </c>
      <c r="BQ102" t="str">
        <f t="shared" si="119"/>
        <v>FBgn0030056</v>
      </c>
      <c r="BR102" t="str">
        <f t="shared" si="120"/>
        <v>FBgn0004110</v>
      </c>
      <c r="BV102" t="s">
        <v>26522</v>
      </c>
      <c r="BW102" t="s">
        <v>26398</v>
      </c>
      <c r="BX102" t="s">
        <v>23501</v>
      </c>
      <c r="BY102" t="s">
        <v>23403</v>
      </c>
      <c r="BZ102" t="s">
        <v>31996</v>
      </c>
      <c r="CA102" t="s">
        <v>23673</v>
      </c>
      <c r="CB102" t="s">
        <v>29052</v>
      </c>
      <c r="CC102" t="s">
        <v>27749</v>
      </c>
      <c r="CD102" t="s">
        <v>25931</v>
      </c>
      <c r="CE102" t="s">
        <v>27916</v>
      </c>
      <c r="CF102" t="s">
        <v>33596</v>
      </c>
      <c r="CG102" t="s">
        <v>29057</v>
      </c>
      <c r="CH102" t="s">
        <v>31849</v>
      </c>
      <c r="CI102" t="s">
        <v>27315</v>
      </c>
      <c r="CJ102" t="s">
        <v>27715</v>
      </c>
      <c r="CK102" t="s">
        <v>27079</v>
      </c>
      <c r="CL102" t="s">
        <v>31528</v>
      </c>
      <c r="CM102" t="s">
        <v>26646</v>
      </c>
      <c r="CN102" t="s">
        <v>31824</v>
      </c>
      <c r="CO102" t="s">
        <v>32346</v>
      </c>
      <c r="CP102" t="s">
        <v>26477</v>
      </c>
      <c r="CQ102" t="s">
        <v>33031</v>
      </c>
      <c r="CR102" t="s">
        <v>33233</v>
      </c>
      <c r="CS102" t="s">
        <v>27661</v>
      </c>
      <c r="CT102" t="s">
        <v>25504</v>
      </c>
      <c r="CU102" t="s">
        <v>27389</v>
      </c>
      <c r="CV102" t="s">
        <v>30479</v>
      </c>
      <c r="CW102" t="s">
        <v>30558</v>
      </c>
      <c r="CX102" t="s">
        <v>30878</v>
      </c>
      <c r="CY102" t="s">
        <v>26559</v>
      </c>
      <c r="DH102" t="s">
        <v>10887</v>
      </c>
      <c r="DI102" t="s">
        <v>11815</v>
      </c>
      <c r="DL102" t="s">
        <v>10697</v>
      </c>
      <c r="DO102" t="s">
        <v>13014</v>
      </c>
      <c r="DR102" t="s">
        <v>11096</v>
      </c>
      <c r="ED102" t="s">
        <v>12097</v>
      </c>
      <c r="EH102" t="s">
        <v>11825</v>
      </c>
    </row>
    <row r="103" spans="1:138" x14ac:dyDescent="0.35">
      <c r="A103" t="s">
        <v>3060</v>
      </c>
      <c r="B103" t="s">
        <v>3061</v>
      </c>
      <c r="C103" t="s">
        <v>3062</v>
      </c>
      <c r="D103" t="s">
        <v>3063</v>
      </c>
      <c r="E103" t="s">
        <v>3064</v>
      </c>
      <c r="F103" t="s">
        <v>3065</v>
      </c>
      <c r="G103" t="s">
        <v>3066</v>
      </c>
      <c r="H103" t="s">
        <v>3067</v>
      </c>
      <c r="I103" t="s">
        <v>3068</v>
      </c>
      <c r="J103" t="s">
        <v>3069</v>
      </c>
      <c r="K103" t="s">
        <v>3070</v>
      </c>
      <c r="L103" t="s">
        <v>3071</v>
      </c>
      <c r="M103" t="s">
        <v>3072</v>
      </c>
      <c r="N103" t="s">
        <v>3073</v>
      </c>
      <c r="O103" t="s">
        <v>3074</v>
      </c>
      <c r="P103" t="s">
        <v>3075</v>
      </c>
      <c r="Q103" t="s">
        <v>3076</v>
      </c>
      <c r="R103" t="s">
        <v>3077</v>
      </c>
      <c r="S103" t="s">
        <v>3078</v>
      </c>
      <c r="T103" t="s">
        <v>3079</v>
      </c>
      <c r="U103" t="s">
        <v>3080</v>
      </c>
      <c r="V103" t="s">
        <v>3081</v>
      </c>
      <c r="W103" t="s">
        <v>3082</v>
      </c>
      <c r="X103" t="s">
        <v>3083</v>
      </c>
      <c r="Y103" t="s">
        <v>3084</v>
      </c>
      <c r="Z103" t="s">
        <v>3085</v>
      </c>
      <c r="AA103" t="s">
        <v>3086</v>
      </c>
      <c r="AB103" t="s">
        <v>3087</v>
      </c>
      <c r="AC103" t="s">
        <v>3088</v>
      </c>
      <c r="AD103" t="s">
        <v>3089</v>
      </c>
      <c r="AG103" s="21" t="s">
        <v>989</v>
      </c>
      <c r="AH103" s="21" t="s">
        <v>23448</v>
      </c>
      <c r="AN103" s="18" t="s">
        <v>33676</v>
      </c>
      <c r="AO103" t="str">
        <f t="shared" si="91"/>
        <v>FBgn0085252</v>
      </c>
      <c r="AP103" t="str">
        <f t="shared" si="92"/>
        <v>FBgn0027889</v>
      </c>
      <c r="AQ103" t="str">
        <f t="shared" si="93"/>
        <v>FBgn0023096</v>
      </c>
      <c r="AR103" t="str">
        <f t="shared" si="94"/>
        <v>FBgn0033733</v>
      </c>
      <c r="AS103" t="str">
        <f t="shared" si="95"/>
        <v>FBgn0025571</v>
      </c>
      <c r="AT103" t="str">
        <f t="shared" si="96"/>
        <v>FBgn0004400</v>
      </c>
      <c r="AU103" t="e">
        <f t="shared" si="97"/>
        <v>#N/A</v>
      </c>
      <c r="AV103" t="str">
        <f t="shared" si="98"/>
        <v>FBgn0043900</v>
      </c>
      <c r="AW103" t="str">
        <f t="shared" si="99"/>
        <v>FBgn0262571</v>
      </c>
      <c r="AX103" t="str">
        <f t="shared" si="100"/>
        <v>FBgn0043043</v>
      </c>
      <c r="AY103" t="e">
        <f t="shared" si="101"/>
        <v>#N/A</v>
      </c>
      <c r="AZ103" t="str">
        <f t="shared" si="102"/>
        <v>FBgn0033090</v>
      </c>
      <c r="BA103" t="str">
        <f t="shared" si="103"/>
        <v>FBgn0037687</v>
      </c>
      <c r="BB103" t="str">
        <f t="shared" si="104"/>
        <v>FBgn0286071</v>
      </c>
      <c r="BC103" t="str">
        <f t="shared" si="105"/>
        <v>FBgn0039669</v>
      </c>
      <c r="BD103" t="str">
        <f t="shared" si="106"/>
        <v>FBgn0010328</v>
      </c>
      <c r="BE103" t="str">
        <f t="shared" si="107"/>
        <v>FBgn0003145</v>
      </c>
      <c r="BF103" t="str">
        <f t="shared" si="108"/>
        <v>FBgn0261931</v>
      </c>
      <c r="BG103" t="str">
        <f t="shared" si="109"/>
        <v>FBgn0086687</v>
      </c>
      <c r="BH103" t="str">
        <f t="shared" si="110"/>
        <v>FBgn0037739</v>
      </c>
      <c r="BI103" t="str">
        <f t="shared" si="111"/>
        <v>FBgn0033377</v>
      </c>
      <c r="BJ103" t="str">
        <f t="shared" si="112"/>
        <v>FBgn0030183</v>
      </c>
      <c r="BK103" t="str">
        <f t="shared" si="113"/>
        <v>FBgn0031114</v>
      </c>
      <c r="BL103" t="str">
        <f t="shared" si="114"/>
        <v>FBgn0039520</v>
      </c>
      <c r="BM103" t="str">
        <f t="shared" si="115"/>
        <v>FBgn0033168</v>
      </c>
      <c r="BN103" t="str">
        <f t="shared" si="116"/>
        <v>FBgn0266756</v>
      </c>
      <c r="BO103" t="str">
        <f t="shared" si="117"/>
        <v>FBgn0283508</v>
      </c>
      <c r="BP103" t="str">
        <f t="shared" si="118"/>
        <v>FBgn0263289</v>
      </c>
      <c r="BQ103" t="str">
        <f t="shared" si="119"/>
        <v>FBgn0030061</v>
      </c>
      <c r="BR103" t="str">
        <f t="shared" si="120"/>
        <v>FBgn0004862</v>
      </c>
      <c r="BV103" t="s">
        <v>23395</v>
      </c>
      <c r="BW103" t="s">
        <v>32445</v>
      </c>
      <c r="BX103" t="s">
        <v>25430</v>
      </c>
      <c r="BY103" t="s">
        <v>31776</v>
      </c>
      <c r="BZ103" t="s">
        <v>32253</v>
      </c>
      <c r="CA103" t="s">
        <v>27067</v>
      </c>
      <c r="CB103" t="s">
        <v>26284</v>
      </c>
      <c r="CC103" t="s">
        <v>33557</v>
      </c>
      <c r="CD103" t="s">
        <v>26411</v>
      </c>
      <c r="CE103" t="s">
        <v>28991</v>
      </c>
      <c r="CF103" t="s">
        <v>26911</v>
      </c>
      <c r="CG103" t="s">
        <v>26800</v>
      </c>
      <c r="CH103" t="s">
        <v>25660</v>
      </c>
      <c r="CI103" t="s">
        <v>24985</v>
      </c>
      <c r="CJ103" t="s">
        <v>25786</v>
      </c>
      <c r="CK103" t="s">
        <v>31607</v>
      </c>
      <c r="CL103" t="s">
        <v>28154</v>
      </c>
      <c r="CM103" t="s">
        <v>33161</v>
      </c>
      <c r="CN103" t="s">
        <v>31877</v>
      </c>
      <c r="CO103" t="s">
        <v>26169</v>
      </c>
      <c r="CP103" t="s">
        <v>33468</v>
      </c>
      <c r="CQ103" t="s">
        <v>25813</v>
      </c>
      <c r="CR103" t="s">
        <v>32889</v>
      </c>
      <c r="CS103" t="s">
        <v>32150</v>
      </c>
      <c r="CT103" t="s">
        <v>27282</v>
      </c>
      <c r="CU103" t="s">
        <v>30867</v>
      </c>
      <c r="CV103" t="s">
        <v>26341</v>
      </c>
      <c r="CW103" t="s">
        <v>32678</v>
      </c>
      <c r="CX103" t="s">
        <v>24012</v>
      </c>
      <c r="CY103" t="s">
        <v>25959</v>
      </c>
      <c r="DH103" t="s">
        <v>10895</v>
      </c>
      <c r="DI103" t="s">
        <v>11821</v>
      </c>
      <c r="DL103" t="s">
        <v>10705</v>
      </c>
      <c r="DO103" t="s">
        <v>13015</v>
      </c>
      <c r="DR103" t="s">
        <v>11103</v>
      </c>
      <c r="ED103" t="s">
        <v>12102</v>
      </c>
      <c r="EH103" t="s">
        <v>5752</v>
      </c>
    </row>
    <row r="104" spans="1:138" x14ac:dyDescent="0.35">
      <c r="A104" t="s">
        <v>3090</v>
      </c>
      <c r="B104" t="s">
        <v>3091</v>
      </c>
      <c r="C104" t="s">
        <v>3092</v>
      </c>
      <c r="D104" t="s">
        <v>3093</v>
      </c>
      <c r="E104" t="s">
        <v>3094</v>
      </c>
      <c r="F104" t="s">
        <v>3095</v>
      </c>
      <c r="G104" t="s">
        <v>3096</v>
      </c>
      <c r="H104" t="s">
        <v>3097</v>
      </c>
      <c r="I104" t="s">
        <v>3098</v>
      </c>
      <c r="J104" t="s">
        <v>3099</v>
      </c>
      <c r="K104" t="s">
        <v>3100</v>
      </c>
      <c r="L104" t="s">
        <v>3101</v>
      </c>
      <c r="M104" t="s">
        <v>3102</v>
      </c>
      <c r="N104" t="s">
        <v>3103</v>
      </c>
      <c r="O104" t="s">
        <v>3104</v>
      </c>
      <c r="P104" t="s">
        <v>3105</v>
      </c>
      <c r="Q104" t="s">
        <v>3106</v>
      </c>
      <c r="R104" t="s">
        <v>3107</v>
      </c>
      <c r="S104" t="s">
        <v>3108</v>
      </c>
      <c r="T104" t="s">
        <v>3109</v>
      </c>
      <c r="U104" t="s">
        <v>3110</v>
      </c>
      <c r="V104" t="s">
        <v>3111</v>
      </c>
      <c r="W104" t="s">
        <v>3112</v>
      </c>
      <c r="X104" t="s">
        <v>3113</v>
      </c>
      <c r="Y104" t="s">
        <v>3114</v>
      </c>
      <c r="Z104" t="s">
        <v>3115</v>
      </c>
      <c r="AA104" t="s">
        <v>3116</v>
      </c>
      <c r="AB104" t="s">
        <v>3117</v>
      </c>
      <c r="AC104" t="s">
        <v>3118</v>
      </c>
      <c r="AD104" t="s">
        <v>3119</v>
      </c>
      <c r="AG104" s="21" t="s">
        <v>1233</v>
      </c>
      <c r="AH104" s="21" t="s">
        <v>23448</v>
      </c>
      <c r="AN104" s="18" t="s">
        <v>33676</v>
      </c>
      <c r="AO104" t="str">
        <f t="shared" si="91"/>
        <v>FBgn0085489</v>
      </c>
      <c r="AP104" t="str">
        <f t="shared" si="92"/>
        <v>FBgn0262617</v>
      </c>
      <c r="AQ104" t="str">
        <f t="shared" si="93"/>
        <v>FBgn0015609</v>
      </c>
      <c r="AR104" t="str">
        <f t="shared" si="94"/>
        <v>FBgn0034951</v>
      </c>
      <c r="AS104" t="str">
        <f t="shared" si="95"/>
        <v>FBgn0040080</v>
      </c>
      <c r="AT104" t="str">
        <f t="shared" si="96"/>
        <v>FBgn0038470</v>
      </c>
      <c r="AU104" t="e">
        <f t="shared" si="97"/>
        <v>#N/A</v>
      </c>
      <c r="AV104" t="str">
        <f t="shared" si="98"/>
        <v>FBgn0039489</v>
      </c>
      <c r="AW104" t="str">
        <f t="shared" si="99"/>
        <v>FBgn0034474</v>
      </c>
      <c r="AX104" t="str">
        <f t="shared" si="100"/>
        <v>FBgn0043043</v>
      </c>
      <c r="AY104" t="e">
        <f t="shared" si="101"/>
        <v>#N/A</v>
      </c>
      <c r="AZ104" t="str">
        <f t="shared" si="102"/>
        <v>FBgn0027066</v>
      </c>
      <c r="BA104" t="str">
        <f t="shared" si="103"/>
        <v>FBgn0037222</v>
      </c>
      <c r="BB104" t="e">
        <f t="shared" si="104"/>
        <v>#N/A</v>
      </c>
      <c r="BC104" t="str">
        <f t="shared" si="105"/>
        <v>FBgn0039669</v>
      </c>
      <c r="BD104" t="str">
        <f t="shared" si="106"/>
        <v>FBgn0041188</v>
      </c>
      <c r="BE104" t="str">
        <f t="shared" si="107"/>
        <v>FBgn0031894</v>
      </c>
      <c r="BF104" t="str">
        <f t="shared" si="108"/>
        <v>FBgn0038492</v>
      </c>
      <c r="BG104" t="str">
        <f t="shared" si="109"/>
        <v>FBgn0086687</v>
      </c>
      <c r="BH104" t="str">
        <f t="shared" si="110"/>
        <v>FBgn0265274</v>
      </c>
      <c r="BI104" t="str">
        <f t="shared" si="111"/>
        <v>FBgn0034505</v>
      </c>
      <c r="BJ104" t="str">
        <f t="shared" si="112"/>
        <v>FBgn0040929</v>
      </c>
      <c r="BK104" t="str">
        <f t="shared" si="113"/>
        <v>FBgn0005411</v>
      </c>
      <c r="BL104" t="e">
        <f t="shared" si="114"/>
        <v>#N/A</v>
      </c>
      <c r="BM104" t="str">
        <f t="shared" si="115"/>
        <v>FBgn0037985</v>
      </c>
      <c r="BN104" t="str">
        <f t="shared" si="116"/>
        <v>FBgn0270928</v>
      </c>
      <c r="BO104" t="str">
        <f t="shared" si="117"/>
        <v>FBgn0262614</v>
      </c>
      <c r="BP104" t="str">
        <f t="shared" si="118"/>
        <v>FBgn0263289</v>
      </c>
      <c r="BQ104" t="str">
        <f t="shared" si="119"/>
        <v>FBgn0027330</v>
      </c>
      <c r="BR104" t="str">
        <f t="shared" si="120"/>
        <v>FBgn0038901</v>
      </c>
      <c r="BV104" t="s">
        <v>23444</v>
      </c>
      <c r="BW104" t="s">
        <v>32664</v>
      </c>
      <c r="BX104" t="s">
        <v>26416</v>
      </c>
      <c r="BY104" t="s">
        <v>30015</v>
      </c>
      <c r="BZ104" t="s">
        <v>30205</v>
      </c>
      <c r="CA104" t="s">
        <v>25373</v>
      </c>
      <c r="CB104" t="s">
        <v>29516</v>
      </c>
      <c r="CC104" t="s">
        <v>32025</v>
      </c>
      <c r="CD104" t="s">
        <v>28571</v>
      </c>
      <c r="CE104" t="s">
        <v>32757</v>
      </c>
      <c r="CF104" t="s">
        <v>27947</v>
      </c>
      <c r="CG104" t="s">
        <v>27279</v>
      </c>
      <c r="CH104" t="s">
        <v>27905</v>
      </c>
      <c r="CI104" t="s">
        <v>30654</v>
      </c>
      <c r="CJ104" t="s">
        <v>27972</v>
      </c>
      <c r="CK104" t="s">
        <v>32980</v>
      </c>
      <c r="CL104" t="s">
        <v>29198</v>
      </c>
      <c r="CM104" t="s">
        <v>25320</v>
      </c>
      <c r="CN104" t="s">
        <v>31031</v>
      </c>
      <c r="CO104" t="s">
        <v>25498</v>
      </c>
      <c r="CP104" t="s">
        <v>23937</v>
      </c>
      <c r="CQ104" t="s">
        <v>31075</v>
      </c>
      <c r="CR104" t="s">
        <v>30260</v>
      </c>
      <c r="CS104" t="s">
        <v>25859</v>
      </c>
      <c r="CT104" t="s">
        <v>27340</v>
      </c>
      <c r="CU104" t="s">
        <v>31818</v>
      </c>
      <c r="CV104" t="s">
        <v>29113</v>
      </c>
      <c r="CW104" t="s">
        <v>33066</v>
      </c>
      <c r="CX104" t="s">
        <v>32258</v>
      </c>
      <c r="CY104" t="s">
        <v>29191</v>
      </c>
      <c r="DH104" t="s">
        <v>10903</v>
      </c>
      <c r="DI104" t="s">
        <v>11827</v>
      </c>
      <c r="DL104" t="s">
        <v>10713</v>
      </c>
      <c r="DO104" t="s">
        <v>13016</v>
      </c>
      <c r="DR104" t="s">
        <v>11110</v>
      </c>
      <c r="ED104" t="s">
        <v>12106</v>
      </c>
      <c r="EH104" t="s">
        <v>33732</v>
      </c>
    </row>
    <row r="105" spans="1:138" x14ac:dyDescent="0.35">
      <c r="A105" t="s">
        <v>3120</v>
      </c>
      <c r="B105" t="s">
        <v>3121</v>
      </c>
      <c r="C105" t="s">
        <v>3122</v>
      </c>
      <c r="D105" t="s">
        <v>3123</v>
      </c>
      <c r="E105" t="s">
        <v>3124</v>
      </c>
      <c r="F105" t="s">
        <v>3125</v>
      </c>
      <c r="G105" t="s">
        <v>3126</v>
      </c>
      <c r="H105" t="s">
        <v>3127</v>
      </c>
      <c r="I105" t="s">
        <v>3128</v>
      </c>
      <c r="J105" t="s">
        <v>3129</v>
      </c>
      <c r="K105" t="s">
        <v>3130</v>
      </c>
      <c r="L105" t="s">
        <v>3131</v>
      </c>
      <c r="M105" t="s">
        <v>3132</v>
      </c>
      <c r="N105" t="s">
        <v>3133</v>
      </c>
      <c r="O105" t="s">
        <v>3134</v>
      </c>
      <c r="P105" t="s">
        <v>3135</v>
      </c>
      <c r="Q105" t="s">
        <v>3136</v>
      </c>
      <c r="R105" t="s">
        <v>3137</v>
      </c>
      <c r="S105" t="s">
        <v>3138</v>
      </c>
      <c r="T105" t="s">
        <v>3139</v>
      </c>
      <c r="U105" t="s">
        <v>3140</v>
      </c>
      <c r="V105" t="s">
        <v>3141</v>
      </c>
      <c r="W105" t="s">
        <v>3142</v>
      </c>
      <c r="X105" t="s">
        <v>3143</v>
      </c>
      <c r="Y105" t="s">
        <v>3144</v>
      </c>
      <c r="Z105" t="s">
        <v>3145</v>
      </c>
      <c r="AA105" t="s">
        <v>3146</v>
      </c>
      <c r="AB105" t="s">
        <v>3147</v>
      </c>
      <c r="AC105" t="s">
        <v>3148</v>
      </c>
      <c r="AD105" t="s">
        <v>3149</v>
      </c>
      <c r="AG105" s="21" t="s">
        <v>13274</v>
      </c>
      <c r="AH105" s="21" t="s">
        <v>23449</v>
      </c>
      <c r="AN105" s="18" t="s">
        <v>33676</v>
      </c>
      <c r="AO105" t="str">
        <f t="shared" si="91"/>
        <v>FBgn0033451</v>
      </c>
      <c r="AP105" t="str">
        <f t="shared" si="92"/>
        <v>FBgn0051076</v>
      </c>
      <c r="AQ105" t="e">
        <f t="shared" si="93"/>
        <v>#N/A</v>
      </c>
      <c r="AR105" t="str">
        <f t="shared" si="94"/>
        <v>FBgn0283494</v>
      </c>
      <c r="AS105" t="str">
        <f t="shared" si="95"/>
        <v>FBgn0039530</v>
      </c>
      <c r="AT105" t="str">
        <f t="shared" si="96"/>
        <v>FBgn0259113</v>
      </c>
      <c r="AU105" t="e">
        <f t="shared" si="97"/>
        <v>#N/A</v>
      </c>
      <c r="AV105" t="str">
        <f t="shared" si="98"/>
        <v>FBgn0005596</v>
      </c>
      <c r="AW105" t="str">
        <f t="shared" si="99"/>
        <v>FBgn0034474</v>
      </c>
      <c r="AX105" t="str">
        <f t="shared" si="100"/>
        <v>FBgn0038820</v>
      </c>
      <c r="AY105" t="e">
        <f t="shared" si="101"/>
        <v>#N/A</v>
      </c>
      <c r="AZ105" t="str">
        <f t="shared" si="102"/>
        <v>FBgn0027066</v>
      </c>
      <c r="BA105" t="str">
        <f t="shared" si="103"/>
        <v>FBgn0037222</v>
      </c>
      <c r="BB105" t="str">
        <f t="shared" si="104"/>
        <v>FBgn0045471</v>
      </c>
      <c r="BC105" t="str">
        <f t="shared" si="105"/>
        <v>FBgn0039651</v>
      </c>
      <c r="BD105" t="str">
        <f t="shared" si="106"/>
        <v>FBgn0265189</v>
      </c>
      <c r="BE105" t="e">
        <f t="shared" si="107"/>
        <v>#N/A</v>
      </c>
      <c r="BF105" t="str">
        <f t="shared" si="108"/>
        <v>FBgn0039711</v>
      </c>
      <c r="BG105" t="str">
        <f t="shared" si="109"/>
        <v>FBgn0039955</v>
      </c>
      <c r="BH105" t="str">
        <f t="shared" si="110"/>
        <v>FBgn0020299</v>
      </c>
      <c r="BI105" t="str">
        <f t="shared" si="111"/>
        <v>FBgn0050145</v>
      </c>
      <c r="BJ105" t="str">
        <f t="shared" si="112"/>
        <v>FBgn0040388</v>
      </c>
      <c r="BK105" t="str">
        <f t="shared" si="113"/>
        <v>FBgn0030049</v>
      </c>
      <c r="BL105" t="str">
        <f t="shared" si="114"/>
        <v>FBgn0010328</v>
      </c>
      <c r="BM105" t="str">
        <f t="shared" si="115"/>
        <v>FBgn0037987</v>
      </c>
      <c r="BN105" t="str">
        <f t="shared" si="116"/>
        <v>FBgn0039475</v>
      </c>
      <c r="BO105" t="str">
        <f t="shared" si="117"/>
        <v>FBgn0034230</v>
      </c>
      <c r="BP105" t="str">
        <f t="shared" si="118"/>
        <v>FBgn0038632</v>
      </c>
      <c r="BQ105" t="str">
        <f t="shared" si="119"/>
        <v>FBgn0030063</v>
      </c>
      <c r="BR105" t="str">
        <f t="shared" si="120"/>
        <v>FBgn0027575</v>
      </c>
      <c r="BV105" t="s">
        <v>23487</v>
      </c>
      <c r="BW105" t="s">
        <v>32000</v>
      </c>
      <c r="BX105" t="s">
        <v>30731</v>
      </c>
      <c r="BY105" t="s">
        <v>30016</v>
      </c>
      <c r="BZ105" t="s">
        <v>28053</v>
      </c>
      <c r="CA105" t="s">
        <v>32903</v>
      </c>
      <c r="CB105" t="s">
        <v>30238</v>
      </c>
      <c r="CC105" t="s">
        <v>31607</v>
      </c>
      <c r="CD105" t="s">
        <v>25470</v>
      </c>
      <c r="CE105" t="s">
        <v>25249</v>
      </c>
      <c r="CF105" t="s">
        <v>32758</v>
      </c>
      <c r="CG105" t="s">
        <v>26214</v>
      </c>
      <c r="CH105" t="s">
        <v>26430</v>
      </c>
      <c r="CI105" t="s">
        <v>31141</v>
      </c>
      <c r="CJ105" t="s">
        <v>31726</v>
      </c>
      <c r="CK105" t="s">
        <v>24375</v>
      </c>
      <c r="CL105" t="s">
        <v>33354</v>
      </c>
      <c r="CM105" t="s">
        <v>32161</v>
      </c>
      <c r="CN105" t="s">
        <v>28724</v>
      </c>
      <c r="CO105" t="s">
        <v>23559</v>
      </c>
      <c r="CP105" t="s">
        <v>27911</v>
      </c>
      <c r="CQ105" t="s">
        <v>27374</v>
      </c>
      <c r="CR105" t="s">
        <v>27623</v>
      </c>
      <c r="CS105" t="s">
        <v>28121</v>
      </c>
      <c r="CT105" t="s">
        <v>29421</v>
      </c>
      <c r="CU105" t="s">
        <v>23475</v>
      </c>
      <c r="CV105" t="s">
        <v>30077</v>
      </c>
      <c r="CW105" t="s">
        <v>30123</v>
      </c>
      <c r="CX105" t="s">
        <v>29565</v>
      </c>
      <c r="CY105" t="s">
        <v>29840</v>
      </c>
      <c r="DI105" t="s">
        <v>11833</v>
      </c>
      <c r="DL105" t="s">
        <v>10721</v>
      </c>
      <c r="DO105" t="s">
        <v>13017</v>
      </c>
      <c r="DR105" t="s">
        <v>11117</v>
      </c>
      <c r="ED105" t="s">
        <v>12110</v>
      </c>
      <c r="EH105" t="s">
        <v>33733</v>
      </c>
    </row>
    <row r="106" spans="1:138" x14ac:dyDescent="0.35">
      <c r="A106" t="s">
        <v>3150</v>
      </c>
      <c r="B106" t="s">
        <v>3151</v>
      </c>
      <c r="C106" t="s">
        <v>3152</v>
      </c>
      <c r="D106" t="s">
        <v>3153</v>
      </c>
      <c r="E106" t="s">
        <v>3154</v>
      </c>
      <c r="F106" t="s">
        <v>3155</v>
      </c>
      <c r="G106" t="s">
        <v>3156</v>
      </c>
      <c r="H106" t="s">
        <v>3157</v>
      </c>
      <c r="I106" t="s">
        <v>3158</v>
      </c>
      <c r="J106" t="s">
        <v>3159</v>
      </c>
      <c r="K106" t="s">
        <v>3160</v>
      </c>
      <c r="L106" t="s">
        <v>3161</v>
      </c>
      <c r="M106" t="s">
        <v>3162</v>
      </c>
      <c r="N106" t="s">
        <v>3163</v>
      </c>
      <c r="O106" t="s">
        <v>3164</v>
      </c>
      <c r="P106" t="s">
        <v>3165</v>
      </c>
      <c r="Q106" t="s">
        <v>3166</v>
      </c>
      <c r="R106" t="s">
        <v>3167</v>
      </c>
      <c r="S106" t="s">
        <v>3168</v>
      </c>
      <c r="T106" t="s">
        <v>3169</v>
      </c>
      <c r="U106" t="s">
        <v>3170</v>
      </c>
      <c r="V106" t="s">
        <v>3171</v>
      </c>
      <c r="W106" t="s">
        <v>3172</v>
      </c>
      <c r="X106" t="s">
        <v>3173</v>
      </c>
      <c r="Y106" t="s">
        <v>3174</v>
      </c>
      <c r="Z106" t="s">
        <v>3175</v>
      </c>
      <c r="AA106" t="s">
        <v>3176</v>
      </c>
      <c r="AB106" t="s">
        <v>3177</v>
      </c>
      <c r="AC106" t="s">
        <v>3178</v>
      </c>
      <c r="AD106" t="s">
        <v>3179</v>
      </c>
      <c r="AG106" s="21" t="s">
        <v>13275</v>
      </c>
      <c r="AH106" s="21" t="s">
        <v>23450</v>
      </c>
      <c r="AN106" s="18" t="s">
        <v>33676</v>
      </c>
      <c r="AO106" t="str">
        <f t="shared" si="91"/>
        <v>FBgn0034454</v>
      </c>
      <c r="AP106" t="str">
        <f t="shared" si="92"/>
        <v>FBgn0039507</v>
      </c>
      <c r="AQ106" t="str">
        <f t="shared" si="93"/>
        <v>FBgn0031627</v>
      </c>
      <c r="AR106" t="str">
        <f t="shared" si="94"/>
        <v>FBgn0003353</v>
      </c>
      <c r="AS106" t="str">
        <f t="shared" si="95"/>
        <v>FBgn0003330</v>
      </c>
      <c r="AT106" t="str">
        <f t="shared" si="96"/>
        <v>FBgn0033773</v>
      </c>
      <c r="AU106" t="e">
        <f t="shared" si="97"/>
        <v>#N/A</v>
      </c>
      <c r="AV106" t="str">
        <f t="shared" si="98"/>
        <v>FBgn0039639</v>
      </c>
      <c r="AW106" t="e">
        <f t="shared" si="99"/>
        <v>#N/A</v>
      </c>
      <c r="AX106" t="str">
        <f t="shared" si="100"/>
        <v>FBgn0051199</v>
      </c>
      <c r="AY106" t="e">
        <f t="shared" si="101"/>
        <v>#N/A</v>
      </c>
      <c r="AZ106" t="str">
        <f t="shared" si="102"/>
        <v>FBgn0265137</v>
      </c>
      <c r="BA106" t="str">
        <f t="shared" si="103"/>
        <v>FBgn0039591</v>
      </c>
      <c r="BB106" t="str">
        <f t="shared" si="104"/>
        <v>FBgn0264490</v>
      </c>
      <c r="BC106" t="str">
        <f t="shared" si="105"/>
        <v>FBgn0003719</v>
      </c>
      <c r="BD106" t="str">
        <f t="shared" si="106"/>
        <v>FBgn0288631</v>
      </c>
      <c r="BE106" t="e">
        <f t="shared" si="107"/>
        <v>#N/A</v>
      </c>
      <c r="BF106" t="str">
        <f t="shared" si="108"/>
        <v>FBgn0032656</v>
      </c>
      <c r="BG106" t="str">
        <f t="shared" si="109"/>
        <v>FBgn0039024</v>
      </c>
      <c r="BH106" t="str">
        <f t="shared" si="110"/>
        <v>FBgn0003129</v>
      </c>
      <c r="BI106" t="str">
        <f t="shared" si="111"/>
        <v>FBgn0038894</v>
      </c>
      <c r="BJ106" t="str">
        <f t="shared" si="112"/>
        <v>FBgn0040337</v>
      </c>
      <c r="BK106" t="str">
        <f t="shared" si="113"/>
        <v>FBgn0030874</v>
      </c>
      <c r="BL106" t="str">
        <f t="shared" si="114"/>
        <v>FBgn0037906</v>
      </c>
      <c r="BM106" t="str">
        <f t="shared" si="115"/>
        <v>FBgn0037988</v>
      </c>
      <c r="BN106" t="str">
        <f t="shared" si="116"/>
        <v>FBgn0004842</v>
      </c>
      <c r="BO106" t="str">
        <f t="shared" si="117"/>
        <v>FBgn0262614</v>
      </c>
      <c r="BP106" t="str">
        <f t="shared" si="118"/>
        <v>FBgn0286852</v>
      </c>
      <c r="BQ106" t="str">
        <f t="shared" si="119"/>
        <v>FBgn0030067</v>
      </c>
      <c r="BR106" t="str">
        <f t="shared" si="120"/>
        <v>FBgn0027575</v>
      </c>
      <c r="BV106" t="s">
        <v>23759</v>
      </c>
      <c r="BW106" t="s">
        <v>30527</v>
      </c>
      <c r="BX106" t="s">
        <v>32263</v>
      </c>
      <c r="BY106" t="s">
        <v>32347</v>
      </c>
      <c r="BZ106" t="s">
        <v>32074</v>
      </c>
      <c r="CA106" t="s">
        <v>32442</v>
      </c>
      <c r="CB106" t="s">
        <v>27641</v>
      </c>
      <c r="CC106" t="s">
        <v>30143</v>
      </c>
      <c r="CD106" t="s">
        <v>32647</v>
      </c>
      <c r="CE106" t="s">
        <v>25251</v>
      </c>
      <c r="CF106" t="s">
        <v>23604</v>
      </c>
      <c r="CG106" t="s">
        <v>27275</v>
      </c>
      <c r="CH106" t="s">
        <v>24423</v>
      </c>
      <c r="CI106" t="s">
        <v>31184</v>
      </c>
      <c r="CJ106" t="s">
        <v>24368</v>
      </c>
      <c r="CK106" t="s">
        <v>23958</v>
      </c>
      <c r="CL106" t="s">
        <v>30497</v>
      </c>
      <c r="CM106" t="s">
        <v>33054</v>
      </c>
      <c r="CN106" t="s">
        <v>29316</v>
      </c>
      <c r="CO106" t="s">
        <v>31382</v>
      </c>
      <c r="CP106" t="s">
        <v>24961</v>
      </c>
      <c r="CQ106" t="s">
        <v>26331</v>
      </c>
      <c r="CR106" t="s">
        <v>31037</v>
      </c>
      <c r="CS106" t="s">
        <v>30452</v>
      </c>
      <c r="CT106" t="s">
        <v>32112</v>
      </c>
      <c r="CU106" t="s">
        <v>32390</v>
      </c>
      <c r="CV106" t="s">
        <v>29261</v>
      </c>
      <c r="CW106" t="s">
        <v>29298</v>
      </c>
      <c r="CX106" t="s">
        <v>32875</v>
      </c>
      <c r="CY106" t="s">
        <v>29881</v>
      </c>
      <c r="DL106" t="s">
        <v>10729</v>
      </c>
      <c r="DO106" t="s">
        <v>13018</v>
      </c>
      <c r="DR106" t="s">
        <v>11124</v>
      </c>
      <c r="ED106" t="s">
        <v>12114</v>
      </c>
      <c r="EH106" t="s">
        <v>11795</v>
      </c>
    </row>
    <row r="107" spans="1:138" x14ac:dyDescent="0.35">
      <c r="A107" t="s">
        <v>3180</v>
      </c>
      <c r="B107" t="s">
        <v>3181</v>
      </c>
      <c r="C107" t="s">
        <v>3182</v>
      </c>
      <c r="D107" t="s">
        <v>3183</v>
      </c>
      <c r="E107" t="s">
        <v>3184</v>
      </c>
      <c r="F107" t="s">
        <v>3185</v>
      </c>
      <c r="G107" t="s">
        <v>3186</v>
      </c>
      <c r="H107" t="s">
        <v>3187</v>
      </c>
      <c r="I107" t="s">
        <v>3188</v>
      </c>
      <c r="J107" t="s">
        <v>3189</v>
      </c>
      <c r="K107" t="s">
        <v>3190</v>
      </c>
      <c r="L107" t="s">
        <v>3191</v>
      </c>
      <c r="M107" t="s">
        <v>3192</v>
      </c>
      <c r="N107" t="s">
        <v>3193</v>
      </c>
      <c r="O107" t="s">
        <v>3194</v>
      </c>
      <c r="P107" t="s">
        <v>3195</v>
      </c>
      <c r="Q107" t="s">
        <v>3196</v>
      </c>
      <c r="R107" t="s">
        <v>3197</v>
      </c>
      <c r="S107" t="s">
        <v>3198</v>
      </c>
      <c r="T107" t="s">
        <v>3199</v>
      </c>
      <c r="U107" t="s">
        <v>3200</v>
      </c>
      <c r="V107" t="s">
        <v>3201</v>
      </c>
      <c r="W107" t="s">
        <v>3202</v>
      </c>
      <c r="X107" t="s">
        <v>3203</v>
      </c>
      <c r="Y107" t="s">
        <v>3204</v>
      </c>
      <c r="Z107" t="s">
        <v>3205</v>
      </c>
      <c r="AA107" t="s">
        <v>3206</v>
      </c>
      <c r="AB107" t="s">
        <v>3207</v>
      </c>
      <c r="AC107" t="s">
        <v>3208</v>
      </c>
      <c r="AD107" t="s">
        <v>3209</v>
      </c>
      <c r="AG107" s="21" t="s">
        <v>5456</v>
      </c>
      <c r="AH107" s="21" t="s">
        <v>23451</v>
      </c>
      <c r="AN107" s="18" t="s">
        <v>33676</v>
      </c>
      <c r="AO107" t="str">
        <f t="shared" si="91"/>
        <v>FBgn0034457</v>
      </c>
      <c r="AP107" t="str">
        <f t="shared" si="92"/>
        <v>FBgn0038330</v>
      </c>
      <c r="AQ107" t="str">
        <f t="shared" si="93"/>
        <v>FBgn0036421</v>
      </c>
      <c r="AR107" t="str">
        <f t="shared" si="94"/>
        <v>FBgn0034971</v>
      </c>
      <c r="AS107" t="str">
        <f t="shared" si="95"/>
        <v>FBgn0038324</v>
      </c>
      <c r="AT107" t="str">
        <f t="shared" si="96"/>
        <v>FBgn0034315</v>
      </c>
      <c r="AU107" t="e">
        <f t="shared" si="97"/>
        <v>#N/A</v>
      </c>
      <c r="AV107" t="str">
        <f t="shared" si="98"/>
        <v>FBgn0041588</v>
      </c>
      <c r="AW107" t="e">
        <f t="shared" si="99"/>
        <v>#N/A</v>
      </c>
      <c r="AX107" t="str">
        <f t="shared" si="100"/>
        <v>FBgn0051200</v>
      </c>
      <c r="AY107" t="e">
        <f t="shared" si="101"/>
        <v>#N/A</v>
      </c>
      <c r="AZ107" t="str">
        <f t="shared" si="102"/>
        <v>FBgn0033141</v>
      </c>
      <c r="BA107" t="str">
        <f t="shared" si="103"/>
        <v>FBgn0038523</v>
      </c>
      <c r="BB107" t="str">
        <f t="shared" si="104"/>
        <v>FBgn0039480</v>
      </c>
      <c r="BC107" t="str">
        <f t="shared" si="105"/>
        <v>FBgn0000405</v>
      </c>
      <c r="BD107" t="str">
        <f t="shared" si="106"/>
        <v>FBgn0024329</v>
      </c>
      <c r="BE107" t="str">
        <f t="shared" si="107"/>
        <v>FBgn0001075</v>
      </c>
      <c r="BF107" t="str">
        <f t="shared" si="108"/>
        <v>FBgn0030411</v>
      </c>
      <c r="BG107" t="str">
        <f t="shared" si="109"/>
        <v>FBgn0038343</v>
      </c>
      <c r="BH107" t="str">
        <f t="shared" si="110"/>
        <v>FBgn0003129</v>
      </c>
      <c r="BI107" t="e">
        <f t="shared" si="111"/>
        <v>#N/A</v>
      </c>
      <c r="BJ107" t="str">
        <f t="shared" si="112"/>
        <v>FBgn0053096</v>
      </c>
      <c r="BK107" t="str">
        <f t="shared" si="113"/>
        <v>FBgn0262699</v>
      </c>
      <c r="BL107" t="str">
        <f t="shared" si="114"/>
        <v>FBgn0037535</v>
      </c>
      <c r="BM107" t="str">
        <f t="shared" si="115"/>
        <v>FBgn0037988</v>
      </c>
      <c r="BN107" t="str">
        <f t="shared" si="116"/>
        <v>FBgn0038504</v>
      </c>
      <c r="BO107" t="str">
        <f t="shared" si="117"/>
        <v>FBgn0262614</v>
      </c>
      <c r="BP107" t="str">
        <f t="shared" si="118"/>
        <v>FBgn0037754</v>
      </c>
      <c r="BQ107" t="str">
        <f t="shared" si="119"/>
        <v>FBgn0030460</v>
      </c>
      <c r="BR107" t="str">
        <f t="shared" si="120"/>
        <v>FBgn0013759</v>
      </c>
      <c r="BV107" t="s">
        <v>26713</v>
      </c>
      <c r="BW107" t="s">
        <v>27172</v>
      </c>
      <c r="BX107" t="s">
        <v>25388</v>
      </c>
      <c r="BY107" t="s">
        <v>29332</v>
      </c>
      <c r="BZ107" t="s">
        <v>31218</v>
      </c>
      <c r="CA107" t="s">
        <v>29074</v>
      </c>
      <c r="CB107" t="s">
        <v>30653</v>
      </c>
      <c r="CC107" t="s">
        <v>27976</v>
      </c>
      <c r="CD107" t="s">
        <v>31218</v>
      </c>
      <c r="CE107" t="s">
        <v>28602</v>
      </c>
      <c r="CF107" t="s">
        <v>26101</v>
      </c>
      <c r="CG107" t="s">
        <v>27276</v>
      </c>
      <c r="CH107" t="s">
        <v>28596</v>
      </c>
      <c r="CI107" t="s">
        <v>25066</v>
      </c>
      <c r="CJ107" t="s">
        <v>23669</v>
      </c>
      <c r="CK107" t="s">
        <v>32008</v>
      </c>
      <c r="CL107" t="s">
        <v>25576</v>
      </c>
      <c r="CM107" t="s">
        <v>25370</v>
      </c>
      <c r="CN107" t="s">
        <v>30060</v>
      </c>
      <c r="CO107" t="s">
        <v>32910</v>
      </c>
      <c r="CP107" t="s">
        <v>27186</v>
      </c>
      <c r="CQ107" t="s">
        <v>28832</v>
      </c>
      <c r="CR107" t="s">
        <v>33424</v>
      </c>
      <c r="CS107" t="s">
        <v>32246</v>
      </c>
      <c r="CT107" t="s">
        <v>27310</v>
      </c>
      <c r="CU107" t="s">
        <v>33606</v>
      </c>
      <c r="CV107" t="s">
        <v>26190</v>
      </c>
      <c r="CW107" t="s">
        <v>25027</v>
      </c>
      <c r="CX107" t="s">
        <v>29470</v>
      </c>
      <c r="CY107" t="s">
        <v>30818</v>
      </c>
      <c r="DL107" t="s">
        <v>10737</v>
      </c>
      <c r="DO107" t="s">
        <v>13019</v>
      </c>
      <c r="DR107" t="s">
        <v>11131</v>
      </c>
      <c r="ED107" t="s">
        <v>12118</v>
      </c>
      <c r="EH107" t="s">
        <v>33734</v>
      </c>
    </row>
    <row r="108" spans="1:138" x14ac:dyDescent="0.35">
      <c r="A108" t="s">
        <v>3210</v>
      </c>
      <c r="B108" t="s">
        <v>3211</v>
      </c>
      <c r="C108" t="s">
        <v>3212</v>
      </c>
      <c r="D108" t="s">
        <v>3213</v>
      </c>
      <c r="E108" t="s">
        <v>3214</v>
      </c>
      <c r="F108" t="s">
        <v>3215</v>
      </c>
      <c r="G108" t="s">
        <v>3216</v>
      </c>
      <c r="H108" t="s">
        <v>3217</v>
      </c>
      <c r="I108" t="s">
        <v>3218</v>
      </c>
      <c r="J108" t="s">
        <v>3219</v>
      </c>
      <c r="K108" t="s">
        <v>3220</v>
      </c>
      <c r="L108" t="s">
        <v>3221</v>
      </c>
      <c r="M108" t="s">
        <v>3222</v>
      </c>
      <c r="N108" t="s">
        <v>3223</v>
      </c>
      <c r="O108" t="s">
        <v>3224</v>
      </c>
      <c r="P108" t="s">
        <v>3225</v>
      </c>
      <c r="Q108" t="s">
        <v>3226</v>
      </c>
      <c r="R108" t="s">
        <v>3227</v>
      </c>
      <c r="S108" t="s">
        <v>3228</v>
      </c>
      <c r="T108" t="s">
        <v>3229</v>
      </c>
      <c r="U108" t="s">
        <v>3230</v>
      </c>
      <c r="V108" t="s">
        <v>3231</v>
      </c>
      <c r="W108" t="s">
        <v>3232</v>
      </c>
      <c r="X108" t="s">
        <v>3233</v>
      </c>
      <c r="Y108" t="s">
        <v>3234</v>
      </c>
      <c r="Z108" t="s">
        <v>3235</v>
      </c>
      <c r="AA108" t="s">
        <v>3236</v>
      </c>
      <c r="AB108" t="s">
        <v>3237</v>
      </c>
      <c r="AC108" t="s">
        <v>3238</v>
      </c>
      <c r="AD108" t="s">
        <v>3239</v>
      </c>
      <c r="AG108" s="21" t="s">
        <v>13276</v>
      </c>
      <c r="AH108" s="21" t="s">
        <v>23452</v>
      </c>
      <c r="AN108" s="18" t="s">
        <v>33676</v>
      </c>
      <c r="AO108" t="str">
        <f t="shared" si="91"/>
        <v>FBgn0027596</v>
      </c>
      <c r="AP108" t="str">
        <f t="shared" si="92"/>
        <v>FBgn0038140</v>
      </c>
      <c r="AQ108" t="e">
        <f t="shared" si="93"/>
        <v>#N/A</v>
      </c>
      <c r="AR108" t="str">
        <f t="shared" si="94"/>
        <v>FBgn0259209</v>
      </c>
      <c r="AS108" t="str">
        <f t="shared" si="95"/>
        <v>FBgn0019990</v>
      </c>
      <c r="AT108" t="str">
        <f t="shared" si="96"/>
        <v>FBgn0000996</v>
      </c>
      <c r="AU108" t="str">
        <f t="shared" si="97"/>
        <v>FBgn0032335</v>
      </c>
      <c r="AV108" t="str">
        <f t="shared" si="98"/>
        <v>FBgn0039510</v>
      </c>
      <c r="AW108" t="str">
        <f t="shared" si="99"/>
        <v>FBgn0033431</v>
      </c>
      <c r="AX108" t="str">
        <f t="shared" si="100"/>
        <v>FBgn0040588</v>
      </c>
      <c r="AY108" t="e">
        <f t="shared" si="101"/>
        <v>#N/A</v>
      </c>
      <c r="AZ108" t="e">
        <f t="shared" si="102"/>
        <v>#N/A</v>
      </c>
      <c r="BA108" t="str">
        <f t="shared" si="103"/>
        <v>FBgn0051072</v>
      </c>
      <c r="BB108" t="str">
        <f t="shared" si="104"/>
        <v>FBgn0261046</v>
      </c>
      <c r="BC108" t="str">
        <f t="shared" si="105"/>
        <v>FBgn0029094</v>
      </c>
      <c r="BD108" t="str">
        <f t="shared" si="106"/>
        <v>FBgn0038640</v>
      </c>
      <c r="BE108" t="str">
        <f t="shared" si="107"/>
        <v>FBgn0051973</v>
      </c>
      <c r="BF108" t="str">
        <f t="shared" si="108"/>
        <v>FBgn0030410</v>
      </c>
      <c r="BG108" t="str">
        <f t="shared" si="109"/>
        <v>FBgn0019940</v>
      </c>
      <c r="BH108" t="str">
        <f t="shared" si="110"/>
        <v>FBgn0003065</v>
      </c>
      <c r="BI108" t="str">
        <f t="shared" si="111"/>
        <v>FBgn0033043</v>
      </c>
      <c r="BJ108" t="str">
        <f t="shared" si="112"/>
        <v>FBgn0040850</v>
      </c>
      <c r="BK108" t="str">
        <f t="shared" si="113"/>
        <v>FBgn0052533</v>
      </c>
      <c r="BL108" t="str">
        <f t="shared" si="114"/>
        <v>FBgn0085412</v>
      </c>
      <c r="BM108" t="str">
        <f t="shared" si="115"/>
        <v>FBgn0021995</v>
      </c>
      <c r="BN108" t="str">
        <f t="shared" si="116"/>
        <v>FBgn0039500</v>
      </c>
      <c r="BO108" t="str">
        <f t="shared" si="117"/>
        <v>FBgn0050076</v>
      </c>
      <c r="BP108" t="str">
        <f t="shared" si="118"/>
        <v>FBgn0266418</v>
      </c>
      <c r="BQ108" t="str">
        <f t="shared" si="119"/>
        <v>FBgn0263987</v>
      </c>
      <c r="BR108" t="str">
        <f t="shared" si="120"/>
        <v>FBgn0004575</v>
      </c>
      <c r="BV108" t="s">
        <v>28480</v>
      </c>
      <c r="BW108" t="s">
        <v>33628</v>
      </c>
      <c r="BX108" t="s">
        <v>29316</v>
      </c>
      <c r="BY108" t="s">
        <v>24180</v>
      </c>
      <c r="BZ108" t="s">
        <v>32089</v>
      </c>
      <c r="CA108" t="s">
        <v>23955</v>
      </c>
      <c r="CB108" t="s">
        <v>26710</v>
      </c>
      <c r="CC108" t="s">
        <v>25212</v>
      </c>
      <c r="CD108" t="s">
        <v>29467</v>
      </c>
      <c r="CE108" t="s">
        <v>27360</v>
      </c>
      <c r="CF108" t="s">
        <v>25713</v>
      </c>
      <c r="CG108" t="s">
        <v>32151</v>
      </c>
      <c r="CH108" t="s">
        <v>31333</v>
      </c>
      <c r="CI108" t="s">
        <v>26080</v>
      </c>
      <c r="CJ108" t="s">
        <v>24627</v>
      </c>
      <c r="CK108" t="s">
        <v>25401</v>
      </c>
      <c r="CL108" t="s">
        <v>32840</v>
      </c>
      <c r="CM108" t="s">
        <v>30614</v>
      </c>
      <c r="CN108" t="s">
        <v>27430</v>
      </c>
      <c r="CO108" t="s">
        <v>33225</v>
      </c>
      <c r="CP108" t="s">
        <v>26738</v>
      </c>
      <c r="CQ108" t="s">
        <v>23922</v>
      </c>
      <c r="CR108" t="s">
        <v>33509</v>
      </c>
      <c r="CS108" t="s">
        <v>28314</v>
      </c>
      <c r="CT108" t="s">
        <v>27407</v>
      </c>
      <c r="CU108" t="s">
        <v>31233</v>
      </c>
      <c r="CV108" t="s">
        <v>31775</v>
      </c>
      <c r="CW108" t="s">
        <v>29676</v>
      </c>
      <c r="CX108" t="s">
        <v>24919</v>
      </c>
      <c r="CY108" t="s">
        <v>28591</v>
      </c>
      <c r="DL108" t="s">
        <v>10745</v>
      </c>
      <c r="DO108" t="s">
        <v>13020</v>
      </c>
      <c r="DR108" t="s">
        <v>11138</v>
      </c>
      <c r="ED108" t="s">
        <v>12122</v>
      </c>
      <c r="EH108" t="s">
        <v>33735</v>
      </c>
    </row>
    <row r="109" spans="1:138" x14ac:dyDescent="0.35">
      <c r="A109" t="s">
        <v>3240</v>
      </c>
      <c r="B109" t="s">
        <v>3241</v>
      </c>
      <c r="C109" t="s">
        <v>3242</v>
      </c>
      <c r="D109" t="s">
        <v>3243</v>
      </c>
      <c r="E109" t="s">
        <v>3244</v>
      </c>
      <c r="F109" t="s">
        <v>3245</v>
      </c>
      <c r="G109" t="s">
        <v>3246</v>
      </c>
      <c r="H109" t="s">
        <v>3247</v>
      </c>
      <c r="I109" t="s">
        <v>3248</v>
      </c>
      <c r="J109" t="s">
        <v>3249</v>
      </c>
      <c r="K109" t="s">
        <v>3250</v>
      </c>
      <c r="L109" t="s">
        <v>3251</v>
      </c>
      <c r="M109" t="s">
        <v>3252</v>
      </c>
      <c r="N109" t="s">
        <v>3253</v>
      </c>
      <c r="O109" t="s">
        <v>3254</v>
      </c>
      <c r="P109" t="s">
        <v>3255</v>
      </c>
      <c r="Q109" t="s">
        <v>3256</v>
      </c>
      <c r="R109" t="s">
        <v>3257</v>
      </c>
      <c r="S109" t="s">
        <v>3258</v>
      </c>
      <c r="T109" t="s">
        <v>3259</v>
      </c>
      <c r="U109" t="s">
        <v>3260</v>
      </c>
      <c r="V109" t="s">
        <v>3261</v>
      </c>
      <c r="W109" t="s">
        <v>3262</v>
      </c>
      <c r="X109" t="s">
        <v>3263</v>
      </c>
      <c r="Y109" t="s">
        <v>3264</v>
      </c>
      <c r="Z109" t="s">
        <v>3265</v>
      </c>
      <c r="AA109" t="s">
        <v>3266</v>
      </c>
      <c r="AB109" t="s">
        <v>3267</v>
      </c>
      <c r="AC109" t="s">
        <v>3268</v>
      </c>
      <c r="AD109" t="s">
        <v>3269</v>
      </c>
      <c r="AG109" s="21" t="s">
        <v>6105</v>
      </c>
      <c r="AH109" s="21" t="s">
        <v>23452</v>
      </c>
      <c r="AN109" s="18" t="s">
        <v>33676</v>
      </c>
      <c r="AO109" t="str">
        <f t="shared" si="91"/>
        <v>FBgn0033627</v>
      </c>
      <c r="AP109" t="str">
        <f t="shared" si="92"/>
        <v>FBgn0051081</v>
      </c>
      <c r="AQ109" t="e">
        <f t="shared" si="93"/>
        <v>#N/A</v>
      </c>
      <c r="AR109" t="str">
        <f t="shared" si="94"/>
        <v>FBgn0033257</v>
      </c>
      <c r="AS109" t="str">
        <f t="shared" si="95"/>
        <v>FBgn0039846</v>
      </c>
      <c r="AT109" t="str">
        <f t="shared" si="96"/>
        <v>FBgn0020620</v>
      </c>
      <c r="AU109" t="e">
        <f t="shared" si="97"/>
        <v>#N/A</v>
      </c>
      <c r="AV109" t="str">
        <f t="shared" si="98"/>
        <v>FBgn0039067</v>
      </c>
      <c r="AW109" t="str">
        <f t="shared" si="99"/>
        <v>FBgn0250842</v>
      </c>
      <c r="AX109" t="str">
        <f t="shared" si="100"/>
        <v>FBgn0037547</v>
      </c>
      <c r="AY109" t="e">
        <f t="shared" si="101"/>
        <v>#N/A</v>
      </c>
      <c r="AZ109" t="str">
        <f t="shared" si="102"/>
        <v>FBgn0037986</v>
      </c>
      <c r="BA109" t="str">
        <f t="shared" si="103"/>
        <v>FBgn0037782</v>
      </c>
      <c r="BB109" t="e">
        <f t="shared" si="104"/>
        <v>#N/A</v>
      </c>
      <c r="BC109" t="str">
        <f t="shared" si="105"/>
        <v>FBgn0039601</v>
      </c>
      <c r="BD109" t="str">
        <f t="shared" si="106"/>
        <v>FBgn0005355</v>
      </c>
      <c r="BE109" t="e">
        <f t="shared" si="107"/>
        <v>#N/A</v>
      </c>
      <c r="BF109" t="str">
        <f t="shared" si="108"/>
        <v>FBgn0052654</v>
      </c>
      <c r="BG109" t="str">
        <f t="shared" si="109"/>
        <v>FBgn0259237</v>
      </c>
      <c r="BH109" t="str">
        <f t="shared" si="110"/>
        <v>FBgn0038660</v>
      </c>
      <c r="BI109" t="str">
        <f t="shared" si="111"/>
        <v>FBgn0266580</v>
      </c>
      <c r="BJ109" t="str">
        <f t="shared" si="112"/>
        <v>FBgn0266719</v>
      </c>
      <c r="BK109" t="str">
        <f t="shared" si="113"/>
        <v>FBgn0037621</v>
      </c>
      <c r="BL109" t="str">
        <f t="shared" si="114"/>
        <v>FBgn0039588</v>
      </c>
      <c r="BM109" t="str">
        <f t="shared" si="115"/>
        <v>FBgn0021995</v>
      </c>
      <c r="BN109" t="str">
        <f t="shared" si="116"/>
        <v>FBgn0262483</v>
      </c>
      <c r="BO109" t="str">
        <f t="shared" si="117"/>
        <v>FBgn0033949</v>
      </c>
      <c r="BP109" t="str">
        <f t="shared" si="118"/>
        <v>FBgn0038837</v>
      </c>
      <c r="BQ109" t="str">
        <f t="shared" si="119"/>
        <v>FBgn0029504</v>
      </c>
      <c r="BR109" t="str">
        <f t="shared" si="120"/>
        <v>FBgn0004575</v>
      </c>
      <c r="BV109" t="s">
        <v>24645</v>
      </c>
      <c r="BW109" t="s">
        <v>32825</v>
      </c>
      <c r="BX109" t="s">
        <v>33087</v>
      </c>
      <c r="BY109" t="s">
        <v>30095</v>
      </c>
      <c r="BZ109" t="s">
        <v>28603</v>
      </c>
      <c r="CA109" t="s">
        <v>25130</v>
      </c>
      <c r="CB109" t="s">
        <v>32589</v>
      </c>
      <c r="CC109" t="s">
        <v>32988</v>
      </c>
      <c r="CD109" t="s">
        <v>25768</v>
      </c>
      <c r="CE109" t="s">
        <v>25429</v>
      </c>
      <c r="CF109" t="s">
        <v>31309</v>
      </c>
      <c r="CG109" t="s">
        <v>23406</v>
      </c>
      <c r="CH109" t="s">
        <v>24519</v>
      </c>
      <c r="CI109" t="s">
        <v>26068</v>
      </c>
      <c r="CJ109" t="s">
        <v>30603</v>
      </c>
      <c r="CK109" t="s">
        <v>29873</v>
      </c>
      <c r="CL109" t="s">
        <v>33351</v>
      </c>
      <c r="CM109" t="s">
        <v>30127</v>
      </c>
      <c r="CN109" t="s">
        <v>31971</v>
      </c>
      <c r="CO109" t="s">
        <v>30226</v>
      </c>
      <c r="CP109" t="s">
        <v>32888</v>
      </c>
      <c r="CQ109" t="s">
        <v>32570</v>
      </c>
      <c r="CR109" t="s">
        <v>27691</v>
      </c>
      <c r="CS109" t="s">
        <v>29978</v>
      </c>
      <c r="CT109" t="s">
        <v>31878</v>
      </c>
      <c r="CU109" t="s">
        <v>32324</v>
      </c>
      <c r="CV109" t="s">
        <v>31109</v>
      </c>
      <c r="CW109" t="s">
        <v>23615</v>
      </c>
      <c r="CX109" t="s">
        <v>32082</v>
      </c>
      <c r="CY109" t="s">
        <v>31575</v>
      </c>
      <c r="DL109" t="s">
        <v>10753</v>
      </c>
      <c r="DO109" t="s">
        <v>13021</v>
      </c>
      <c r="DR109" t="s">
        <v>11145</v>
      </c>
      <c r="ED109" t="s">
        <v>12126</v>
      </c>
      <c r="EH109" t="s">
        <v>9737</v>
      </c>
    </row>
    <row r="110" spans="1:138" x14ac:dyDescent="0.35">
      <c r="A110" t="s">
        <v>3270</v>
      </c>
      <c r="B110" t="s">
        <v>3271</v>
      </c>
      <c r="C110" t="s">
        <v>3272</v>
      </c>
      <c r="D110" t="s">
        <v>3273</v>
      </c>
      <c r="E110" t="s">
        <v>3274</v>
      </c>
      <c r="F110" t="s">
        <v>3275</v>
      </c>
      <c r="G110" t="s">
        <v>3276</v>
      </c>
      <c r="H110" t="s">
        <v>3277</v>
      </c>
      <c r="I110" t="s">
        <v>3278</v>
      </c>
      <c r="J110" t="s">
        <v>3279</v>
      </c>
      <c r="K110" t="s">
        <v>3280</v>
      </c>
      <c r="L110" t="s">
        <v>3281</v>
      </c>
      <c r="M110" t="s">
        <v>3282</v>
      </c>
      <c r="N110" t="s">
        <v>3283</v>
      </c>
      <c r="O110" t="s">
        <v>3284</v>
      </c>
      <c r="P110" t="s">
        <v>3285</v>
      </c>
      <c r="Q110" t="s">
        <v>3286</v>
      </c>
      <c r="R110" t="s">
        <v>3287</v>
      </c>
      <c r="S110" t="s">
        <v>3288</v>
      </c>
      <c r="T110" t="s">
        <v>3289</v>
      </c>
      <c r="U110" t="s">
        <v>3290</v>
      </c>
      <c r="V110" t="s">
        <v>3291</v>
      </c>
      <c r="W110" t="s">
        <v>3292</v>
      </c>
      <c r="X110" t="s">
        <v>3293</v>
      </c>
      <c r="Y110" t="s">
        <v>3294</v>
      </c>
      <c r="Z110" t="s">
        <v>3295</v>
      </c>
      <c r="AA110" t="s">
        <v>3296</v>
      </c>
      <c r="AB110" t="s">
        <v>3297</v>
      </c>
      <c r="AC110" t="s">
        <v>3298</v>
      </c>
      <c r="AD110" t="s">
        <v>3299</v>
      </c>
      <c r="AG110" s="21" t="s">
        <v>13277</v>
      </c>
      <c r="AH110" s="21" t="s">
        <v>23453</v>
      </c>
      <c r="AN110" s="18" t="s">
        <v>33676</v>
      </c>
      <c r="AO110" t="str">
        <f t="shared" si="91"/>
        <v>FBgn0050340</v>
      </c>
      <c r="AP110" t="str">
        <f t="shared" si="92"/>
        <v>FBgn0029157</v>
      </c>
      <c r="AQ110" t="e">
        <f t="shared" si="93"/>
        <v>#N/A</v>
      </c>
      <c r="AR110" t="str">
        <f t="shared" si="94"/>
        <v>FBgn0033448</v>
      </c>
      <c r="AS110" t="str">
        <f t="shared" si="95"/>
        <v>FBgn0004903</v>
      </c>
      <c r="AT110" t="str">
        <f t="shared" si="96"/>
        <v>FBgn0033890</v>
      </c>
      <c r="AU110" t="str">
        <f t="shared" si="97"/>
        <v>FBgn0283678</v>
      </c>
      <c r="AV110" t="str">
        <f t="shared" si="98"/>
        <v>FBgn0086371</v>
      </c>
      <c r="AW110" t="str">
        <f t="shared" si="99"/>
        <v>FBgn0250842</v>
      </c>
      <c r="AX110" t="str">
        <f t="shared" si="100"/>
        <v>FBgn0001297</v>
      </c>
      <c r="AY110" t="e">
        <f t="shared" si="101"/>
        <v>#N/A</v>
      </c>
      <c r="AZ110" t="str">
        <f t="shared" si="102"/>
        <v>FBgn0260231</v>
      </c>
      <c r="BA110" t="str">
        <f t="shared" si="103"/>
        <v>FBgn0010040</v>
      </c>
      <c r="BB110" t="e">
        <f t="shared" si="104"/>
        <v>#N/A</v>
      </c>
      <c r="BC110" t="str">
        <f t="shared" si="105"/>
        <v>FBgn0034423</v>
      </c>
      <c r="BD110" t="str">
        <f t="shared" si="106"/>
        <v>FBgn0024330</v>
      </c>
      <c r="BE110" t="e">
        <f t="shared" si="107"/>
        <v>#N/A</v>
      </c>
      <c r="BF110" t="str">
        <f t="shared" si="108"/>
        <v>FBgn0033663</v>
      </c>
      <c r="BG110" t="str">
        <f t="shared" si="109"/>
        <v>FBgn0020235</v>
      </c>
      <c r="BH110" t="str">
        <f t="shared" si="110"/>
        <v>FBgn0037427</v>
      </c>
      <c r="BI110" t="str">
        <f t="shared" si="111"/>
        <v>FBgn0050464</v>
      </c>
      <c r="BJ110" t="str">
        <f t="shared" si="112"/>
        <v>FBgn0024814</v>
      </c>
      <c r="BK110" t="str">
        <f t="shared" si="113"/>
        <v>FBgn0029992</v>
      </c>
      <c r="BL110" t="str">
        <f t="shared" si="114"/>
        <v>FBgn0051080</v>
      </c>
      <c r="BM110" t="str">
        <f t="shared" si="115"/>
        <v>FBgn0033274</v>
      </c>
      <c r="BN110" t="str">
        <f t="shared" si="116"/>
        <v>FBgn0259831</v>
      </c>
      <c r="BO110" t="str">
        <f t="shared" si="117"/>
        <v>FBgn0034246</v>
      </c>
      <c r="BP110" t="str">
        <f t="shared" si="118"/>
        <v>FBgn0085384</v>
      </c>
      <c r="BQ110" t="str">
        <f t="shared" si="119"/>
        <v>FBgn0029504</v>
      </c>
      <c r="BR110" t="str">
        <f t="shared" si="120"/>
        <v>FBgn0085383</v>
      </c>
      <c r="BV110" t="s">
        <v>26860</v>
      </c>
      <c r="BW110" t="s">
        <v>24054</v>
      </c>
      <c r="BX110" t="s">
        <v>31528</v>
      </c>
      <c r="BY110" t="s">
        <v>26125</v>
      </c>
      <c r="BZ110" t="s">
        <v>30578</v>
      </c>
      <c r="CA110" t="s">
        <v>26871</v>
      </c>
      <c r="CB110" t="s">
        <v>32274</v>
      </c>
      <c r="CC110" t="s">
        <v>24363</v>
      </c>
      <c r="CD110" t="s">
        <v>27086</v>
      </c>
      <c r="CE110" t="s">
        <v>29022</v>
      </c>
      <c r="CF110" t="s">
        <v>28036</v>
      </c>
      <c r="CG110" t="s">
        <v>25472</v>
      </c>
      <c r="CH110" t="s">
        <v>31946</v>
      </c>
      <c r="CI110" t="s">
        <v>32623</v>
      </c>
      <c r="CJ110" t="s">
        <v>27644</v>
      </c>
      <c r="CK110" t="s">
        <v>32849</v>
      </c>
      <c r="CL110" t="s">
        <v>26627</v>
      </c>
      <c r="CM110" t="s">
        <v>25185</v>
      </c>
      <c r="CN110" t="s">
        <v>25644</v>
      </c>
      <c r="CO110" t="s">
        <v>29209</v>
      </c>
      <c r="CP110" t="s">
        <v>27605</v>
      </c>
      <c r="CQ110" t="s">
        <v>31948</v>
      </c>
      <c r="CR110" t="s">
        <v>24998</v>
      </c>
      <c r="CS110" t="s">
        <v>28099</v>
      </c>
      <c r="CT110" t="s">
        <v>24217</v>
      </c>
      <c r="CU110" t="s">
        <v>26185</v>
      </c>
      <c r="CV110" t="s">
        <v>28197</v>
      </c>
      <c r="CW110" t="s">
        <v>25887</v>
      </c>
      <c r="CX110" t="s">
        <v>31251</v>
      </c>
      <c r="CY110" t="s">
        <v>31323</v>
      </c>
      <c r="DL110" t="s">
        <v>10769</v>
      </c>
      <c r="DO110" t="s">
        <v>13022</v>
      </c>
      <c r="DR110" t="s">
        <v>11152</v>
      </c>
      <c r="ED110" t="s">
        <v>12130</v>
      </c>
      <c r="EH110" t="s">
        <v>8897</v>
      </c>
    </row>
    <row r="111" spans="1:138" x14ac:dyDescent="0.35">
      <c r="A111" t="s">
        <v>3300</v>
      </c>
      <c r="B111" t="s">
        <v>3301</v>
      </c>
      <c r="C111" t="s">
        <v>3302</v>
      </c>
      <c r="D111" t="s">
        <v>3303</v>
      </c>
      <c r="E111" t="s">
        <v>3304</v>
      </c>
      <c r="F111" t="s">
        <v>3305</v>
      </c>
      <c r="G111" t="s">
        <v>3306</v>
      </c>
      <c r="H111" t="s">
        <v>3307</v>
      </c>
      <c r="I111" t="s">
        <v>3308</v>
      </c>
      <c r="J111" t="s">
        <v>3309</v>
      </c>
      <c r="K111" t="s">
        <v>3310</v>
      </c>
      <c r="L111" t="s">
        <v>3311</v>
      </c>
      <c r="M111" t="s">
        <v>3312</v>
      </c>
      <c r="N111" t="s">
        <v>3313</v>
      </c>
      <c r="O111" t="s">
        <v>3314</v>
      </c>
      <c r="P111" t="s">
        <v>3315</v>
      </c>
      <c r="Q111" t="s">
        <v>3316</v>
      </c>
      <c r="R111" t="s">
        <v>3317</v>
      </c>
      <c r="S111" t="s">
        <v>3318</v>
      </c>
      <c r="T111" t="s">
        <v>3319</v>
      </c>
      <c r="U111" t="s">
        <v>3320</v>
      </c>
      <c r="V111" t="s">
        <v>3321</v>
      </c>
      <c r="W111" t="s">
        <v>3322</v>
      </c>
      <c r="X111" t="s">
        <v>3323</v>
      </c>
      <c r="Y111" t="s">
        <v>3324</v>
      </c>
      <c r="Z111" t="s">
        <v>3325</v>
      </c>
      <c r="AA111" t="s">
        <v>3326</v>
      </c>
      <c r="AB111" t="s">
        <v>3327</v>
      </c>
      <c r="AC111" t="s">
        <v>3328</v>
      </c>
      <c r="AD111" t="s">
        <v>3329</v>
      </c>
      <c r="AG111" s="21" t="s">
        <v>13278</v>
      </c>
      <c r="AH111" s="21" t="s">
        <v>23454</v>
      </c>
      <c r="AN111" s="18" t="s">
        <v>33676</v>
      </c>
      <c r="AO111" t="str">
        <f t="shared" si="91"/>
        <v>FBgn0039774</v>
      </c>
      <c r="AP111" t="str">
        <f t="shared" si="92"/>
        <v>FBgn0003450</v>
      </c>
      <c r="AQ111" t="str">
        <f t="shared" si="93"/>
        <v>FBgn0032127</v>
      </c>
      <c r="AR111" t="str">
        <f t="shared" si="94"/>
        <v>FBgn0000044</v>
      </c>
      <c r="AS111" t="str">
        <f t="shared" si="95"/>
        <v>FBgn0004903</v>
      </c>
      <c r="AT111" t="str">
        <f t="shared" si="96"/>
        <v>FBgn0011704</v>
      </c>
      <c r="AU111" t="e">
        <f t="shared" si="97"/>
        <v>#N/A</v>
      </c>
      <c r="AV111" t="str">
        <f t="shared" si="98"/>
        <v>FBgn0038274</v>
      </c>
      <c r="AW111" t="str">
        <f t="shared" si="99"/>
        <v>FBgn0050488</v>
      </c>
      <c r="AX111" t="str">
        <f t="shared" si="100"/>
        <v>FBgn0025879</v>
      </c>
      <c r="AY111" t="e">
        <f t="shared" si="101"/>
        <v>#N/A</v>
      </c>
      <c r="AZ111" t="str">
        <f t="shared" si="102"/>
        <v>FBgn0037986</v>
      </c>
      <c r="BA111" t="str">
        <f t="shared" si="103"/>
        <v>FBgn0285937</v>
      </c>
      <c r="BB111" t="str">
        <f t="shared" si="104"/>
        <v>FBgn0038638</v>
      </c>
      <c r="BC111" t="str">
        <f t="shared" si="105"/>
        <v>FBgn0039710</v>
      </c>
      <c r="BD111" t="str">
        <f t="shared" si="106"/>
        <v>FBgn0037931</v>
      </c>
      <c r="BE111" t="e">
        <f t="shared" si="107"/>
        <v>#N/A</v>
      </c>
      <c r="BF111" t="str">
        <f t="shared" si="108"/>
        <v>FBgn0036450</v>
      </c>
      <c r="BG111" t="str">
        <f t="shared" si="109"/>
        <v>FBgn0016120</v>
      </c>
      <c r="BH111" t="str">
        <f t="shared" si="110"/>
        <v>FBgn0037422</v>
      </c>
      <c r="BI111" t="str">
        <f t="shared" si="111"/>
        <v>FBgn0275436</v>
      </c>
      <c r="BJ111" t="str">
        <f t="shared" si="112"/>
        <v>FBgn0052150</v>
      </c>
      <c r="BK111" t="str">
        <f t="shared" si="113"/>
        <v>FBgn0030323</v>
      </c>
      <c r="BL111" t="str">
        <f t="shared" si="114"/>
        <v>FBgn0039448</v>
      </c>
      <c r="BM111" t="str">
        <f t="shared" si="115"/>
        <v>FBgn0050376</v>
      </c>
      <c r="BN111" t="str">
        <f t="shared" si="116"/>
        <v>FBgn0037908</v>
      </c>
      <c r="BO111" t="e">
        <f t="shared" si="117"/>
        <v>#N/A</v>
      </c>
      <c r="BP111" t="str">
        <f t="shared" si="118"/>
        <v>FBgn0038221</v>
      </c>
      <c r="BQ111" t="str">
        <f t="shared" si="119"/>
        <v>FBgn0014455</v>
      </c>
      <c r="BR111" t="str">
        <f t="shared" si="120"/>
        <v>FBgn0085383</v>
      </c>
      <c r="BV111" t="s">
        <v>31571</v>
      </c>
      <c r="BW111" t="s">
        <v>25302</v>
      </c>
      <c r="BX111" t="s">
        <v>31772</v>
      </c>
      <c r="BY111" t="s">
        <v>26129</v>
      </c>
      <c r="BZ111" t="s">
        <v>31916</v>
      </c>
      <c r="CA111" t="s">
        <v>29703</v>
      </c>
      <c r="CB111" t="s">
        <v>29102</v>
      </c>
      <c r="CC111" t="s">
        <v>31605</v>
      </c>
      <c r="CD111" t="s">
        <v>26303</v>
      </c>
      <c r="CE111" t="s">
        <v>30731</v>
      </c>
      <c r="CF111" t="s">
        <v>29628</v>
      </c>
      <c r="CG111" t="s">
        <v>29216</v>
      </c>
      <c r="CH111" t="s">
        <v>32885</v>
      </c>
      <c r="CI111" t="s">
        <v>26278</v>
      </c>
      <c r="CJ111" t="s">
        <v>27464</v>
      </c>
      <c r="CK111" t="s">
        <v>24714</v>
      </c>
      <c r="CL111" t="s">
        <v>33225</v>
      </c>
      <c r="CM111" t="s">
        <v>30695</v>
      </c>
      <c r="CN111" t="s">
        <v>24952</v>
      </c>
      <c r="CO111" t="s">
        <v>26612</v>
      </c>
      <c r="CP111" t="s">
        <v>27658</v>
      </c>
      <c r="CQ111" t="s">
        <v>23659</v>
      </c>
      <c r="CR111" t="s">
        <v>33232</v>
      </c>
      <c r="CS111" t="s">
        <v>27663</v>
      </c>
      <c r="CT111" t="s">
        <v>25887</v>
      </c>
      <c r="CU111" t="s">
        <v>33673</v>
      </c>
      <c r="CV111" t="s">
        <v>32138</v>
      </c>
      <c r="CW111" t="s">
        <v>33312</v>
      </c>
      <c r="CX111" t="s">
        <v>32247</v>
      </c>
      <c r="CY111" t="s">
        <v>28256</v>
      </c>
      <c r="DL111" t="s">
        <v>10777</v>
      </c>
      <c r="DO111" t="s">
        <v>13023</v>
      </c>
      <c r="DR111" t="s">
        <v>11159</v>
      </c>
      <c r="ED111" t="s">
        <v>12134</v>
      </c>
      <c r="EH111" t="s">
        <v>33736</v>
      </c>
    </row>
    <row r="112" spans="1:138" x14ac:dyDescent="0.35">
      <c r="A112" t="s">
        <v>3330</v>
      </c>
      <c r="B112" t="s">
        <v>3331</v>
      </c>
      <c r="C112" t="s">
        <v>3332</v>
      </c>
      <c r="D112" t="s">
        <v>3333</v>
      </c>
      <c r="E112" t="s">
        <v>3334</v>
      </c>
      <c r="F112" t="s">
        <v>3335</v>
      </c>
      <c r="G112" t="s">
        <v>3336</v>
      </c>
      <c r="H112" t="s">
        <v>3337</v>
      </c>
      <c r="I112" t="s">
        <v>3338</v>
      </c>
      <c r="J112" t="s">
        <v>3339</v>
      </c>
      <c r="K112" t="s">
        <v>3340</v>
      </c>
      <c r="L112" t="s">
        <v>3341</v>
      </c>
      <c r="M112" t="s">
        <v>3342</v>
      </c>
      <c r="N112" t="s">
        <v>3343</v>
      </c>
      <c r="O112" t="s">
        <v>3344</v>
      </c>
      <c r="P112" t="s">
        <v>3345</v>
      </c>
      <c r="Q112" t="s">
        <v>3346</v>
      </c>
      <c r="R112" t="s">
        <v>3347</v>
      </c>
      <c r="S112" t="s">
        <v>3348</v>
      </c>
      <c r="T112" t="s">
        <v>3349</v>
      </c>
      <c r="U112" t="s">
        <v>3350</v>
      </c>
      <c r="V112" t="s">
        <v>3351</v>
      </c>
      <c r="W112" t="s">
        <v>3352</v>
      </c>
      <c r="X112" t="s">
        <v>3353</v>
      </c>
      <c r="Y112" t="s">
        <v>3354</v>
      </c>
      <c r="Z112" t="s">
        <v>3355</v>
      </c>
      <c r="AA112" t="s">
        <v>3356</v>
      </c>
      <c r="AB112" t="s">
        <v>3357</v>
      </c>
      <c r="AC112" t="s">
        <v>3358</v>
      </c>
      <c r="AD112" t="s">
        <v>3359</v>
      </c>
      <c r="AG112" s="21" t="s">
        <v>13279</v>
      </c>
      <c r="AH112" s="21" t="s">
        <v>23455</v>
      </c>
      <c r="AN112" s="18" t="s">
        <v>33676</v>
      </c>
      <c r="AO112" t="str">
        <f t="shared" si="91"/>
        <v>FBgn0039774</v>
      </c>
      <c r="AP112" t="str">
        <f t="shared" si="92"/>
        <v>FBgn0031085</v>
      </c>
      <c r="AQ112" t="str">
        <f t="shared" si="93"/>
        <v>FBgn0027505</v>
      </c>
      <c r="AR112" t="str">
        <f t="shared" si="94"/>
        <v>FBgn0034558</v>
      </c>
      <c r="AS112" t="str">
        <f t="shared" si="95"/>
        <v>FBgn0028734</v>
      </c>
      <c r="AT112" t="str">
        <f t="shared" si="96"/>
        <v>FBgn0286788</v>
      </c>
      <c r="AU112" t="e">
        <f t="shared" si="97"/>
        <v>#N/A</v>
      </c>
      <c r="AV112" t="str">
        <f t="shared" si="98"/>
        <v>FBgn0038889</v>
      </c>
      <c r="AW112" t="str">
        <f t="shared" si="99"/>
        <v>FBgn0050486</v>
      </c>
      <c r="AX112" t="str">
        <f t="shared" si="100"/>
        <v>FBgn0085332</v>
      </c>
      <c r="AY112" t="e">
        <f t="shared" si="101"/>
        <v>#N/A</v>
      </c>
      <c r="AZ112" t="str">
        <f t="shared" si="102"/>
        <v>FBgn0025790</v>
      </c>
      <c r="BA112" t="str">
        <f t="shared" si="103"/>
        <v>FBgn0260480</v>
      </c>
      <c r="BB112" t="str">
        <f t="shared" si="104"/>
        <v>FBgn0038606</v>
      </c>
      <c r="BC112" t="str">
        <f t="shared" si="105"/>
        <v>FBgn0037788</v>
      </c>
      <c r="BD112" t="str">
        <f t="shared" si="106"/>
        <v>FBgn0038274</v>
      </c>
      <c r="BE112" t="str">
        <f t="shared" si="107"/>
        <v>FBgn0260798</v>
      </c>
      <c r="BF112" t="e">
        <f t="shared" si="108"/>
        <v>#N/A</v>
      </c>
      <c r="BG112" t="str">
        <f t="shared" si="109"/>
        <v>FBgn0261928</v>
      </c>
      <c r="BH112" t="str">
        <f t="shared" si="110"/>
        <v>FBgn0037419</v>
      </c>
      <c r="BI112" t="e">
        <f t="shared" si="111"/>
        <v>#N/A</v>
      </c>
      <c r="BJ112" t="str">
        <f t="shared" si="112"/>
        <v>FBgn0036126</v>
      </c>
      <c r="BK112" t="str">
        <f t="shared" si="113"/>
        <v>FBgn0053057</v>
      </c>
      <c r="BL112" t="str">
        <f t="shared" si="114"/>
        <v>FBgn0004652</v>
      </c>
      <c r="BM112" t="str">
        <f t="shared" si="115"/>
        <v>FBgn0050364</v>
      </c>
      <c r="BN112" t="str">
        <f t="shared" si="116"/>
        <v>FBgn0037536</v>
      </c>
      <c r="BO112" t="str">
        <f t="shared" si="117"/>
        <v>FBgn0005624</v>
      </c>
      <c r="BP112" t="str">
        <f t="shared" si="118"/>
        <v>FBgn0003093</v>
      </c>
      <c r="BQ112" t="str">
        <f t="shared" si="119"/>
        <v>FBgn0004901</v>
      </c>
      <c r="BR112" t="str">
        <f t="shared" si="120"/>
        <v>FBgn0003890</v>
      </c>
      <c r="BV112" t="s">
        <v>31359</v>
      </c>
      <c r="BW112" t="s">
        <v>31587</v>
      </c>
      <c r="BX112" t="s">
        <v>24288</v>
      </c>
      <c r="BY112" t="s">
        <v>29597</v>
      </c>
      <c r="BZ112" t="s">
        <v>33573</v>
      </c>
      <c r="CA112" t="s">
        <v>27134</v>
      </c>
      <c r="CB112" t="s">
        <v>24591</v>
      </c>
      <c r="CC112" t="s">
        <v>33300</v>
      </c>
      <c r="CD112" t="s">
        <v>31763</v>
      </c>
      <c r="CE112" t="s">
        <v>23543</v>
      </c>
      <c r="CF112" t="s">
        <v>29627</v>
      </c>
      <c r="CG112" t="s">
        <v>25646</v>
      </c>
      <c r="CH112" t="s">
        <v>32211</v>
      </c>
      <c r="CI112" t="s">
        <v>26273</v>
      </c>
      <c r="CJ112" t="s">
        <v>31970</v>
      </c>
      <c r="CK112" t="s">
        <v>23672</v>
      </c>
      <c r="CL112" t="s">
        <v>28057</v>
      </c>
      <c r="CM112" t="s">
        <v>29168</v>
      </c>
      <c r="CN112" t="s">
        <v>30959</v>
      </c>
      <c r="CO112" t="s">
        <v>26470</v>
      </c>
      <c r="CP112" t="s">
        <v>26366</v>
      </c>
      <c r="CQ112" t="s">
        <v>25052</v>
      </c>
      <c r="CR112" t="s">
        <v>24053</v>
      </c>
      <c r="CS112" t="s">
        <v>26662</v>
      </c>
      <c r="CT112" t="s">
        <v>30977</v>
      </c>
      <c r="CU112" t="s">
        <v>28382</v>
      </c>
      <c r="CV112" t="s">
        <v>31062</v>
      </c>
      <c r="CW112" t="s">
        <v>27649</v>
      </c>
      <c r="CX112" t="s">
        <v>23505</v>
      </c>
      <c r="CY112" t="s">
        <v>27380</v>
      </c>
      <c r="DL112" t="s">
        <v>10785</v>
      </c>
      <c r="DO112" t="s">
        <v>13024</v>
      </c>
      <c r="DR112" t="s">
        <v>11166</v>
      </c>
      <c r="EH112" t="s">
        <v>33737</v>
      </c>
    </row>
    <row r="113" spans="1:138" x14ac:dyDescent="0.35">
      <c r="A113" t="s">
        <v>3360</v>
      </c>
      <c r="B113" t="s">
        <v>3361</v>
      </c>
      <c r="C113" t="s">
        <v>3362</v>
      </c>
      <c r="D113" t="s">
        <v>3363</v>
      </c>
      <c r="E113" t="s">
        <v>3364</v>
      </c>
      <c r="F113" t="s">
        <v>3365</v>
      </c>
      <c r="G113" t="s">
        <v>3366</v>
      </c>
      <c r="H113" t="s">
        <v>3367</v>
      </c>
      <c r="I113" t="s">
        <v>3368</v>
      </c>
      <c r="J113" t="s">
        <v>3369</v>
      </c>
      <c r="K113" t="s">
        <v>3370</v>
      </c>
      <c r="L113" t="s">
        <v>3371</v>
      </c>
      <c r="M113" t="s">
        <v>3372</v>
      </c>
      <c r="N113" t="s">
        <v>3373</v>
      </c>
      <c r="O113" t="s">
        <v>3374</v>
      </c>
      <c r="P113" t="s">
        <v>3375</v>
      </c>
      <c r="Q113" t="s">
        <v>3376</v>
      </c>
      <c r="R113" t="s">
        <v>3377</v>
      </c>
      <c r="S113" t="s">
        <v>3378</v>
      </c>
      <c r="T113" t="s">
        <v>3379</v>
      </c>
      <c r="U113" t="s">
        <v>3380</v>
      </c>
      <c r="V113" t="s">
        <v>3381</v>
      </c>
      <c r="W113" t="s">
        <v>3382</v>
      </c>
      <c r="X113" t="s">
        <v>3383</v>
      </c>
      <c r="Y113" t="s">
        <v>3384</v>
      </c>
      <c r="Z113" t="s">
        <v>3385</v>
      </c>
      <c r="AA113" t="s">
        <v>3386</v>
      </c>
      <c r="AB113" t="s">
        <v>3387</v>
      </c>
      <c r="AC113" t="s">
        <v>3388</v>
      </c>
      <c r="AD113" t="s">
        <v>3389</v>
      </c>
      <c r="AG113" s="21" t="s">
        <v>13280</v>
      </c>
      <c r="AH113" s="21" t="s">
        <v>23455</v>
      </c>
      <c r="AN113" s="18" t="s">
        <v>33676</v>
      </c>
      <c r="AO113" t="e">
        <f t="shared" si="91"/>
        <v>#N/A</v>
      </c>
      <c r="AP113" t="str">
        <f t="shared" si="92"/>
        <v>FBgn0285913</v>
      </c>
      <c r="AQ113" t="str">
        <f t="shared" si="93"/>
        <v>FBgn0003145</v>
      </c>
      <c r="AR113" t="str">
        <f t="shared" si="94"/>
        <v>FBgn0050295</v>
      </c>
      <c r="AS113" t="str">
        <f t="shared" si="95"/>
        <v>FBgn0027524</v>
      </c>
      <c r="AT113" t="str">
        <f t="shared" si="96"/>
        <v>FBgn0286788</v>
      </c>
      <c r="AU113" t="e">
        <f t="shared" si="97"/>
        <v>#N/A</v>
      </c>
      <c r="AV113" t="str">
        <f t="shared" si="98"/>
        <v>FBgn0038250</v>
      </c>
      <c r="AW113" t="e">
        <f t="shared" si="99"/>
        <v>#N/A</v>
      </c>
      <c r="AX113" t="str">
        <f t="shared" si="100"/>
        <v>FBgn0038256</v>
      </c>
      <c r="AY113" t="e">
        <f t="shared" si="101"/>
        <v>#N/A</v>
      </c>
      <c r="AZ113" t="str">
        <f t="shared" si="102"/>
        <v>FBgn0037986</v>
      </c>
      <c r="BA113" t="str">
        <f t="shared" si="103"/>
        <v>FBgn0086378</v>
      </c>
      <c r="BB113" t="str">
        <f t="shared" si="104"/>
        <v>FBgn0038842</v>
      </c>
      <c r="BC113" t="str">
        <f t="shared" si="105"/>
        <v>FBgn0025637</v>
      </c>
      <c r="BD113" t="str">
        <f t="shared" si="106"/>
        <v>FBgn0003567</v>
      </c>
      <c r="BE113" t="e">
        <f t="shared" si="107"/>
        <v>#N/A</v>
      </c>
      <c r="BF113" t="str">
        <f t="shared" si="108"/>
        <v>FBgn0052182</v>
      </c>
      <c r="BG113" t="str">
        <f t="shared" si="109"/>
        <v>FBgn0038271</v>
      </c>
      <c r="BH113" t="str">
        <f t="shared" si="110"/>
        <v>FBgn0037416</v>
      </c>
      <c r="BI113" t="str">
        <f t="shared" si="111"/>
        <v>FBgn0033324</v>
      </c>
      <c r="BJ113" t="str">
        <f t="shared" si="112"/>
        <v>FBgn0039272</v>
      </c>
      <c r="BK113" t="str">
        <f t="shared" si="113"/>
        <v>FBgn0028343</v>
      </c>
      <c r="BL113" t="str">
        <f t="shared" si="114"/>
        <v>FBgn0038833</v>
      </c>
      <c r="BM113" t="e">
        <f t="shared" si="115"/>
        <v>#N/A</v>
      </c>
      <c r="BN113" t="str">
        <f t="shared" si="116"/>
        <v>FBgn0037912</v>
      </c>
      <c r="BO113" t="str">
        <f t="shared" si="117"/>
        <v>FBgn0263998</v>
      </c>
      <c r="BP113" t="str">
        <f t="shared" si="118"/>
        <v>FBgn0038202</v>
      </c>
      <c r="BQ113" t="str">
        <f t="shared" si="119"/>
        <v>FBgn0040389</v>
      </c>
      <c r="BR113" t="str">
        <f t="shared" si="120"/>
        <v>FBgn0003890</v>
      </c>
      <c r="BV113" t="s">
        <v>24799</v>
      </c>
      <c r="BW113" t="s">
        <v>32811</v>
      </c>
      <c r="BX113" t="s">
        <v>27400</v>
      </c>
      <c r="BY113" t="s">
        <v>33209</v>
      </c>
      <c r="BZ113" t="s">
        <v>28821</v>
      </c>
      <c r="CA113" t="s">
        <v>32279</v>
      </c>
      <c r="CB113" t="s">
        <v>27650</v>
      </c>
      <c r="CC113" t="s">
        <v>27399</v>
      </c>
      <c r="CD113" t="s">
        <v>32191</v>
      </c>
      <c r="CE113" t="s">
        <v>24891</v>
      </c>
      <c r="CF113" t="s">
        <v>33180</v>
      </c>
      <c r="CG113" t="s">
        <v>32381</v>
      </c>
      <c r="CH113" t="s">
        <v>31563</v>
      </c>
      <c r="CI113" t="s">
        <v>23527</v>
      </c>
      <c r="CJ113" t="s">
        <v>30931</v>
      </c>
      <c r="CK113" t="s">
        <v>32394</v>
      </c>
      <c r="CL113" t="s">
        <v>25058</v>
      </c>
      <c r="CM113" t="s">
        <v>27247</v>
      </c>
      <c r="CN113" t="s">
        <v>24792</v>
      </c>
      <c r="CO113" t="s">
        <v>25037</v>
      </c>
      <c r="CP113" t="s">
        <v>30712</v>
      </c>
      <c r="CQ113" t="s">
        <v>33648</v>
      </c>
      <c r="CR113" t="s">
        <v>33230</v>
      </c>
      <c r="CS113" t="s">
        <v>24039</v>
      </c>
      <c r="CT113" t="s">
        <v>26665</v>
      </c>
      <c r="CU113" t="s">
        <v>28363</v>
      </c>
      <c r="CV113" t="s">
        <v>25158</v>
      </c>
      <c r="CW113" t="s">
        <v>31491</v>
      </c>
      <c r="CX113" t="s">
        <v>28617</v>
      </c>
      <c r="CY113" t="s">
        <v>33035</v>
      </c>
      <c r="DL113" t="s">
        <v>10793</v>
      </c>
      <c r="DO113" t="s">
        <v>13025</v>
      </c>
      <c r="DR113" t="s">
        <v>11173</v>
      </c>
      <c r="EH113" t="s">
        <v>33738</v>
      </c>
    </row>
    <row r="114" spans="1:138" x14ac:dyDescent="0.35">
      <c r="A114" t="s">
        <v>3390</v>
      </c>
      <c r="B114" t="s">
        <v>3391</v>
      </c>
      <c r="C114" t="s">
        <v>3392</v>
      </c>
      <c r="D114" t="s">
        <v>3393</v>
      </c>
      <c r="E114" t="s">
        <v>3394</v>
      </c>
      <c r="F114" t="s">
        <v>3395</v>
      </c>
      <c r="G114" t="s">
        <v>3396</v>
      </c>
      <c r="H114" t="s">
        <v>3397</v>
      </c>
      <c r="I114" t="s">
        <v>3398</v>
      </c>
      <c r="J114" t="s">
        <v>3399</v>
      </c>
      <c r="K114" t="s">
        <v>3400</v>
      </c>
      <c r="L114" t="s">
        <v>3401</v>
      </c>
      <c r="M114" t="s">
        <v>3402</v>
      </c>
      <c r="N114" t="s">
        <v>3403</v>
      </c>
      <c r="O114" t="s">
        <v>3404</v>
      </c>
      <c r="P114" t="s">
        <v>3405</v>
      </c>
      <c r="Q114" t="s">
        <v>3406</v>
      </c>
      <c r="R114" t="s">
        <v>3407</v>
      </c>
      <c r="S114" t="s">
        <v>3408</v>
      </c>
      <c r="T114" t="s">
        <v>3409</v>
      </c>
      <c r="U114" t="s">
        <v>3410</v>
      </c>
      <c r="V114" t="s">
        <v>3411</v>
      </c>
      <c r="W114" t="s">
        <v>3412</v>
      </c>
      <c r="X114" t="s">
        <v>3413</v>
      </c>
      <c r="Y114" t="s">
        <v>3414</v>
      </c>
      <c r="Z114" t="s">
        <v>3415</v>
      </c>
      <c r="AA114" t="s">
        <v>3416</v>
      </c>
      <c r="AB114" t="s">
        <v>3417</v>
      </c>
      <c r="AC114" t="s">
        <v>3418</v>
      </c>
      <c r="AD114" t="s">
        <v>3419</v>
      </c>
      <c r="AG114" s="21" t="s">
        <v>9452</v>
      </c>
      <c r="AH114" s="21" t="s">
        <v>23456</v>
      </c>
      <c r="AN114" s="18" t="s">
        <v>33676</v>
      </c>
      <c r="AO114" t="str">
        <f t="shared" si="91"/>
        <v>FBgn0027598</v>
      </c>
      <c r="AP114" t="str">
        <f t="shared" si="92"/>
        <v>FBgn0012042</v>
      </c>
      <c r="AQ114" t="e">
        <f t="shared" si="93"/>
        <v>#N/A</v>
      </c>
      <c r="AR114" t="str">
        <f t="shared" si="94"/>
        <v>FBgn0050295</v>
      </c>
      <c r="AS114" t="str">
        <f t="shared" si="95"/>
        <v>FBgn0082831</v>
      </c>
      <c r="AT114" t="str">
        <f t="shared" si="96"/>
        <v>FBgn0033757</v>
      </c>
      <c r="AU114" t="e">
        <f t="shared" si="97"/>
        <v>#N/A</v>
      </c>
      <c r="AV114" t="str">
        <f t="shared" si="98"/>
        <v>FBgn0039258</v>
      </c>
      <c r="AW114" t="str">
        <f t="shared" si="99"/>
        <v>FBgn0085328</v>
      </c>
      <c r="AX114" t="str">
        <f t="shared" si="100"/>
        <v>FBgn0038256</v>
      </c>
      <c r="AY114" t="str">
        <f t="shared" si="101"/>
        <v>FBgn0261270</v>
      </c>
      <c r="AZ114" t="str">
        <f t="shared" si="102"/>
        <v>FBgn0001123</v>
      </c>
      <c r="BA114" t="str">
        <f t="shared" si="103"/>
        <v>FBgn0051076</v>
      </c>
      <c r="BB114" t="e">
        <f t="shared" si="104"/>
        <v>#N/A</v>
      </c>
      <c r="BC114" t="str">
        <f t="shared" si="105"/>
        <v>FBgn0038829</v>
      </c>
      <c r="BD114" t="str">
        <f t="shared" si="106"/>
        <v>FBgn0037555</v>
      </c>
      <c r="BE114" t="str">
        <f t="shared" si="107"/>
        <v>FBgn0261286</v>
      </c>
      <c r="BF114" t="str">
        <f t="shared" si="108"/>
        <v>FBgn0036351</v>
      </c>
      <c r="BG114" t="str">
        <f t="shared" si="109"/>
        <v>FBgn0019624</v>
      </c>
      <c r="BH114" t="str">
        <f t="shared" si="110"/>
        <v>FBgn0051559</v>
      </c>
      <c r="BI114" t="e">
        <f t="shared" si="111"/>
        <v>#N/A</v>
      </c>
      <c r="BJ114" t="str">
        <f t="shared" si="112"/>
        <v>FBgn0036821</v>
      </c>
      <c r="BK114" t="str">
        <f t="shared" si="113"/>
        <v>FBgn0261793</v>
      </c>
      <c r="BL114" t="str">
        <f t="shared" si="114"/>
        <v>FBgn0039116</v>
      </c>
      <c r="BM114" t="str">
        <f t="shared" si="115"/>
        <v>FBgn0050362</v>
      </c>
      <c r="BN114" t="str">
        <f t="shared" si="116"/>
        <v>FBgn0037912</v>
      </c>
      <c r="BO114" t="str">
        <f t="shared" si="117"/>
        <v>FBgn0034408</v>
      </c>
      <c r="BP114" t="str">
        <f t="shared" si="118"/>
        <v>FBgn0016754</v>
      </c>
      <c r="BQ114" t="str">
        <f t="shared" si="119"/>
        <v>FBgn0003204</v>
      </c>
      <c r="BR114" t="str">
        <f t="shared" si="120"/>
        <v>FBgn0260487</v>
      </c>
      <c r="BV114" t="s">
        <v>32208</v>
      </c>
      <c r="BW114" t="s">
        <v>33630</v>
      </c>
      <c r="BX114" t="s">
        <v>28869</v>
      </c>
      <c r="BY114" t="s">
        <v>24668</v>
      </c>
      <c r="BZ114" t="s">
        <v>24415</v>
      </c>
      <c r="CA114" t="s">
        <v>30732</v>
      </c>
      <c r="CB114" t="s">
        <v>31511</v>
      </c>
      <c r="CC114" t="s">
        <v>23681</v>
      </c>
      <c r="CD114" t="s">
        <v>28477</v>
      </c>
      <c r="CE114" t="s">
        <v>25049</v>
      </c>
      <c r="CF114" t="s">
        <v>26081</v>
      </c>
      <c r="CG114" t="s">
        <v>27253</v>
      </c>
      <c r="CH114" t="s">
        <v>24624</v>
      </c>
      <c r="CI114" t="s">
        <v>29750</v>
      </c>
      <c r="CJ114" t="s">
        <v>32985</v>
      </c>
      <c r="CK114" t="s">
        <v>23994</v>
      </c>
      <c r="CL114" t="s">
        <v>27372</v>
      </c>
      <c r="CM114" t="s">
        <v>33377</v>
      </c>
      <c r="CN114" t="s">
        <v>32969</v>
      </c>
      <c r="CO114" t="s">
        <v>32292</v>
      </c>
      <c r="CP114" t="s">
        <v>24045</v>
      </c>
      <c r="CQ114" t="s">
        <v>31387</v>
      </c>
      <c r="CR114" t="s">
        <v>24550</v>
      </c>
      <c r="CS114" t="s">
        <v>28371</v>
      </c>
      <c r="CT114" t="s">
        <v>28364</v>
      </c>
      <c r="CU114" t="s">
        <v>25519</v>
      </c>
      <c r="CV114" t="s">
        <v>23468</v>
      </c>
      <c r="CW114" t="s">
        <v>30585</v>
      </c>
      <c r="CX114" t="s">
        <v>23938</v>
      </c>
      <c r="CY114" t="s">
        <v>32390</v>
      </c>
      <c r="DL114" t="s">
        <v>10801</v>
      </c>
      <c r="DO114" t="s">
        <v>13026</v>
      </c>
      <c r="DR114" t="s">
        <v>11180</v>
      </c>
      <c r="EH114" t="s">
        <v>13095</v>
      </c>
    </row>
    <row r="115" spans="1:138" x14ac:dyDescent="0.35">
      <c r="A115" t="s">
        <v>3420</v>
      </c>
      <c r="B115" t="s">
        <v>3421</v>
      </c>
      <c r="C115" t="s">
        <v>3422</v>
      </c>
      <c r="D115" t="s">
        <v>3423</v>
      </c>
      <c r="E115" t="s">
        <v>3424</v>
      </c>
      <c r="F115" t="s">
        <v>3425</v>
      </c>
      <c r="G115" t="s">
        <v>3426</v>
      </c>
      <c r="H115" t="s">
        <v>3427</v>
      </c>
      <c r="I115" t="s">
        <v>3428</v>
      </c>
      <c r="J115" t="s">
        <v>3429</v>
      </c>
      <c r="K115" t="s">
        <v>3430</v>
      </c>
      <c r="L115" t="s">
        <v>3431</v>
      </c>
      <c r="M115" t="s">
        <v>3432</v>
      </c>
      <c r="N115" t="s">
        <v>3433</v>
      </c>
      <c r="O115" t="s">
        <v>3434</v>
      </c>
      <c r="P115" t="s">
        <v>3435</v>
      </c>
      <c r="Q115" t="s">
        <v>3436</v>
      </c>
      <c r="R115" t="s">
        <v>3437</v>
      </c>
      <c r="S115" t="s">
        <v>3438</v>
      </c>
      <c r="T115" t="s">
        <v>3439</v>
      </c>
      <c r="U115" t="s">
        <v>3440</v>
      </c>
      <c r="V115" t="s">
        <v>3441</v>
      </c>
      <c r="W115" t="s">
        <v>3442</v>
      </c>
      <c r="X115" t="s">
        <v>3443</v>
      </c>
      <c r="Y115" t="s">
        <v>3444</v>
      </c>
      <c r="Z115" t="s">
        <v>3445</v>
      </c>
      <c r="AA115" t="s">
        <v>3446</v>
      </c>
      <c r="AB115" t="s">
        <v>3447</v>
      </c>
      <c r="AC115" t="s">
        <v>3448</v>
      </c>
      <c r="AD115" t="s">
        <v>3449</v>
      </c>
      <c r="AG115" s="21" t="s">
        <v>8451</v>
      </c>
      <c r="AH115" s="21" t="s">
        <v>23457</v>
      </c>
      <c r="AN115" s="18" t="s">
        <v>33676</v>
      </c>
      <c r="AO115" t="str">
        <f t="shared" si="91"/>
        <v>FBgn0053773</v>
      </c>
      <c r="AP115" t="str">
        <f t="shared" si="92"/>
        <v>FBgn0038959</v>
      </c>
      <c r="AQ115" t="e">
        <f t="shared" si="93"/>
        <v>#N/A</v>
      </c>
      <c r="AR115" t="str">
        <f t="shared" si="94"/>
        <v>FBgn0034553</v>
      </c>
      <c r="AS115" t="str">
        <f t="shared" si="95"/>
        <v>FBgn0002781</v>
      </c>
      <c r="AT115" t="str">
        <f t="shared" si="96"/>
        <v>FBgn0003527</v>
      </c>
      <c r="AU115" t="e">
        <f t="shared" si="97"/>
        <v>#N/A</v>
      </c>
      <c r="AV115" t="str">
        <f t="shared" si="98"/>
        <v>FBgn0003598</v>
      </c>
      <c r="AW115" t="str">
        <f t="shared" si="99"/>
        <v>FBgn0039782</v>
      </c>
      <c r="AX115" t="str">
        <f t="shared" si="100"/>
        <v>FBgn0038257</v>
      </c>
      <c r="AY115" t="e">
        <f t="shared" si="101"/>
        <v>#N/A</v>
      </c>
      <c r="AZ115" t="str">
        <f t="shared" si="102"/>
        <v>FBgn0038458</v>
      </c>
      <c r="BA115" t="str">
        <f t="shared" si="103"/>
        <v>FBgn0053105</v>
      </c>
      <c r="BB115" t="str">
        <f t="shared" si="104"/>
        <v>FBgn0263316</v>
      </c>
      <c r="BC115" t="str">
        <f t="shared" si="105"/>
        <v>FBgn0267430</v>
      </c>
      <c r="BD115" t="str">
        <f t="shared" si="106"/>
        <v>FBgn0027873</v>
      </c>
      <c r="BE115" t="str">
        <f t="shared" si="107"/>
        <v>FBgn0034903</v>
      </c>
      <c r="BF115" t="str">
        <f t="shared" si="108"/>
        <v>FBgn0038860</v>
      </c>
      <c r="BG115" t="str">
        <f t="shared" si="109"/>
        <v>FBgn0039486</v>
      </c>
      <c r="BH115" t="str">
        <f t="shared" si="110"/>
        <v>FBgn0026077</v>
      </c>
      <c r="BI115" t="e">
        <f t="shared" si="111"/>
        <v>#N/A</v>
      </c>
      <c r="BJ115" t="str">
        <f t="shared" si="112"/>
        <v>FBgn0036821</v>
      </c>
      <c r="BK115" t="str">
        <f t="shared" si="113"/>
        <v>FBgn0030946</v>
      </c>
      <c r="BL115" t="str">
        <f t="shared" si="114"/>
        <v>FBgn0261885</v>
      </c>
      <c r="BM115" t="str">
        <f t="shared" si="115"/>
        <v>FBgn0033285</v>
      </c>
      <c r="BN115" t="str">
        <f t="shared" si="116"/>
        <v>FBgn0003137</v>
      </c>
      <c r="BO115" t="str">
        <f t="shared" si="117"/>
        <v>FBgn0262169</v>
      </c>
      <c r="BP115" t="str">
        <f t="shared" si="118"/>
        <v>FBgn0016754</v>
      </c>
      <c r="BQ115" t="str">
        <f t="shared" si="119"/>
        <v>FBgn0001341</v>
      </c>
      <c r="BR115" t="str">
        <f t="shared" si="120"/>
        <v>FBgn0052707</v>
      </c>
      <c r="BV115" t="s">
        <v>31344</v>
      </c>
      <c r="BW115" t="s">
        <v>28371</v>
      </c>
      <c r="BX115" t="s">
        <v>29191</v>
      </c>
      <c r="BY115" t="s">
        <v>30439</v>
      </c>
      <c r="BZ115" t="s">
        <v>31108</v>
      </c>
      <c r="CA115" t="s">
        <v>25496</v>
      </c>
      <c r="CB115" t="s">
        <v>27048</v>
      </c>
      <c r="CC115" t="s">
        <v>30763</v>
      </c>
      <c r="CD115" t="s">
        <v>26945</v>
      </c>
      <c r="CE115" t="s">
        <v>24424</v>
      </c>
      <c r="CF115" t="s">
        <v>30828</v>
      </c>
      <c r="CG115" t="s">
        <v>29393</v>
      </c>
      <c r="CH115" t="s">
        <v>23707</v>
      </c>
      <c r="CI115" t="s">
        <v>31645</v>
      </c>
      <c r="CJ115" t="s">
        <v>25356</v>
      </c>
      <c r="CK115" t="s">
        <v>24471</v>
      </c>
      <c r="CL115" t="s">
        <v>31756</v>
      </c>
      <c r="CM115" t="s">
        <v>26990</v>
      </c>
      <c r="CN115" t="s">
        <v>27448</v>
      </c>
      <c r="CO115" t="s">
        <v>24944</v>
      </c>
      <c r="CP115" t="s">
        <v>28300</v>
      </c>
      <c r="CQ115" t="s">
        <v>30536</v>
      </c>
      <c r="CR115" t="s">
        <v>31392</v>
      </c>
      <c r="CS115" t="s">
        <v>32790</v>
      </c>
      <c r="CT115" t="s">
        <v>27867</v>
      </c>
      <c r="CU115" t="s">
        <v>32541</v>
      </c>
      <c r="CV115" t="s">
        <v>24870</v>
      </c>
      <c r="CW115" t="s">
        <v>32756</v>
      </c>
      <c r="CX115" t="s">
        <v>24749</v>
      </c>
      <c r="CY115" t="s">
        <v>31666</v>
      </c>
      <c r="DL115" t="s">
        <v>10809</v>
      </c>
      <c r="DO115" t="s">
        <v>13027</v>
      </c>
      <c r="DR115" t="s">
        <v>11187</v>
      </c>
      <c r="EH115" t="s">
        <v>12703</v>
      </c>
    </row>
    <row r="116" spans="1:138" x14ac:dyDescent="0.35">
      <c r="A116" t="s">
        <v>3450</v>
      </c>
      <c r="B116" t="s">
        <v>3451</v>
      </c>
      <c r="C116" t="s">
        <v>3452</v>
      </c>
      <c r="D116" t="s">
        <v>3453</v>
      </c>
      <c r="E116" t="s">
        <v>3454</v>
      </c>
      <c r="F116" t="s">
        <v>3455</v>
      </c>
      <c r="G116" t="s">
        <v>3456</v>
      </c>
      <c r="H116" t="s">
        <v>3457</v>
      </c>
      <c r="I116" t="s">
        <v>3458</v>
      </c>
      <c r="J116" t="s">
        <v>3459</v>
      </c>
      <c r="K116" t="s">
        <v>3460</v>
      </c>
      <c r="L116" t="s">
        <v>3461</v>
      </c>
      <c r="M116" t="s">
        <v>3462</v>
      </c>
      <c r="N116" t="s">
        <v>3463</v>
      </c>
      <c r="O116" t="s">
        <v>3464</v>
      </c>
      <c r="P116" t="s">
        <v>3465</v>
      </c>
      <c r="Q116" t="s">
        <v>3466</v>
      </c>
      <c r="R116" t="s">
        <v>3467</v>
      </c>
      <c r="S116" t="s">
        <v>3468</v>
      </c>
      <c r="T116" t="s">
        <v>3469</v>
      </c>
      <c r="U116" t="s">
        <v>3470</v>
      </c>
      <c r="V116" t="s">
        <v>3471</v>
      </c>
      <c r="W116" t="s">
        <v>3472</v>
      </c>
      <c r="X116" t="s">
        <v>3473</v>
      </c>
      <c r="Y116" t="s">
        <v>3474</v>
      </c>
      <c r="Z116" t="s">
        <v>3475</v>
      </c>
      <c r="AA116" t="s">
        <v>3476</v>
      </c>
      <c r="AB116" t="s">
        <v>3477</v>
      </c>
      <c r="AC116" t="s">
        <v>3478</v>
      </c>
      <c r="AD116" t="s">
        <v>3479</v>
      </c>
      <c r="AG116" s="21" t="s">
        <v>6427</v>
      </c>
      <c r="AH116" s="21" t="s">
        <v>23458</v>
      </c>
      <c r="AN116" s="18" t="s">
        <v>33676</v>
      </c>
      <c r="AO116" t="str">
        <f t="shared" si="91"/>
        <v>FBgn0039690</v>
      </c>
      <c r="AP116" t="str">
        <f t="shared" si="92"/>
        <v>FBgn0051184</v>
      </c>
      <c r="AQ116" t="e">
        <f t="shared" si="93"/>
        <v>#N/A</v>
      </c>
      <c r="AR116" t="str">
        <f t="shared" si="94"/>
        <v>FBgn0262515</v>
      </c>
      <c r="AS116" t="str">
        <f t="shared" si="95"/>
        <v>FBgn0261837</v>
      </c>
      <c r="AT116" t="str">
        <f t="shared" si="96"/>
        <v>FBgn0033987</v>
      </c>
      <c r="AU116" t="e">
        <f t="shared" si="97"/>
        <v>#N/A</v>
      </c>
      <c r="AV116" t="str">
        <f t="shared" si="98"/>
        <v>FBgn0037360</v>
      </c>
      <c r="AW116" t="str">
        <f t="shared" si="99"/>
        <v>FBgn0054041</v>
      </c>
      <c r="AX116" t="str">
        <f t="shared" si="100"/>
        <v>FBgn0040582</v>
      </c>
      <c r="AY116" t="e">
        <f t="shared" si="101"/>
        <v>#N/A</v>
      </c>
      <c r="AZ116" t="str">
        <f t="shared" si="102"/>
        <v>FBgn0015008</v>
      </c>
      <c r="BA116" t="e">
        <f t="shared" si="103"/>
        <v>#N/A</v>
      </c>
      <c r="BB116" t="str">
        <f t="shared" si="104"/>
        <v>FBgn0037570</v>
      </c>
      <c r="BC116" t="str">
        <f t="shared" si="105"/>
        <v>FBgn0067317</v>
      </c>
      <c r="BD116" t="str">
        <f t="shared" si="106"/>
        <v>FBgn0262955</v>
      </c>
      <c r="BE116" t="str">
        <f t="shared" si="107"/>
        <v>FBgn0033762</v>
      </c>
      <c r="BF116" t="str">
        <f t="shared" si="108"/>
        <v>FBgn0035497</v>
      </c>
      <c r="BG116" t="str">
        <f t="shared" si="109"/>
        <v>FBgn0029155</v>
      </c>
      <c r="BH116" t="str">
        <f t="shared" si="110"/>
        <v>FBgn0038401</v>
      </c>
      <c r="BI116" t="e">
        <f t="shared" si="111"/>
        <v>#N/A</v>
      </c>
      <c r="BJ116" t="str">
        <f t="shared" si="112"/>
        <v>FBgn0025820</v>
      </c>
      <c r="BK116" t="str">
        <f t="shared" si="113"/>
        <v>FBgn0038767</v>
      </c>
      <c r="BL116" t="str">
        <f t="shared" si="114"/>
        <v>FBgn0038957</v>
      </c>
      <c r="BM116" t="str">
        <f t="shared" si="115"/>
        <v>FBgn0033286</v>
      </c>
      <c r="BN116" t="str">
        <f t="shared" si="116"/>
        <v>FBgn0250908</v>
      </c>
      <c r="BO116" t="str">
        <f t="shared" si="117"/>
        <v>FBgn0262169</v>
      </c>
      <c r="BP116" t="str">
        <f t="shared" si="118"/>
        <v>FBgn0261262</v>
      </c>
      <c r="BQ116" t="str">
        <f t="shared" si="119"/>
        <v>FBgn0030603</v>
      </c>
      <c r="BR116" t="e">
        <f t="shared" si="120"/>
        <v>#N/A</v>
      </c>
      <c r="BV116" t="s">
        <v>27960</v>
      </c>
      <c r="BW116" t="s">
        <v>27673</v>
      </c>
      <c r="BX116" t="s">
        <v>24591</v>
      </c>
      <c r="BY116" t="s">
        <v>29064</v>
      </c>
      <c r="BZ116" t="s">
        <v>28613</v>
      </c>
      <c r="CA116" t="s">
        <v>28873</v>
      </c>
      <c r="CB116" t="s">
        <v>32420</v>
      </c>
      <c r="CC116" t="s">
        <v>25020</v>
      </c>
      <c r="CD116" t="s">
        <v>28636</v>
      </c>
      <c r="CE116" t="s">
        <v>30950</v>
      </c>
      <c r="CF116" t="s">
        <v>24888</v>
      </c>
      <c r="CG116" t="s">
        <v>29424</v>
      </c>
      <c r="CH116" t="s">
        <v>29686</v>
      </c>
      <c r="CI116" t="s">
        <v>25828</v>
      </c>
      <c r="CJ116" t="s">
        <v>27980</v>
      </c>
      <c r="CK116" t="s">
        <v>24377</v>
      </c>
      <c r="CL116" t="s">
        <v>32491</v>
      </c>
      <c r="CM116" t="s">
        <v>28321</v>
      </c>
      <c r="CN116" t="s">
        <v>28725</v>
      </c>
      <c r="CO116" t="s">
        <v>26816</v>
      </c>
      <c r="CP116" t="s">
        <v>23474</v>
      </c>
      <c r="CQ116" t="s">
        <v>23757</v>
      </c>
      <c r="CR116" t="s">
        <v>24595</v>
      </c>
      <c r="CS116" t="s">
        <v>30048</v>
      </c>
      <c r="CT116" t="s">
        <v>27776</v>
      </c>
      <c r="CU116" t="s">
        <v>25953</v>
      </c>
      <c r="CV116" t="s">
        <v>32899</v>
      </c>
      <c r="CW116" t="s">
        <v>32594</v>
      </c>
      <c r="CX116" t="s">
        <v>29313</v>
      </c>
      <c r="CY116" t="s">
        <v>26429</v>
      </c>
      <c r="DL116" t="s">
        <v>10817</v>
      </c>
      <c r="DO116" t="s">
        <v>13028</v>
      </c>
      <c r="DR116" t="s">
        <v>11193</v>
      </c>
      <c r="EH116" t="s">
        <v>33739</v>
      </c>
    </row>
    <row r="117" spans="1:138" x14ac:dyDescent="0.35">
      <c r="A117" t="s">
        <v>3480</v>
      </c>
      <c r="B117" t="s">
        <v>3481</v>
      </c>
      <c r="C117" t="s">
        <v>3482</v>
      </c>
      <c r="D117" t="s">
        <v>3483</v>
      </c>
      <c r="E117" t="s">
        <v>3484</v>
      </c>
      <c r="F117" t="s">
        <v>3485</v>
      </c>
      <c r="G117" t="s">
        <v>3486</v>
      </c>
      <c r="H117" t="s">
        <v>3487</v>
      </c>
      <c r="I117" t="s">
        <v>3488</v>
      </c>
      <c r="J117" t="s">
        <v>3489</v>
      </c>
      <c r="K117" t="s">
        <v>3490</v>
      </c>
      <c r="L117" t="s">
        <v>3491</v>
      </c>
      <c r="M117" t="s">
        <v>3492</v>
      </c>
      <c r="N117" t="s">
        <v>3493</v>
      </c>
      <c r="O117" t="s">
        <v>3494</v>
      </c>
      <c r="P117" t="s">
        <v>3495</v>
      </c>
      <c r="Q117" t="s">
        <v>3496</v>
      </c>
      <c r="R117" t="s">
        <v>3497</v>
      </c>
      <c r="S117" t="s">
        <v>3498</v>
      </c>
      <c r="T117" t="s">
        <v>3499</v>
      </c>
      <c r="U117" t="s">
        <v>3500</v>
      </c>
      <c r="V117" t="s">
        <v>3501</v>
      </c>
      <c r="W117" t="s">
        <v>3502</v>
      </c>
      <c r="X117" t="s">
        <v>3503</v>
      </c>
      <c r="Y117" t="s">
        <v>3504</v>
      </c>
      <c r="Z117" t="s">
        <v>3505</v>
      </c>
      <c r="AA117" t="s">
        <v>3506</v>
      </c>
      <c r="AB117" t="s">
        <v>3507</v>
      </c>
      <c r="AC117" t="s">
        <v>3508</v>
      </c>
      <c r="AD117" t="s">
        <v>3509</v>
      </c>
      <c r="AG117" s="21" t="s">
        <v>9714</v>
      </c>
      <c r="AH117" s="21" t="s">
        <v>23459</v>
      </c>
      <c r="AN117" s="18" t="s">
        <v>33676</v>
      </c>
      <c r="AO117" t="e">
        <f t="shared" si="91"/>
        <v>#N/A</v>
      </c>
      <c r="AP117" t="str">
        <f t="shared" si="92"/>
        <v>FBgn0005649</v>
      </c>
      <c r="AQ117" t="str">
        <f t="shared" si="93"/>
        <v>FBgn0040271</v>
      </c>
      <c r="AR117" t="str">
        <f t="shared" si="94"/>
        <v>FBgn0262728</v>
      </c>
      <c r="AS117" t="str">
        <f t="shared" si="95"/>
        <v>FBgn0038815</v>
      </c>
      <c r="AT117" t="str">
        <f t="shared" si="96"/>
        <v>FBgn0050377</v>
      </c>
      <c r="AU117" t="str">
        <f t="shared" si="97"/>
        <v>FBgn0032901</v>
      </c>
      <c r="AV117" t="str">
        <f t="shared" si="98"/>
        <v>FBgn0038609</v>
      </c>
      <c r="AW117" t="str">
        <f t="shared" si="99"/>
        <v>FBgn0039783</v>
      </c>
      <c r="AX117" t="str">
        <f t="shared" si="100"/>
        <v>FBgn0038930</v>
      </c>
      <c r="AY117" t="str">
        <f t="shared" si="101"/>
        <v>FBgn0026397</v>
      </c>
      <c r="AZ117" t="e">
        <f t="shared" si="102"/>
        <v>#N/A</v>
      </c>
      <c r="BA117" t="e">
        <f t="shared" si="103"/>
        <v>#N/A</v>
      </c>
      <c r="BB117" t="str">
        <f t="shared" si="104"/>
        <v>FBgn0038666</v>
      </c>
      <c r="BC117" t="str">
        <f t="shared" si="105"/>
        <v>FBgn0035842</v>
      </c>
      <c r="BD117" t="str">
        <f t="shared" si="106"/>
        <v>FBgn0003676</v>
      </c>
      <c r="BE117" t="str">
        <f t="shared" si="107"/>
        <v>FBgn0260991</v>
      </c>
      <c r="BF117" t="str">
        <f t="shared" si="108"/>
        <v>FBgn0035622</v>
      </c>
      <c r="BG117" t="str">
        <f t="shared" si="109"/>
        <v>FBgn0039635</v>
      </c>
      <c r="BH117" t="str">
        <f t="shared" si="110"/>
        <v>FBgn0038476</v>
      </c>
      <c r="BI117" t="e">
        <f t="shared" si="111"/>
        <v>#N/A</v>
      </c>
      <c r="BJ117" t="str">
        <f t="shared" si="112"/>
        <v>FBgn0004636</v>
      </c>
      <c r="BK117" t="str">
        <f t="shared" si="113"/>
        <v>FBgn0040337</v>
      </c>
      <c r="BL117" t="str">
        <f t="shared" si="114"/>
        <v>FBgn0085319</v>
      </c>
      <c r="BM117" t="str">
        <f t="shared" si="115"/>
        <v>FBgn0033287</v>
      </c>
      <c r="BN117" t="str">
        <f t="shared" si="116"/>
        <v>FBgn0023179</v>
      </c>
      <c r="BO117" t="str">
        <f t="shared" si="117"/>
        <v>FBgn0033212</v>
      </c>
      <c r="BP117" t="str">
        <f t="shared" si="118"/>
        <v>FBgn0038402</v>
      </c>
      <c r="BQ117" t="str">
        <f t="shared" si="119"/>
        <v>FBgn0027334</v>
      </c>
      <c r="BR117" t="str">
        <f t="shared" si="120"/>
        <v>FBgn0039507</v>
      </c>
      <c r="BV117" t="s">
        <v>24317</v>
      </c>
      <c r="BW117" t="s">
        <v>32334</v>
      </c>
      <c r="BX117" t="s">
        <v>30042</v>
      </c>
      <c r="BY117" t="s">
        <v>23849</v>
      </c>
      <c r="BZ117" t="s">
        <v>32998</v>
      </c>
      <c r="CA117" t="s">
        <v>29895</v>
      </c>
      <c r="CB117" t="s">
        <v>28314</v>
      </c>
      <c r="CC117" t="s">
        <v>24501</v>
      </c>
      <c r="CD117" t="s">
        <v>26962</v>
      </c>
      <c r="CE117" t="s">
        <v>32640</v>
      </c>
      <c r="CF117" t="s">
        <v>29498</v>
      </c>
      <c r="CG117" t="s">
        <v>24892</v>
      </c>
      <c r="CH117" t="s">
        <v>31719</v>
      </c>
      <c r="CI117" t="s">
        <v>32200</v>
      </c>
      <c r="CJ117" t="s">
        <v>31101</v>
      </c>
      <c r="CK117" t="s">
        <v>28701</v>
      </c>
      <c r="CL117" t="s">
        <v>27639</v>
      </c>
      <c r="CM117" t="s">
        <v>28105</v>
      </c>
      <c r="CN117" t="s">
        <v>32869</v>
      </c>
      <c r="CO117" t="s">
        <v>29735</v>
      </c>
      <c r="CP117" t="s">
        <v>28255</v>
      </c>
      <c r="CQ117" t="s">
        <v>27020</v>
      </c>
      <c r="CR117" t="s">
        <v>27163</v>
      </c>
      <c r="CS117" t="s">
        <v>29555</v>
      </c>
      <c r="CT117" t="s">
        <v>31123</v>
      </c>
      <c r="CU117" t="s">
        <v>29883</v>
      </c>
      <c r="CV117" t="s">
        <v>26032</v>
      </c>
      <c r="CW117" t="s">
        <v>26465</v>
      </c>
      <c r="CX117" t="s">
        <v>32734</v>
      </c>
      <c r="CY117" t="s">
        <v>30079</v>
      </c>
      <c r="DL117" t="s">
        <v>10825</v>
      </c>
      <c r="DO117" t="s">
        <v>13029</v>
      </c>
      <c r="DR117" t="s">
        <v>11199</v>
      </c>
      <c r="EH117" t="s">
        <v>8703</v>
      </c>
    </row>
    <row r="118" spans="1:138" x14ac:dyDescent="0.35">
      <c r="A118" t="s">
        <v>3510</v>
      </c>
      <c r="B118" t="s">
        <v>3511</v>
      </c>
      <c r="C118" t="s">
        <v>3512</v>
      </c>
      <c r="D118" t="s">
        <v>3513</v>
      </c>
      <c r="E118" t="s">
        <v>3514</v>
      </c>
      <c r="F118" t="s">
        <v>3515</v>
      </c>
      <c r="G118" t="s">
        <v>3516</v>
      </c>
      <c r="H118" t="s">
        <v>3517</v>
      </c>
      <c r="I118" t="s">
        <v>3518</v>
      </c>
      <c r="J118" t="s">
        <v>3519</v>
      </c>
      <c r="K118" t="s">
        <v>3520</v>
      </c>
      <c r="L118" t="s">
        <v>3521</v>
      </c>
      <c r="M118" t="s">
        <v>3522</v>
      </c>
      <c r="N118" t="s">
        <v>3523</v>
      </c>
      <c r="O118" t="s">
        <v>3524</v>
      </c>
      <c r="P118" t="s">
        <v>3525</v>
      </c>
      <c r="Q118" t="s">
        <v>3526</v>
      </c>
      <c r="R118" t="s">
        <v>3527</v>
      </c>
      <c r="S118" t="s">
        <v>3528</v>
      </c>
      <c r="T118" t="s">
        <v>3529</v>
      </c>
      <c r="U118" t="s">
        <v>3530</v>
      </c>
      <c r="V118" t="s">
        <v>3531</v>
      </c>
      <c r="W118" t="s">
        <v>3532</v>
      </c>
      <c r="X118" t="s">
        <v>3533</v>
      </c>
      <c r="Y118" t="s">
        <v>3534</v>
      </c>
      <c r="Z118" t="s">
        <v>3535</v>
      </c>
      <c r="AA118" t="s">
        <v>3536</v>
      </c>
      <c r="AB118" t="s">
        <v>3537</v>
      </c>
      <c r="AC118" t="s">
        <v>3538</v>
      </c>
      <c r="AD118" t="s">
        <v>3539</v>
      </c>
      <c r="AG118" s="21" t="s">
        <v>8788</v>
      </c>
      <c r="AH118" s="21" t="s">
        <v>23460</v>
      </c>
      <c r="AN118" s="18" t="s">
        <v>33676</v>
      </c>
      <c r="AO118" t="str">
        <f t="shared" si="91"/>
        <v>FBgn0002772</v>
      </c>
      <c r="AP118" t="str">
        <f t="shared" si="92"/>
        <v>FBgn0037574</v>
      </c>
      <c r="AQ118" t="e">
        <f t="shared" si="93"/>
        <v>#N/A</v>
      </c>
      <c r="AR118" t="str">
        <f t="shared" si="94"/>
        <v>FBgn0034884</v>
      </c>
      <c r="AS118" t="str">
        <f t="shared" si="95"/>
        <v>FBgn0001169</v>
      </c>
      <c r="AT118" t="str">
        <f t="shared" si="96"/>
        <v>FBgn0005695</v>
      </c>
      <c r="AU118" t="e">
        <f t="shared" si="97"/>
        <v>#N/A</v>
      </c>
      <c r="AV118" t="str">
        <f t="shared" si="98"/>
        <v>FBgn0037741</v>
      </c>
      <c r="AW118" t="str">
        <f t="shared" si="99"/>
        <v>FBgn0039782</v>
      </c>
      <c r="AX118" t="str">
        <f t="shared" si="100"/>
        <v>FBgn0039430</v>
      </c>
      <c r="AY118" t="e">
        <f t="shared" si="101"/>
        <v>#N/A</v>
      </c>
      <c r="AZ118" t="str">
        <f t="shared" si="102"/>
        <v>FBgn0037994</v>
      </c>
      <c r="BA118" t="e">
        <f t="shared" si="103"/>
        <v>#N/A</v>
      </c>
      <c r="BB118" t="str">
        <f t="shared" si="104"/>
        <v>FBgn0037410</v>
      </c>
      <c r="BC118" t="str">
        <f t="shared" si="105"/>
        <v>FBgn0041224</v>
      </c>
      <c r="BD118" t="str">
        <f t="shared" si="106"/>
        <v>FBgn0265998</v>
      </c>
      <c r="BE118" t="str">
        <f t="shared" si="107"/>
        <v>FBgn0037986</v>
      </c>
      <c r="BF118" t="e">
        <f t="shared" si="108"/>
        <v>#N/A</v>
      </c>
      <c r="BG118" t="str">
        <f t="shared" si="109"/>
        <v>FBgn0014869</v>
      </c>
      <c r="BH118" t="str">
        <f t="shared" si="110"/>
        <v>FBgn0003002</v>
      </c>
      <c r="BI118" t="str">
        <f t="shared" si="111"/>
        <v>FBgn0039713</v>
      </c>
      <c r="BJ118" t="str">
        <f t="shared" si="112"/>
        <v>FBgn0036341</v>
      </c>
      <c r="BK118" t="str">
        <f t="shared" si="113"/>
        <v>FBgn0024362</v>
      </c>
      <c r="BL118" t="str">
        <f t="shared" si="114"/>
        <v>FBgn0039161</v>
      </c>
      <c r="BM118" t="str">
        <f t="shared" si="115"/>
        <v>FBgn0034484</v>
      </c>
      <c r="BN118" t="str">
        <f t="shared" si="116"/>
        <v>FBgn0270928</v>
      </c>
      <c r="BO118" t="str">
        <f t="shared" si="117"/>
        <v>FBgn0267728</v>
      </c>
      <c r="BP118" t="str">
        <f t="shared" si="118"/>
        <v>FBgn0051320</v>
      </c>
      <c r="BQ118" t="str">
        <f t="shared" si="119"/>
        <v>FBgn0262656</v>
      </c>
      <c r="BR118" t="str">
        <f t="shared" si="120"/>
        <v>FBgn0037908</v>
      </c>
      <c r="BV118" t="s">
        <v>33239</v>
      </c>
      <c r="BW118" t="s">
        <v>24317</v>
      </c>
      <c r="BX118" t="s">
        <v>27060</v>
      </c>
      <c r="BY118" t="s">
        <v>27329</v>
      </c>
      <c r="BZ118" t="s">
        <v>31984</v>
      </c>
      <c r="CA118" t="s">
        <v>26177</v>
      </c>
      <c r="CB118" t="s">
        <v>29568</v>
      </c>
      <c r="CC118" t="s">
        <v>30864</v>
      </c>
      <c r="CD118" t="s">
        <v>28237</v>
      </c>
      <c r="CE118" t="s">
        <v>27746</v>
      </c>
      <c r="CF118" t="s">
        <v>33392</v>
      </c>
      <c r="CG118" t="s">
        <v>33065</v>
      </c>
      <c r="CH118" t="s">
        <v>33614</v>
      </c>
      <c r="CI118" t="s">
        <v>29864</v>
      </c>
      <c r="CJ118" t="s">
        <v>30679</v>
      </c>
      <c r="CK118" t="s">
        <v>24528</v>
      </c>
      <c r="CL118" t="s">
        <v>31534</v>
      </c>
      <c r="CM118" t="s">
        <v>27164</v>
      </c>
      <c r="CN118" t="s">
        <v>31434</v>
      </c>
      <c r="CO118" t="s">
        <v>26718</v>
      </c>
      <c r="CP118" t="s">
        <v>25972</v>
      </c>
      <c r="CQ118" t="s">
        <v>32529</v>
      </c>
      <c r="CR118" t="s">
        <v>33153</v>
      </c>
      <c r="CS118" t="s">
        <v>30046</v>
      </c>
      <c r="CT118" t="s">
        <v>27577</v>
      </c>
      <c r="CU118" t="s">
        <v>30651</v>
      </c>
      <c r="CV118" t="s">
        <v>25236</v>
      </c>
      <c r="CW118" t="s">
        <v>26255</v>
      </c>
      <c r="CX118" t="s">
        <v>27227</v>
      </c>
      <c r="CY118" t="s">
        <v>33606</v>
      </c>
      <c r="DL118" t="s">
        <v>10833</v>
      </c>
      <c r="DO118" t="s">
        <v>13030</v>
      </c>
      <c r="DR118" t="s">
        <v>11205</v>
      </c>
      <c r="EH118" t="s">
        <v>33740</v>
      </c>
    </row>
    <row r="119" spans="1:138" x14ac:dyDescent="0.35">
      <c r="A119" t="s">
        <v>3540</v>
      </c>
      <c r="B119" t="s">
        <v>3541</v>
      </c>
      <c r="C119" t="s">
        <v>3542</v>
      </c>
      <c r="D119" t="s">
        <v>3543</v>
      </c>
      <c r="E119" t="s">
        <v>3544</v>
      </c>
      <c r="F119" t="s">
        <v>3545</v>
      </c>
      <c r="G119" t="s">
        <v>3546</v>
      </c>
      <c r="H119" t="s">
        <v>3547</v>
      </c>
      <c r="I119" t="s">
        <v>3548</v>
      </c>
      <c r="J119" t="s">
        <v>3549</v>
      </c>
      <c r="K119" t="s">
        <v>3550</v>
      </c>
      <c r="L119" t="s">
        <v>3551</v>
      </c>
      <c r="M119" t="s">
        <v>3552</v>
      </c>
      <c r="N119" t="s">
        <v>3553</v>
      </c>
      <c r="O119" t="s">
        <v>3554</v>
      </c>
      <c r="P119" t="s">
        <v>3555</v>
      </c>
      <c r="Q119" t="s">
        <v>3556</v>
      </c>
      <c r="R119" t="s">
        <v>3557</v>
      </c>
      <c r="S119" t="s">
        <v>3558</v>
      </c>
      <c r="T119" t="s">
        <v>3559</v>
      </c>
      <c r="U119" t="s">
        <v>3560</v>
      </c>
      <c r="V119" t="s">
        <v>3561</v>
      </c>
      <c r="W119" t="s">
        <v>3562</v>
      </c>
      <c r="X119" t="s">
        <v>3563</v>
      </c>
      <c r="Y119" t="s">
        <v>3564</v>
      </c>
      <c r="Z119" t="s">
        <v>3565</v>
      </c>
      <c r="AA119" t="s">
        <v>3566</v>
      </c>
      <c r="AB119" t="s">
        <v>3567</v>
      </c>
      <c r="AC119" t="s">
        <v>3568</v>
      </c>
      <c r="AD119" t="s">
        <v>3569</v>
      </c>
      <c r="AG119" s="21" t="s">
        <v>2966</v>
      </c>
      <c r="AH119" s="21" t="s">
        <v>23461</v>
      </c>
      <c r="AN119" s="18" t="s">
        <v>33676</v>
      </c>
      <c r="AO119" t="str">
        <f t="shared" si="91"/>
        <v>FBgn0053783</v>
      </c>
      <c r="AP119" t="str">
        <f t="shared" si="92"/>
        <v>FBgn0011281</v>
      </c>
      <c r="AQ119" t="str">
        <f t="shared" si="93"/>
        <v>FBgn0051973</v>
      </c>
      <c r="AR119" t="e">
        <f t="shared" si="94"/>
        <v>#N/A</v>
      </c>
      <c r="AS119" t="str">
        <f t="shared" si="95"/>
        <v>FBgn0015279</v>
      </c>
      <c r="AT119" t="str">
        <f t="shared" si="96"/>
        <v>FBgn0033431</v>
      </c>
      <c r="AU119" t="e">
        <f t="shared" si="97"/>
        <v>#N/A</v>
      </c>
      <c r="AV119" t="str">
        <f t="shared" si="98"/>
        <v>FBgn0051223</v>
      </c>
      <c r="AW119" t="str">
        <f t="shared" si="99"/>
        <v>FBgn0039782</v>
      </c>
      <c r="AX119" t="str">
        <f t="shared" si="100"/>
        <v>FBgn0051077</v>
      </c>
      <c r="AY119" t="e">
        <f t="shared" si="101"/>
        <v>#N/A</v>
      </c>
      <c r="AZ119" t="str">
        <f t="shared" si="102"/>
        <v>FBgn0061197</v>
      </c>
      <c r="BA119" t="e">
        <f t="shared" si="103"/>
        <v>#N/A</v>
      </c>
      <c r="BB119" t="e">
        <f t="shared" si="104"/>
        <v>#N/A</v>
      </c>
      <c r="BC119" t="str">
        <f t="shared" si="105"/>
        <v>FBgn0052246</v>
      </c>
      <c r="BD119" t="str">
        <f t="shared" si="106"/>
        <v>FBgn0264324</v>
      </c>
      <c r="BE119" t="str">
        <f t="shared" si="107"/>
        <v>FBgn0033289</v>
      </c>
      <c r="BF119" t="str">
        <f t="shared" si="108"/>
        <v>FBgn0039294</v>
      </c>
      <c r="BG119" t="str">
        <f t="shared" si="109"/>
        <v>FBgn0262871</v>
      </c>
      <c r="BH119" t="str">
        <f t="shared" si="110"/>
        <v>FBgn0051337</v>
      </c>
      <c r="BI119" t="str">
        <f t="shared" si="111"/>
        <v>FBgn0051013</v>
      </c>
      <c r="BJ119" t="str">
        <f t="shared" si="112"/>
        <v>FBgn0039271</v>
      </c>
      <c r="BK119" t="str">
        <f t="shared" si="113"/>
        <v>FBgn0045035</v>
      </c>
      <c r="BL119" t="str">
        <f t="shared" si="114"/>
        <v>FBgn0262869</v>
      </c>
      <c r="BM119" t="str">
        <f t="shared" si="115"/>
        <v>FBgn0259183</v>
      </c>
      <c r="BN119" t="str">
        <f t="shared" si="116"/>
        <v>FBgn0038641</v>
      </c>
      <c r="BO119" t="str">
        <f t="shared" si="117"/>
        <v>FBgn0004839</v>
      </c>
      <c r="BP119" t="str">
        <f t="shared" si="118"/>
        <v>FBgn0264491</v>
      </c>
      <c r="BQ119" t="str">
        <f t="shared" si="119"/>
        <v>FBgn0030672</v>
      </c>
      <c r="BR119" t="str">
        <f t="shared" si="120"/>
        <v>FBgn0053512</v>
      </c>
      <c r="BV119" t="s">
        <v>24923</v>
      </c>
      <c r="BW119" t="s">
        <v>28937</v>
      </c>
      <c r="BX119" t="s">
        <v>26453</v>
      </c>
      <c r="BY119" t="s">
        <v>27784</v>
      </c>
      <c r="BZ119" t="s">
        <v>24556</v>
      </c>
      <c r="CA119" t="s">
        <v>30108</v>
      </c>
      <c r="CB119" t="s">
        <v>30559</v>
      </c>
      <c r="CC119" t="s">
        <v>28405</v>
      </c>
      <c r="CD119" t="s">
        <v>27441</v>
      </c>
      <c r="CE119" t="s">
        <v>26898</v>
      </c>
      <c r="CF119" t="s">
        <v>30413</v>
      </c>
      <c r="CG119" t="s">
        <v>32100</v>
      </c>
      <c r="CH119" t="s">
        <v>28078</v>
      </c>
      <c r="CI119" t="s">
        <v>32744</v>
      </c>
      <c r="CJ119" t="s">
        <v>31033</v>
      </c>
      <c r="CK119" t="s">
        <v>29673</v>
      </c>
      <c r="CL119" t="s">
        <v>32881</v>
      </c>
      <c r="CM119" t="s">
        <v>24271</v>
      </c>
      <c r="CN119" t="s">
        <v>30283</v>
      </c>
      <c r="CO119" t="s">
        <v>30121</v>
      </c>
      <c r="CP119" t="s">
        <v>25083</v>
      </c>
      <c r="CQ119" t="s">
        <v>30299</v>
      </c>
      <c r="CR119" t="s">
        <v>28984</v>
      </c>
      <c r="CS119" t="s">
        <v>31986</v>
      </c>
      <c r="CT119" t="s">
        <v>28750</v>
      </c>
      <c r="CU119" t="s">
        <v>24057</v>
      </c>
      <c r="CV119" t="s">
        <v>30222</v>
      </c>
      <c r="CW119" t="s">
        <v>31490</v>
      </c>
      <c r="CX119" t="s">
        <v>31035</v>
      </c>
      <c r="CY119" t="s">
        <v>28295</v>
      </c>
      <c r="DL119" t="s">
        <v>10841</v>
      </c>
      <c r="DO119" t="s">
        <v>13031</v>
      </c>
      <c r="DR119" t="s">
        <v>11211</v>
      </c>
      <c r="EH119" t="s">
        <v>33741</v>
      </c>
    </row>
    <row r="120" spans="1:138" x14ac:dyDescent="0.35">
      <c r="A120" t="s">
        <v>3570</v>
      </c>
      <c r="B120" t="s">
        <v>3571</v>
      </c>
      <c r="C120" t="s">
        <v>3572</v>
      </c>
      <c r="D120" t="s">
        <v>3573</v>
      </c>
      <c r="E120" t="s">
        <v>3574</v>
      </c>
      <c r="F120" t="s">
        <v>3575</v>
      </c>
      <c r="G120" t="s">
        <v>3576</v>
      </c>
      <c r="H120" t="s">
        <v>3577</v>
      </c>
      <c r="I120" t="s">
        <v>3578</v>
      </c>
      <c r="J120" t="s">
        <v>3579</v>
      </c>
      <c r="K120" t="s">
        <v>3580</v>
      </c>
      <c r="L120" t="s">
        <v>3581</v>
      </c>
      <c r="M120" t="s">
        <v>3582</v>
      </c>
      <c r="N120" t="s">
        <v>3583</v>
      </c>
      <c r="O120" t="s">
        <v>3584</v>
      </c>
      <c r="P120" t="s">
        <v>3585</v>
      </c>
      <c r="Q120" t="s">
        <v>3586</v>
      </c>
      <c r="R120" t="s">
        <v>3587</v>
      </c>
      <c r="S120" t="s">
        <v>3588</v>
      </c>
      <c r="T120" t="s">
        <v>3589</v>
      </c>
      <c r="U120" t="s">
        <v>3590</v>
      </c>
      <c r="V120" t="s">
        <v>3591</v>
      </c>
      <c r="W120" t="s">
        <v>3592</v>
      </c>
      <c r="X120" t="s">
        <v>3593</v>
      </c>
      <c r="Y120" t="s">
        <v>3594</v>
      </c>
      <c r="Z120" t="s">
        <v>3595</v>
      </c>
      <c r="AA120" t="s">
        <v>3596</v>
      </c>
      <c r="AB120" t="s">
        <v>3597</v>
      </c>
      <c r="AC120" t="s">
        <v>3598</v>
      </c>
      <c r="AD120" t="s">
        <v>3599</v>
      </c>
      <c r="AG120" s="21" t="s">
        <v>4821</v>
      </c>
      <c r="AH120" s="21" t="s">
        <v>23462</v>
      </c>
      <c r="AN120" s="18" t="s">
        <v>33676</v>
      </c>
      <c r="AO120" t="str">
        <f t="shared" si="91"/>
        <v>FBgn0053784</v>
      </c>
      <c r="AP120" t="str">
        <f t="shared" si="92"/>
        <v>FBgn0038476</v>
      </c>
      <c r="AQ120" t="e">
        <f t="shared" si="93"/>
        <v>#N/A</v>
      </c>
      <c r="AR120" t="str">
        <f t="shared" si="94"/>
        <v>FBgn0034885</v>
      </c>
      <c r="AS120" t="str">
        <f t="shared" si="95"/>
        <v>FBgn0051151</v>
      </c>
      <c r="AT120" t="str">
        <f t="shared" si="96"/>
        <v>FBgn0026257</v>
      </c>
      <c r="AU120" t="str">
        <f t="shared" si="97"/>
        <v>FBgn0051217</v>
      </c>
      <c r="AV120" t="str">
        <f t="shared" si="98"/>
        <v>FBgn0038274</v>
      </c>
      <c r="AW120" t="str">
        <f t="shared" si="99"/>
        <v>FBgn0039783</v>
      </c>
      <c r="AX120" t="str">
        <f t="shared" si="100"/>
        <v>FBgn0038865</v>
      </c>
      <c r="AY120" t="e">
        <f t="shared" si="101"/>
        <v>#N/A</v>
      </c>
      <c r="AZ120" t="str">
        <f t="shared" si="102"/>
        <v>FBgn0061197</v>
      </c>
      <c r="BA120" t="str">
        <f t="shared" si="103"/>
        <v>FBgn0052246</v>
      </c>
      <c r="BB120" t="str">
        <f t="shared" si="104"/>
        <v>FBgn0010315</v>
      </c>
      <c r="BC120" t="str">
        <f t="shared" si="105"/>
        <v>FBgn0039065</v>
      </c>
      <c r="BD120" t="str">
        <f t="shared" si="106"/>
        <v>FBgn0261108</v>
      </c>
      <c r="BE120" t="str">
        <f t="shared" si="107"/>
        <v>FBgn0033289</v>
      </c>
      <c r="BF120" t="str">
        <f t="shared" si="108"/>
        <v>FBgn0020385</v>
      </c>
      <c r="BG120" t="str">
        <f t="shared" si="109"/>
        <v>FBgn0038337</v>
      </c>
      <c r="BH120" t="str">
        <f t="shared" si="110"/>
        <v>FBgn0026374</v>
      </c>
      <c r="BI120" t="e">
        <f t="shared" si="111"/>
        <v>#N/A</v>
      </c>
      <c r="BJ120" t="str">
        <f t="shared" si="112"/>
        <v>FBgn0035176</v>
      </c>
      <c r="BK120" t="str">
        <f t="shared" si="113"/>
        <v>FBgn0030240</v>
      </c>
      <c r="BL120" t="e">
        <f t="shared" si="114"/>
        <v>#N/A</v>
      </c>
      <c r="BM120" t="str">
        <f t="shared" si="115"/>
        <v>FBgn0259184</v>
      </c>
      <c r="BN120" t="str">
        <f t="shared" si="116"/>
        <v>FBgn0002719</v>
      </c>
      <c r="BO120" t="str">
        <f t="shared" si="117"/>
        <v>FBgn0085250</v>
      </c>
      <c r="BP120" t="str">
        <f t="shared" si="118"/>
        <v>FBgn0038156</v>
      </c>
      <c r="BQ120" t="str">
        <f t="shared" si="119"/>
        <v>FBgn0064117</v>
      </c>
      <c r="BR120" t="e">
        <f t="shared" si="120"/>
        <v>#N/A</v>
      </c>
      <c r="BV120" t="s">
        <v>25041</v>
      </c>
      <c r="BW120" t="s">
        <v>33661</v>
      </c>
      <c r="BX120" t="s">
        <v>29873</v>
      </c>
      <c r="BY120" t="s">
        <v>26682</v>
      </c>
      <c r="BZ120" t="s">
        <v>32992</v>
      </c>
      <c r="CA120" t="s">
        <v>29096</v>
      </c>
      <c r="CB120" t="s">
        <v>25201</v>
      </c>
      <c r="CC120" t="s">
        <v>24731</v>
      </c>
      <c r="CD120" t="s">
        <v>27280</v>
      </c>
      <c r="CE120" t="s">
        <v>30489</v>
      </c>
      <c r="CF120" t="s">
        <v>30931</v>
      </c>
      <c r="CG120" t="s">
        <v>26005</v>
      </c>
      <c r="CH120" t="s">
        <v>32196</v>
      </c>
      <c r="CI120" t="s">
        <v>32872</v>
      </c>
      <c r="CJ120" t="s">
        <v>24251</v>
      </c>
      <c r="CK120" t="s">
        <v>31788</v>
      </c>
      <c r="CL120" t="s">
        <v>23452</v>
      </c>
      <c r="CM120" t="s">
        <v>30057</v>
      </c>
      <c r="CN120" t="s">
        <v>29727</v>
      </c>
      <c r="CO120" t="s">
        <v>23413</v>
      </c>
      <c r="CP120" t="s">
        <v>26673</v>
      </c>
      <c r="CQ120" t="s">
        <v>29172</v>
      </c>
      <c r="CR120" t="s">
        <v>26952</v>
      </c>
      <c r="CS120" t="s">
        <v>31681</v>
      </c>
      <c r="CT120" t="s">
        <v>29038</v>
      </c>
      <c r="CU120" t="s">
        <v>29107</v>
      </c>
      <c r="CV120" t="s">
        <v>26844</v>
      </c>
      <c r="CW120" t="s">
        <v>31489</v>
      </c>
      <c r="CX120" t="s">
        <v>28162</v>
      </c>
      <c r="CY120" t="s">
        <v>32324</v>
      </c>
      <c r="DL120" t="s">
        <v>10849</v>
      </c>
      <c r="DO120" t="s">
        <v>13032</v>
      </c>
      <c r="DR120" t="s">
        <v>11217</v>
      </c>
      <c r="EH120" t="s">
        <v>5962</v>
      </c>
    </row>
    <row r="121" spans="1:138" x14ac:dyDescent="0.35">
      <c r="A121" t="s">
        <v>3600</v>
      </c>
      <c r="B121" t="s">
        <v>3601</v>
      </c>
      <c r="C121" t="s">
        <v>3602</v>
      </c>
      <c r="D121" t="s">
        <v>3603</v>
      </c>
      <c r="E121" t="s">
        <v>3604</v>
      </c>
      <c r="F121" t="s">
        <v>3605</v>
      </c>
      <c r="G121" t="s">
        <v>3606</v>
      </c>
      <c r="H121" t="s">
        <v>3607</v>
      </c>
      <c r="I121" t="s">
        <v>3608</v>
      </c>
      <c r="J121" t="s">
        <v>3609</v>
      </c>
      <c r="K121" t="s">
        <v>3610</v>
      </c>
      <c r="L121" t="s">
        <v>3611</v>
      </c>
      <c r="M121" t="s">
        <v>3612</v>
      </c>
      <c r="N121" t="s">
        <v>3613</v>
      </c>
      <c r="O121" t="s">
        <v>3614</v>
      </c>
      <c r="P121" t="s">
        <v>3615</v>
      </c>
      <c r="Q121" t="s">
        <v>3616</v>
      </c>
      <c r="R121" t="s">
        <v>3617</v>
      </c>
      <c r="S121" t="s">
        <v>3618</v>
      </c>
      <c r="T121" t="s">
        <v>3619</v>
      </c>
      <c r="U121" t="s">
        <v>3620</v>
      </c>
      <c r="V121" t="s">
        <v>3621</v>
      </c>
      <c r="W121" t="s">
        <v>3622</v>
      </c>
      <c r="X121" t="s">
        <v>3623</v>
      </c>
      <c r="Y121" t="s">
        <v>3624</v>
      </c>
      <c r="Z121" t="s">
        <v>3625</v>
      </c>
      <c r="AA121" t="s">
        <v>3626</v>
      </c>
      <c r="AB121" t="s">
        <v>3627</v>
      </c>
      <c r="AC121" t="s">
        <v>3628</v>
      </c>
      <c r="AD121" t="s">
        <v>3629</v>
      </c>
      <c r="AG121" s="21" t="s">
        <v>6072</v>
      </c>
      <c r="AH121" s="21" t="s">
        <v>23463</v>
      </c>
      <c r="AN121" s="18" t="s">
        <v>33676</v>
      </c>
      <c r="AO121" t="str">
        <f t="shared" si="91"/>
        <v>FBgn0045473</v>
      </c>
      <c r="AP121" t="str">
        <f t="shared" si="92"/>
        <v>FBgn0038156</v>
      </c>
      <c r="AQ121" t="e">
        <f t="shared" si="93"/>
        <v>#N/A</v>
      </c>
      <c r="AR121" t="str">
        <f t="shared" si="94"/>
        <v>FBgn0034884</v>
      </c>
      <c r="AS121" t="str">
        <f t="shared" si="95"/>
        <v>FBgn0038917</v>
      </c>
      <c r="AT121" t="str">
        <f t="shared" si="96"/>
        <v>FBgn0037248</v>
      </c>
      <c r="AU121" t="e">
        <f t="shared" si="97"/>
        <v>#N/A</v>
      </c>
      <c r="AV121" t="str">
        <f t="shared" si="98"/>
        <v>FBgn0010173</v>
      </c>
      <c r="AW121" t="str">
        <f t="shared" si="99"/>
        <v>FBgn0039727</v>
      </c>
      <c r="AX121" t="str">
        <f t="shared" si="100"/>
        <v>FBgn0038631</v>
      </c>
      <c r="AY121" t="e">
        <f t="shared" si="101"/>
        <v>#N/A</v>
      </c>
      <c r="AZ121" t="str">
        <f t="shared" si="102"/>
        <v>FBgn0033705</v>
      </c>
      <c r="BA121" t="str">
        <f t="shared" si="103"/>
        <v>FBgn0261932</v>
      </c>
      <c r="BB121" t="e">
        <f t="shared" si="104"/>
        <v>#N/A</v>
      </c>
      <c r="BC121" t="str">
        <f t="shared" si="105"/>
        <v>FBgn0039059</v>
      </c>
      <c r="BD121" t="str">
        <f t="shared" si="106"/>
        <v>FBgn0005674</v>
      </c>
      <c r="BE121" t="str">
        <f t="shared" si="107"/>
        <v>FBgn0033799</v>
      </c>
      <c r="BF121" t="str">
        <f t="shared" si="108"/>
        <v>FBgn0050404</v>
      </c>
      <c r="BG121" t="str">
        <f t="shared" si="109"/>
        <v>FBgn0038337</v>
      </c>
      <c r="BH121" t="str">
        <f t="shared" si="110"/>
        <v>FBgn0029531</v>
      </c>
      <c r="BI121" t="e">
        <f t="shared" si="111"/>
        <v>#N/A</v>
      </c>
      <c r="BJ121" t="str">
        <f t="shared" si="112"/>
        <v>FBgn0051111</v>
      </c>
      <c r="BK121" t="str">
        <f t="shared" si="113"/>
        <v>FBgn0011837</v>
      </c>
      <c r="BL121" t="str">
        <f t="shared" si="114"/>
        <v>FBgn0037402</v>
      </c>
      <c r="BM121" t="str">
        <f t="shared" si="115"/>
        <v>FBgn0033900</v>
      </c>
      <c r="BN121" t="str">
        <f t="shared" si="116"/>
        <v>FBgn0021750</v>
      </c>
      <c r="BO121" t="str">
        <f t="shared" si="117"/>
        <v>FBgn0034177</v>
      </c>
      <c r="BP121" t="str">
        <f t="shared" si="118"/>
        <v>FBgn0038165</v>
      </c>
      <c r="BQ121" t="str">
        <f t="shared" si="119"/>
        <v>FBgn0030177</v>
      </c>
      <c r="BR121" t="str">
        <f t="shared" si="120"/>
        <v>FBgn0039584</v>
      </c>
      <c r="BV121" t="s">
        <v>29202</v>
      </c>
      <c r="BW121" t="s">
        <v>31084</v>
      </c>
      <c r="BX121" t="s">
        <v>32698</v>
      </c>
      <c r="BY121" t="s">
        <v>31637</v>
      </c>
      <c r="BZ121" t="s">
        <v>30197</v>
      </c>
      <c r="CA121" t="s">
        <v>26622</v>
      </c>
      <c r="CB121" t="s">
        <v>28480</v>
      </c>
      <c r="CC121" t="s">
        <v>25500</v>
      </c>
      <c r="CD121" t="s">
        <v>29413</v>
      </c>
      <c r="CE121" t="s">
        <v>30419</v>
      </c>
      <c r="CF121" t="s">
        <v>33410</v>
      </c>
      <c r="CG121" t="s">
        <v>25382</v>
      </c>
      <c r="CH121" t="s">
        <v>25065</v>
      </c>
      <c r="CI121" t="s">
        <v>30870</v>
      </c>
      <c r="CJ121" t="s">
        <v>26173</v>
      </c>
      <c r="CK121" t="s">
        <v>32840</v>
      </c>
      <c r="CL121" t="s">
        <v>32589</v>
      </c>
      <c r="CM121" t="s">
        <v>26091</v>
      </c>
      <c r="CN121" t="s">
        <v>27190</v>
      </c>
      <c r="CO121" t="s">
        <v>28581</v>
      </c>
      <c r="CP121" t="s">
        <v>32413</v>
      </c>
      <c r="CQ121" t="s">
        <v>32814</v>
      </c>
      <c r="CR121" t="s">
        <v>25578</v>
      </c>
      <c r="CS121" t="s">
        <v>32084</v>
      </c>
      <c r="CT121" t="s">
        <v>26799</v>
      </c>
      <c r="CU121" t="s">
        <v>25094</v>
      </c>
      <c r="CV121" t="s">
        <v>24193</v>
      </c>
      <c r="CW121" t="s">
        <v>29340</v>
      </c>
      <c r="CX121" t="s">
        <v>31284</v>
      </c>
      <c r="CY121" t="s">
        <v>26186</v>
      </c>
      <c r="DL121" t="s">
        <v>10857</v>
      </c>
      <c r="DO121" t="s">
        <v>13033</v>
      </c>
      <c r="DR121" t="s">
        <v>11223</v>
      </c>
      <c r="EH121" t="s">
        <v>33742</v>
      </c>
    </row>
    <row r="122" spans="1:138" x14ac:dyDescent="0.35">
      <c r="A122" t="s">
        <v>3630</v>
      </c>
      <c r="B122" t="s">
        <v>3631</v>
      </c>
      <c r="C122" t="s">
        <v>3632</v>
      </c>
      <c r="D122" t="s">
        <v>3633</v>
      </c>
      <c r="E122" t="s">
        <v>3634</v>
      </c>
      <c r="F122" t="s">
        <v>3635</v>
      </c>
      <c r="G122" t="s">
        <v>3636</v>
      </c>
      <c r="H122" t="s">
        <v>3637</v>
      </c>
      <c r="I122" t="s">
        <v>3638</v>
      </c>
      <c r="J122" t="s">
        <v>3639</v>
      </c>
      <c r="K122" t="s">
        <v>3640</v>
      </c>
      <c r="L122" t="s">
        <v>3641</v>
      </c>
      <c r="M122" t="s">
        <v>3642</v>
      </c>
      <c r="N122" t="s">
        <v>3643</v>
      </c>
      <c r="O122" t="s">
        <v>3644</v>
      </c>
      <c r="P122" t="s">
        <v>3645</v>
      </c>
      <c r="Q122" t="s">
        <v>3646</v>
      </c>
      <c r="R122" t="s">
        <v>3647</v>
      </c>
      <c r="S122" t="s">
        <v>3648</v>
      </c>
      <c r="T122" t="s">
        <v>3649</v>
      </c>
      <c r="U122" t="s">
        <v>3650</v>
      </c>
      <c r="V122" t="s">
        <v>3651</v>
      </c>
      <c r="W122" t="s">
        <v>3652</v>
      </c>
      <c r="X122" t="s">
        <v>3653</v>
      </c>
      <c r="Y122" t="s">
        <v>3654</v>
      </c>
      <c r="Z122" t="s">
        <v>3655</v>
      </c>
      <c r="AA122" t="s">
        <v>3656</v>
      </c>
      <c r="AB122" t="s">
        <v>3657</v>
      </c>
      <c r="AC122" t="s">
        <v>3658</v>
      </c>
      <c r="AD122" t="s">
        <v>3659</v>
      </c>
      <c r="AG122" s="21" t="s">
        <v>7964</v>
      </c>
      <c r="AH122" s="21" t="s">
        <v>23463</v>
      </c>
      <c r="AN122" s="18" t="s">
        <v>33676</v>
      </c>
      <c r="AO122" t="e">
        <f t="shared" si="91"/>
        <v>#N/A</v>
      </c>
      <c r="AP122" t="str">
        <f t="shared" si="92"/>
        <v>FBgn0053910</v>
      </c>
      <c r="AQ122" t="str">
        <f t="shared" si="93"/>
        <v>FBgn0041623</v>
      </c>
      <c r="AR122" t="str">
        <f t="shared" si="94"/>
        <v>FBgn0003254</v>
      </c>
      <c r="AS122" t="str">
        <f t="shared" si="95"/>
        <v>FBgn0038917</v>
      </c>
      <c r="AT122" t="str">
        <f t="shared" si="96"/>
        <v>FBgn0033921</v>
      </c>
      <c r="AU122" t="e">
        <f t="shared" si="97"/>
        <v>#N/A</v>
      </c>
      <c r="AV122" t="str">
        <f t="shared" si="98"/>
        <v>FBgn0038948</v>
      </c>
      <c r="AW122" t="str">
        <f t="shared" si="99"/>
        <v>FBgn0051015</v>
      </c>
      <c r="AX122" t="str">
        <f t="shared" si="100"/>
        <v>FBgn0265042</v>
      </c>
      <c r="AY122" t="e">
        <f t="shared" si="101"/>
        <v>#N/A</v>
      </c>
      <c r="AZ122" t="str">
        <f t="shared" si="102"/>
        <v>FBgn0038000</v>
      </c>
      <c r="BA122" t="str">
        <f t="shared" si="103"/>
        <v>FBgn0262005</v>
      </c>
      <c r="BB122" t="str">
        <f t="shared" si="104"/>
        <v>FBgn0025633</v>
      </c>
      <c r="BC122" t="str">
        <f t="shared" si="105"/>
        <v>FBgn0039505</v>
      </c>
      <c r="BD122" t="str">
        <f t="shared" si="106"/>
        <v>FBgn0005649</v>
      </c>
      <c r="BE122" t="str">
        <f t="shared" si="107"/>
        <v>FBgn0033703</v>
      </c>
      <c r="BF122" t="str">
        <f t="shared" si="108"/>
        <v>FBgn0034068</v>
      </c>
      <c r="BG122" t="str">
        <f t="shared" si="109"/>
        <v>FBgn0038181</v>
      </c>
      <c r="BH122" t="str">
        <f t="shared" si="110"/>
        <v>FBgn0038394</v>
      </c>
      <c r="BI122" t="e">
        <f t="shared" si="111"/>
        <v>#N/A</v>
      </c>
      <c r="BJ122" t="str">
        <f t="shared" si="112"/>
        <v>FBgn0035248</v>
      </c>
      <c r="BK122" t="str">
        <f t="shared" si="113"/>
        <v>FBgn0035807</v>
      </c>
      <c r="BL122" t="str">
        <f t="shared" si="114"/>
        <v>FBgn0021764</v>
      </c>
      <c r="BM122" t="str">
        <f t="shared" si="115"/>
        <v>FBgn0261439</v>
      </c>
      <c r="BN122" t="str">
        <f t="shared" si="116"/>
        <v>FBgn0002921</v>
      </c>
      <c r="BO122" t="str">
        <f t="shared" si="117"/>
        <v>FBgn0034966</v>
      </c>
      <c r="BP122" t="e">
        <f t="shared" si="118"/>
        <v>#N/A</v>
      </c>
      <c r="BQ122" t="str">
        <f t="shared" si="119"/>
        <v>FBgn0027084</v>
      </c>
      <c r="BR122" t="str">
        <f t="shared" si="120"/>
        <v>FBgn0000024</v>
      </c>
      <c r="BV122" t="s">
        <v>27596</v>
      </c>
      <c r="BW122" t="s">
        <v>25303</v>
      </c>
      <c r="BX122" t="s">
        <v>30863</v>
      </c>
      <c r="BY122" t="s">
        <v>31641</v>
      </c>
      <c r="BZ122" t="s">
        <v>30356</v>
      </c>
      <c r="CA122" t="s">
        <v>24419</v>
      </c>
      <c r="CB122" t="s">
        <v>26992</v>
      </c>
      <c r="CC122" t="s">
        <v>26986</v>
      </c>
      <c r="CD122" t="s">
        <v>29464</v>
      </c>
      <c r="CE122" t="s">
        <v>27060</v>
      </c>
      <c r="CF122" t="s">
        <v>30041</v>
      </c>
      <c r="CG122" t="s">
        <v>26578</v>
      </c>
      <c r="CH122" t="s">
        <v>24779</v>
      </c>
      <c r="CI122" t="s">
        <v>28304</v>
      </c>
      <c r="CJ122" t="s">
        <v>33576</v>
      </c>
      <c r="CK122" t="s">
        <v>29995</v>
      </c>
      <c r="CL122" t="s">
        <v>26040</v>
      </c>
      <c r="CM122" t="s">
        <v>25728</v>
      </c>
      <c r="CN122" t="s">
        <v>27996</v>
      </c>
      <c r="CO122" t="s">
        <v>27642</v>
      </c>
      <c r="CP122" t="s">
        <v>25926</v>
      </c>
      <c r="CQ122" t="s">
        <v>31021</v>
      </c>
      <c r="CR122" t="s">
        <v>24772</v>
      </c>
      <c r="CS122" t="s">
        <v>31352</v>
      </c>
      <c r="CT122" t="s">
        <v>27688</v>
      </c>
      <c r="CU122" t="s">
        <v>26905</v>
      </c>
      <c r="CV122" t="s">
        <v>24825</v>
      </c>
      <c r="CW122" t="s">
        <v>26183</v>
      </c>
      <c r="CX122" t="s">
        <v>27193</v>
      </c>
      <c r="CY122" t="s">
        <v>28140</v>
      </c>
      <c r="DL122" t="s">
        <v>10873</v>
      </c>
      <c r="DO122" t="s">
        <v>13034</v>
      </c>
      <c r="DR122" t="s">
        <v>11229</v>
      </c>
      <c r="EH122" t="s">
        <v>33743</v>
      </c>
    </row>
    <row r="123" spans="1:138" x14ac:dyDescent="0.35">
      <c r="A123" t="s">
        <v>3660</v>
      </c>
      <c r="B123" t="s">
        <v>3661</v>
      </c>
      <c r="C123" t="s">
        <v>3662</v>
      </c>
      <c r="D123" t="s">
        <v>3663</v>
      </c>
      <c r="E123" t="s">
        <v>3664</v>
      </c>
      <c r="F123" t="s">
        <v>3665</v>
      </c>
      <c r="G123" t="s">
        <v>3666</v>
      </c>
      <c r="H123" t="s">
        <v>3667</v>
      </c>
      <c r="I123" t="s">
        <v>3668</v>
      </c>
      <c r="J123" t="s">
        <v>3669</v>
      </c>
      <c r="K123" t="s">
        <v>3670</v>
      </c>
      <c r="L123" t="s">
        <v>3671</v>
      </c>
      <c r="M123" t="s">
        <v>3672</v>
      </c>
      <c r="N123" t="s">
        <v>3673</v>
      </c>
      <c r="O123" t="s">
        <v>3674</v>
      </c>
      <c r="P123" t="s">
        <v>3675</v>
      </c>
      <c r="Q123" t="s">
        <v>3676</v>
      </c>
      <c r="R123" t="s">
        <v>3677</v>
      </c>
      <c r="S123" t="s">
        <v>3678</v>
      </c>
      <c r="T123" t="s">
        <v>3679</v>
      </c>
      <c r="U123" t="s">
        <v>3680</v>
      </c>
      <c r="V123" t="s">
        <v>3681</v>
      </c>
      <c r="W123" t="s">
        <v>3682</v>
      </c>
      <c r="X123" t="s">
        <v>3683</v>
      </c>
      <c r="Y123" t="s">
        <v>3684</v>
      </c>
      <c r="Z123" t="s">
        <v>3685</v>
      </c>
      <c r="AA123" t="s">
        <v>3686</v>
      </c>
      <c r="AB123" t="s">
        <v>3687</v>
      </c>
      <c r="AC123" t="s">
        <v>3688</v>
      </c>
      <c r="AD123" t="s">
        <v>3689</v>
      </c>
      <c r="AG123" s="21" t="s">
        <v>13281</v>
      </c>
      <c r="AH123" s="21" t="s">
        <v>23463</v>
      </c>
      <c r="AN123" s="18" t="s">
        <v>33676</v>
      </c>
      <c r="AO123" t="str">
        <f t="shared" si="91"/>
        <v>FBgn0037963</v>
      </c>
      <c r="AP123" t="str">
        <f t="shared" si="92"/>
        <v>FBgn0011293</v>
      </c>
      <c r="AQ123" t="e">
        <f t="shared" si="93"/>
        <v>#N/A</v>
      </c>
      <c r="AR123" t="str">
        <f t="shared" si="94"/>
        <v>FBgn0035094</v>
      </c>
      <c r="AS123" t="str">
        <f t="shared" si="95"/>
        <v>FBgn0038917</v>
      </c>
      <c r="AT123" t="str">
        <f t="shared" si="96"/>
        <v>FBgn0085346</v>
      </c>
      <c r="AU123" t="e">
        <f t="shared" si="97"/>
        <v>#N/A</v>
      </c>
      <c r="AV123" t="str">
        <f t="shared" si="98"/>
        <v>FBgn0026598</v>
      </c>
      <c r="AW123" t="str">
        <f t="shared" si="99"/>
        <v>FBgn0051021</v>
      </c>
      <c r="AX123" t="str">
        <f t="shared" si="100"/>
        <v>FBgn0002937</v>
      </c>
      <c r="AY123" t="e">
        <f t="shared" si="101"/>
        <v>#N/A</v>
      </c>
      <c r="AZ123" t="str">
        <f t="shared" si="102"/>
        <v>FBgn0027280</v>
      </c>
      <c r="BA123" t="str">
        <f t="shared" si="103"/>
        <v>FBgn0262005</v>
      </c>
      <c r="BB123" t="str">
        <f t="shared" si="104"/>
        <v>FBgn0265767</v>
      </c>
      <c r="BC123" t="str">
        <f t="shared" si="105"/>
        <v>FBgn0038626</v>
      </c>
      <c r="BD123" t="str">
        <f t="shared" si="106"/>
        <v>FBgn0029503</v>
      </c>
      <c r="BE123" t="str">
        <f t="shared" si="107"/>
        <v>FBgn0038000</v>
      </c>
      <c r="BF123" t="str">
        <f t="shared" si="108"/>
        <v>FBgn0002431</v>
      </c>
      <c r="BG123" t="str">
        <f t="shared" si="109"/>
        <v>FBgn0037358</v>
      </c>
      <c r="BH123" t="str">
        <f t="shared" si="110"/>
        <v>FBgn0003117</v>
      </c>
      <c r="BI123" t="str">
        <f t="shared" si="111"/>
        <v>FBgn0039109</v>
      </c>
      <c r="BJ123" t="str">
        <f t="shared" si="112"/>
        <v>FBgn0036058</v>
      </c>
      <c r="BK123" t="str">
        <f t="shared" si="113"/>
        <v>FBgn0036958</v>
      </c>
      <c r="BL123" t="e">
        <f t="shared" si="114"/>
        <v>#N/A</v>
      </c>
      <c r="BM123" t="str">
        <f t="shared" si="115"/>
        <v>FBgn0037995</v>
      </c>
      <c r="BN123" t="str">
        <f t="shared" si="116"/>
        <v>FBgn0051191</v>
      </c>
      <c r="BO123" t="str">
        <f t="shared" si="117"/>
        <v>FBgn0023081</v>
      </c>
      <c r="BP123" t="str">
        <f t="shared" si="118"/>
        <v>FBgn0000611</v>
      </c>
      <c r="BQ123" t="str">
        <f t="shared" si="119"/>
        <v>FBgn0259927</v>
      </c>
      <c r="BR123" t="str">
        <f t="shared" si="120"/>
        <v>FBgn0260793</v>
      </c>
      <c r="BV123" t="s">
        <v>32084</v>
      </c>
      <c r="BW123" t="s">
        <v>28949</v>
      </c>
      <c r="BX123" t="s">
        <v>31072</v>
      </c>
      <c r="BY123" t="s">
        <v>24168</v>
      </c>
      <c r="BZ123" t="s">
        <v>30909</v>
      </c>
      <c r="CA123" t="s">
        <v>23624</v>
      </c>
      <c r="CB123" t="s">
        <v>28313</v>
      </c>
      <c r="CC123" t="s">
        <v>33571</v>
      </c>
      <c r="CD123" t="s">
        <v>26602</v>
      </c>
      <c r="CE123" t="s">
        <v>29463</v>
      </c>
      <c r="CF123" t="s">
        <v>24828</v>
      </c>
      <c r="CG123" t="s">
        <v>29823</v>
      </c>
      <c r="CH123" t="s">
        <v>29691</v>
      </c>
      <c r="CI123" t="s">
        <v>26894</v>
      </c>
      <c r="CJ123" t="s">
        <v>31356</v>
      </c>
      <c r="CK123" t="s">
        <v>32800</v>
      </c>
      <c r="CL123" t="s">
        <v>31220</v>
      </c>
      <c r="CM123" t="s">
        <v>26508</v>
      </c>
      <c r="CN123" t="s">
        <v>31784</v>
      </c>
      <c r="CO123" t="s">
        <v>31147</v>
      </c>
      <c r="CP123" t="s">
        <v>27184</v>
      </c>
      <c r="CQ123" t="s">
        <v>26230</v>
      </c>
      <c r="CR123" t="s">
        <v>24715</v>
      </c>
      <c r="CS123" t="s">
        <v>30099</v>
      </c>
      <c r="CT123" t="s">
        <v>27271</v>
      </c>
      <c r="CU123" t="s">
        <v>29904</v>
      </c>
      <c r="CV123" t="s">
        <v>30789</v>
      </c>
      <c r="CW123" t="s">
        <v>28857</v>
      </c>
      <c r="CX123" t="s">
        <v>25735</v>
      </c>
      <c r="CY123" t="s">
        <v>30790</v>
      </c>
      <c r="DL123" t="s">
        <v>10881</v>
      </c>
      <c r="DO123" t="s">
        <v>13035</v>
      </c>
      <c r="DR123" t="s">
        <v>11235</v>
      </c>
      <c r="EH123" t="s">
        <v>33744</v>
      </c>
    </row>
    <row r="124" spans="1:138" x14ac:dyDescent="0.35">
      <c r="A124" t="s">
        <v>3690</v>
      </c>
      <c r="B124" t="s">
        <v>3691</v>
      </c>
      <c r="C124" t="s">
        <v>3692</v>
      </c>
      <c r="D124" t="s">
        <v>3693</v>
      </c>
      <c r="E124" t="s">
        <v>3694</v>
      </c>
      <c r="F124" t="s">
        <v>3695</v>
      </c>
      <c r="G124" t="s">
        <v>3696</v>
      </c>
      <c r="H124" t="s">
        <v>3697</v>
      </c>
      <c r="I124" t="s">
        <v>3698</v>
      </c>
      <c r="J124" t="s">
        <v>3699</v>
      </c>
      <c r="K124" t="s">
        <v>3700</v>
      </c>
      <c r="L124" t="s">
        <v>3701</v>
      </c>
      <c r="M124" t="s">
        <v>3702</v>
      </c>
      <c r="N124" t="s">
        <v>3703</v>
      </c>
      <c r="O124" t="s">
        <v>3704</v>
      </c>
      <c r="P124" t="s">
        <v>3705</v>
      </c>
      <c r="Q124" t="s">
        <v>3706</v>
      </c>
      <c r="R124" t="s">
        <v>3707</v>
      </c>
      <c r="S124" t="s">
        <v>3708</v>
      </c>
      <c r="T124" t="s">
        <v>3709</v>
      </c>
      <c r="U124" t="s">
        <v>3710</v>
      </c>
      <c r="V124" t="s">
        <v>3711</v>
      </c>
      <c r="W124" t="s">
        <v>3712</v>
      </c>
      <c r="X124" t="s">
        <v>3713</v>
      </c>
      <c r="Y124" t="s">
        <v>3714</v>
      </c>
      <c r="Z124" t="s">
        <v>3715</v>
      </c>
      <c r="AA124" t="s">
        <v>3716</v>
      </c>
      <c r="AB124" t="s">
        <v>3717</v>
      </c>
      <c r="AC124" t="s">
        <v>3718</v>
      </c>
      <c r="AD124" t="s">
        <v>3719</v>
      </c>
      <c r="AG124" s="21" t="s">
        <v>6359</v>
      </c>
      <c r="AH124" s="21" t="s">
        <v>23463</v>
      </c>
      <c r="AN124" s="18" t="s">
        <v>33676</v>
      </c>
      <c r="AO124" t="str">
        <f t="shared" si="91"/>
        <v>FBgn0038680</v>
      </c>
      <c r="AP124" t="e">
        <f t="shared" si="92"/>
        <v>#N/A</v>
      </c>
      <c r="AQ124" t="str">
        <f t="shared" si="93"/>
        <v>FBgn0013348</v>
      </c>
      <c r="AR124" t="str">
        <f t="shared" si="94"/>
        <v>FBgn0034262</v>
      </c>
      <c r="AS124" t="str">
        <f t="shared" si="95"/>
        <v>FBgn0037963</v>
      </c>
      <c r="AT124" t="str">
        <f t="shared" si="96"/>
        <v>FBgn0039736</v>
      </c>
      <c r="AU124" t="str">
        <f t="shared" si="97"/>
        <v>FBgn0031273</v>
      </c>
      <c r="AV124" t="str">
        <f t="shared" si="98"/>
        <v>FBgn0039175</v>
      </c>
      <c r="AW124" t="str">
        <f t="shared" si="99"/>
        <v>FBgn0051016</v>
      </c>
      <c r="AX124" t="str">
        <f t="shared" si="100"/>
        <v>FBgn0038172</v>
      </c>
      <c r="AY124" t="e">
        <f t="shared" si="101"/>
        <v>#N/A</v>
      </c>
      <c r="AZ124" t="str">
        <f t="shared" si="102"/>
        <v>FBgn0034846</v>
      </c>
      <c r="BA124" t="str">
        <f t="shared" si="103"/>
        <v>FBgn0039068</v>
      </c>
      <c r="BB124" t="str">
        <f t="shared" si="104"/>
        <v>FBgn0030107</v>
      </c>
      <c r="BC124" t="str">
        <f t="shared" si="105"/>
        <v>FBgn0038609</v>
      </c>
      <c r="BD124" t="str">
        <f t="shared" si="106"/>
        <v>FBgn0038760</v>
      </c>
      <c r="BE124" t="str">
        <f t="shared" si="107"/>
        <v>FBgn0029153</v>
      </c>
      <c r="BF124" t="str">
        <f t="shared" si="108"/>
        <v>FBgn0033668</v>
      </c>
      <c r="BG124" t="str">
        <f t="shared" si="109"/>
        <v>FBgn0051345</v>
      </c>
      <c r="BH124" t="str">
        <f t="shared" si="110"/>
        <v>FBgn0263705</v>
      </c>
      <c r="BI124" t="str">
        <f t="shared" si="111"/>
        <v>FBgn0037688</v>
      </c>
      <c r="BJ124" t="str">
        <f t="shared" si="112"/>
        <v>FBgn0026404</v>
      </c>
      <c r="BK124" t="str">
        <f t="shared" si="113"/>
        <v>FBgn0036292</v>
      </c>
      <c r="BL124" t="str">
        <f t="shared" si="114"/>
        <v>FBgn0265767</v>
      </c>
      <c r="BM124" t="str">
        <f t="shared" si="115"/>
        <v>FBgn0033706</v>
      </c>
      <c r="BN124" t="str">
        <f t="shared" si="116"/>
        <v>FBgn0051191</v>
      </c>
      <c r="BO124" t="str">
        <f t="shared" si="117"/>
        <v>FBgn0010504</v>
      </c>
      <c r="BP124" t="str">
        <f t="shared" si="118"/>
        <v>FBgn0030716</v>
      </c>
      <c r="BQ124" t="str">
        <f t="shared" si="119"/>
        <v>FBgn0004867</v>
      </c>
      <c r="BR124" t="e">
        <f t="shared" si="120"/>
        <v>#N/A</v>
      </c>
      <c r="BV124" t="s">
        <v>24734</v>
      </c>
      <c r="BW124" t="s">
        <v>32422</v>
      </c>
      <c r="BX124" t="s">
        <v>31233</v>
      </c>
      <c r="BY124" t="s">
        <v>29719</v>
      </c>
      <c r="BZ124" t="s">
        <v>32168</v>
      </c>
      <c r="CA124" t="s">
        <v>31616</v>
      </c>
      <c r="CB124" t="s">
        <v>33373</v>
      </c>
      <c r="CC124" t="s">
        <v>30003</v>
      </c>
      <c r="CD124" t="s">
        <v>28250</v>
      </c>
      <c r="CE124" t="s">
        <v>23743</v>
      </c>
      <c r="CF124" t="s">
        <v>33414</v>
      </c>
      <c r="CG124" t="s">
        <v>26159</v>
      </c>
      <c r="CH124" t="s">
        <v>26720</v>
      </c>
      <c r="CI124" t="s">
        <v>28595</v>
      </c>
      <c r="CJ124" t="s">
        <v>28943</v>
      </c>
      <c r="CK124" t="s">
        <v>29676</v>
      </c>
      <c r="CL124" t="s">
        <v>29833</v>
      </c>
      <c r="CM124" t="s">
        <v>25868</v>
      </c>
      <c r="CN124" t="s">
        <v>29714</v>
      </c>
      <c r="CO124" t="s">
        <v>23943</v>
      </c>
      <c r="CP124" t="s">
        <v>27648</v>
      </c>
      <c r="CQ124" t="s">
        <v>32320</v>
      </c>
      <c r="CR124" t="s">
        <v>25419</v>
      </c>
      <c r="CS124" t="s">
        <v>33667</v>
      </c>
      <c r="CT124" t="s">
        <v>27275</v>
      </c>
      <c r="CU124" t="s">
        <v>28249</v>
      </c>
      <c r="CV124" t="s">
        <v>33411</v>
      </c>
      <c r="CW124" t="s">
        <v>28859</v>
      </c>
      <c r="CX124" t="s">
        <v>31013</v>
      </c>
      <c r="CY124" t="s">
        <v>32275</v>
      </c>
      <c r="DL124" t="s">
        <v>10889</v>
      </c>
      <c r="DO124" t="s">
        <v>13036</v>
      </c>
      <c r="DR124" t="s">
        <v>11241</v>
      </c>
      <c r="EH124" t="s">
        <v>12948</v>
      </c>
    </row>
    <row r="125" spans="1:138" x14ac:dyDescent="0.35">
      <c r="A125" t="s">
        <v>3720</v>
      </c>
      <c r="B125" t="s">
        <v>3721</v>
      </c>
      <c r="C125" t="s">
        <v>3722</v>
      </c>
      <c r="D125" t="s">
        <v>3723</v>
      </c>
      <c r="E125" t="s">
        <v>3724</v>
      </c>
      <c r="F125" t="s">
        <v>3725</v>
      </c>
      <c r="G125" t="s">
        <v>3726</v>
      </c>
      <c r="H125" t="s">
        <v>3727</v>
      </c>
      <c r="I125" t="s">
        <v>3728</v>
      </c>
      <c r="J125" t="s">
        <v>3729</v>
      </c>
      <c r="K125" t="s">
        <v>3730</v>
      </c>
      <c r="L125" t="s">
        <v>3731</v>
      </c>
      <c r="M125" t="s">
        <v>3732</v>
      </c>
      <c r="N125" t="s">
        <v>3733</v>
      </c>
      <c r="O125" t="s">
        <v>3734</v>
      </c>
      <c r="P125" t="s">
        <v>3735</v>
      </c>
      <c r="Q125" t="s">
        <v>3736</v>
      </c>
      <c r="R125" t="s">
        <v>3737</v>
      </c>
      <c r="S125" t="s">
        <v>3738</v>
      </c>
      <c r="T125" t="s">
        <v>3739</v>
      </c>
      <c r="U125" t="s">
        <v>3740</v>
      </c>
      <c r="V125" t="s">
        <v>3741</v>
      </c>
      <c r="W125" t="s">
        <v>3742</v>
      </c>
      <c r="X125" t="s">
        <v>3743</v>
      </c>
      <c r="Y125" t="s">
        <v>3744</v>
      </c>
      <c r="Z125" t="s">
        <v>3745</v>
      </c>
      <c r="AA125" t="s">
        <v>3746</v>
      </c>
      <c r="AB125" t="s">
        <v>3747</v>
      </c>
      <c r="AC125" t="s">
        <v>3748</v>
      </c>
      <c r="AD125" t="s">
        <v>3749</v>
      </c>
      <c r="AG125" s="21" t="s">
        <v>13282</v>
      </c>
      <c r="AH125" s="21" t="s">
        <v>23464</v>
      </c>
      <c r="AN125" s="18" t="s">
        <v>33676</v>
      </c>
      <c r="AO125" t="str">
        <f t="shared" si="91"/>
        <v>FBgn0039469</v>
      </c>
      <c r="AP125" t="e">
        <f t="shared" si="92"/>
        <v>#N/A</v>
      </c>
      <c r="AQ125" t="str">
        <f t="shared" si="93"/>
        <v>FBgn0040849</v>
      </c>
      <c r="AR125" t="str">
        <f t="shared" si="94"/>
        <v>FBgn0035060</v>
      </c>
      <c r="AS125" t="str">
        <f t="shared" si="95"/>
        <v>FBgn0011655</v>
      </c>
      <c r="AT125" t="str">
        <f t="shared" si="96"/>
        <v>FBgn0027866</v>
      </c>
      <c r="AU125" t="e">
        <f t="shared" si="97"/>
        <v>#N/A</v>
      </c>
      <c r="AV125" t="str">
        <f t="shared" si="98"/>
        <v>FBgn0040206</v>
      </c>
      <c r="AW125" t="str">
        <f t="shared" si="99"/>
        <v>FBgn0051016</v>
      </c>
      <c r="AX125" t="str">
        <f t="shared" si="100"/>
        <v>FBgn0051469</v>
      </c>
      <c r="AY125" t="str">
        <f t="shared" si="101"/>
        <v>FBgn0262636</v>
      </c>
      <c r="AZ125" t="str">
        <f t="shared" si="102"/>
        <v>FBgn0050417</v>
      </c>
      <c r="BA125" t="str">
        <f t="shared" si="103"/>
        <v>FBgn0039068</v>
      </c>
      <c r="BB125" t="str">
        <f t="shared" si="104"/>
        <v>FBgn0086367</v>
      </c>
      <c r="BC125" t="e">
        <f t="shared" si="105"/>
        <v>#N/A</v>
      </c>
      <c r="BD125" t="str">
        <f t="shared" si="106"/>
        <v>FBgn0037573</v>
      </c>
      <c r="BE125" t="str">
        <f t="shared" si="107"/>
        <v>FBgn0061435</v>
      </c>
      <c r="BF125" t="str">
        <f t="shared" si="108"/>
        <v>FBgn0034049</v>
      </c>
      <c r="BG125" t="str">
        <f t="shared" si="109"/>
        <v>FBgn0038603</v>
      </c>
      <c r="BH125" t="str">
        <f t="shared" si="110"/>
        <v>FBgn0003507</v>
      </c>
      <c r="BI125" t="str">
        <f t="shared" si="111"/>
        <v>FBgn0037685</v>
      </c>
      <c r="BJ125" t="str">
        <f t="shared" si="112"/>
        <v>FBgn0052056</v>
      </c>
      <c r="BK125" t="str">
        <f t="shared" si="113"/>
        <v>FBgn0264848</v>
      </c>
      <c r="BL125" t="str">
        <f t="shared" si="114"/>
        <v>FBgn0030109</v>
      </c>
      <c r="BM125" t="str">
        <f t="shared" si="115"/>
        <v>FBgn0033692</v>
      </c>
      <c r="BN125" t="str">
        <f t="shared" si="116"/>
        <v>FBgn0038839</v>
      </c>
      <c r="BO125" t="str">
        <f t="shared" si="117"/>
        <v>FBgn0034356</v>
      </c>
      <c r="BP125" t="str">
        <f t="shared" si="118"/>
        <v>FBgn0000108</v>
      </c>
      <c r="BQ125" t="str">
        <f t="shared" si="119"/>
        <v>FBgn0030692</v>
      </c>
      <c r="BR125" t="str">
        <f t="shared" si="120"/>
        <v>FBgn0038092</v>
      </c>
      <c r="BV125" t="s">
        <v>24347</v>
      </c>
      <c r="BW125" t="s">
        <v>24574</v>
      </c>
      <c r="BX125" t="s">
        <v>28198</v>
      </c>
      <c r="BY125" t="s">
        <v>27235</v>
      </c>
      <c r="BZ125" t="s">
        <v>27427</v>
      </c>
      <c r="CA125" t="s">
        <v>24751</v>
      </c>
      <c r="CB125" t="s">
        <v>33596</v>
      </c>
      <c r="CC125" t="s">
        <v>25444</v>
      </c>
      <c r="CD125" t="s">
        <v>26184</v>
      </c>
      <c r="CE125" t="s">
        <v>32826</v>
      </c>
      <c r="CF125" t="s">
        <v>30652</v>
      </c>
      <c r="CG125" t="s">
        <v>25359</v>
      </c>
      <c r="CH125" t="s">
        <v>29595</v>
      </c>
      <c r="CI125" t="s">
        <v>28331</v>
      </c>
      <c r="CJ125" t="s">
        <v>24639</v>
      </c>
      <c r="CK125" t="s">
        <v>32977</v>
      </c>
      <c r="CL125" t="s">
        <v>32788</v>
      </c>
      <c r="CM125" t="s">
        <v>23815</v>
      </c>
      <c r="CN125" t="s">
        <v>31432</v>
      </c>
      <c r="CO125" t="s">
        <v>32881</v>
      </c>
      <c r="CP125" t="s">
        <v>27200</v>
      </c>
      <c r="CQ125" t="s">
        <v>24511</v>
      </c>
      <c r="CR125" t="s">
        <v>28927</v>
      </c>
      <c r="CS125" t="s">
        <v>27611</v>
      </c>
      <c r="CT125" t="s">
        <v>32151</v>
      </c>
      <c r="CU125" t="s">
        <v>25312</v>
      </c>
      <c r="CV125" t="s">
        <v>26122</v>
      </c>
      <c r="CW125" t="s">
        <v>30423</v>
      </c>
      <c r="CX125" t="s">
        <v>31578</v>
      </c>
      <c r="CY125" t="s">
        <v>23449</v>
      </c>
      <c r="DL125" t="s">
        <v>10897</v>
      </c>
      <c r="DO125" t="s">
        <v>13037</v>
      </c>
      <c r="DR125" t="s">
        <v>11247</v>
      </c>
      <c r="EH125" t="s">
        <v>33745</v>
      </c>
    </row>
    <row r="126" spans="1:138" x14ac:dyDescent="0.35">
      <c r="A126" t="s">
        <v>3750</v>
      </c>
      <c r="B126" t="s">
        <v>3751</v>
      </c>
      <c r="C126" t="s">
        <v>3752</v>
      </c>
      <c r="D126" t="s">
        <v>3753</v>
      </c>
      <c r="E126" t="s">
        <v>3754</v>
      </c>
      <c r="F126" t="s">
        <v>3755</v>
      </c>
      <c r="G126" t="s">
        <v>3756</v>
      </c>
      <c r="H126" t="s">
        <v>3757</v>
      </c>
      <c r="I126" t="s">
        <v>3758</v>
      </c>
      <c r="J126" t="s">
        <v>3759</v>
      </c>
      <c r="K126" t="s">
        <v>3760</v>
      </c>
      <c r="L126" t="s">
        <v>3761</v>
      </c>
      <c r="M126" t="s">
        <v>3762</v>
      </c>
      <c r="N126" t="s">
        <v>3763</v>
      </c>
      <c r="O126" t="s">
        <v>3764</v>
      </c>
      <c r="P126" t="s">
        <v>3765</v>
      </c>
      <c r="Q126" t="s">
        <v>3766</v>
      </c>
      <c r="R126" t="s">
        <v>3767</v>
      </c>
      <c r="S126" t="s">
        <v>3768</v>
      </c>
      <c r="T126" t="s">
        <v>3769</v>
      </c>
      <c r="U126" t="s">
        <v>3770</v>
      </c>
      <c r="V126" t="s">
        <v>3771</v>
      </c>
      <c r="W126" t="s">
        <v>3772</v>
      </c>
      <c r="X126" t="s">
        <v>3773</v>
      </c>
      <c r="Y126" t="s">
        <v>3774</v>
      </c>
      <c r="Z126" t="s">
        <v>3775</v>
      </c>
      <c r="AA126" t="s">
        <v>3776</v>
      </c>
      <c r="AB126" t="s">
        <v>3777</v>
      </c>
      <c r="AC126" t="s">
        <v>3778</v>
      </c>
      <c r="AD126" t="s">
        <v>3779</v>
      </c>
      <c r="AG126" s="21" t="s">
        <v>5497</v>
      </c>
      <c r="AH126" s="21" t="s">
        <v>23465</v>
      </c>
      <c r="AN126" s="18" t="s">
        <v>33676</v>
      </c>
      <c r="AO126" t="str">
        <f t="shared" si="91"/>
        <v>FBgn0051374</v>
      </c>
      <c r="AP126" t="str">
        <f t="shared" si="92"/>
        <v>FBgn0000382</v>
      </c>
      <c r="AQ126" t="str">
        <f t="shared" si="93"/>
        <v>FBgn0010482</v>
      </c>
      <c r="AR126" t="str">
        <f t="shared" si="94"/>
        <v>FBgn0033587</v>
      </c>
      <c r="AS126" t="str">
        <f t="shared" si="95"/>
        <v>FBgn0039466</v>
      </c>
      <c r="AT126" t="str">
        <f t="shared" si="96"/>
        <v>FBgn0039830</v>
      </c>
      <c r="AU126" t="e">
        <f t="shared" si="97"/>
        <v>#N/A</v>
      </c>
      <c r="AV126" t="str">
        <f t="shared" si="98"/>
        <v>FBgn0037844</v>
      </c>
      <c r="AW126" t="str">
        <f t="shared" si="99"/>
        <v>FBgn0051016</v>
      </c>
      <c r="AX126" t="str">
        <f t="shared" si="100"/>
        <v>FBgn0038105</v>
      </c>
      <c r="AY126" t="e">
        <f t="shared" si="101"/>
        <v>#N/A</v>
      </c>
      <c r="AZ126" t="str">
        <f t="shared" si="102"/>
        <v>FBgn0038001</v>
      </c>
      <c r="BA126" t="str">
        <f t="shared" si="103"/>
        <v>FBgn0039241</v>
      </c>
      <c r="BB126" t="e">
        <f t="shared" si="104"/>
        <v>#N/A</v>
      </c>
      <c r="BC126" t="str">
        <f t="shared" si="105"/>
        <v>FBgn0037384</v>
      </c>
      <c r="BD126" t="str">
        <f t="shared" si="106"/>
        <v>FBgn0038672</v>
      </c>
      <c r="BE126" t="str">
        <f t="shared" si="107"/>
        <v>FBgn0034085</v>
      </c>
      <c r="BF126" t="str">
        <f t="shared" si="108"/>
        <v>FBgn0259185</v>
      </c>
      <c r="BG126" t="str">
        <f t="shared" si="109"/>
        <v>FBgn0263353</v>
      </c>
      <c r="BH126" t="str">
        <f t="shared" si="110"/>
        <v>FBgn0086367</v>
      </c>
      <c r="BI126" t="str">
        <f t="shared" si="111"/>
        <v>FBgn0038984</v>
      </c>
      <c r="BJ126" t="str">
        <f t="shared" si="112"/>
        <v>FBgn0039924</v>
      </c>
      <c r="BK126" t="str">
        <f t="shared" si="113"/>
        <v>FBgn0261112</v>
      </c>
      <c r="BL126" t="str">
        <f t="shared" si="114"/>
        <v>FBgn0265726</v>
      </c>
      <c r="BM126" t="str">
        <f t="shared" si="115"/>
        <v>FBgn0034655</v>
      </c>
      <c r="BN126" t="str">
        <f t="shared" si="116"/>
        <v>FBgn0038237</v>
      </c>
      <c r="BO126" t="str">
        <f t="shared" si="117"/>
        <v>FBgn0034356</v>
      </c>
      <c r="BP126" t="str">
        <f t="shared" si="118"/>
        <v>FBgn0000382</v>
      </c>
      <c r="BQ126" t="str">
        <f t="shared" si="119"/>
        <v>FBgn0030504</v>
      </c>
      <c r="BR126" t="str">
        <f t="shared" si="120"/>
        <v>FBgn0038087</v>
      </c>
      <c r="BV126" t="s">
        <v>25578</v>
      </c>
      <c r="BW126" t="s">
        <v>24656</v>
      </c>
      <c r="BX126" t="s">
        <v>28305</v>
      </c>
      <c r="BY126" t="s">
        <v>33286</v>
      </c>
      <c r="BZ126" t="s">
        <v>32708</v>
      </c>
      <c r="CA126" t="s">
        <v>28383</v>
      </c>
      <c r="CB126" t="s">
        <v>32231</v>
      </c>
      <c r="CC126" t="s">
        <v>32840</v>
      </c>
      <c r="CD126" t="s">
        <v>30042</v>
      </c>
      <c r="CE126" t="s">
        <v>27702</v>
      </c>
      <c r="CF126" t="s">
        <v>24700</v>
      </c>
      <c r="CG126" t="s">
        <v>33478</v>
      </c>
      <c r="CH126" t="s">
        <v>26817</v>
      </c>
      <c r="CI126" t="s">
        <v>29227</v>
      </c>
      <c r="CJ126" t="s">
        <v>27373</v>
      </c>
      <c r="CK126" t="s">
        <v>26942</v>
      </c>
      <c r="CL126" t="s">
        <v>27029</v>
      </c>
      <c r="CM126" t="s">
        <v>24880</v>
      </c>
      <c r="CN126" t="s">
        <v>24047</v>
      </c>
      <c r="CO126" t="s">
        <v>29849</v>
      </c>
      <c r="CP126" t="s">
        <v>28187</v>
      </c>
      <c r="CQ126" t="s">
        <v>25805</v>
      </c>
      <c r="CR126" t="s">
        <v>31342</v>
      </c>
      <c r="CS126" t="s">
        <v>31425</v>
      </c>
      <c r="CT126" t="s">
        <v>25592</v>
      </c>
      <c r="CU126" t="s">
        <v>29539</v>
      </c>
      <c r="CV126" t="s">
        <v>23612</v>
      </c>
      <c r="CW126" t="s">
        <v>28294</v>
      </c>
      <c r="CX126" t="s">
        <v>23998</v>
      </c>
      <c r="CY126" t="s">
        <v>25600</v>
      </c>
      <c r="DL126" t="s">
        <v>10905</v>
      </c>
      <c r="DO126" t="s">
        <v>13038</v>
      </c>
      <c r="DR126" t="s">
        <v>11253</v>
      </c>
      <c r="EH126" t="s">
        <v>12809</v>
      </c>
    </row>
    <row r="127" spans="1:138" x14ac:dyDescent="0.35">
      <c r="A127" t="s">
        <v>3780</v>
      </c>
      <c r="B127" t="s">
        <v>3781</v>
      </c>
      <c r="C127" t="s">
        <v>3782</v>
      </c>
      <c r="D127" t="s">
        <v>3783</v>
      </c>
      <c r="E127" t="s">
        <v>3784</v>
      </c>
      <c r="F127" t="s">
        <v>3785</v>
      </c>
      <c r="G127" t="s">
        <v>3786</v>
      </c>
      <c r="H127" t="s">
        <v>3787</v>
      </c>
      <c r="I127" t="s">
        <v>3788</v>
      </c>
      <c r="J127" t="s">
        <v>3789</v>
      </c>
      <c r="K127" t="s">
        <v>3790</v>
      </c>
      <c r="L127" t="s">
        <v>3791</v>
      </c>
      <c r="M127" t="s">
        <v>3792</v>
      </c>
      <c r="N127" t="s">
        <v>3793</v>
      </c>
      <c r="O127" t="s">
        <v>3794</v>
      </c>
      <c r="P127" t="s">
        <v>3795</v>
      </c>
      <c r="Q127" t="s">
        <v>3796</v>
      </c>
      <c r="R127" t="s">
        <v>3797</v>
      </c>
      <c r="S127" t="s">
        <v>3798</v>
      </c>
      <c r="T127" t="s">
        <v>3799</v>
      </c>
      <c r="U127" t="s">
        <v>3800</v>
      </c>
      <c r="V127" t="s">
        <v>3801</v>
      </c>
      <c r="W127" t="s">
        <v>3802</v>
      </c>
      <c r="X127" t="s">
        <v>3803</v>
      </c>
      <c r="Y127" t="s">
        <v>3804</v>
      </c>
      <c r="Z127" t="s">
        <v>3805</v>
      </c>
      <c r="AA127" t="s">
        <v>3806</v>
      </c>
      <c r="AB127" t="s">
        <v>3807</v>
      </c>
      <c r="AC127" t="s">
        <v>3808</v>
      </c>
      <c r="AD127" t="s">
        <v>3809</v>
      </c>
      <c r="AG127" s="21" t="s">
        <v>13283</v>
      </c>
      <c r="AH127" s="21" t="s">
        <v>23466</v>
      </c>
      <c r="AN127" s="18" t="s">
        <v>33676</v>
      </c>
      <c r="AO127" t="str">
        <f t="shared" si="91"/>
        <v>FBgn0039436</v>
      </c>
      <c r="AP127" t="str">
        <f t="shared" si="92"/>
        <v>FBgn0039711</v>
      </c>
      <c r="AQ127" t="str">
        <f t="shared" si="93"/>
        <v>FBgn0026389</v>
      </c>
      <c r="AR127" t="str">
        <f t="shared" si="94"/>
        <v>FBgn0033588</v>
      </c>
      <c r="AS127" t="str">
        <f t="shared" si="95"/>
        <v>FBgn0038504</v>
      </c>
      <c r="AT127" t="str">
        <f t="shared" si="96"/>
        <v>FBgn0037667</v>
      </c>
      <c r="AU127" t="e">
        <f t="shared" si="97"/>
        <v>#N/A</v>
      </c>
      <c r="AV127" t="str">
        <f t="shared" si="98"/>
        <v>FBgn0261789</v>
      </c>
      <c r="AW127" t="str">
        <f t="shared" si="99"/>
        <v>FBgn0033115</v>
      </c>
      <c r="AX127" t="str">
        <f t="shared" si="100"/>
        <v>FBgn0053533</v>
      </c>
      <c r="AY127" t="str">
        <f t="shared" si="101"/>
        <v>FBgn0051279</v>
      </c>
      <c r="AZ127" t="e">
        <f t="shared" si="102"/>
        <v>#N/A</v>
      </c>
      <c r="BA127" t="str">
        <f t="shared" si="103"/>
        <v>FBgn0085311</v>
      </c>
      <c r="BB127" t="e">
        <f t="shared" si="104"/>
        <v>#N/A</v>
      </c>
      <c r="BC127" t="str">
        <f t="shared" si="105"/>
        <v>FBgn0027057</v>
      </c>
      <c r="BD127" t="str">
        <f t="shared" si="106"/>
        <v>FBgn0039702</v>
      </c>
      <c r="BE127" t="str">
        <f t="shared" si="107"/>
        <v>FBgn0015872</v>
      </c>
      <c r="BF127" t="str">
        <f t="shared" si="108"/>
        <v>FBgn0034054</v>
      </c>
      <c r="BG127" t="str">
        <f t="shared" si="109"/>
        <v>FBgn0038845</v>
      </c>
      <c r="BH127" t="str">
        <f t="shared" si="110"/>
        <v>FBgn0262111</v>
      </c>
      <c r="BI127" t="str">
        <f t="shared" si="111"/>
        <v>FBgn0039552</v>
      </c>
      <c r="BJ127" t="e">
        <f t="shared" si="112"/>
        <v>#N/A</v>
      </c>
      <c r="BK127" t="str">
        <f t="shared" si="113"/>
        <v>FBgn0012058</v>
      </c>
      <c r="BL127" t="str">
        <f t="shared" si="114"/>
        <v>FBgn0038744</v>
      </c>
      <c r="BM127" t="str">
        <f t="shared" si="115"/>
        <v>FBgn0034655</v>
      </c>
      <c r="BN127" t="str">
        <f t="shared" si="116"/>
        <v>FBgn0001098</v>
      </c>
      <c r="BO127" t="str">
        <f t="shared" si="117"/>
        <v>FBgn0000119</v>
      </c>
      <c r="BP127" t="str">
        <f t="shared" si="118"/>
        <v>FBgn0003965</v>
      </c>
      <c r="BQ127" t="str">
        <f t="shared" si="119"/>
        <v>FBgn0030504</v>
      </c>
      <c r="BR127" t="str">
        <f t="shared" si="120"/>
        <v>FBgn0038606</v>
      </c>
      <c r="BV127" t="s">
        <v>26519</v>
      </c>
      <c r="BW127" t="s">
        <v>28914</v>
      </c>
      <c r="BX127" t="s">
        <v>29259</v>
      </c>
      <c r="BY127" t="s">
        <v>26121</v>
      </c>
      <c r="BZ127" t="s">
        <v>30159</v>
      </c>
      <c r="CA127" t="s">
        <v>29070</v>
      </c>
      <c r="CB127" t="s">
        <v>31270</v>
      </c>
      <c r="CC127" t="s">
        <v>33152</v>
      </c>
      <c r="CD127" t="s">
        <v>25811</v>
      </c>
      <c r="CE127" t="s">
        <v>29381</v>
      </c>
      <c r="CF127" t="s">
        <v>32348</v>
      </c>
      <c r="CG127" t="s">
        <v>26673</v>
      </c>
      <c r="CH127" t="s">
        <v>26255</v>
      </c>
      <c r="CI127" t="s">
        <v>28797</v>
      </c>
      <c r="CJ127" t="s">
        <v>27450</v>
      </c>
      <c r="CK127" t="s">
        <v>30561</v>
      </c>
      <c r="CL127" t="s">
        <v>24055</v>
      </c>
      <c r="CM127" t="s">
        <v>28418</v>
      </c>
      <c r="CN127" t="s">
        <v>24907</v>
      </c>
      <c r="CO127" t="s">
        <v>31749</v>
      </c>
      <c r="CP127" t="s">
        <v>27733</v>
      </c>
      <c r="CQ127" t="s">
        <v>33469</v>
      </c>
      <c r="CR127" t="s">
        <v>24475</v>
      </c>
      <c r="CS127" t="s">
        <v>25042</v>
      </c>
      <c r="CT127" t="s">
        <v>31633</v>
      </c>
      <c r="CU127" t="s">
        <v>29978</v>
      </c>
      <c r="CV127" t="s">
        <v>32794</v>
      </c>
      <c r="CW127" t="s">
        <v>33597</v>
      </c>
      <c r="CX127" t="s">
        <v>32425</v>
      </c>
      <c r="CY127" t="s">
        <v>28141</v>
      </c>
      <c r="DL127" t="s">
        <v>10912</v>
      </c>
      <c r="DO127" t="s">
        <v>13039</v>
      </c>
      <c r="DR127" t="s">
        <v>11259</v>
      </c>
      <c r="EH127" t="s">
        <v>33746</v>
      </c>
    </row>
    <row r="128" spans="1:138" x14ac:dyDescent="0.35">
      <c r="A128" t="s">
        <v>3810</v>
      </c>
      <c r="B128" t="s">
        <v>3811</v>
      </c>
      <c r="C128" t="s">
        <v>3812</v>
      </c>
      <c r="D128" t="s">
        <v>3813</v>
      </c>
      <c r="E128" t="s">
        <v>3814</v>
      </c>
      <c r="F128" t="s">
        <v>3815</v>
      </c>
      <c r="G128" t="s">
        <v>3816</v>
      </c>
      <c r="H128" t="s">
        <v>3817</v>
      </c>
      <c r="I128" t="s">
        <v>3818</v>
      </c>
      <c r="J128" t="s">
        <v>3819</v>
      </c>
      <c r="K128" t="s">
        <v>3820</v>
      </c>
      <c r="L128" t="s">
        <v>3821</v>
      </c>
      <c r="M128" t="s">
        <v>3822</v>
      </c>
      <c r="N128" t="s">
        <v>3823</v>
      </c>
      <c r="O128" t="s">
        <v>3824</v>
      </c>
      <c r="P128" t="s">
        <v>3825</v>
      </c>
      <c r="Q128" t="s">
        <v>3826</v>
      </c>
      <c r="R128" t="s">
        <v>3827</v>
      </c>
      <c r="S128" t="s">
        <v>3828</v>
      </c>
      <c r="T128" t="s">
        <v>3829</v>
      </c>
      <c r="U128" t="s">
        <v>3830</v>
      </c>
      <c r="V128" t="s">
        <v>3831</v>
      </c>
      <c r="W128" t="s">
        <v>3832</v>
      </c>
      <c r="X128" t="s">
        <v>3833</v>
      </c>
      <c r="Y128" t="s">
        <v>3834</v>
      </c>
      <c r="Z128" t="s">
        <v>3835</v>
      </c>
      <c r="AA128" t="s">
        <v>3836</v>
      </c>
      <c r="AB128" t="s">
        <v>3837</v>
      </c>
      <c r="AC128" t="s">
        <v>3838</v>
      </c>
      <c r="AD128" t="s">
        <v>3839</v>
      </c>
      <c r="AG128" s="21" t="s">
        <v>6442</v>
      </c>
      <c r="AH128" s="21" t="s">
        <v>23467</v>
      </c>
      <c r="AN128" s="18" t="s">
        <v>33676</v>
      </c>
      <c r="AO128" t="str">
        <f t="shared" si="91"/>
        <v>FBgn0266615</v>
      </c>
      <c r="AP128" t="str">
        <f t="shared" si="92"/>
        <v>FBgn0259926</v>
      </c>
      <c r="AQ128" t="str">
        <f t="shared" si="93"/>
        <v>FBgn0037989</v>
      </c>
      <c r="AR128" t="e">
        <f t="shared" si="94"/>
        <v>#N/A</v>
      </c>
      <c r="AS128" t="str">
        <f t="shared" si="95"/>
        <v>FBgn0010441</v>
      </c>
      <c r="AT128" t="str">
        <f t="shared" si="96"/>
        <v>FBgn0015625</v>
      </c>
      <c r="AU128" t="e">
        <f t="shared" si="97"/>
        <v>#N/A</v>
      </c>
      <c r="AV128" t="str">
        <f t="shared" si="98"/>
        <v>FBgn0037395</v>
      </c>
      <c r="AW128" t="str">
        <f t="shared" si="99"/>
        <v>FBgn0033115</v>
      </c>
      <c r="AX128" t="str">
        <f t="shared" si="100"/>
        <v>FBgn0259958</v>
      </c>
      <c r="AY128" t="e">
        <f t="shared" si="101"/>
        <v>#N/A</v>
      </c>
      <c r="AZ128" t="str">
        <f t="shared" si="102"/>
        <v>FBgn0034826</v>
      </c>
      <c r="BA128" t="str">
        <f t="shared" si="103"/>
        <v>FBgn0038643</v>
      </c>
      <c r="BB128" t="str">
        <f t="shared" si="104"/>
        <v>FBgn0030571</v>
      </c>
      <c r="BC128" t="str">
        <f t="shared" si="105"/>
        <v>FBgn0037554</v>
      </c>
      <c r="BD128" t="str">
        <f t="shared" si="106"/>
        <v>FBgn0039867</v>
      </c>
      <c r="BE128" t="str">
        <f t="shared" si="107"/>
        <v>FBgn0283508</v>
      </c>
      <c r="BF128" t="str">
        <f t="shared" si="108"/>
        <v>FBgn0050090</v>
      </c>
      <c r="BG128" t="str">
        <f t="shared" si="109"/>
        <v>FBgn0016650</v>
      </c>
      <c r="BH128" t="str">
        <f t="shared" si="110"/>
        <v>FBgn0262111</v>
      </c>
      <c r="BI128" t="str">
        <f t="shared" si="111"/>
        <v>FBgn0053784</v>
      </c>
      <c r="BJ128" t="str">
        <f t="shared" si="112"/>
        <v>FBgn0004859</v>
      </c>
      <c r="BK128" t="str">
        <f t="shared" si="113"/>
        <v>FBgn0038569</v>
      </c>
      <c r="BL128" t="str">
        <f t="shared" si="114"/>
        <v>FBgn0030027</v>
      </c>
      <c r="BM128" t="str">
        <f t="shared" si="115"/>
        <v>FBgn0050284</v>
      </c>
      <c r="BN128" t="str">
        <f t="shared" si="116"/>
        <v>FBgn0039152</v>
      </c>
      <c r="BO128" t="str">
        <f t="shared" si="117"/>
        <v>FBgn0023023</v>
      </c>
      <c r="BP128" t="str">
        <f t="shared" si="118"/>
        <v>FBgn0030510</v>
      </c>
      <c r="BQ128" t="e">
        <f t="shared" si="119"/>
        <v>#N/A</v>
      </c>
      <c r="BR128" t="str">
        <f t="shared" si="120"/>
        <v>FBgn0037836</v>
      </c>
      <c r="BV128" t="s">
        <v>32615</v>
      </c>
      <c r="BW128" t="s">
        <v>33472</v>
      </c>
      <c r="BX128" t="s">
        <v>24627</v>
      </c>
      <c r="BY128" t="s">
        <v>31631</v>
      </c>
      <c r="BZ128" t="s">
        <v>29195</v>
      </c>
      <c r="CA128" t="s">
        <v>25369</v>
      </c>
      <c r="CB128" t="s">
        <v>27647</v>
      </c>
      <c r="CC128" t="s">
        <v>32485</v>
      </c>
      <c r="CD128" t="s">
        <v>31575</v>
      </c>
      <c r="CE128" t="s">
        <v>23567</v>
      </c>
      <c r="CF128" t="s">
        <v>29733</v>
      </c>
      <c r="CG128" t="s">
        <v>31932</v>
      </c>
      <c r="CH128" t="s">
        <v>28695</v>
      </c>
      <c r="CI128" t="s">
        <v>27485</v>
      </c>
      <c r="CJ128" t="s">
        <v>26731</v>
      </c>
      <c r="CK128" t="s">
        <v>27197</v>
      </c>
      <c r="CL128" t="s">
        <v>32328</v>
      </c>
      <c r="CM128" t="s">
        <v>25477</v>
      </c>
      <c r="CN128" t="s">
        <v>33069</v>
      </c>
      <c r="CO128" t="s">
        <v>31677</v>
      </c>
      <c r="CP128" t="s">
        <v>32276</v>
      </c>
      <c r="CQ128" t="s">
        <v>25343</v>
      </c>
      <c r="CR128" t="s">
        <v>24601</v>
      </c>
      <c r="CS128" t="s">
        <v>30518</v>
      </c>
      <c r="CT128" t="s">
        <v>29527</v>
      </c>
      <c r="CU128" t="s">
        <v>33025</v>
      </c>
      <c r="CV128" t="s">
        <v>32163</v>
      </c>
      <c r="CW128" t="s">
        <v>26664</v>
      </c>
      <c r="CX128" t="s">
        <v>23601</v>
      </c>
      <c r="CY128" t="s">
        <v>31699</v>
      </c>
      <c r="DL128" t="s">
        <v>10919</v>
      </c>
      <c r="DO128" t="s">
        <v>13041</v>
      </c>
      <c r="DR128" t="s">
        <v>11265</v>
      </c>
      <c r="EH128" t="s">
        <v>33747</v>
      </c>
    </row>
    <row r="129" spans="1:138" x14ac:dyDescent="0.35">
      <c r="A129" t="s">
        <v>3840</v>
      </c>
      <c r="B129" t="s">
        <v>3841</v>
      </c>
      <c r="C129" t="s">
        <v>3842</v>
      </c>
      <c r="D129" t="s">
        <v>3843</v>
      </c>
      <c r="E129" t="s">
        <v>3844</v>
      </c>
      <c r="F129" t="s">
        <v>3845</v>
      </c>
      <c r="G129" t="s">
        <v>3846</v>
      </c>
      <c r="H129" t="s">
        <v>3847</v>
      </c>
      <c r="I129" t="s">
        <v>3848</v>
      </c>
      <c r="J129" t="s">
        <v>3849</v>
      </c>
      <c r="K129" t="s">
        <v>3850</v>
      </c>
      <c r="L129" t="s">
        <v>3851</v>
      </c>
      <c r="M129" t="s">
        <v>3852</v>
      </c>
      <c r="N129" t="s">
        <v>3853</v>
      </c>
      <c r="O129" t="s">
        <v>3854</v>
      </c>
      <c r="P129" t="s">
        <v>3855</v>
      </c>
      <c r="Q129" t="s">
        <v>3856</v>
      </c>
      <c r="R129" t="s">
        <v>3857</v>
      </c>
      <c r="S129" t="s">
        <v>3858</v>
      </c>
      <c r="T129" t="s">
        <v>3859</v>
      </c>
      <c r="U129" t="s">
        <v>3860</v>
      </c>
      <c r="V129" t="s">
        <v>3861</v>
      </c>
      <c r="W129" t="s">
        <v>3862</v>
      </c>
      <c r="X129" t="s">
        <v>3863</v>
      </c>
      <c r="Y129" t="s">
        <v>3864</v>
      </c>
      <c r="Z129" t="s">
        <v>3865</v>
      </c>
      <c r="AA129" t="s">
        <v>3866</v>
      </c>
      <c r="AB129" t="s">
        <v>3867</v>
      </c>
      <c r="AC129" t="s">
        <v>3868</v>
      </c>
      <c r="AD129" t="s">
        <v>3869</v>
      </c>
      <c r="AG129" s="21" t="s">
        <v>4346</v>
      </c>
      <c r="AH129" s="21" t="s">
        <v>23468</v>
      </c>
      <c r="AN129" s="18" t="s">
        <v>33676</v>
      </c>
      <c r="AO129" t="str">
        <f t="shared" si="91"/>
        <v>FBgn0038617</v>
      </c>
      <c r="AP129" t="str">
        <f t="shared" si="92"/>
        <v>FBgn0030813</v>
      </c>
      <c r="AQ129" t="str">
        <f t="shared" si="93"/>
        <v>FBgn0010551</v>
      </c>
      <c r="AR129" t="str">
        <f t="shared" si="94"/>
        <v>FBgn0033598</v>
      </c>
      <c r="AS129" t="str">
        <f t="shared" si="95"/>
        <v>FBgn0041188</v>
      </c>
      <c r="AT129" t="str">
        <f t="shared" si="96"/>
        <v>FBgn0039664</v>
      </c>
      <c r="AU129" t="str">
        <f t="shared" si="97"/>
        <v>FBgn0037703</v>
      </c>
      <c r="AV129" t="str">
        <f t="shared" si="98"/>
        <v>FBgn0032763</v>
      </c>
      <c r="AW129" t="str">
        <f t="shared" si="99"/>
        <v>FBgn0038069</v>
      </c>
      <c r="AX129" t="str">
        <f t="shared" si="100"/>
        <v>FBgn0053346</v>
      </c>
      <c r="AY129" t="e">
        <f t="shared" si="101"/>
        <v>#N/A</v>
      </c>
      <c r="AZ129" t="str">
        <f t="shared" si="102"/>
        <v>FBgn0034826</v>
      </c>
      <c r="BA129" t="str">
        <f t="shared" si="103"/>
        <v>FBgn0038095</v>
      </c>
      <c r="BB129" t="str">
        <f t="shared" si="104"/>
        <v>FBgn0030570</v>
      </c>
      <c r="BC129" t="str">
        <f t="shared" si="105"/>
        <v>FBgn0039124</v>
      </c>
      <c r="BD129" t="str">
        <f t="shared" si="106"/>
        <v>FBgn0039861</v>
      </c>
      <c r="BE129" t="str">
        <f t="shared" si="107"/>
        <v>FBgn0026189</v>
      </c>
      <c r="BF129" t="e">
        <f t="shared" si="108"/>
        <v>#N/A</v>
      </c>
      <c r="BG129" t="str">
        <f t="shared" si="109"/>
        <v>FBgn0267385</v>
      </c>
      <c r="BH129" t="str">
        <f t="shared" si="110"/>
        <v>FBgn0030841</v>
      </c>
      <c r="BI129" t="str">
        <f t="shared" si="111"/>
        <v>FBgn0053208</v>
      </c>
      <c r="BJ129" t="str">
        <f t="shared" si="112"/>
        <v>FBgn0039889</v>
      </c>
      <c r="BK129" t="str">
        <f t="shared" si="113"/>
        <v>FBgn0002872</v>
      </c>
      <c r="BL129" t="str">
        <f t="shared" si="114"/>
        <v>FBgn0053181</v>
      </c>
      <c r="BM129" t="str">
        <f t="shared" si="115"/>
        <v>FBgn0034835</v>
      </c>
      <c r="BN129" t="str">
        <f t="shared" si="116"/>
        <v>FBgn0261113</v>
      </c>
      <c r="BO129" t="str">
        <f t="shared" si="117"/>
        <v>FBgn0034540</v>
      </c>
      <c r="BP129" t="str">
        <f t="shared" si="118"/>
        <v>FBgn0015558</v>
      </c>
      <c r="BQ129" t="str">
        <f t="shared" si="119"/>
        <v>FBgn0024364</v>
      </c>
      <c r="BR129" t="str">
        <f t="shared" si="120"/>
        <v>FBgn0037941</v>
      </c>
      <c r="BV129" t="s">
        <v>26640</v>
      </c>
      <c r="BW129" t="s">
        <v>32212</v>
      </c>
      <c r="BX129" t="s">
        <v>30871</v>
      </c>
      <c r="BY129" t="s">
        <v>23726</v>
      </c>
      <c r="BZ129" t="s">
        <v>33254</v>
      </c>
      <c r="CA129" t="s">
        <v>30190</v>
      </c>
      <c r="CB129" t="s">
        <v>28021</v>
      </c>
      <c r="CC129" t="s">
        <v>29676</v>
      </c>
      <c r="CD129" t="s">
        <v>26834</v>
      </c>
      <c r="CE129" t="s">
        <v>23701</v>
      </c>
      <c r="CF129" t="s">
        <v>33040</v>
      </c>
      <c r="CG129" t="s">
        <v>27401</v>
      </c>
      <c r="CH129" t="s">
        <v>26182</v>
      </c>
      <c r="CI129" t="s">
        <v>29715</v>
      </c>
      <c r="CJ129" t="s">
        <v>31175</v>
      </c>
      <c r="CK129" t="s">
        <v>28570</v>
      </c>
      <c r="CL129" t="s">
        <v>25354</v>
      </c>
      <c r="CM129" t="s">
        <v>31804</v>
      </c>
      <c r="CN129" t="s">
        <v>24019</v>
      </c>
      <c r="CO129" t="s">
        <v>30668</v>
      </c>
      <c r="CP129" t="s">
        <v>32145</v>
      </c>
      <c r="CQ129" t="s">
        <v>27551</v>
      </c>
      <c r="CR129" t="s">
        <v>24602</v>
      </c>
      <c r="CS129" t="s">
        <v>26593</v>
      </c>
      <c r="CT129" t="s">
        <v>31246</v>
      </c>
      <c r="CU129" t="s">
        <v>30169</v>
      </c>
      <c r="CV129" t="s">
        <v>23632</v>
      </c>
      <c r="CW129" t="s">
        <v>31468</v>
      </c>
      <c r="CX129" t="s">
        <v>31212</v>
      </c>
      <c r="CY129" t="s">
        <v>30171</v>
      </c>
      <c r="DL129" t="s">
        <v>10926</v>
      </c>
      <c r="DO129" t="s">
        <v>13042</v>
      </c>
      <c r="DR129" t="s">
        <v>11271</v>
      </c>
      <c r="EH129" t="s">
        <v>33748</v>
      </c>
    </row>
    <row r="130" spans="1:138" x14ac:dyDescent="0.35">
      <c r="A130" t="s">
        <v>3870</v>
      </c>
      <c r="B130" t="s">
        <v>3871</v>
      </c>
      <c r="C130" t="s">
        <v>3872</v>
      </c>
      <c r="D130" t="s">
        <v>3873</v>
      </c>
      <c r="E130" t="s">
        <v>3874</v>
      </c>
      <c r="F130" t="s">
        <v>3875</v>
      </c>
      <c r="G130" t="s">
        <v>3876</v>
      </c>
      <c r="H130" t="s">
        <v>3877</v>
      </c>
      <c r="I130" t="s">
        <v>3878</v>
      </c>
      <c r="J130" t="s">
        <v>3879</v>
      </c>
      <c r="K130" t="s">
        <v>3880</v>
      </c>
      <c r="L130" t="s">
        <v>3881</v>
      </c>
      <c r="M130" t="s">
        <v>3882</v>
      </c>
      <c r="N130" t="s">
        <v>3883</v>
      </c>
      <c r="O130" t="s">
        <v>3884</v>
      </c>
      <c r="P130" t="s">
        <v>3885</v>
      </c>
      <c r="Q130" t="s">
        <v>3886</v>
      </c>
      <c r="R130" t="s">
        <v>3887</v>
      </c>
      <c r="S130" t="s">
        <v>3888</v>
      </c>
      <c r="T130" t="s">
        <v>3889</v>
      </c>
      <c r="U130" t="s">
        <v>3890</v>
      </c>
      <c r="V130" t="s">
        <v>3891</v>
      </c>
      <c r="W130" t="s">
        <v>3892</v>
      </c>
      <c r="X130" t="s">
        <v>3893</v>
      </c>
      <c r="Y130" t="s">
        <v>3894</v>
      </c>
      <c r="Z130" t="s">
        <v>3895</v>
      </c>
      <c r="AA130" t="s">
        <v>3896</v>
      </c>
      <c r="AB130" t="s">
        <v>3897</v>
      </c>
      <c r="AC130" t="s">
        <v>3898</v>
      </c>
      <c r="AD130" t="s">
        <v>3899</v>
      </c>
      <c r="AG130" s="21" t="s">
        <v>13284</v>
      </c>
      <c r="AH130" s="21" t="s">
        <v>23468</v>
      </c>
      <c r="AN130" s="18" t="s">
        <v>33676</v>
      </c>
      <c r="AO130" t="str">
        <f t="shared" si="91"/>
        <v>FBgn0039114</v>
      </c>
      <c r="AP130" t="str">
        <f t="shared" si="92"/>
        <v>FBgn0030813</v>
      </c>
      <c r="AQ130" t="str">
        <f t="shared" si="93"/>
        <v>FBgn0033897</v>
      </c>
      <c r="AR130" t="str">
        <f t="shared" si="94"/>
        <v>FBgn0010423</v>
      </c>
      <c r="AS130" t="str">
        <f t="shared" si="95"/>
        <v>FBgn0265189</v>
      </c>
      <c r="AT130" t="str">
        <f t="shared" si="96"/>
        <v>FBgn0039644</v>
      </c>
      <c r="AU130" t="str">
        <f t="shared" si="97"/>
        <v>FBgn0026391</v>
      </c>
      <c r="AV130" t="str">
        <f t="shared" si="98"/>
        <v>FBgn0001990</v>
      </c>
      <c r="AW130" t="str">
        <f t="shared" si="99"/>
        <v>FBgn0037650</v>
      </c>
      <c r="AX130" t="str">
        <f t="shared" si="100"/>
        <v>FBgn0037763</v>
      </c>
      <c r="AY130" t="e">
        <f t="shared" si="101"/>
        <v>#N/A</v>
      </c>
      <c r="AZ130" t="str">
        <f t="shared" si="102"/>
        <v>FBgn0033644</v>
      </c>
      <c r="BA130" t="str">
        <f t="shared" si="103"/>
        <v>FBgn0038943</v>
      </c>
      <c r="BB130" t="str">
        <f t="shared" si="104"/>
        <v>FBgn0030893</v>
      </c>
      <c r="BC130" t="str">
        <f t="shared" si="105"/>
        <v>FBgn0038219</v>
      </c>
      <c r="BD130" t="str">
        <f t="shared" si="106"/>
        <v>FBgn0025633</v>
      </c>
      <c r="BE130" t="e">
        <f t="shared" si="107"/>
        <v>#N/A</v>
      </c>
      <c r="BF130" t="str">
        <f t="shared" si="108"/>
        <v>FBgn0034380</v>
      </c>
      <c r="BG130" t="str">
        <f t="shared" si="109"/>
        <v>FBgn0267385</v>
      </c>
      <c r="BH130" t="str">
        <f t="shared" si="110"/>
        <v>FBgn0031174</v>
      </c>
      <c r="BI130" t="str">
        <f t="shared" si="111"/>
        <v>FBgn0025637</v>
      </c>
      <c r="BJ130" t="str">
        <f t="shared" si="112"/>
        <v>FBgn0039902</v>
      </c>
      <c r="BK130" t="str">
        <f t="shared" si="113"/>
        <v>FBgn0038860</v>
      </c>
      <c r="BL130" t="str">
        <f t="shared" si="114"/>
        <v>FBgn0030571</v>
      </c>
      <c r="BM130" t="str">
        <f t="shared" si="115"/>
        <v>FBgn0034844</v>
      </c>
      <c r="BN130" t="str">
        <f t="shared" si="116"/>
        <v>FBgn0038662</v>
      </c>
      <c r="BO130" t="str">
        <f t="shared" si="117"/>
        <v>FBgn0034540</v>
      </c>
      <c r="BP130" t="str">
        <f t="shared" si="118"/>
        <v>FBgn0052668</v>
      </c>
      <c r="BQ130" t="str">
        <f t="shared" si="119"/>
        <v>FBgn0027794</v>
      </c>
      <c r="BR130" t="str">
        <f t="shared" si="120"/>
        <v>FBgn0037941</v>
      </c>
      <c r="BV130" t="s">
        <v>25845</v>
      </c>
      <c r="BW130" t="s">
        <v>33515</v>
      </c>
      <c r="BX130" t="s">
        <v>31709</v>
      </c>
      <c r="BY130" t="s">
        <v>23725</v>
      </c>
      <c r="BZ130" t="s">
        <v>31706</v>
      </c>
      <c r="CA130" t="s">
        <v>23545</v>
      </c>
      <c r="CB130" t="s">
        <v>32790</v>
      </c>
      <c r="CC130" t="s">
        <v>24537</v>
      </c>
      <c r="CD130" t="s">
        <v>31886</v>
      </c>
      <c r="CE130" t="s">
        <v>25881</v>
      </c>
      <c r="CF130" t="s">
        <v>32790</v>
      </c>
      <c r="CG130" t="s">
        <v>28674</v>
      </c>
      <c r="CH130" t="s">
        <v>25939</v>
      </c>
      <c r="CI130" t="s">
        <v>33460</v>
      </c>
      <c r="CJ130" t="s">
        <v>25625</v>
      </c>
      <c r="CK130" t="s">
        <v>24469</v>
      </c>
      <c r="CL130" t="s">
        <v>28262</v>
      </c>
      <c r="CM130" t="s">
        <v>24279</v>
      </c>
      <c r="CN130" t="s">
        <v>32627</v>
      </c>
      <c r="CO130" t="s">
        <v>30524</v>
      </c>
      <c r="CP130" t="s">
        <v>26438</v>
      </c>
      <c r="CQ130" t="s">
        <v>33550</v>
      </c>
      <c r="CR130" t="s">
        <v>24253</v>
      </c>
      <c r="CS130" t="s">
        <v>24656</v>
      </c>
      <c r="CT130" t="s">
        <v>29929</v>
      </c>
      <c r="CU130" t="s">
        <v>32882</v>
      </c>
      <c r="CV130" t="s">
        <v>29956</v>
      </c>
      <c r="CW130" t="s">
        <v>30501</v>
      </c>
      <c r="CX130" t="s">
        <v>31500</v>
      </c>
      <c r="CY130" t="s">
        <v>30298</v>
      </c>
      <c r="DL130" t="s">
        <v>10933</v>
      </c>
      <c r="DO130" t="s">
        <v>13043</v>
      </c>
      <c r="DR130" t="s">
        <v>11277</v>
      </c>
      <c r="EH130" t="s">
        <v>10865</v>
      </c>
    </row>
    <row r="131" spans="1:138" x14ac:dyDescent="0.35">
      <c r="A131" t="s">
        <v>3900</v>
      </c>
      <c r="B131" t="s">
        <v>3901</v>
      </c>
      <c r="C131" t="s">
        <v>3902</v>
      </c>
      <c r="D131" t="s">
        <v>3903</v>
      </c>
      <c r="E131" t="s">
        <v>3904</v>
      </c>
      <c r="F131" t="s">
        <v>3905</v>
      </c>
      <c r="G131" t="s">
        <v>3906</v>
      </c>
      <c r="H131" t="s">
        <v>3907</v>
      </c>
      <c r="I131" t="s">
        <v>3908</v>
      </c>
      <c r="J131" t="s">
        <v>3909</v>
      </c>
      <c r="K131" t="s">
        <v>3910</v>
      </c>
      <c r="L131" t="s">
        <v>3911</v>
      </c>
      <c r="M131" t="s">
        <v>3912</v>
      </c>
      <c r="N131" t="s">
        <v>3913</v>
      </c>
      <c r="O131" t="s">
        <v>3914</v>
      </c>
      <c r="P131" t="s">
        <v>3915</v>
      </c>
      <c r="Q131" t="s">
        <v>3916</v>
      </c>
      <c r="R131" t="s">
        <v>3917</v>
      </c>
      <c r="S131" t="s">
        <v>3918</v>
      </c>
      <c r="T131" t="s">
        <v>3919</v>
      </c>
      <c r="U131" t="s">
        <v>3920</v>
      </c>
      <c r="V131" t="s">
        <v>3921</v>
      </c>
      <c r="W131" t="s">
        <v>3922</v>
      </c>
      <c r="X131" t="s">
        <v>3923</v>
      </c>
      <c r="Y131" t="s">
        <v>3924</v>
      </c>
      <c r="Z131" t="s">
        <v>3925</v>
      </c>
      <c r="AA131" t="s">
        <v>3926</v>
      </c>
      <c r="AB131" t="s">
        <v>3927</v>
      </c>
      <c r="AC131" t="s">
        <v>3928</v>
      </c>
      <c r="AD131" t="s">
        <v>3929</v>
      </c>
      <c r="AG131" s="21" t="s">
        <v>13285</v>
      </c>
      <c r="AH131" s="21" t="s">
        <v>23469</v>
      </c>
      <c r="AN131" s="18" t="s">
        <v>33676</v>
      </c>
      <c r="AO131" t="str">
        <f t="shared" si="91"/>
        <v>FBgn0003567</v>
      </c>
      <c r="AP131" t="str">
        <f t="shared" si="92"/>
        <v>FBgn0038744</v>
      </c>
      <c r="AQ131" t="str">
        <f t="shared" si="93"/>
        <v>FBgn0034614</v>
      </c>
      <c r="AR131" t="str">
        <f t="shared" si="94"/>
        <v>FBgn0086519</v>
      </c>
      <c r="AS131" t="str">
        <f t="shared" si="95"/>
        <v>FBgn0024555</v>
      </c>
      <c r="AT131" t="str">
        <f t="shared" si="96"/>
        <v>FBgn0039644</v>
      </c>
      <c r="AU131" t="e">
        <f t="shared" si="97"/>
        <v>#N/A</v>
      </c>
      <c r="AV131" t="str">
        <f t="shared" si="98"/>
        <v>FBgn0000557</v>
      </c>
      <c r="AW131" t="str">
        <f t="shared" si="99"/>
        <v>FBgn0038731</v>
      </c>
      <c r="AX131" t="str">
        <f t="shared" si="100"/>
        <v>FBgn0038842</v>
      </c>
      <c r="AY131" t="e">
        <f t="shared" si="101"/>
        <v>#N/A</v>
      </c>
      <c r="AZ131" t="str">
        <f t="shared" si="102"/>
        <v>FBgn0034825</v>
      </c>
      <c r="BA131" t="str">
        <f t="shared" si="103"/>
        <v>FBgn0038943</v>
      </c>
      <c r="BB131" t="str">
        <f t="shared" si="104"/>
        <v>FBgn0027546</v>
      </c>
      <c r="BC131" t="str">
        <f t="shared" si="105"/>
        <v>FBgn0038217</v>
      </c>
      <c r="BD131" t="str">
        <f t="shared" si="106"/>
        <v>FBgn0023511</v>
      </c>
      <c r="BE131" t="str">
        <f t="shared" si="107"/>
        <v>FBgn0033788</v>
      </c>
      <c r="BF131" t="e">
        <f t="shared" si="108"/>
        <v>#N/A</v>
      </c>
      <c r="BG131" t="str">
        <f t="shared" si="109"/>
        <v>FBgn0020299</v>
      </c>
      <c r="BH131" t="str">
        <f t="shared" si="110"/>
        <v>FBgn0040353</v>
      </c>
      <c r="BI131" t="str">
        <f t="shared" si="111"/>
        <v>FBgn0037734</v>
      </c>
      <c r="BJ131" t="str">
        <f t="shared" si="112"/>
        <v>FBgn0039902</v>
      </c>
      <c r="BK131" t="str">
        <f t="shared" si="113"/>
        <v>FBgn0045478</v>
      </c>
      <c r="BL131" t="str">
        <f t="shared" si="114"/>
        <v>FBgn0029837</v>
      </c>
      <c r="BM131" t="str">
        <f t="shared" si="115"/>
        <v>FBgn0034844</v>
      </c>
      <c r="BN131" t="str">
        <f t="shared" si="116"/>
        <v>FBgn0039883</v>
      </c>
      <c r="BO131" t="str">
        <f t="shared" si="117"/>
        <v>FBgn0050115</v>
      </c>
      <c r="BP131" t="str">
        <f t="shared" si="118"/>
        <v>FBgn0265416</v>
      </c>
      <c r="BQ131" t="str">
        <f t="shared" si="119"/>
        <v>FBgn0266284</v>
      </c>
      <c r="BR131" t="str">
        <f t="shared" si="120"/>
        <v>FBgn0037754</v>
      </c>
      <c r="BV131" t="s">
        <v>32914</v>
      </c>
      <c r="BW131" t="s">
        <v>32819</v>
      </c>
      <c r="BX131" t="s">
        <v>33537</v>
      </c>
      <c r="BY131" t="s">
        <v>25091</v>
      </c>
      <c r="BZ131" t="s">
        <v>31008</v>
      </c>
      <c r="CA131" t="s">
        <v>32475</v>
      </c>
      <c r="CB131" t="s">
        <v>24884</v>
      </c>
      <c r="CC131" t="s">
        <v>26941</v>
      </c>
      <c r="CD131" t="s">
        <v>28351</v>
      </c>
      <c r="CE131" t="s">
        <v>31709</v>
      </c>
      <c r="CF131" t="s">
        <v>29856</v>
      </c>
      <c r="CG131" t="s">
        <v>28013</v>
      </c>
      <c r="CH131" t="s">
        <v>27454</v>
      </c>
      <c r="CI131" t="s">
        <v>33403</v>
      </c>
      <c r="CJ131" t="s">
        <v>30619</v>
      </c>
      <c r="CK131" t="s">
        <v>24003</v>
      </c>
      <c r="CL131" t="s">
        <v>32246</v>
      </c>
      <c r="CM131" t="s">
        <v>28822</v>
      </c>
      <c r="CN131" t="s">
        <v>25798</v>
      </c>
      <c r="CO131" t="s">
        <v>31657</v>
      </c>
      <c r="CP131" t="s">
        <v>33392</v>
      </c>
      <c r="CQ131" t="s">
        <v>28076</v>
      </c>
      <c r="CR131" t="s">
        <v>23742</v>
      </c>
      <c r="CS131" t="s">
        <v>25849</v>
      </c>
      <c r="CT131" t="s">
        <v>31880</v>
      </c>
      <c r="CU131" t="s">
        <v>30231</v>
      </c>
      <c r="CV131" t="s">
        <v>31536</v>
      </c>
      <c r="CW131" t="s">
        <v>31664</v>
      </c>
      <c r="CX131" t="s">
        <v>24268</v>
      </c>
      <c r="CY131" t="s">
        <v>27022</v>
      </c>
      <c r="DL131" t="s">
        <v>10940</v>
      </c>
      <c r="DO131" t="s">
        <v>13044</v>
      </c>
      <c r="DR131" t="s">
        <v>11283</v>
      </c>
      <c r="EH131" t="s">
        <v>33749</v>
      </c>
    </row>
    <row r="132" spans="1:138" x14ac:dyDescent="0.35">
      <c r="A132" t="s">
        <v>3930</v>
      </c>
      <c r="B132" t="s">
        <v>3931</v>
      </c>
      <c r="C132" t="s">
        <v>3932</v>
      </c>
      <c r="D132" t="s">
        <v>3933</v>
      </c>
      <c r="E132" t="s">
        <v>3934</v>
      </c>
      <c r="F132" t="s">
        <v>3935</v>
      </c>
      <c r="G132" t="s">
        <v>3936</v>
      </c>
      <c r="H132" t="s">
        <v>3937</v>
      </c>
      <c r="I132" t="s">
        <v>3938</v>
      </c>
      <c r="J132" t="s">
        <v>3939</v>
      </c>
      <c r="K132" t="s">
        <v>3940</v>
      </c>
      <c r="L132" t="s">
        <v>3941</v>
      </c>
      <c r="M132" t="s">
        <v>3942</v>
      </c>
      <c r="N132" t="s">
        <v>3943</v>
      </c>
      <c r="O132" t="s">
        <v>3944</v>
      </c>
      <c r="P132" t="s">
        <v>3945</v>
      </c>
      <c r="Q132" t="s">
        <v>3946</v>
      </c>
      <c r="R132" t="s">
        <v>3947</v>
      </c>
      <c r="S132" t="s">
        <v>3948</v>
      </c>
      <c r="T132" t="s">
        <v>3949</v>
      </c>
      <c r="U132" t="s">
        <v>3950</v>
      </c>
      <c r="V132" t="s">
        <v>3951</v>
      </c>
      <c r="W132" t="s">
        <v>3952</v>
      </c>
      <c r="X132" t="s">
        <v>3953</v>
      </c>
      <c r="Y132" t="s">
        <v>3954</v>
      </c>
      <c r="Z132" t="s">
        <v>3955</v>
      </c>
      <c r="AA132" t="s">
        <v>3956</v>
      </c>
      <c r="AB132" t="s">
        <v>3957</v>
      </c>
      <c r="AC132" t="s">
        <v>3958</v>
      </c>
      <c r="AD132" t="s">
        <v>3959</v>
      </c>
      <c r="AG132" s="21" t="s">
        <v>8199</v>
      </c>
      <c r="AH132" s="21" t="s">
        <v>23470</v>
      </c>
      <c r="AN132" s="18" t="s">
        <v>33676</v>
      </c>
      <c r="AO132" t="str">
        <f t="shared" si="91"/>
        <v>FBgn0038957</v>
      </c>
      <c r="AP132" t="str">
        <f t="shared" si="92"/>
        <v>FBgn0030362</v>
      </c>
      <c r="AQ132" t="str">
        <f t="shared" si="93"/>
        <v>FBgn0034618</v>
      </c>
      <c r="AR132" t="str">
        <f t="shared" si="94"/>
        <v>FBgn0063499</v>
      </c>
      <c r="AS132" t="str">
        <f t="shared" si="95"/>
        <v>FBgn0024555</v>
      </c>
      <c r="AT132" t="str">
        <f t="shared" si="96"/>
        <v>FBgn0039081</v>
      </c>
      <c r="AU132" t="e">
        <f t="shared" si="97"/>
        <v>#N/A</v>
      </c>
      <c r="AV132" t="str">
        <f t="shared" si="98"/>
        <v>FBgn0032876</v>
      </c>
      <c r="AW132" t="str">
        <f t="shared" si="99"/>
        <v>FBgn0051445</v>
      </c>
      <c r="AX132" t="str">
        <f t="shared" si="100"/>
        <v>FBgn0038840</v>
      </c>
      <c r="AY132" t="e">
        <f t="shared" si="101"/>
        <v>#N/A</v>
      </c>
      <c r="AZ132" t="str">
        <f t="shared" si="102"/>
        <v>FBgn0034816</v>
      </c>
      <c r="BA132" t="str">
        <f t="shared" si="103"/>
        <v>FBgn0002868</v>
      </c>
      <c r="BB132" t="str">
        <f t="shared" si="104"/>
        <v>FBgn0004646</v>
      </c>
      <c r="BC132" t="str">
        <f t="shared" si="105"/>
        <v>FBgn0038189</v>
      </c>
      <c r="BD132" t="str">
        <f t="shared" si="106"/>
        <v>FBgn0029976</v>
      </c>
      <c r="BE132" t="str">
        <f t="shared" si="107"/>
        <v>FBgn0033212</v>
      </c>
      <c r="BF132" t="e">
        <f t="shared" si="108"/>
        <v>#N/A</v>
      </c>
      <c r="BG132" t="str">
        <f t="shared" si="109"/>
        <v>FBgn0051463</v>
      </c>
      <c r="BH132" t="str">
        <f t="shared" si="110"/>
        <v>FBgn0038742</v>
      </c>
      <c r="BI132" t="str">
        <f t="shared" si="111"/>
        <v>FBgn0038818</v>
      </c>
      <c r="BJ132" t="str">
        <f t="shared" si="112"/>
        <v>FBgn0026199</v>
      </c>
      <c r="BK132" t="str">
        <f t="shared" si="113"/>
        <v>FBgn0045479</v>
      </c>
      <c r="BL132" t="str">
        <f t="shared" si="114"/>
        <v>FBgn0052755</v>
      </c>
      <c r="BM132" t="str">
        <f t="shared" si="115"/>
        <v>FBgn0034842</v>
      </c>
      <c r="BN132" t="str">
        <f t="shared" si="116"/>
        <v>FBgn0038929</v>
      </c>
      <c r="BO132" t="str">
        <f t="shared" si="117"/>
        <v>FBgn0287864</v>
      </c>
      <c r="BP132" t="str">
        <f t="shared" si="118"/>
        <v>FBgn0265416</v>
      </c>
      <c r="BQ132" t="str">
        <f t="shared" si="119"/>
        <v>FBgn0029755</v>
      </c>
      <c r="BR132" t="e">
        <f t="shared" si="120"/>
        <v>#N/A</v>
      </c>
      <c r="BV132" t="s">
        <v>31948</v>
      </c>
      <c r="BW132" t="s">
        <v>30464</v>
      </c>
      <c r="BX132" t="s">
        <v>33673</v>
      </c>
      <c r="BY132" t="s">
        <v>23535</v>
      </c>
      <c r="BZ132" t="s">
        <v>30137</v>
      </c>
      <c r="CA132" t="s">
        <v>24622</v>
      </c>
      <c r="CB132" t="s">
        <v>26609</v>
      </c>
      <c r="CC132" t="s">
        <v>26939</v>
      </c>
      <c r="CD132" t="s">
        <v>31646</v>
      </c>
      <c r="CE132" t="s">
        <v>31826</v>
      </c>
      <c r="CF132" t="s">
        <v>24513</v>
      </c>
      <c r="CG132" t="s">
        <v>26452</v>
      </c>
      <c r="CH132" t="s">
        <v>29429</v>
      </c>
      <c r="CJ132" t="s">
        <v>29786</v>
      </c>
      <c r="CK132" t="s">
        <v>25682</v>
      </c>
      <c r="CL132" t="s">
        <v>32802</v>
      </c>
      <c r="CM132" t="s">
        <v>30207</v>
      </c>
      <c r="CN132" t="s">
        <v>25089</v>
      </c>
      <c r="CO132" t="s">
        <v>25637</v>
      </c>
      <c r="CP132" t="s">
        <v>30412</v>
      </c>
      <c r="CQ132" t="s">
        <v>32710</v>
      </c>
      <c r="CR132" t="s">
        <v>24507</v>
      </c>
      <c r="CS132" t="s">
        <v>30047</v>
      </c>
      <c r="CT132" t="s">
        <v>26007</v>
      </c>
      <c r="CU132" t="s">
        <v>32231</v>
      </c>
      <c r="CV132" t="s">
        <v>25839</v>
      </c>
      <c r="CW132" t="s">
        <v>30967</v>
      </c>
      <c r="CX132" t="s">
        <v>24307</v>
      </c>
      <c r="CY132" t="s">
        <v>30653</v>
      </c>
      <c r="DL132" t="s">
        <v>10947</v>
      </c>
      <c r="DO132" t="s">
        <v>13045</v>
      </c>
      <c r="DR132" t="s">
        <v>11289</v>
      </c>
      <c r="EH132" t="s">
        <v>33750</v>
      </c>
    </row>
    <row r="133" spans="1:138" x14ac:dyDescent="0.35">
      <c r="A133" t="s">
        <v>3960</v>
      </c>
      <c r="B133" t="s">
        <v>3961</v>
      </c>
      <c r="C133" t="s">
        <v>3962</v>
      </c>
      <c r="D133" t="s">
        <v>3963</v>
      </c>
      <c r="E133" t="s">
        <v>3964</v>
      </c>
      <c r="F133" t="s">
        <v>3965</v>
      </c>
      <c r="G133" t="s">
        <v>3966</v>
      </c>
      <c r="H133" t="s">
        <v>3967</v>
      </c>
      <c r="I133" t="s">
        <v>3968</v>
      </c>
      <c r="J133" t="s">
        <v>3969</v>
      </c>
      <c r="K133" t="s">
        <v>3970</v>
      </c>
      <c r="L133" t="s">
        <v>3971</v>
      </c>
      <c r="M133" t="s">
        <v>3972</v>
      </c>
      <c r="N133" t="s">
        <v>3973</v>
      </c>
      <c r="O133" t="s">
        <v>3974</v>
      </c>
      <c r="P133" t="s">
        <v>3975</v>
      </c>
      <c r="Q133" t="s">
        <v>3976</v>
      </c>
      <c r="R133" t="s">
        <v>3977</v>
      </c>
      <c r="S133" t="s">
        <v>3978</v>
      </c>
      <c r="T133" t="s">
        <v>3979</v>
      </c>
      <c r="U133" t="s">
        <v>3980</v>
      </c>
      <c r="V133" t="s">
        <v>3981</v>
      </c>
      <c r="W133" t="s">
        <v>3982</v>
      </c>
      <c r="X133" t="s">
        <v>3983</v>
      </c>
      <c r="Y133" t="s">
        <v>3984</v>
      </c>
      <c r="Z133" t="s">
        <v>3985</v>
      </c>
      <c r="AA133" t="s">
        <v>3986</v>
      </c>
      <c r="AB133" t="s">
        <v>3987</v>
      </c>
      <c r="AC133" t="s">
        <v>3988</v>
      </c>
      <c r="AD133" t="s">
        <v>3989</v>
      </c>
      <c r="AG133" s="21" t="s">
        <v>6384</v>
      </c>
      <c r="AH133" s="21" t="s">
        <v>23471</v>
      </c>
      <c r="AN133" s="18" t="s">
        <v>33676</v>
      </c>
      <c r="AO133" t="str">
        <f t="shared" si="91"/>
        <v>FBgn0020249</v>
      </c>
      <c r="AP133" t="str">
        <f t="shared" si="92"/>
        <v>FBgn0003943</v>
      </c>
      <c r="AQ133" t="str">
        <f t="shared" si="93"/>
        <v>FBgn0029689</v>
      </c>
      <c r="AR133" t="str">
        <f t="shared" si="94"/>
        <v>FBgn0033048</v>
      </c>
      <c r="AS133" t="str">
        <f t="shared" si="95"/>
        <v>FBgn0259139</v>
      </c>
      <c r="AT133" t="str">
        <f t="shared" si="96"/>
        <v>FBgn0027512</v>
      </c>
      <c r="AU133" t="e">
        <f t="shared" si="97"/>
        <v>#N/A</v>
      </c>
      <c r="AV133" t="str">
        <f t="shared" si="98"/>
        <v>FBgn0025633</v>
      </c>
      <c r="AW133" t="str">
        <f t="shared" si="99"/>
        <v>FBgn0262009</v>
      </c>
      <c r="AX133" t="str">
        <f t="shared" si="100"/>
        <v>FBgn0037553</v>
      </c>
      <c r="AY133" t="e">
        <f t="shared" si="101"/>
        <v>#N/A</v>
      </c>
      <c r="AZ133" t="str">
        <f t="shared" si="102"/>
        <v>FBgn0038008</v>
      </c>
      <c r="BA133" t="str">
        <f t="shared" si="103"/>
        <v>FBgn0039620</v>
      </c>
      <c r="BB133" t="str">
        <f t="shared" si="104"/>
        <v>FBgn0052792</v>
      </c>
      <c r="BC133" t="str">
        <f t="shared" si="105"/>
        <v>FBgn0053181</v>
      </c>
      <c r="BD133" t="str">
        <f t="shared" si="106"/>
        <v>FBgn0000382</v>
      </c>
      <c r="BE133" t="str">
        <f t="shared" si="107"/>
        <v>FBgn0001222</v>
      </c>
      <c r="BF133" t="str">
        <f t="shared" si="108"/>
        <v>FBgn0260970</v>
      </c>
      <c r="BG133" t="str">
        <f t="shared" si="109"/>
        <v>FBgn0038407</v>
      </c>
      <c r="BH133" t="str">
        <f t="shared" si="110"/>
        <v>FBgn0030362</v>
      </c>
      <c r="BI133" t="str">
        <f t="shared" si="111"/>
        <v>FBgn0000119</v>
      </c>
      <c r="BJ133" t="str">
        <f t="shared" si="112"/>
        <v>FBgn0004362</v>
      </c>
      <c r="BK133" t="str">
        <f t="shared" si="113"/>
        <v>FBgn0035462</v>
      </c>
      <c r="BL133" t="str">
        <f t="shared" si="114"/>
        <v>FBgn0004368</v>
      </c>
      <c r="BM133" t="str">
        <f t="shared" si="115"/>
        <v>FBgn0050412</v>
      </c>
      <c r="BN133" t="str">
        <f t="shared" si="116"/>
        <v>FBgn0265767</v>
      </c>
      <c r="BO133" t="str">
        <f t="shared" si="117"/>
        <v>FBgn0033412</v>
      </c>
      <c r="BP133" t="str">
        <f t="shared" si="118"/>
        <v>FBgn0001218</v>
      </c>
      <c r="BQ133" t="str">
        <f t="shared" si="119"/>
        <v>FBgn0014026</v>
      </c>
      <c r="BR133" t="str">
        <f t="shared" si="120"/>
        <v>FBgn0039617</v>
      </c>
      <c r="BV133" t="s">
        <v>30819</v>
      </c>
      <c r="BW133" t="s">
        <v>33508</v>
      </c>
      <c r="BX133" t="s">
        <v>32275</v>
      </c>
      <c r="BY133" t="s">
        <v>26756</v>
      </c>
      <c r="BZ133" t="s">
        <v>24498</v>
      </c>
      <c r="CA133" t="s">
        <v>32893</v>
      </c>
      <c r="CB133" t="s">
        <v>26610</v>
      </c>
      <c r="CC133" t="s">
        <v>24044</v>
      </c>
      <c r="CD133" t="s">
        <v>27136</v>
      </c>
      <c r="CE133" t="s">
        <v>24473</v>
      </c>
      <c r="CF133" t="s">
        <v>32506</v>
      </c>
      <c r="CG133" t="s">
        <v>33484</v>
      </c>
      <c r="CH133" t="s">
        <v>25764</v>
      </c>
      <c r="CJ133" t="s">
        <v>29151</v>
      </c>
      <c r="CK133" t="s">
        <v>33216</v>
      </c>
      <c r="CL133" t="s">
        <v>33380</v>
      </c>
      <c r="CM133" t="s">
        <v>29008</v>
      </c>
      <c r="CN133" t="s">
        <v>24958</v>
      </c>
      <c r="CO133" t="s">
        <v>31550</v>
      </c>
      <c r="CP133" t="s">
        <v>30824</v>
      </c>
      <c r="CQ133" t="s">
        <v>30595</v>
      </c>
      <c r="CR133" t="s">
        <v>24828</v>
      </c>
      <c r="CS133" t="s">
        <v>29077</v>
      </c>
      <c r="CT133" t="s">
        <v>26006</v>
      </c>
      <c r="CU133" t="s">
        <v>31850</v>
      </c>
      <c r="CV133" t="s">
        <v>24138</v>
      </c>
      <c r="CW133" t="s">
        <v>29833</v>
      </c>
      <c r="CX133" t="s">
        <v>31272</v>
      </c>
      <c r="CY133" t="s">
        <v>31417</v>
      </c>
      <c r="DL133" t="s">
        <v>10954</v>
      </c>
      <c r="DO133" t="s">
        <v>13046</v>
      </c>
      <c r="DR133" t="s">
        <v>11295</v>
      </c>
      <c r="EH133" t="s">
        <v>9321</v>
      </c>
    </row>
    <row r="134" spans="1:138" x14ac:dyDescent="0.35">
      <c r="A134" t="s">
        <v>3990</v>
      </c>
      <c r="B134" t="s">
        <v>3991</v>
      </c>
      <c r="C134" t="s">
        <v>3992</v>
      </c>
      <c r="D134" t="s">
        <v>3993</v>
      </c>
      <c r="E134" t="s">
        <v>3994</v>
      </c>
      <c r="F134" t="s">
        <v>3995</v>
      </c>
      <c r="G134" t="s">
        <v>3996</v>
      </c>
      <c r="H134" t="s">
        <v>3997</v>
      </c>
      <c r="I134" t="s">
        <v>3998</v>
      </c>
      <c r="J134" t="s">
        <v>3999</v>
      </c>
      <c r="K134" t="s">
        <v>4000</v>
      </c>
      <c r="L134" t="s">
        <v>4001</v>
      </c>
      <c r="M134" t="s">
        <v>4002</v>
      </c>
      <c r="N134" t="s">
        <v>4003</v>
      </c>
      <c r="O134" t="s">
        <v>4004</v>
      </c>
      <c r="P134" t="s">
        <v>4005</v>
      </c>
      <c r="Q134" t="s">
        <v>4006</v>
      </c>
      <c r="R134" t="s">
        <v>4007</v>
      </c>
      <c r="S134" t="s">
        <v>4008</v>
      </c>
      <c r="T134" t="s">
        <v>4009</v>
      </c>
      <c r="U134" t="s">
        <v>4010</v>
      </c>
      <c r="V134" t="s">
        <v>4011</v>
      </c>
      <c r="W134" t="s">
        <v>4012</v>
      </c>
      <c r="X134" t="s">
        <v>4013</v>
      </c>
      <c r="Y134" t="s">
        <v>4014</v>
      </c>
      <c r="Z134" t="s">
        <v>4015</v>
      </c>
      <c r="AA134" t="s">
        <v>4016</v>
      </c>
      <c r="AB134" t="s">
        <v>4017</v>
      </c>
      <c r="AC134" t="s">
        <v>4018</v>
      </c>
      <c r="AD134" t="s">
        <v>4019</v>
      </c>
      <c r="AG134" s="21" t="s">
        <v>3196</v>
      </c>
      <c r="AH134" s="21" t="s">
        <v>23472</v>
      </c>
      <c r="AN134" s="18" t="s">
        <v>33676</v>
      </c>
      <c r="AO134" t="str">
        <f t="shared" si="91"/>
        <v>FBgn0037424</v>
      </c>
      <c r="AP134" t="str">
        <f t="shared" si="92"/>
        <v>FBgn0030276</v>
      </c>
      <c r="AQ134" t="str">
        <f t="shared" si="93"/>
        <v>FBgn0029689</v>
      </c>
      <c r="AR134" t="str">
        <f t="shared" si="94"/>
        <v>FBgn0022097</v>
      </c>
      <c r="AS134" t="str">
        <f t="shared" si="95"/>
        <v>FBgn0086686</v>
      </c>
      <c r="AT134" t="str">
        <f t="shared" si="96"/>
        <v>FBgn0038989</v>
      </c>
      <c r="AU134" t="str">
        <f t="shared" si="97"/>
        <v>FBgn0025637</v>
      </c>
      <c r="AV134" t="str">
        <f t="shared" si="98"/>
        <v>FBgn0026080</v>
      </c>
      <c r="AW134" t="str">
        <f t="shared" si="99"/>
        <v>FBgn0262009</v>
      </c>
      <c r="AX134" t="str">
        <f t="shared" si="100"/>
        <v>FBgn0261290</v>
      </c>
      <c r="AY134" t="str">
        <f t="shared" si="101"/>
        <v>FBgn0035558</v>
      </c>
      <c r="AZ134" t="str">
        <f t="shared" si="102"/>
        <v>FBgn0036354</v>
      </c>
      <c r="BA134" t="str">
        <f t="shared" si="103"/>
        <v>FBgn0038966</v>
      </c>
      <c r="BB134" t="str">
        <f t="shared" si="104"/>
        <v>FBgn0031143</v>
      </c>
      <c r="BC134" t="str">
        <f t="shared" si="105"/>
        <v>FBgn0037571</v>
      </c>
      <c r="BD134" t="str">
        <f t="shared" si="106"/>
        <v>FBgn0003559</v>
      </c>
      <c r="BE134" t="str">
        <f t="shared" si="107"/>
        <v>FBgn0034962</v>
      </c>
      <c r="BF134" t="str">
        <f t="shared" si="108"/>
        <v>FBgn0031194</v>
      </c>
      <c r="BG134" t="str">
        <f t="shared" si="109"/>
        <v>FBgn0003480</v>
      </c>
      <c r="BH134" t="str">
        <f t="shared" si="110"/>
        <v>FBgn0261238</v>
      </c>
      <c r="BI134" t="e">
        <f t="shared" si="111"/>
        <v>#N/A</v>
      </c>
      <c r="BJ134" t="str">
        <f t="shared" si="112"/>
        <v>FBgn0013770</v>
      </c>
      <c r="BK134" t="str">
        <f t="shared" si="113"/>
        <v>FBgn0011774</v>
      </c>
      <c r="BL134" t="str">
        <f t="shared" si="114"/>
        <v>FBgn0030065</v>
      </c>
      <c r="BM134" t="str">
        <f t="shared" si="115"/>
        <v>FBgn0034842</v>
      </c>
      <c r="BN134" t="str">
        <f t="shared" si="116"/>
        <v>FBgn0266354</v>
      </c>
      <c r="BO134" t="str">
        <f t="shared" si="117"/>
        <v>FBgn0033373</v>
      </c>
      <c r="BP134" t="str">
        <f t="shared" si="118"/>
        <v>FBgn0025800</v>
      </c>
      <c r="BQ134" t="str">
        <f t="shared" si="119"/>
        <v>FBgn0003714</v>
      </c>
      <c r="BR134" t="str">
        <f t="shared" si="120"/>
        <v>FBgn0011582</v>
      </c>
      <c r="BV134" t="s">
        <v>29914</v>
      </c>
      <c r="BW134" t="s">
        <v>33348</v>
      </c>
      <c r="BX134" t="s">
        <v>27040</v>
      </c>
      <c r="BY134" t="s">
        <v>31888</v>
      </c>
      <c r="BZ134" t="s">
        <v>32394</v>
      </c>
      <c r="CA134" t="s">
        <v>32870</v>
      </c>
      <c r="CB134" t="s">
        <v>28890</v>
      </c>
      <c r="CC134" t="s">
        <v>31244</v>
      </c>
      <c r="CD134" t="s">
        <v>25863</v>
      </c>
      <c r="CE134" t="s">
        <v>32852</v>
      </c>
      <c r="CF134" t="s">
        <v>23870</v>
      </c>
      <c r="CG134" t="s">
        <v>29273</v>
      </c>
      <c r="CH134" t="s">
        <v>31747</v>
      </c>
      <c r="CJ134" t="s">
        <v>24056</v>
      </c>
      <c r="CK134" t="s">
        <v>33219</v>
      </c>
      <c r="CL134" t="s">
        <v>26404</v>
      </c>
      <c r="CM134" t="s">
        <v>26267</v>
      </c>
      <c r="CN134" t="s">
        <v>24966</v>
      </c>
      <c r="CO134" t="s">
        <v>26724</v>
      </c>
      <c r="CP134" t="s">
        <v>24565</v>
      </c>
      <c r="CQ134" t="s">
        <v>32623</v>
      </c>
      <c r="CR134" t="s">
        <v>33526</v>
      </c>
      <c r="CS134" t="s">
        <v>29072</v>
      </c>
      <c r="CT134" t="s">
        <v>31305</v>
      </c>
      <c r="CU134" t="s">
        <v>31524</v>
      </c>
      <c r="CV134" t="s">
        <v>33475</v>
      </c>
      <c r="CW134" t="s">
        <v>32494</v>
      </c>
      <c r="CX134" t="s">
        <v>24638</v>
      </c>
      <c r="CY134" t="s">
        <v>32671</v>
      </c>
      <c r="DL134" t="s">
        <v>10968</v>
      </c>
      <c r="DO134" t="s">
        <v>13047</v>
      </c>
      <c r="DR134" t="s">
        <v>11301</v>
      </c>
    </row>
    <row r="135" spans="1:138" x14ac:dyDescent="0.35">
      <c r="A135" t="s">
        <v>4020</v>
      </c>
      <c r="B135" t="s">
        <v>4021</v>
      </c>
      <c r="C135" t="s">
        <v>4022</v>
      </c>
      <c r="D135" t="s">
        <v>4023</v>
      </c>
      <c r="E135" t="s">
        <v>4024</v>
      </c>
      <c r="F135" t="s">
        <v>4025</v>
      </c>
      <c r="G135" t="s">
        <v>4026</v>
      </c>
      <c r="H135" t="s">
        <v>4027</v>
      </c>
      <c r="I135" t="s">
        <v>4028</v>
      </c>
      <c r="J135" t="s">
        <v>4029</v>
      </c>
      <c r="K135" t="s">
        <v>4030</v>
      </c>
      <c r="L135" t="s">
        <v>4031</v>
      </c>
      <c r="M135" t="s">
        <v>4032</v>
      </c>
      <c r="N135" t="s">
        <v>4033</v>
      </c>
      <c r="O135" t="s">
        <v>4034</v>
      </c>
      <c r="P135" t="s">
        <v>4035</v>
      </c>
      <c r="Q135" t="s">
        <v>4036</v>
      </c>
      <c r="R135" t="s">
        <v>4037</v>
      </c>
      <c r="S135" t="s">
        <v>4038</v>
      </c>
      <c r="T135" t="s">
        <v>4039</v>
      </c>
      <c r="U135" t="s">
        <v>4040</v>
      </c>
      <c r="V135" t="s">
        <v>4041</v>
      </c>
      <c r="W135" t="s">
        <v>4042</v>
      </c>
      <c r="X135" t="s">
        <v>4043</v>
      </c>
      <c r="Y135" t="s">
        <v>4044</v>
      </c>
      <c r="Z135" t="s">
        <v>4045</v>
      </c>
      <c r="AA135" t="s">
        <v>4046</v>
      </c>
      <c r="AB135" t="s">
        <v>4047</v>
      </c>
      <c r="AC135" t="s">
        <v>4048</v>
      </c>
      <c r="AD135" t="s">
        <v>4049</v>
      </c>
      <c r="AG135" s="21" t="s">
        <v>13286</v>
      </c>
      <c r="AH135" s="21" t="s">
        <v>23472</v>
      </c>
      <c r="AN135" s="18" t="s">
        <v>33676</v>
      </c>
      <c r="AO135" t="str">
        <f t="shared" si="91"/>
        <v>FBgn0263396</v>
      </c>
      <c r="AP135" t="e">
        <f t="shared" si="92"/>
        <v>#N/A</v>
      </c>
      <c r="AQ135" t="str">
        <f t="shared" si="93"/>
        <v>FBgn0053017</v>
      </c>
      <c r="AR135" t="str">
        <f t="shared" si="94"/>
        <v>FBgn0050495</v>
      </c>
      <c r="AS135" t="str">
        <f t="shared" si="95"/>
        <v>FBgn0003169</v>
      </c>
      <c r="AT135" t="str">
        <f t="shared" si="96"/>
        <v>FBgn0024558</v>
      </c>
      <c r="AU135" t="e">
        <f t="shared" si="97"/>
        <v>#N/A</v>
      </c>
      <c r="AV135" t="str">
        <f t="shared" si="98"/>
        <v>FBgn0025630</v>
      </c>
      <c r="AW135" t="str">
        <f t="shared" si="99"/>
        <v>FBgn0003137</v>
      </c>
      <c r="AX135" t="str">
        <f t="shared" si="100"/>
        <v>FBgn0012042</v>
      </c>
      <c r="AY135" t="e">
        <f t="shared" si="101"/>
        <v>#N/A</v>
      </c>
      <c r="AZ135" t="str">
        <f t="shared" si="102"/>
        <v>FBgn0050391</v>
      </c>
      <c r="BA135" t="str">
        <f t="shared" si="103"/>
        <v>FBgn0032224</v>
      </c>
      <c r="BB135" t="e">
        <f t="shared" si="104"/>
        <v>#N/A</v>
      </c>
      <c r="BC135" t="str">
        <f t="shared" si="105"/>
        <v>FBgn0028887</v>
      </c>
      <c r="BD135" t="str">
        <f t="shared" si="106"/>
        <v>FBgn0040514</v>
      </c>
      <c r="BE135" t="str">
        <f t="shared" si="107"/>
        <v>FBgn0023023</v>
      </c>
      <c r="BF135" t="str">
        <f t="shared" si="108"/>
        <v>FBgn0263993</v>
      </c>
      <c r="BG135" t="str">
        <f t="shared" si="109"/>
        <v>FBgn0019957</v>
      </c>
      <c r="BH135" t="str">
        <f t="shared" si="110"/>
        <v>FBgn0030492</v>
      </c>
      <c r="BI135" t="str">
        <f t="shared" si="111"/>
        <v>FBgn0053725</v>
      </c>
      <c r="BJ135" t="str">
        <f t="shared" si="112"/>
        <v>FBgn0013770</v>
      </c>
      <c r="BK135" t="str">
        <f t="shared" si="113"/>
        <v>FBgn0039302</v>
      </c>
      <c r="BL135" t="str">
        <f t="shared" si="114"/>
        <v>FBgn0259166</v>
      </c>
      <c r="BM135" t="str">
        <f t="shared" si="115"/>
        <v>FBgn0034840</v>
      </c>
      <c r="BN135" t="str">
        <f t="shared" si="116"/>
        <v>FBgn0265595</v>
      </c>
      <c r="BO135" t="str">
        <f t="shared" si="117"/>
        <v>FBgn0000578</v>
      </c>
      <c r="BP135" t="str">
        <f t="shared" si="118"/>
        <v>FBgn0261873</v>
      </c>
      <c r="BQ135" t="str">
        <f t="shared" si="119"/>
        <v>FBgn0002778</v>
      </c>
      <c r="BR135" t="str">
        <f t="shared" si="120"/>
        <v>FBgn0038205</v>
      </c>
      <c r="BV135" t="s">
        <v>26558</v>
      </c>
      <c r="BW135" t="s">
        <v>23662</v>
      </c>
      <c r="BX135" t="s">
        <v>30748</v>
      </c>
      <c r="BY135" t="s">
        <v>33169</v>
      </c>
      <c r="BZ135" t="s">
        <v>28847</v>
      </c>
      <c r="CA135" t="s">
        <v>32997</v>
      </c>
      <c r="CB135" t="s">
        <v>26196</v>
      </c>
      <c r="CC135" t="s">
        <v>29955</v>
      </c>
      <c r="CD135" t="s">
        <v>32642</v>
      </c>
      <c r="CE135" t="s">
        <v>33672</v>
      </c>
      <c r="CF135" t="s">
        <v>33372</v>
      </c>
      <c r="CG135" t="s">
        <v>26020</v>
      </c>
      <c r="CH135" t="s">
        <v>32830</v>
      </c>
      <c r="CJ135" t="s">
        <v>25169</v>
      </c>
      <c r="CK135" t="s">
        <v>32742</v>
      </c>
      <c r="CL135" t="s">
        <v>28388</v>
      </c>
      <c r="CM135" t="s">
        <v>33005</v>
      </c>
      <c r="CN135" t="s">
        <v>26049</v>
      </c>
      <c r="CO135" t="s">
        <v>29107</v>
      </c>
      <c r="CP135" t="s">
        <v>24566</v>
      </c>
      <c r="CQ135" t="s">
        <v>30506</v>
      </c>
      <c r="CR135" t="s">
        <v>32528</v>
      </c>
      <c r="CS135" t="s">
        <v>27888</v>
      </c>
      <c r="CT135" t="s">
        <v>25807</v>
      </c>
      <c r="CU135" t="s">
        <v>32558</v>
      </c>
      <c r="CV135" t="s">
        <v>25752</v>
      </c>
      <c r="CW135" t="s">
        <v>27229</v>
      </c>
      <c r="CX135" t="s">
        <v>31547</v>
      </c>
      <c r="CY135" t="s">
        <v>25969</v>
      </c>
      <c r="DL135" t="s">
        <v>10975</v>
      </c>
      <c r="DO135" t="s">
        <v>13048</v>
      </c>
      <c r="DR135" t="s">
        <v>11307</v>
      </c>
    </row>
    <row r="136" spans="1:138" x14ac:dyDescent="0.35">
      <c r="A136" t="s">
        <v>4050</v>
      </c>
      <c r="B136" t="s">
        <v>4051</v>
      </c>
      <c r="C136" t="s">
        <v>4052</v>
      </c>
      <c r="D136" t="s">
        <v>4053</v>
      </c>
      <c r="E136" t="s">
        <v>4054</v>
      </c>
      <c r="F136" t="s">
        <v>4055</v>
      </c>
      <c r="G136" t="s">
        <v>4056</v>
      </c>
      <c r="H136" t="s">
        <v>4057</v>
      </c>
      <c r="I136" t="s">
        <v>4058</v>
      </c>
      <c r="J136" t="s">
        <v>4059</v>
      </c>
      <c r="K136" t="s">
        <v>4060</v>
      </c>
      <c r="L136" t="s">
        <v>4061</v>
      </c>
      <c r="M136" t="s">
        <v>4062</v>
      </c>
      <c r="N136" t="s">
        <v>4063</v>
      </c>
      <c r="O136" t="s">
        <v>4064</v>
      </c>
      <c r="P136" t="s">
        <v>4065</v>
      </c>
      <c r="Q136" t="s">
        <v>4066</v>
      </c>
      <c r="R136" t="s">
        <v>4067</v>
      </c>
      <c r="S136" t="s">
        <v>4068</v>
      </c>
      <c r="T136" t="s">
        <v>4069</v>
      </c>
      <c r="U136" t="s">
        <v>4070</v>
      </c>
      <c r="V136" t="s">
        <v>4071</v>
      </c>
      <c r="W136" t="s">
        <v>4072</v>
      </c>
      <c r="X136" t="s">
        <v>4073</v>
      </c>
      <c r="Y136" t="s">
        <v>4074</v>
      </c>
      <c r="Z136" t="s">
        <v>4075</v>
      </c>
      <c r="AA136" t="s">
        <v>4076</v>
      </c>
      <c r="AB136" t="s">
        <v>4077</v>
      </c>
      <c r="AC136" t="s">
        <v>4078</v>
      </c>
      <c r="AD136" t="s">
        <v>4079</v>
      </c>
      <c r="AG136" s="21" t="s">
        <v>1766</v>
      </c>
      <c r="AH136" s="21" t="s">
        <v>23472</v>
      </c>
      <c r="AN136" s="18" t="s">
        <v>33676</v>
      </c>
      <c r="AO136" t="str">
        <f t="shared" si="91"/>
        <v>FBgn0004587</v>
      </c>
      <c r="AP136" t="str">
        <f t="shared" si="92"/>
        <v>FBgn0023517</v>
      </c>
      <c r="AQ136" t="str">
        <f t="shared" si="93"/>
        <v>FBgn0037643</v>
      </c>
      <c r="AR136" t="str">
        <f t="shared" si="94"/>
        <v>FBgn0053752</v>
      </c>
      <c r="AS136" t="str">
        <f t="shared" si="95"/>
        <v>FBgn0051342</v>
      </c>
      <c r="AT136" t="str">
        <f t="shared" si="96"/>
        <v>FBgn0036799</v>
      </c>
      <c r="AU136" t="e">
        <f t="shared" si="97"/>
        <v>#N/A</v>
      </c>
      <c r="AV136" t="str">
        <f t="shared" si="98"/>
        <v>FBgn0000382</v>
      </c>
      <c r="AW136" t="str">
        <f t="shared" si="99"/>
        <v>FBgn0262009</v>
      </c>
      <c r="AX136" t="str">
        <f t="shared" si="100"/>
        <v>FBgn0053329</v>
      </c>
      <c r="AY136" t="e">
        <f t="shared" si="101"/>
        <v>#N/A</v>
      </c>
      <c r="AZ136" t="str">
        <f t="shared" si="102"/>
        <v>FBgn0285943</v>
      </c>
      <c r="BA136" t="str">
        <f t="shared" si="103"/>
        <v>FBgn0015795</v>
      </c>
      <c r="BB136" t="str">
        <f t="shared" si="104"/>
        <v>FBgn0030743</v>
      </c>
      <c r="BC136" t="e">
        <f t="shared" si="105"/>
        <v>#N/A</v>
      </c>
      <c r="BD136" t="str">
        <f t="shared" si="106"/>
        <v>FBgn0030301</v>
      </c>
      <c r="BE136" t="str">
        <f t="shared" si="107"/>
        <v>FBgn0038532</v>
      </c>
      <c r="BF136" t="str">
        <f t="shared" si="108"/>
        <v>FBgn0025628</v>
      </c>
      <c r="BG136" t="str">
        <f t="shared" si="109"/>
        <v>FBgn0001092</v>
      </c>
      <c r="BH136" t="str">
        <f t="shared" si="110"/>
        <v>FBgn0030001</v>
      </c>
      <c r="BI136" t="str">
        <f t="shared" si="111"/>
        <v>FBgn0061197</v>
      </c>
      <c r="BJ136" t="str">
        <f t="shared" si="112"/>
        <v>FBgn0033529</v>
      </c>
      <c r="BK136" t="str">
        <f t="shared" si="113"/>
        <v>FBgn0052016</v>
      </c>
      <c r="BL136" t="e">
        <f t="shared" si="114"/>
        <v>#N/A</v>
      </c>
      <c r="BM136" t="str">
        <f t="shared" si="115"/>
        <v>FBgn0034835</v>
      </c>
      <c r="BN136" t="str">
        <f t="shared" si="116"/>
        <v>FBgn0030349</v>
      </c>
      <c r="BO136" t="str">
        <f t="shared" si="117"/>
        <v>FBgn0000578</v>
      </c>
      <c r="BP136" t="str">
        <f t="shared" si="118"/>
        <v>FBgn0030581</v>
      </c>
      <c r="BQ136" t="str">
        <f t="shared" si="119"/>
        <v>FBgn0029148</v>
      </c>
      <c r="BR136" t="str">
        <f t="shared" si="120"/>
        <v>FBgn0038977</v>
      </c>
      <c r="BV136" t="s">
        <v>25289</v>
      </c>
      <c r="BW136" t="s">
        <v>29167</v>
      </c>
      <c r="BX136" t="s">
        <v>26466</v>
      </c>
      <c r="BY136" t="s">
        <v>29396</v>
      </c>
      <c r="BZ136" t="s">
        <v>24774</v>
      </c>
      <c r="CA136" t="s">
        <v>28563</v>
      </c>
      <c r="CB136" t="s">
        <v>27554</v>
      </c>
      <c r="CC136" t="s">
        <v>26944</v>
      </c>
      <c r="CD136" t="s">
        <v>25444</v>
      </c>
      <c r="CE136" t="s">
        <v>25082</v>
      </c>
      <c r="CF136" t="s">
        <v>32787</v>
      </c>
      <c r="CG136" t="s">
        <v>25083</v>
      </c>
      <c r="CH136" t="s">
        <v>32562</v>
      </c>
      <c r="CJ136" t="s">
        <v>30710</v>
      </c>
      <c r="CK136" t="s">
        <v>33530</v>
      </c>
      <c r="CL136" t="s">
        <v>28387</v>
      </c>
      <c r="CM136" t="s">
        <v>24327</v>
      </c>
      <c r="CN136" t="s">
        <v>29099</v>
      </c>
      <c r="CO136" t="s">
        <v>30882</v>
      </c>
      <c r="CP136" t="s">
        <v>32583</v>
      </c>
      <c r="CQ136" t="s">
        <v>33197</v>
      </c>
      <c r="CR136" t="s">
        <v>31074</v>
      </c>
      <c r="CS136" t="s">
        <v>25174</v>
      </c>
      <c r="CT136" t="s">
        <v>25989</v>
      </c>
      <c r="CU136" t="s">
        <v>33190</v>
      </c>
      <c r="CV136" t="s">
        <v>27348</v>
      </c>
      <c r="CW136" t="s">
        <v>29847</v>
      </c>
      <c r="CX136" t="s">
        <v>25386</v>
      </c>
      <c r="CY136" t="s">
        <v>28687</v>
      </c>
      <c r="DL136" t="s">
        <v>10982</v>
      </c>
      <c r="DO136" t="s">
        <v>13049</v>
      </c>
      <c r="DR136" t="s">
        <v>11313</v>
      </c>
    </row>
    <row r="137" spans="1:138" x14ac:dyDescent="0.35">
      <c r="A137" t="s">
        <v>4080</v>
      </c>
      <c r="B137" t="s">
        <v>4081</v>
      </c>
      <c r="C137" t="s">
        <v>4082</v>
      </c>
      <c r="D137" t="s">
        <v>4083</v>
      </c>
      <c r="E137" t="s">
        <v>4084</v>
      </c>
      <c r="F137" t="s">
        <v>4085</v>
      </c>
      <c r="G137" t="s">
        <v>4086</v>
      </c>
      <c r="H137" t="s">
        <v>4087</v>
      </c>
      <c r="I137" t="s">
        <v>4088</v>
      </c>
      <c r="J137" t="s">
        <v>4089</v>
      </c>
      <c r="K137" t="s">
        <v>4090</v>
      </c>
      <c r="L137" t="s">
        <v>4091</v>
      </c>
      <c r="M137" t="s">
        <v>4092</v>
      </c>
      <c r="N137" t="s">
        <v>4093</v>
      </c>
      <c r="O137" t="s">
        <v>4094</v>
      </c>
      <c r="P137" t="s">
        <v>4095</v>
      </c>
      <c r="Q137" t="s">
        <v>4096</v>
      </c>
      <c r="R137" t="s">
        <v>4097</v>
      </c>
      <c r="S137" t="s">
        <v>4098</v>
      </c>
      <c r="T137" t="s">
        <v>4099</v>
      </c>
      <c r="U137" t="s">
        <v>4100</v>
      </c>
      <c r="V137" t="s">
        <v>4101</v>
      </c>
      <c r="W137" t="s">
        <v>4102</v>
      </c>
      <c r="X137" t="s">
        <v>4103</v>
      </c>
      <c r="Y137" t="s">
        <v>4104</v>
      </c>
      <c r="Z137" t="s">
        <v>4105</v>
      </c>
      <c r="AA137" t="s">
        <v>4106</v>
      </c>
      <c r="AB137" t="s">
        <v>4107</v>
      </c>
      <c r="AC137" t="s">
        <v>4108</v>
      </c>
      <c r="AD137" t="s">
        <v>4109</v>
      </c>
      <c r="AG137" s="21" t="s">
        <v>9545</v>
      </c>
      <c r="AH137" s="21" t="s">
        <v>23473</v>
      </c>
      <c r="AN137" s="18" t="s">
        <v>33676</v>
      </c>
      <c r="AO137" t="str">
        <f t="shared" si="91"/>
        <v>FBgn0030701</v>
      </c>
      <c r="AP137" t="str">
        <f t="shared" si="92"/>
        <v>FBgn0029999</v>
      </c>
      <c r="AQ137" t="str">
        <f t="shared" si="93"/>
        <v>FBgn0050268</v>
      </c>
      <c r="AR137" t="str">
        <f t="shared" si="94"/>
        <v>FBgn0040730</v>
      </c>
      <c r="AS137" t="str">
        <f t="shared" si="95"/>
        <v>FBgn0051163</v>
      </c>
      <c r="AT137" t="str">
        <f t="shared" si="96"/>
        <v>FBgn0013953</v>
      </c>
      <c r="AU137" t="e">
        <f t="shared" si="97"/>
        <v>#N/A</v>
      </c>
      <c r="AV137" t="str">
        <f t="shared" si="98"/>
        <v>FBgn0039946</v>
      </c>
      <c r="AW137" t="str">
        <f t="shared" si="99"/>
        <v>FBgn0262009</v>
      </c>
      <c r="AX137" t="str">
        <f t="shared" si="100"/>
        <v>FBgn0053109</v>
      </c>
      <c r="AY137" t="e">
        <f t="shared" si="101"/>
        <v>#N/A</v>
      </c>
      <c r="AZ137" t="str">
        <f t="shared" si="102"/>
        <v>FBgn0034132</v>
      </c>
      <c r="BA137" t="str">
        <f t="shared" si="103"/>
        <v>FBgn0015795</v>
      </c>
      <c r="BB137" t="str">
        <f t="shared" si="104"/>
        <v>FBgn0030735</v>
      </c>
      <c r="BC137" t="str">
        <f t="shared" si="105"/>
        <v>FBgn0037430</v>
      </c>
      <c r="BD137" t="str">
        <f t="shared" si="106"/>
        <v>FBgn0024975</v>
      </c>
      <c r="BE137" t="str">
        <f t="shared" si="107"/>
        <v>FBgn0034490</v>
      </c>
      <c r="BF137" t="str">
        <f t="shared" si="108"/>
        <v>FBgn0035211</v>
      </c>
      <c r="BG137" t="e">
        <f t="shared" si="109"/>
        <v>#N/A</v>
      </c>
      <c r="BH137" t="str">
        <f t="shared" si="110"/>
        <v>FBgn0030001</v>
      </c>
      <c r="BI137" t="str">
        <f t="shared" si="111"/>
        <v>FBgn0039491</v>
      </c>
      <c r="BJ137" t="str">
        <f t="shared" si="112"/>
        <v>FBgn0034276</v>
      </c>
      <c r="BK137" t="str">
        <f t="shared" si="113"/>
        <v>FBgn0034708</v>
      </c>
      <c r="BL137" t="str">
        <f t="shared" si="114"/>
        <v>FBgn0031117</v>
      </c>
      <c r="BM137" t="str">
        <f t="shared" si="115"/>
        <v>FBgn0011270</v>
      </c>
      <c r="BN137" t="str">
        <f t="shared" si="116"/>
        <v>FBgn0030574</v>
      </c>
      <c r="BO137" t="str">
        <f t="shared" si="117"/>
        <v>FBgn0034504</v>
      </c>
      <c r="BP137" t="str">
        <f t="shared" si="118"/>
        <v>FBgn0039290</v>
      </c>
      <c r="BQ137" t="str">
        <f t="shared" si="119"/>
        <v>FBgn0035805</v>
      </c>
      <c r="BR137" t="str">
        <f t="shared" si="120"/>
        <v>FBgn0038975</v>
      </c>
      <c r="BV137" t="s">
        <v>32819</v>
      </c>
      <c r="BW137" t="s">
        <v>24618</v>
      </c>
      <c r="BX137" t="s">
        <v>25877</v>
      </c>
      <c r="BY137" t="s">
        <v>26749</v>
      </c>
      <c r="BZ137" t="s">
        <v>30497</v>
      </c>
      <c r="CA137" t="s">
        <v>31691</v>
      </c>
      <c r="CB137" t="s">
        <v>32230</v>
      </c>
      <c r="CC137" t="s">
        <v>32040</v>
      </c>
      <c r="CD137" t="s">
        <v>25531</v>
      </c>
      <c r="CE137" t="s">
        <v>26835</v>
      </c>
      <c r="CF137" t="s">
        <v>29635</v>
      </c>
      <c r="CG137" t="s">
        <v>26019</v>
      </c>
      <c r="CH137" t="s">
        <v>25873</v>
      </c>
      <c r="CJ137" t="s">
        <v>30713</v>
      </c>
      <c r="CK137" t="s">
        <v>25895</v>
      </c>
      <c r="CL137" t="s">
        <v>31539</v>
      </c>
      <c r="CM137" t="s">
        <v>29667</v>
      </c>
      <c r="CN137" t="s">
        <v>23979</v>
      </c>
      <c r="CO137" t="s">
        <v>25964</v>
      </c>
      <c r="CP137" t="s">
        <v>23905</v>
      </c>
      <c r="CQ137" t="s">
        <v>28546</v>
      </c>
      <c r="CR137" t="s">
        <v>33138</v>
      </c>
      <c r="CS137" t="s">
        <v>29913</v>
      </c>
      <c r="CT137" t="s">
        <v>29930</v>
      </c>
      <c r="CU137" t="s">
        <v>26810</v>
      </c>
      <c r="CV137" t="s">
        <v>27128</v>
      </c>
      <c r="CW137" t="s">
        <v>28156</v>
      </c>
      <c r="CX137" t="s">
        <v>24460</v>
      </c>
      <c r="CY137" t="s">
        <v>27652</v>
      </c>
      <c r="DL137" t="s">
        <v>10989</v>
      </c>
      <c r="DO137" t="s">
        <v>13050</v>
      </c>
      <c r="DR137" t="s">
        <v>11319</v>
      </c>
    </row>
    <row r="138" spans="1:138" x14ac:dyDescent="0.35">
      <c r="A138" t="s">
        <v>4110</v>
      </c>
      <c r="B138" t="s">
        <v>4111</v>
      </c>
      <c r="C138" t="s">
        <v>4112</v>
      </c>
      <c r="D138" t="s">
        <v>4113</v>
      </c>
      <c r="E138" t="s">
        <v>4114</v>
      </c>
      <c r="F138" t="s">
        <v>4115</v>
      </c>
      <c r="G138" t="s">
        <v>4116</v>
      </c>
      <c r="H138" t="s">
        <v>4117</v>
      </c>
      <c r="I138" t="s">
        <v>4118</v>
      </c>
      <c r="J138" t="s">
        <v>4119</v>
      </c>
      <c r="K138" t="s">
        <v>4120</v>
      </c>
      <c r="L138" t="s">
        <v>4121</v>
      </c>
      <c r="M138" t="s">
        <v>4122</v>
      </c>
      <c r="N138" t="s">
        <v>4123</v>
      </c>
      <c r="O138" t="s">
        <v>4124</v>
      </c>
      <c r="P138" t="s">
        <v>4125</v>
      </c>
      <c r="Q138" t="s">
        <v>4126</v>
      </c>
      <c r="R138" t="s">
        <v>4127</v>
      </c>
      <c r="S138" t="s">
        <v>4128</v>
      </c>
      <c r="T138" t="s">
        <v>4129</v>
      </c>
      <c r="U138" t="s">
        <v>4130</v>
      </c>
      <c r="V138" t="s">
        <v>4131</v>
      </c>
      <c r="W138" t="s">
        <v>4132</v>
      </c>
      <c r="X138" t="s">
        <v>4133</v>
      </c>
      <c r="Y138" t="s">
        <v>4134</v>
      </c>
      <c r="Z138" t="s">
        <v>4135</v>
      </c>
      <c r="AA138" t="s">
        <v>4136</v>
      </c>
      <c r="AB138" t="s">
        <v>4137</v>
      </c>
      <c r="AC138" t="s">
        <v>4138</v>
      </c>
      <c r="AD138" t="s">
        <v>4139</v>
      </c>
      <c r="AG138" s="21" t="s">
        <v>13287</v>
      </c>
      <c r="AH138" s="21" t="s">
        <v>23473</v>
      </c>
      <c r="AN138" s="18" t="s">
        <v>33676</v>
      </c>
      <c r="AO138" t="str">
        <f t="shared" si="91"/>
        <v>FBgn0266446</v>
      </c>
      <c r="AP138" t="str">
        <f t="shared" si="92"/>
        <v>FBgn0000119</v>
      </c>
      <c r="AQ138" t="str">
        <f t="shared" si="93"/>
        <v>FBgn0026189</v>
      </c>
      <c r="AR138" t="str">
        <f t="shared" si="94"/>
        <v>FBgn0046879</v>
      </c>
      <c r="AS138" t="str">
        <f t="shared" si="95"/>
        <v>FBgn0051163</v>
      </c>
      <c r="AT138" t="str">
        <f t="shared" si="96"/>
        <v>FBgn0031008</v>
      </c>
      <c r="AU138" t="e">
        <f t="shared" si="97"/>
        <v>#N/A</v>
      </c>
      <c r="AV138" t="str">
        <f t="shared" si="98"/>
        <v>FBgn0039943</v>
      </c>
      <c r="AW138" t="str">
        <f t="shared" si="99"/>
        <v>FBgn0051296</v>
      </c>
      <c r="AX138" t="str">
        <f t="shared" si="100"/>
        <v>FBgn0038211</v>
      </c>
      <c r="AY138" t="e">
        <f t="shared" si="101"/>
        <v>#N/A</v>
      </c>
      <c r="AZ138" t="str">
        <f t="shared" si="102"/>
        <v>FBgn0052081</v>
      </c>
      <c r="BA138" t="str">
        <f t="shared" si="103"/>
        <v>FBgn0039154</v>
      </c>
      <c r="BB138" t="str">
        <f t="shared" si="104"/>
        <v>FBgn0030976</v>
      </c>
      <c r="BC138" t="str">
        <f t="shared" si="105"/>
        <v>FBgn0037402</v>
      </c>
      <c r="BD138" t="str">
        <f t="shared" si="106"/>
        <v>FBgn0038047</v>
      </c>
      <c r="BE138" t="str">
        <f t="shared" si="107"/>
        <v>FBgn0034885</v>
      </c>
      <c r="BF138" t="str">
        <f t="shared" si="108"/>
        <v>FBgn0035825</v>
      </c>
      <c r="BG138" t="str">
        <f t="shared" si="109"/>
        <v>FBgn0030304</v>
      </c>
      <c r="BH138" t="str">
        <f t="shared" si="110"/>
        <v>FBgn0030009</v>
      </c>
      <c r="BI138" t="str">
        <f t="shared" si="111"/>
        <v>FBgn0039065</v>
      </c>
      <c r="BJ138" t="str">
        <f t="shared" si="112"/>
        <v>FBgn0034200</v>
      </c>
      <c r="BK138" t="str">
        <f t="shared" si="113"/>
        <v>FBgn0026369</v>
      </c>
      <c r="BL138" t="str">
        <f t="shared" si="114"/>
        <v>FBgn0261570</v>
      </c>
      <c r="BM138" t="str">
        <f t="shared" si="115"/>
        <v>FBgn0034824</v>
      </c>
      <c r="BN138" t="str">
        <f t="shared" si="116"/>
        <v>FBgn0029930</v>
      </c>
      <c r="BO138" t="str">
        <f t="shared" si="117"/>
        <v>FBgn0034518</v>
      </c>
      <c r="BP138" t="str">
        <f t="shared" si="118"/>
        <v>FBgn0015774</v>
      </c>
      <c r="BQ138" t="str">
        <f t="shared" si="119"/>
        <v>FBgn0036254</v>
      </c>
      <c r="BR138" t="str">
        <f t="shared" si="120"/>
        <v>FBgn0260386</v>
      </c>
      <c r="BV138" t="s">
        <v>28663</v>
      </c>
      <c r="BW138" t="s">
        <v>24022</v>
      </c>
      <c r="BX138" t="s">
        <v>31746</v>
      </c>
      <c r="BY138" t="s">
        <v>30773</v>
      </c>
      <c r="BZ138" t="s">
        <v>23988</v>
      </c>
      <c r="CA138" t="s">
        <v>30731</v>
      </c>
      <c r="CB138" t="s">
        <v>32370</v>
      </c>
      <c r="CC138" t="s">
        <v>33057</v>
      </c>
      <c r="CD138" t="s">
        <v>24001</v>
      </c>
      <c r="CE138" t="s">
        <v>25004</v>
      </c>
      <c r="CF138" t="s">
        <v>24914</v>
      </c>
      <c r="CG138" t="s">
        <v>29872</v>
      </c>
      <c r="CH138" t="s">
        <v>32205</v>
      </c>
      <c r="CJ138" t="s">
        <v>32884</v>
      </c>
      <c r="CK138" t="s">
        <v>32881</v>
      </c>
      <c r="CL138" t="s">
        <v>33269</v>
      </c>
      <c r="CM138" t="s">
        <v>28366</v>
      </c>
      <c r="CN138" t="s">
        <v>30503</v>
      </c>
      <c r="CO138" t="s">
        <v>25944</v>
      </c>
      <c r="CP138" t="s">
        <v>32505</v>
      </c>
      <c r="CQ138" t="s">
        <v>23462</v>
      </c>
      <c r="CR138" t="s">
        <v>24669</v>
      </c>
      <c r="CS138" t="s">
        <v>30819</v>
      </c>
      <c r="CT138" t="s">
        <v>33199</v>
      </c>
      <c r="CU138" t="s">
        <v>33030</v>
      </c>
      <c r="CV138" t="s">
        <v>25321</v>
      </c>
      <c r="CW138" t="s">
        <v>30255</v>
      </c>
      <c r="CX138" t="s">
        <v>24409</v>
      </c>
      <c r="CY138" t="s">
        <v>33597</v>
      </c>
      <c r="DL138" t="s">
        <v>10996</v>
      </c>
      <c r="DO138" t="s">
        <v>13051</v>
      </c>
      <c r="DR138" t="s">
        <v>11325</v>
      </c>
    </row>
    <row r="139" spans="1:138" x14ac:dyDescent="0.35">
      <c r="A139" t="s">
        <v>4140</v>
      </c>
      <c r="B139" t="s">
        <v>4141</v>
      </c>
      <c r="C139" t="s">
        <v>4142</v>
      </c>
      <c r="D139" t="s">
        <v>4143</v>
      </c>
      <c r="E139" t="s">
        <v>4144</v>
      </c>
      <c r="F139" t="s">
        <v>4145</v>
      </c>
      <c r="G139" t="s">
        <v>4146</v>
      </c>
      <c r="H139" t="s">
        <v>4147</v>
      </c>
      <c r="I139" t="s">
        <v>4148</v>
      </c>
      <c r="J139" t="s">
        <v>4149</v>
      </c>
      <c r="K139" t="s">
        <v>4150</v>
      </c>
      <c r="L139" t="s">
        <v>4151</v>
      </c>
      <c r="M139" t="s">
        <v>4152</v>
      </c>
      <c r="N139" t="s">
        <v>4153</v>
      </c>
      <c r="O139" t="s">
        <v>4154</v>
      </c>
      <c r="P139" t="s">
        <v>4155</v>
      </c>
      <c r="Q139" t="s">
        <v>4156</v>
      </c>
      <c r="R139" t="s">
        <v>4157</v>
      </c>
      <c r="S139" t="s">
        <v>4158</v>
      </c>
      <c r="T139" t="s">
        <v>4159</v>
      </c>
      <c r="U139" t="s">
        <v>4160</v>
      </c>
      <c r="V139" t="s">
        <v>4161</v>
      </c>
      <c r="W139" t="s">
        <v>4162</v>
      </c>
      <c r="X139" t="s">
        <v>4163</v>
      </c>
      <c r="Y139" t="s">
        <v>4164</v>
      </c>
      <c r="Z139" t="s">
        <v>4165</v>
      </c>
      <c r="AA139" t="s">
        <v>4166</v>
      </c>
      <c r="AB139" t="s">
        <v>4167</v>
      </c>
      <c r="AC139" t="s">
        <v>4168</v>
      </c>
      <c r="AD139" t="s">
        <v>4169</v>
      </c>
      <c r="AG139" s="21" t="s">
        <v>13288</v>
      </c>
      <c r="AH139" s="21" t="s">
        <v>23474</v>
      </c>
      <c r="AN139" s="18" t="s">
        <v>33676</v>
      </c>
      <c r="AO139" t="str">
        <f t="shared" si="91"/>
        <v>FBgn0027948</v>
      </c>
      <c r="AP139" t="str">
        <f t="shared" si="92"/>
        <v>FBgn0003028</v>
      </c>
      <c r="AQ139" t="str">
        <f t="shared" si="93"/>
        <v>FBgn0033929</v>
      </c>
      <c r="AR139" t="str">
        <f t="shared" si="94"/>
        <v>FBgn0034475</v>
      </c>
      <c r="AS139" t="str">
        <f t="shared" si="95"/>
        <v>FBgn0037760</v>
      </c>
      <c r="AT139" t="str">
        <f t="shared" si="96"/>
        <v>FBgn0038446</v>
      </c>
      <c r="AU139" t="str">
        <f t="shared" si="97"/>
        <v>FBgn0002543</v>
      </c>
      <c r="AV139" t="str">
        <f t="shared" si="98"/>
        <v>FBgn0039942</v>
      </c>
      <c r="AW139" t="str">
        <f t="shared" si="99"/>
        <v>FBgn0038481</v>
      </c>
      <c r="AX139" t="e">
        <f t="shared" si="100"/>
        <v>#N/A</v>
      </c>
      <c r="AY139" t="str">
        <f t="shared" si="101"/>
        <v>FBgn0002121</v>
      </c>
      <c r="AZ139" t="str">
        <f t="shared" si="102"/>
        <v>FBgn0034129</v>
      </c>
      <c r="BA139" t="str">
        <f t="shared" si="103"/>
        <v>FBgn0039154</v>
      </c>
      <c r="BB139" t="str">
        <f t="shared" si="104"/>
        <v>FBgn0030877</v>
      </c>
      <c r="BC139" t="e">
        <f t="shared" si="105"/>
        <v>#N/A</v>
      </c>
      <c r="BD139" t="str">
        <f t="shared" si="106"/>
        <v>FBgn0038737</v>
      </c>
      <c r="BE139" t="str">
        <f t="shared" si="107"/>
        <v>FBgn0041233</v>
      </c>
      <c r="BF139" t="str">
        <f t="shared" si="108"/>
        <v>FBgn0036574</v>
      </c>
      <c r="BG139" t="str">
        <f t="shared" si="109"/>
        <v>FBgn0024995</v>
      </c>
      <c r="BH139" t="str">
        <f t="shared" si="110"/>
        <v>FBgn0005427</v>
      </c>
      <c r="BI139" t="str">
        <f t="shared" si="111"/>
        <v>FBgn0038140</v>
      </c>
      <c r="BJ139" t="str">
        <f t="shared" si="112"/>
        <v>FBgn0034063</v>
      </c>
      <c r="BK139" t="str">
        <f t="shared" si="113"/>
        <v>FBgn0024956</v>
      </c>
      <c r="BL139" t="str">
        <f t="shared" si="114"/>
        <v>FBgn0263772</v>
      </c>
      <c r="BM139" t="str">
        <f t="shared" si="115"/>
        <v>FBgn0030510</v>
      </c>
      <c r="BN139" t="str">
        <f t="shared" si="116"/>
        <v>FBgn0053517</v>
      </c>
      <c r="BO139" t="str">
        <f t="shared" si="117"/>
        <v>FBgn0283510</v>
      </c>
      <c r="BP139" t="e">
        <f t="shared" si="118"/>
        <v>#N/A</v>
      </c>
      <c r="BQ139" t="str">
        <f t="shared" si="119"/>
        <v>FBgn0028648</v>
      </c>
      <c r="BR139" t="str">
        <f t="shared" si="120"/>
        <v>FBgn0262562</v>
      </c>
      <c r="BV139" t="s">
        <v>32790</v>
      </c>
      <c r="BW139" t="s">
        <v>25514</v>
      </c>
      <c r="BX139" t="s">
        <v>28389</v>
      </c>
      <c r="BY139" t="s">
        <v>26748</v>
      </c>
      <c r="BZ139" t="s">
        <v>24776</v>
      </c>
      <c r="CA139" t="s">
        <v>23674</v>
      </c>
      <c r="CB139" t="s">
        <v>30596</v>
      </c>
      <c r="CC139" t="s">
        <v>25739</v>
      </c>
      <c r="CD139" t="s">
        <v>23419</v>
      </c>
      <c r="CE139" t="s">
        <v>27920</v>
      </c>
      <c r="CF139" t="s">
        <v>28171</v>
      </c>
      <c r="CG139" t="s">
        <v>28280</v>
      </c>
      <c r="CH139" t="s">
        <v>26399</v>
      </c>
      <c r="CJ139" t="s">
        <v>26037</v>
      </c>
      <c r="CK139" t="s">
        <v>23661</v>
      </c>
      <c r="CL139" t="s">
        <v>33341</v>
      </c>
      <c r="CM139" t="s">
        <v>29938</v>
      </c>
      <c r="CN139" t="s">
        <v>33427</v>
      </c>
      <c r="CO139" t="s">
        <v>25268</v>
      </c>
      <c r="CP139" t="s">
        <v>29792</v>
      </c>
      <c r="CQ139" t="s">
        <v>26638</v>
      </c>
      <c r="CR139" t="s">
        <v>27977</v>
      </c>
      <c r="CS139" t="s">
        <v>32164</v>
      </c>
      <c r="CT139" t="s">
        <v>27874</v>
      </c>
      <c r="CU139" t="s">
        <v>29774</v>
      </c>
      <c r="CV139" t="s">
        <v>29069</v>
      </c>
      <c r="CW139" t="s">
        <v>25523</v>
      </c>
      <c r="CX139" t="s">
        <v>31264</v>
      </c>
      <c r="CY139" t="s">
        <v>33028</v>
      </c>
      <c r="DL139" t="s">
        <v>11003</v>
      </c>
      <c r="DO139" t="s">
        <v>13052</v>
      </c>
      <c r="DR139" t="s">
        <v>11331</v>
      </c>
    </row>
    <row r="140" spans="1:138" x14ac:dyDescent="0.35">
      <c r="A140" t="s">
        <v>4170</v>
      </c>
      <c r="B140" t="s">
        <v>4171</v>
      </c>
      <c r="C140" t="s">
        <v>4172</v>
      </c>
      <c r="D140" t="s">
        <v>4173</v>
      </c>
      <c r="E140" t="s">
        <v>4174</v>
      </c>
      <c r="F140" t="s">
        <v>4175</v>
      </c>
      <c r="G140" t="s">
        <v>4176</v>
      </c>
      <c r="H140" t="s">
        <v>4177</v>
      </c>
      <c r="I140" t="s">
        <v>4178</v>
      </c>
      <c r="J140" t="s">
        <v>4179</v>
      </c>
      <c r="K140" t="s">
        <v>4180</v>
      </c>
      <c r="L140" t="s">
        <v>4181</v>
      </c>
      <c r="M140" t="s">
        <v>4182</v>
      </c>
      <c r="N140" t="s">
        <v>4183</v>
      </c>
      <c r="O140" t="s">
        <v>4184</v>
      </c>
      <c r="P140" t="s">
        <v>4185</v>
      </c>
      <c r="Q140" t="s">
        <v>4186</v>
      </c>
      <c r="R140" t="s">
        <v>4187</v>
      </c>
      <c r="S140" t="s">
        <v>4188</v>
      </c>
      <c r="T140" t="s">
        <v>4189</v>
      </c>
      <c r="U140" t="s">
        <v>4190</v>
      </c>
      <c r="V140" t="s">
        <v>4191</v>
      </c>
      <c r="W140" t="s">
        <v>4192</v>
      </c>
      <c r="X140" t="s">
        <v>4193</v>
      </c>
      <c r="Y140" t="s">
        <v>4194</v>
      </c>
      <c r="Z140" t="s">
        <v>4195</v>
      </c>
      <c r="AA140" t="s">
        <v>4196</v>
      </c>
      <c r="AB140" t="s">
        <v>4197</v>
      </c>
      <c r="AC140" t="s">
        <v>4198</v>
      </c>
      <c r="AD140" t="s">
        <v>4199</v>
      </c>
      <c r="AG140" s="21" t="s">
        <v>13289</v>
      </c>
      <c r="AH140" s="21" t="s">
        <v>23474</v>
      </c>
      <c r="AN140" s="18" t="s">
        <v>33676</v>
      </c>
      <c r="AO140" t="str">
        <f t="shared" si="91"/>
        <v>FBgn0030251</v>
      </c>
      <c r="AP140" t="str">
        <f t="shared" si="92"/>
        <v>FBgn0003028</v>
      </c>
      <c r="AQ140" t="str">
        <f t="shared" si="93"/>
        <v>FBgn0262166</v>
      </c>
      <c r="AR140" t="str">
        <f t="shared" si="94"/>
        <v>FBgn0033978</v>
      </c>
      <c r="AS140" t="str">
        <f t="shared" si="95"/>
        <v>FBgn0037757</v>
      </c>
      <c r="AT140" t="str">
        <f t="shared" si="96"/>
        <v>FBgn0038043</v>
      </c>
      <c r="AU140" t="e">
        <f t="shared" si="97"/>
        <v>#N/A</v>
      </c>
      <c r="AV140" t="str">
        <f t="shared" si="98"/>
        <v>FBgn0030793</v>
      </c>
      <c r="AW140" t="str">
        <f t="shared" si="99"/>
        <v>FBgn0039081</v>
      </c>
      <c r="AX140" t="str">
        <f t="shared" si="100"/>
        <v>FBgn0003248</v>
      </c>
      <c r="AY140" t="e">
        <f t="shared" si="101"/>
        <v>#N/A</v>
      </c>
      <c r="AZ140" t="str">
        <f t="shared" si="102"/>
        <v>FBgn0034127</v>
      </c>
      <c r="BA140" t="str">
        <f t="shared" si="103"/>
        <v>FBgn0051133</v>
      </c>
      <c r="BB140" t="str">
        <f t="shared" si="104"/>
        <v>FBgn0003575</v>
      </c>
      <c r="BC140" t="str">
        <f t="shared" si="105"/>
        <v>FBgn0005616</v>
      </c>
      <c r="BD140" t="str">
        <f t="shared" si="106"/>
        <v>FBgn0029857</v>
      </c>
      <c r="BE140" t="str">
        <f t="shared" si="107"/>
        <v>FBgn0027561</v>
      </c>
      <c r="BF140" t="str">
        <f t="shared" si="108"/>
        <v>FBgn0035519</v>
      </c>
      <c r="BG140" t="str">
        <f t="shared" si="109"/>
        <v>FBgn0029648</v>
      </c>
      <c r="BH140" t="str">
        <f t="shared" si="110"/>
        <v>FBgn0000022</v>
      </c>
      <c r="BI140" t="str">
        <f t="shared" si="111"/>
        <v>FBgn0013813</v>
      </c>
      <c r="BJ140" t="str">
        <f t="shared" si="112"/>
        <v>FBgn0034573</v>
      </c>
      <c r="BK140" t="str">
        <f t="shared" si="113"/>
        <v>FBgn0003701</v>
      </c>
      <c r="BL140" t="str">
        <f t="shared" si="114"/>
        <v>FBgn0000535</v>
      </c>
      <c r="BM140" t="str">
        <f t="shared" si="115"/>
        <v>FBgn0034381</v>
      </c>
      <c r="BN140" t="str">
        <f t="shared" si="116"/>
        <v>FBgn0285926</v>
      </c>
      <c r="BO140" t="str">
        <f t="shared" si="117"/>
        <v>FBgn0011656</v>
      </c>
      <c r="BP140" t="str">
        <f t="shared" si="118"/>
        <v>FBgn0015773</v>
      </c>
      <c r="BQ140" t="str">
        <f t="shared" si="119"/>
        <v>FBgn0052281</v>
      </c>
      <c r="BR140" t="str">
        <f t="shared" si="120"/>
        <v>FBgn0051140</v>
      </c>
      <c r="BV140" t="s">
        <v>26210</v>
      </c>
      <c r="BW140" t="s">
        <v>27168</v>
      </c>
      <c r="BX140" t="s">
        <v>25066</v>
      </c>
      <c r="BY140" t="s">
        <v>31891</v>
      </c>
      <c r="BZ140" t="s">
        <v>30678</v>
      </c>
      <c r="CA140" t="s">
        <v>27236</v>
      </c>
      <c r="CB140" t="s">
        <v>24162</v>
      </c>
      <c r="CC140" t="s">
        <v>25432</v>
      </c>
      <c r="CD140" t="s">
        <v>32925</v>
      </c>
      <c r="CE140" t="s">
        <v>26947</v>
      </c>
      <c r="CF140" t="s">
        <v>23805</v>
      </c>
      <c r="CG140" t="s">
        <v>24989</v>
      </c>
      <c r="CH140" t="s">
        <v>25951</v>
      </c>
      <c r="CJ140" t="s">
        <v>32079</v>
      </c>
      <c r="CK140" t="s">
        <v>26972</v>
      </c>
      <c r="CL140" t="s">
        <v>26885</v>
      </c>
      <c r="CM140" t="s">
        <v>24720</v>
      </c>
      <c r="CN140" t="s">
        <v>33133</v>
      </c>
      <c r="CO140" t="s">
        <v>26704</v>
      </c>
      <c r="CP140" t="s">
        <v>31202</v>
      </c>
      <c r="CQ140" t="s">
        <v>23532</v>
      </c>
      <c r="CR140" t="s">
        <v>25734</v>
      </c>
      <c r="CS140" t="s">
        <v>32247</v>
      </c>
      <c r="CT140" t="s">
        <v>27330</v>
      </c>
      <c r="CU140" t="s">
        <v>31681</v>
      </c>
      <c r="CV140" t="s">
        <v>30773</v>
      </c>
      <c r="CW140" t="s">
        <v>27029</v>
      </c>
      <c r="CX140" t="s">
        <v>29913</v>
      </c>
      <c r="CY140" t="s">
        <v>26407</v>
      </c>
      <c r="DL140" t="s">
        <v>11017</v>
      </c>
      <c r="DO140" t="s">
        <v>13053</v>
      </c>
      <c r="DR140" t="s">
        <v>11337</v>
      </c>
    </row>
    <row r="141" spans="1:138" x14ac:dyDescent="0.35">
      <c r="A141" t="s">
        <v>4200</v>
      </c>
      <c r="B141" t="s">
        <v>4201</v>
      </c>
      <c r="C141" t="s">
        <v>4202</v>
      </c>
      <c r="D141" t="s">
        <v>4203</v>
      </c>
      <c r="E141" t="s">
        <v>4204</v>
      </c>
      <c r="F141" t="s">
        <v>4205</v>
      </c>
      <c r="G141" t="s">
        <v>4206</v>
      </c>
      <c r="H141" t="s">
        <v>4207</v>
      </c>
      <c r="I141" t="s">
        <v>4208</v>
      </c>
      <c r="J141" t="s">
        <v>4209</v>
      </c>
      <c r="K141" t="s">
        <v>4210</v>
      </c>
      <c r="L141" t="s">
        <v>4211</v>
      </c>
      <c r="M141" t="s">
        <v>4212</v>
      </c>
      <c r="N141" t="s">
        <v>4213</v>
      </c>
      <c r="O141" t="s">
        <v>4214</v>
      </c>
      <c r="P141" t="s">
        <v>4215</v>
      </c>
      <c r="Q141" t="s">
        <v>4216</v>
      </c>
      <c r="R141" t="s">
        <v>4217</v>
      </c>
      <c r="S141" t="s">
        <v>4218</v>
      </c>
      <c r="T141" t="s">
        <v>4219</v>
      </c>
      <c r="U141" t="s">
        <v>4220</v>
      </c>
      <c r="V141" t="s">
        <v>4221</v>
      </c>
      <c r="W141" t="s">
        <v>4222</v>
      </c>
      <c r="X141" t="s">
        <v>4223</v>
      </c>
      <c r="Y141" t="s">
        <v>4224</v>
      </c>
      <c r="Z141" t="s">
        <v>4225</v>
      </c>
      <c r="AA141" t="s">
        <v>4226</v>
      </c>
      <c r="AB141" t="s">
        <v>4227</v>
      </c>
      <c r="AC141" t="s">
        <v>4228</v>
      </c>
      <c r="AD141" t="s">
        <v>4229</v>
      </c>
      <c r="AG141" s="21" t="s">
        <v>5810</v>
      </c>
      <c r="AH141" s="21" t="s">
        <v>23474</v>
      </c>
      <c r="AN141" s="18" t="s">
        <v>33676</v>
      </c>
      <c r="AO141" t="str">
        <f t="shared" si="91"/>
        <v>FBgn0259101</v>
      </c>
      <c r="AP141" t="str">
        <f t="shared" si="92"/>
        <v>FBgn0004102</v>
      </c>
      <c r="AQ141" t="str">
        <f t="shared" si="93"/>
        <v>FBgn0022029</v>
      </c>
      <c r="AR141" t="str">
        <f t="shared" si="94"/>
        <v>FBgn0033982</v>
      </c>
      <c r="AS141" t="str">
        <f t="shared" si="95"/>
        <v>FBgn0003862</v>
      </c>
      <c r="AT141" t="str">
        <f t="shared" si="96"/>
        <v>FBgn0004103</v>
      </c>
      <c r="AU141" t="e">
        <f t="shared" si="97"/>
        <v>#N/A</v>
      </c>
      <c r="AV141" t="str">
        <f t="shared" si="98"/>
        <v>FBgn0030514</v>
      </c>
      <c r="AW141" t="str">
        <f t="shared" si="99"/>
        <v>FBgn0261552</v>
      </c>
      <c r="AX141" t="str">
        <f t="shared" si="100"/>
        <v>FBgn0010403</v>
      </c>
      <c r="AY141" t="str">
        <f t="shared" si="101"/>
        <v>FBgn0033086</v>
      </c>
      <c r="AZ141" t="str">
        <f t="shared" si="102"/>
        <v>FBgn0034099</v>
      </c>
      <c r="BA141" t="str">
        <f t="shared" si="103"/>
        <v>FBgn0010433</v>
      </c>
      <c r="BB141" t="e">
        <f t="shared" si="104"/>
        <v>#N/A</v>
      </c>
      <c r="BC141" t="str">
        <f t="shared" si="105"/>
        <v>FBgn0051320</v>
      </c>
      <c r="BD141" t="str">
        <f t="shared" si="106"/>
        <v>FBgn0030499</v>
      </c>
      <c r="BE141" t="str">
        <f t="shared" si="107"/>
        <v>FBgn0027570</v>
      </c>
      <c r="BF141" t="str">
        <f t="shared" si="108"/>
        <v>FBgn0037022</v>
      </c>
      <c r="BG141" t="str">
        <f t="shared" si="109"/>
        <v>FBgn0285944</v>
      </c>
      <c r="BH141" t="str">
        <f t="shared" si="110"/>
        <v>FBgn0030575</v>
      </c>
      <c r="BI141" t="e">
        <f t="shared" si="111"/>
        <v>#N/A</v>
      </c>
      <c r="BJ141" t="str">
        <f t="shared" si="112"/>
        <v>FBgn0261067</v>
      </c>
      <c r="BK141" t="str">
        <f t="shared" si="113"/>
        <v>FBgn0086613</v>
      </c>
      <c r="BL141" t="str">
        <f t="shared" si="114"/>
        <v>FBgn0029770</v>
      </c>
      <c r="BM141" t="str">
        <f t="shared" si="115"/>
        <v>FBgn0034377</v>
      </c>
      <c r="BN141" t="str">
        <f t="shared" si="116"/>
        <v>FBgn0030997</v>
      </c>
      <c r="BO141" t="str">
        <f t="shared" si="117"/>
        <v>FBgn0261545</v>
      </c>
      <c r="BP141" t="str">
        <f t="shared" si="118"/>
        <v>FBgn0015773</v>
      </c>
      <c r="BQ141" t="str">
        <f t="shared" si="119"/>
        <v>FBgn0052281</v>
      </c>
      <c r="BR141" t="str">
        <f t="shared" si="120"/>
        <v>FBgn0013343</v>
      </c>
      <c r="BV141" t="s">
        <v>27247</v>
      </c>
      <c r="BW141" t="s">
        <v>24985</v>
      </c>
      <c r="BX141" t="s">
        <v>26710</v>
      </c>
      <c r="BY141" t="s">
        <v>26765</v>
      </c>
      <c r="BZ141" t="s">
        <v>30871</v>
      </c>
      <c r="CA141" t="s">
        <v>24540</v>
      </c>
      <c r="CB141" t="s">
        <v>29565</v>
      </c>
      <c r="CC141" t="s">
        <v>32240</v>
      </c>
      <c r="CD141" t="s">
        <v>27453</v>
      </c>
      <c r="CE141" t="s">
        <v>23676</v>
      </c>
      <c r="CF141" t="s">
        <v>27571</v>
      </c>
      <c r="CG141" t="s">
        <v>32483</v>
      </c>
      <c r="CH141" t="s">
        <v>30090</v>
      </c>
      <c r="CJ141" t="s">
        <v>23759</v>
      </c>
      <c r="CK141" t="s">
        <v>32444</v>
      </c>
      <c r="CL141" t="s">
        <v>29135</v>
      </c>
      <c r="CM141" t="s">
        <v>24364</v>
      </c>
      <c r="CN141" t="s">
        <v>32673</v>
      </c>
      <c r="CO141" t="s">
        <v>29052</v>
      </c>
      <c r="CP141" t="s">
        <v>25060</v>
      </c>
      <c r="CQ141" t="s">
        <v>31834</v>
      </c>
      <c r="CR141" t="s">
        <v>29171</v>
      </c>
      <c r="CS141" t="s">
        <v>25048</v>
      </c>
      <c r="CT141" t="s">
        <v>27242</v>
      </c>
      <c r="CU141" t="s">
        <v>24923</v>
      </c>
      <c r="CV141" t="s">
        <v>24353</v>
      </c>
      <c r="CW141" t="s">
        <v>29948</v>
      </c>
      <c r="CX141" t="s">
        <v>33617</v>
      </c>
      <c r="CY141" t="s">
        <v>30559</v>
      </c>
      <c r="DL141" t="s">
        <v>11024</v>
      </c>
      <c r="DO141" t="s">
        <v>13054</v>
      </c>
      <c r="DR141" t="s">
        <v>11343</v>
      </c>
    </row>
    <row r="142" spans="1:138" x14ac:dyDescent="0.35">
      <c r="A142" t="s">
        <v>4230</v>
      </c>
      <c r="B142" t="s">
        <v>4231</v>
      </c>
      <c r="C142" t="s">
        <v>4232</v>
      </c>
      <c r="D142" t="s">
        <v>4233</v>
      </c>
      <c r="E142" t="s">
        <v>4234</v>
      </c>
      <c r="F142" t="s">
        <v>4235</v>
      </c>
      <c r="G142" t="s">
        <v>4236</v>
      </c>
      <c r="H142" t="s">
        <v>4237</v>
      </c>
      <c r="I142" t="s">
        <v>4238</v>
      </c>
      <c r="J142" t="s">
        <v>4239</v>
      </c>
      <c r="K142" t="s">
        <v>4240</v>
      </c>
      <c r="L142" t="s">
        <v>4241</v>
      </c>
      <c r="M142" t="s">
        <v>4242</v>
      </c>
      <c r="N142" t="s">
        <v>4243</v>
      </c>
      <c r="O142" t="s">
        <v>4244</v>
      </c>
      <c r="P142" t="s">
        <v>4245</v>
      </c>
      <c r="Q142" t="s">
        <v>4246</v>
      </c>
      <c r="R142" t="s">
        <v>4247</v>
      </c>
      <c r="S142" t="s">
        <v>4248</v>
      </c>
      <c r="T142" t="s">
        <v>4249</v>
      </c>
      <c r="U142" t="s">
        <v>4250</v>
      </c>
      <c r="V142" t="s">
        <v>4251</v>
      </c>
      <c r="W142" t="s">
        <v>4252</v>
      </c>
      <c r="X142" t="s">
        <v>4253</v>
      </c>
      <c r="Y142" t="s">
        <v>4254</v>
      </c>
      <c r="Z142" t="s">
        <v>4255</v>
      </c>
      <c r="AA142" t="s">
        <v>4256</v>
      </c>
      <c r="AB142" t="s">
        <v>4257</v>
      </c>
      <c r="AC142" t="s">
        <v>4258</v>
      </c>
      <c r="AD142" t="s">
        <v>4259</v>
      </c>
      <c r="AG142" s="21" t="s">
        <v>13290</v>
      </c>
      <c r="AH142" s="21" t="s">
        <v>23475</v>
      </c>
      <c r="AN142" s="18" t="s">
        <v>33676</v>
      </c>
      <c r="AO142" t="str">
        <f t="shared" si="91"/>
        <v>FBgn0031064</v>
      </c>
      <c r="AP142" t="str">
        <f t="shared" si="92"/>
        <v>FBgn0030082</v>
      </c>
      <c r="AQ142" t="str">
        <f t="shared" si="93"/>
        <v>FBgn0034225</v>
      </c>
      <c r="AR142" t="str">
        <f t="shared" si="94"/>
        <v>FBgn0050022</v>
      </c>
      <c r="AS142" t="str">
        <f t="shared" si="95"/>
        <v>FBgn0261885</v>
      </c>
      <c r="AT142" t="str">
        <f t="shared" si="96"/>
        <v>FBgn0024944</v>
      </c>
      <c r="AU142" t="str">
        <f t="shared" si="97"/>
        <v>FBgn0032665</v>
      </c>
      <c r="AV142" t="str">
        <f t="shared" si="98"/>
        <v>FBgn0000520</v>
      </c>
      <c r="AW142" t="str">
        <f t="shared" si="99"/>
        <v>FBgn0053110</v>
      </c>
      <c r="AX142" t="str">
        <f t="shared" si="100"/>
        <v>FBgn0037387</v>
      </c>
      <c r="AY142" t="str">
        <f t="shared" si="101"/>
        <v>FBgn0085421</v>
      </c>
      <c r="AZ142" t="str">
        <f t="shared" si="102"/>
        <v>FBgn0050275</v>
      </c>
      <c r="BA142" t="str">
        <f t="shared" si="103"/>
        <v>FBgn0062412</v>
      </c>
      <c r="BB142" t="str">
        <f t="shared" si="104"/>
        <v>FBgn0030164</v>
      </c>
      <c r="BC142" t="str">
        <f t="shared" si="105"/>
        <v>FBgn0051320</v>
      </c>
      <c r="BD142" t="str">
        <f t="shared" si="106"/>
        <v>FBgn0086674</v>
      </c>
      <c r="BE142" t="e">
        <f t="shared" si="107"/>
        <v>#N/A</v>
      </c>
      <c r="BF142" t="str">
        <f t="shared" si="108"/>
        <v>FBgn0039408</v>
      </c>
      <c r="BG142" t="str">
        <f t="shared" si="109"/>
        <v>FBgn0030339</v>
      </c>
      <c r="BH142" t="str">
        <f t="shared" si="110"/>
        <v>FBgn0052638</v>
      </c>
      <c r="BI142" t="str">
        <f t="shared" si="111"/>
        <v>FBgn0288631</v>
      </c>
      <c r="BJ142" t="str">
        <f t="shared" si="112"/>
        <v>FBgn0035020</v>
      </c>
      <c r="BK142" t="str">
        <f t="shared" si="113"/>
        <v>FBgn0035027</v>
      </c>
      <c r="BL142" t="str">
        <f t="shared" si="114"/>
        <v>FBgn0029770</v>
      </c>
      <c r="BM142" t="str">
        <f t="shared" si="115"/>
        <v>FBgn0265625</v>
      </c>
      <c r="BN142" t="str">
        <f t="shared" si="116"/>
        <v>FBgn0031012</v>
      </c>
      <c r="BO142" t="str">
        <f t="shared" si="117"/>
        <v>FBgn0014870</v>
      </c>
      <c r="BP142" t="str">
        <f t="shared" si="118"/>
        <v>FBgn0030569</v>
      </c>
      <c r="BQ142" t="str">
        <f t="shared" si="119"/>
        <v>FBgn0037137</v>
      </c>
      <c r="BR142" t="str">
        <f t="shared" si="120"/>
        <v>FBgn0013343</v>
      </c>
      <c r="BV142" t="s">
        <v>30687</v>
      </c>
      <c r="BW142" t="s">
        <v>30317</v>
      </c>
      <c r="BX142" t="s">
        <v>32513</v>
      </c>
      <c r="BY142" t="s">
        <v>23777</v>
      </c>
      <c r="BZ142" t="s">
        <v>33632</v>
      </c>
      <c r="CA142" t="s">
        <v>24827</v>
      </c>
      <c r="CB142" t="s">
        <v>31823</v>
      </c>
      <c r="CC142" t="s">
        <v>31451</v>
      </c>
      <c r="CD142" t="s">
        <v>25455</v>
      </c>
      <c r="CE142" t="s">
        <v>29338</v>
      </c>
      <c r="CF142" t="s">
        <v>28122</v>
      </c>
      <c r="CG142" t="s">
        <v>32411</v>
      </c>
      <c r="CH142" t="s">
        <v>25115</v>
      </c>
      <c r="CJ142" t="s">
        <v>31997</v>
      </c>
      <c r="CK142" t="s">
        <v>28079</v>
      </c>
      <c r="CL142" t="s">
        <v>27842</v>
      </c>
      <c r="CM142" t="s">
        <v>26866</v>
      </c>
      <c r="CN142" t="s">
        <v>27251</v>
      </c>
      <c r="CO142" t="s">
        <v>30812</v>
      </c>
      <c r="CP142" t="s">
        <v>28737</v>
      </c>
      <c r="CQ142" t="s">
        <v>28089</v>
      </c>
      <c r="CR142" t="s">
        <v>24483</v>
      </c>
      <c r="CS142" t="s">
        <v>23873</v>
      </c>
      <c r="CT142" t="s">
        <v>24850</v>
      </c>
      <c r="CU142" t="s">
        <v>32606</v>
      </c>
      <c r="CV142" t="s">
        <v>26763</v>
      </c>
      <c r="CW142" t="s">
        <v>32712</v>
      </c>
      <c r="CX142" t="s">
        <v>31028</v>
      </c>
      <c r="CY142" t="s">
        <v>31520</v>
      </c>
      <c r="DL142" t="s">
        <v>11031</v>
      </c>
      <c r="DO142" t="s">
        <v>13056</v>
      </c>
      <c r="DR142" t="s">
        <v>11349</v>
      </c>
    </row>
    <row r="143" spans="1:138" x14ac:dyDescent="0.35">
      <c r="A143" t="s">
        <v>4260</v>
      </c>
      <c r="B143" t="s">
        <v>4261</v>
      </c>
      <c r="C143" t="s">
        <v>4262</v>
      </c>
      <c r="D143" t="s">
        <v>4263</v>
      </c>
      <c r="E143" t="s">
        <v>4264</v>
      </c>
      <c r="F143" t="s">
        <v>4265</v>
      </c>
      <c r="G143" t="s">
        <v>4266</v>
      </c>
      <c r="H143" t="s">
        <v>4267</v>
      </c>
      <c r="I143" t="s">
        <v>4268</v>
      </c>
      <c r="J143" t="s">
        <v>4269</v>
      </c>
      <c r="K143" t="s">
        <v>4270</v>
      </c>
      <c r="L143" t="s">
        <v>4271</v>
      </c>
      <c r="M143" t="s">
        <v>4272</v>
      </c>
      <c r="N143" t="s">
        <v>4273</v>
      </c>
      <c r="O143" t="s">
        <v>4274</v>
      </c>
      <c r="P143" t="s">
        <v>4275</v>
      </c>
      <c r="Q143" t="s">
        <v>4276</v>
      </c>
      <c r="R143" t="s">
        <v>4277</v>
      </c>
      <c r="S143" t="s">
        <v>4278</v>
      </c>
      <c r="T143" t="s">
        <v>4279</v>
      </c>
      <c r="U143" t="s">
        <v>4280</v>
      </c>
      <c r="V143" t="s">
        <v>4281</v>
      </c>
      <c r="W143" t="s">
        <v>4282</v>
      </c>
      <c r="X143" t="s">
        <v>4283</v>
      </c>
      <c r="Y143" t="s">
        <v>4284</v>
      </c>
      <c r="Z143" t="s">
        <v>4285</v>
      </c>
      <c r="AA143" t="s">
        <v>4286</v>
      </c>
      <c r="AB143" t="s">
        <v>4287</v>
      </c>
      <c r="AC143" t="s">
        <v>4288</v>
      </c>
      <c r="AD143" t="s">
        <v>4289</v>
      </c>
      <c r="AG143" s="21" t="s">
        <v>13291</v>
      </c>
      <c r="AH143" s="21" t="s">
        <v>23475</v>
      </c>
      <c r="AN143" s="18" t="s">
        <v>33676</v>
      </c>
      <c r="AO143" t="str">
        <f t="shared" si="91"/>
        <v>FBgn0030519</v>
      </c>
      <c r="AP143" t="str">
        <f t="shared" si="92"/>
        <v>FBgn0052707</v>
      </c>
      <c r="AQ143" t="str">
        <f t="shared" si="93"/>
        <v>FBgn0283508</v>
      </c>
      <c r="AR143" t="str">
        <f t="shared" si="94"/>
        <v>FBgn0033629</v>
      </c>
      <c r="AS143" t="str">
        <f t="shared" si="95"/>
        <v>FBgn0261279</v>
      </c>
      <c r="AT143" t="str">
        <f t="shared" si="96"/>
        <v>FBgn0263143</v>
      </c>
      <c r="AU143" t="e">
        <f t="shared" si="97"/>
        <v>#N/A</v>
      </c>
      <c r="AV143" t="e">
        <f t="shared" si="98"/>
        <v>#N/A</v>
      </c>
      <c r="AW143" t="str">
        <f t="shared" si="99"/>
        <v>FBgn0261289</v>
      </c>
      <c r="AX143" t="str">
        <f t="shared" si="100"/>
        <v>FBgn0010401</v>
      </c>
      <c r="AY143" t="str">
        <f t="shared" si="101"/>
        <v>FBgn0265137</v>
      </c>
      <c r="AZ143" t="str">
        <f t="shared" si="102"/>
        <v>FBgn0034776</v>
      </c>
      <c r="BA143" t="str">
        <f t="shared" si="103"/>
        <v>FBgn0040279</v>
      </c>
      <c r="BB143" t="str">
        <f t="shared" si="104"/>
        <v>FBgn0030904</v>
      </c>
      <c r="BC143" t="str">
        <f t="shared" si="105"/>
        <v>FBgn0038233</v>
      </c>
      <c r="BD143" t="str">
        <f t="shared" si="106"/>
        <v>FBgn0265464</v>
      </c>
      <c r="BE143" t="str">
        <f t="shared" si="107"/>
        <v>FBgn0022764</v>
      </c>
      <c r="BF143" t="e">
        <f t="shared" si="108"/>
        <v>#N/A</v>
      </c>
      <c r="BG143" t="str">
        <f t="shared" si="109"/>
        <v>FBgn0030853</v>
      </c>
      <c r="BH143" t="str">
        <f t="shared" si="110"/>
        <v>FBgn0030452</v>
      </c>
      <c r="BI143" t="str">
        <f t="shared" si="111"/>
        <v>FBgn0037743</v>
      </c>
      <c r="BJ143" t="str">
        <f t="shared" si="112"/>
        <v>FBgn0014020</v>
      </c>
      <c r="BK143" t="str">
        <f t="shared" si="113"/>
        <v>FBgn0035024</v>
      </c>
      <c r="BL143" t="str">
        <f t="shared" si="114"/>
        <v>FBgn0052762</v>
      </c>
      <c r="BM143" t="e">
        <f t="shared" si="115"/>
        <v>#N/A</v>
      </c>
      <c r="BN143" t="str">
        <f t="shared" si="116"/>
        <v>FBgn0266429</v>
      </c>
      <c r="BO143" t="str">
        <f t="shared" si="117"/>
        <v>FBgn0002643</v>
      </c>
      <c r="BP143" t="str">
        <f t="shared" si="118"/>
        <v>FBgn0030559</v>
      </c>
      <c r="BQ143" t="str">
        <f t="shared" si="119"/>
        <v>FBgn0036909</v>
      </c>
      <c r="BR143" t="str">
        <f t="shared" si="120"/>
        <v>FBgn0039152</v>
      </c>
      <c r="BV143" t="s">
        <v>32801</v>
      </c>
      <c r="BW143" t="s">
        <v>33514</v>
      </c>
      <c r="BX143" t="s">
        <v>25639</v>
      </c>
      <c r="BY143" t="s">
        <v>32159</v>
      </c>
      <c r="BZ143" t="s">
        <v>30576</v>
      </c>
      <c r="CA143" t="s">
        <v>32692</v>
      </c>
      <c r="CB143" t="s">
        <v>31824</v>
      </c>
      <c r="CC143" t="s">
        <v>31867</v>
      </c>
      <c r="CD143" t="s">
        <v>24651</v>
      </c>
      <c r="CE143" t="s">
        <v>28719</v>
      </c>
      <c r="CF143" t="s">
        <v>23824</v>
      </c>
      <c r="CG143" t="s">
        <v>33167</v>
      </c>
      <c r="CH143" t="s">
        <v>33269</v>
      </c>
      <c r="CJ143" t="s">
        <v>32132</v>
      </c>
      <c r="CK143" t="s">
        <v>31749</v>
      </c>
      <c r="CL143" t="s">
        <v>31459</v>
      </c>
      <c r="CM143" t="s">
        <v>31537</v>
      </c>
      <c r="CN143" t="s">
        <v>30627</v>
      </c>
      <c r="CO143" t="s">
        <v>29354</v>
      </c>
      <c r="CP143" t="s">
        <v>27554</v>
      </c>
      <c r="CQ143" t="s">
        <v>31786</v>
      </c>
      <c r="CR143" t="s">
        <v>24618</v>
      </c>
      <c r="CS143" t="s">
        <v>24792</v>
      </c>
      <c r="CT143" t="s">
        <v>27021</v>
      </c>
      <c r="CU143" t="s">
        <v>26597</v>
      </c>
      <c r="CV143" t="s">
        <v>23955</v>
      </c>
      <c r="CW143" t="s">
        <v>24505</v>
      </c>
      <c r="CX143" t="s">
        <v>25913</v>
      </c>
      <c r="CY143" t="s">
        <v>24057</v>
      </c>
      <c r="DL143" t="s">
        <v>11038</v>
      </c>
      <c r="DO143" t="s">
        <v>13057</v>
      </c>
      <c r="DR143" t="s">
        <v>11355</v>
      </c>
    </row>
    <row r="144" spans="1:138" x14ac:dyDescent="0.35">
      <c r="A144" t="s">
        <v>4290</v>
      </c>
      <c r="B144" t="s">
        <v>4291</v>
      </c>
      <c r="C144" t="s">
        <v>4292</v>
      </c>
      <c r="D144" t="s">
        <v>4293</v>
      </c>
      <c r="E144" t="s">
        <v>4294</v>
      </c>
      <c r="F144" t="s">
        <v>4295</v>
      </c>
      <c r="G144" t="s">
        <v>4296</v>
      </c>
      <c r="H144" t="s">
        <v>4297</v>
      </c>
      <c r="I144" t="s">
        <v>4298</v>
      </c>
      <c r="J144" t="s">
        <v>4299</v>
      </c>
      <c r="K144" t="s">
        <v>4300</v>
      </c>
      <c r="L144" t="s">
        <v>4301</v>
      </c>
      <c r="M144" t="s">
        <v>4302</v>
      </c>
      <c r="N144" t="s">
        <v>4303</v>
      </c>
      <c r="O144" t="s">
        <v>4304</v>
      </c>
      <c r="P144" t="s">
        <v>4305</v>
      </c>
      <c r="Q144" t="s">
        <v>4306</v>
      </c>
      <c r="R144" t="s">
        <v>4307</v>
      </c>
      <c r="S144" t="s">
        <v>4308</v>
      </c>
      <c r="T144" t="s">
        <v>4309</v>
      </c>
      <c r="U144" t="s">
        <v>4310</v>
      </c>
      <c r="V144" t="s">
        <v>4311</v>
      </c>
      <c r="W144" t="s">
        <v>4312</v>
      </c>
      <c r="X144" t="s">
        <v>4313</v>
      </c>
      <c r="Y144" t="s">
        <v>4314</v>
      </c>
      <c r="Z144" t="s">
        <v>4315</v>
      </c>
      <c r="AA144" t="s">
        <v>4316</v>
      </c>
      <c r="AB144" t="s">
        <v>4317</v>
      </c>
      <c r="AC144" t="s">
        <v>4318</v>
      </c>
      <c r="AD144" t="s">
        <v>4319</v>
      </c>
      <c r="AG144" s="21" t="s">
        <v>3805</v>
      </c>
      <c r="AH144" s="21" t="s">
        <v>23475</v>
      </c>
      <c r="AN144" s="18" t="s">
        <v>33676</v>
      </c>
      <c r="AO144" t="str">
        <f t="shared" si="91"/>
        <v>FBgn0052563</v>
      </c>
      <c r="AP144" t="str">
        <f t="shared" si="92"/>
        <v>FBgn0259166</v>
      </c>
      <c r="AQ144" t="str">
        <f t="shared" si="93"/>
        <v>FBgn0261823</v>
      </c>
      <c r="AR144" t="str">
        <f t="shared" si="94"/>
        <v>FBgn0033628</v>
      </c>
      <c r="AS144" t="str">
        <f t="shared" si="95"/>
        <v>FBgn0005632</v>
      </c>
      <c r="AT144" t="str">
        <f t="shared" si="96"/>
        <v>FBgn0266409</v>
      </c>
      <c r="AU144" t="e">
        <f t="shared" si="97"/>
        <v>#N/A</v>
      </c>
      <c r="AV144" t="str">
        <f t="shared" si="98"/>
        <v>FBgn0038741</v>
      </c>
      <c r="AW144" t="str">
        <f t="shared" si="99"/>
        <v>FBgn0039599</v>
      </c>
      <c r="AX144" t="str">
        <f t="shared" si="100"/>
        <v>FBgn0286818</v>
      </c>
      <c r="AY144" t="str">
        <f t="shared" si="101"/>
        <v>FBgn0260746</v>
      </c>
      <c r="AZ144" t="str">
        <f t="shared" si="102"/>
        <v>FBgn0061435</v>
      </c>
      <c r="BA144" t="str">
        <f t="shared" si="103"/>
        <v>FBgn0041711</v>
      </c>
      <c r="BB144" t="e">
        <f t="shared" si="104"/>
        <v>#N/A</v>
      </c>
      <c r="BC144" t="str">
        <f t="shared" si="105"/>
        <v>FBgn0052641</v>
      </c>
      <c r="BD144" t="str">
        <f t="shared" si="106"/>
        <v>FBgn0030018</v>
      </c>
      <c r="BE144" t="str">
        <f t="shared" si="107"/>
        <v>FBgn0033233</v>
      </c>
      <c r="BF144" t="str">
        <f t="shared" si="108"/>
        <v>FBgn0035238</v>
      </c>
      <c r="BG144" t="str">
        <f t="shared" si="109"/>
        <v>FBgn0030850</v>
      </c>
      <c r="BH144" t="str">
        <f t="shared" si="110"/>
        <v>FBgn0027546</v>
      </c>
      <c r="BI144" t="str">
        <f t="shared" si="111"/>
        <v>FBgn0038832</v>
      </c>
      <c r="BJ144" t="str">
        <f t="shared" si="112"/>
        <v>FBgn0039494</v>
      </c>
      <c r="BK144" t="str">
        <f t="shared" si="113"/>
        <v>FBgn0034062</v>
      </c>
      <c r="BL144" t="str">
        <f t="shared" si="114"/>
        <v>FBgn0030927</v>
      </c>
      <c r="BM144" t="str">
        <f t="shared" si="115"/>
        <v>FBgn0085232</v>
      </c>
      <c r="BN144" t="str">
        <f t="shared" si="116"/>
        <v>FBgn0031116</v>
      </c>
      <c r="BO144" t="str">
        <f t="shared" si="117"/>
        <v>FBgn0011300</v>
      </c>
      <c r="BP144" t="str">
        <f t="shared" si="118"/>
        <v>FBgn0030884</v>
      </c>
      <c r="BQ144" t="str">
        <f t="shared" si="119"/>
        <v>FBgn0038585</v>
      </c>
      <c r="BR144" t="str">
        <f t="shared" si="120"/>
        <v>FBgn0038653</v>
      </c>
      <c r="BV144" t="s">
        <v>24709</v>
      </c>
      <c r="BW144" t="s">
        <v>26176</v>
      </c>
      <c r="BX144" t="s">
        <v>33405</v>
      </c>
      <c r="BY144" t="s">
        <v>32643</v>
      </c>
      <c r="BZ144" t="s">
        <v>25056</v>
      </c>
      <c r="CA144" t="s">
        <v>32783</v>
      </c>
      <c r="CB144" t="s">
        <v>31355</v>
      </c>
      <c r="CC144" t="s">
        <v>30334</v>
      </c>
      <c r="CD144" t="s">
        <v>25872</v>
      </c>
      <c r="CE144" t="s">
        <v>26524</v>
      </c>
      <c r="CF144" t="s">
        <v>33242</v>
      </c>
      <c r="CG144" t="s">
        <v>33002</v>
      </c>
      <c r="CH144" t="s">
        <v>30924</v>
      </c>
      <c r="CJ144" t="s">
        <v>29208</v>
      </c>
      <c r="CK144" t="s">
        <v>27664</v>
      </c>
      <c r="CL144" t="s">
        <v>24054</v>
      </c>
      <c r="CM144" t="s">
        <v>33175</v>
      </c>
      <c r="CN144" t="s">
        <v>24058</v>
      </c>
      <c r="CO144" t="s">
        <v>32000</v>
      </c>
      <c r="CP144" t="s">
        <v>26565</v>
      </c>
      <c r="CQ144" t="s">
        <v>24263</v>
      </c>
      <c r="CR144" t="s">
        <v>30160</v>
      </c>
      <c r="CS144" t="s">
        <v>32126</v>
      </c>
      <c r="CT144" t="s">
        <v>27322</v>
      </c>
      <c r="CU144" t="s">
        <v>24997</v>
      </c>
      <c r="CV144" t="s">
        <v>31427</v>
      </c>
      <c r="CW144" t="s">
        <v>26742</v>
      </c>
      <c r="CX144" t="s">
        <v>24140</v>
      </c>
      <c r="CY144" t="s">
        <v>24588</v>
      </c>
      <c r="DL144" t="s">
        <v>11045</v>
      </c>
      <c r="DO144" t="s">
        <v>13058</v>
      </c>
      <c r="DR144" t="s">
        <v>11361</v>
      </c>
    </row>
    <row r="145" spans="1:122" x14ac:dyDescent="0.35">
      <c r="A145" t="s">
        <v>4320</v>
      </c>
      <c r="B145" t="s">
        <v>4321</v>
      </c>
      <c r="C145" t="s">
        <v>4322</v>
      </c>
      <c r="D145" t="s">
        <v>4323</v>
      </c>
      <c r="E145" t="s">
        <v>4324</v>
      </c>
      <c r="F145" t="s">
        <v>4325</v>
      </c>
      <c r="G145" t="s">
        <v>4326</v>
      </c>
      <c r="H145" t="s">
        <v>4327</v>
      </c>
      <c r="I145" t="s">
        <v>4328</v>
      </c>
      <c r="J145" t="s">
        <v>4329</v>
      </c>
      <c r="K145" t="s">
        <v>4330</v>
      </c>
      <c r="L145" t="s">
        <v>4331</v>
      </c>
      <c r="M145" t="s">
        <v>4332</v>
      </c>
      <c r="N145" t="s">
        <v>4333</v>
      </c>
      <c r="O145" t="s">
        <v>4334</v>
      </c>
      <c r="P145" t="s">
        <v>4335</v>
      </c>
      <c r="Q145" t="s">
        <v>4336</v>
      </c>
      <c r="R145" t="s">
        <v>4337</v>
      </c>
      <c r="S145" t="s">
        <v>4338</v>
      </c>
      <c r="T145" t="s">
        <v>4339</v>
      </c>
      <c r="U145" t="s">
        <v>4340</v>
      </c>
      <c r="V145" t="s">
        <v>4341</v>
      </c>
      <c r="W145" t="s">
        <v>4342</v>
      </c>
      <c r="X145" t="s">
        <v>4343</v>
      </c>
      <c r="Y145" t="s">
        <v>4344</v>
      </c>
      <c r="Z145" t="s">
        <v>4345</v>
      </c>
      <c r="AA145" t="s">
        <v>4346</v>
      </c>
      <c r="AB145" t="s">
        <v>4347</v>
      </c>
      <c r="AC145" t="s">
        <v>4348</v>
      </c>
      <c r="AD145" t="s">
        <v>4349</v>
      </c>
      <c r="AG145" s="21" t="s">
        <v>12428</v>
      </c>
      <c r="AH145" s="21" t="s">
        <v>23476</v>
      </c>
      <c r="AN145" s="18" t="s">
        <v>33676</v>
      </c>
      <c r="AO145" t="str">
        <f t="shared" si="91"/>
        <v>FBgn0040354</v>
      </c>
      <c r="AP145" t="str">
        <f t="shared" si="92"/>
        <v>FBgn0263111</v>
      </c>
      <c r="AQ145" t="str">
        <f t="shared" si="93"/>
        <v>FBgn0050081</v>
      </c>
      <c r="AR145" t="str">
        <f t="shared" si="94"/>
        <v>FBgn0033614</v>
      </c>
      <c r="AS145" t="str">
        <f t="shared" si="95"/>
        <v>FBgn0039139</v>
      </c>
      <c r="AT145" t="str">
        <f t="shared" si="96"/>
        <v>FBgn0037548</v>
      </c>
      <c r="AU145" t="e">
        <f t="shared" si="97"/>
        <v>#N/A</v>
      </c>
      <c r="AV145" t="str">
        <f t="shared" si="98"/>
        <v>FBgn0011826</v>
      </c>
      <c r="AW145" t="str">
        <f t="shared" si="99"/>
        <v>FBgn0051516</v>
      </c>
      <c r="AX145" t="str">
        <f t="shared" si="100"/>
        <v>FBgn0038798</v>
      </c>
      <c r="AY145" t="str">
        <f t="shared" si="101"/>
        <v>FBgn0265187</v>
      </c>
      <c r="AZ145" t="str">
        <f t="shared" si="102"/>
        <v>FBgn0061435</v>
      </c>
      <c r="BA145" t="e">
        <f t="shared" si="103"/>
        <v>#N/A</v>
      </c>
      <c r="BB145" t="e">
        <f t="shared" si="104"/>
        <v>#N/A</v>
      </c>
      <c r="BC145" t="str">
        <f t="shared" si="105"/>
        <v>FBgn0051551</v>
      </c>
      <c r="BD145" t="str">
        <f t="shared" si="106"/>
        <v>FBgn0283469</v>
      </c>
      <c r="BE145" t="str">
        <f t="shared" si="107"/>
        <v>FBgn0086784</v>
      </c>
      <c r="BF145" t="str">
        <f t="shared" si="108"/>
        <v>FBgn0016794</v>
      </c>
      <c r="BG145" t="str">
        <f t="shared" si="109"/>
        <v>FBgn0015010</v>
      </c>
      <c r="BH145" t="str">
        <f t="shared" si="110"/>
        <v>FBgn0085443</v>
      </c>
      <c r="BI145" t="str">
        <f t="shared" si="111"/>
        <v>FBgn0038203</v>
      </c>
      <c r="BJ145" t="str">
        <f t="shared" si="112"/>
        <v>FBgn0039494</v>
      </c>
      <c r="BK145" t="str">
        <f t="shared" si="113"/>
        <v>FBgn0039004</v>
      </c>
      <c r="BL145" t="e">
        <f t="shared" si="114"/>
        <v>#N/A</v>
      </c>
      <c r="BM145" t="str">
        <f t="shared" si="115"/>
        <v>FBgn0250824</v>
      </c>
      <c r="BN145" t="str">
        <f t="shared" si="116"/>
        <v>FBgn0030723</v>
      </c>
      <c r="BO145" t="str">
        <f t="shared" si="117"/>
        <v>FBgn0000658</v>
      </c>
      <c r="BP145" t="str">
        <f t="shared" si="118"/>
        <v>FBgn0030887</v>
      </c>
      <c r="BQ145" t="str">
        <f t="shared" si="119"/>
        <v>FBgn0037898</v>
      </c>
      <c r="BR145" t="str">
        <f t="shared" si="120"/>
        <v>FBgn0038654</v>
      </c>
      <c r="BV145" t="s">
        <v>32952</v>
      </c>
      <c r="BW145" t="s">
        <v>33353</v>
      </c>
      <c r="BX145" t="s">
        <v>24967</v>
      </c>
      <c r="BY145" t="s">
        <v>27794</v>
      </c>
      <c r="BZ145" t="s">
        <v>30025</v>
      </c>
      <c r="CA145" t="s">
        <v>28903</v>
      </c>
      <c r="CB145" t="s">
        <v>24919</v>
      </c>
      <c r="CC145" t="s">
        <v>27148</v>
      </c>
      <c r="CD145" t="s">
        <v>30486</v>
      </c>
      <c r="CE145" t="s">
        <v>31649</v>
      </c>
      <c r="CF145" t="s">
        <v>27068</v>
      </c>
      <c r="CG145" t="s">
        <v>29829</v>
      </c>
      <c r="CH145" t="s">
        <v>26725</v>
      </c>
      <c r="CJ145" t="s">
        <v>23744</v>
      </c>
      <c r="CK145" t="s">
        <v>25164</v>
      </c>
      <c r="CL145" t="s">
        <v>31207</v>
      </c>
      <c r="CM145" t="s">
        <v>31365</v>
      </c>
      <c r="CN145" t="s">
        <v>25161</v>
      </c>
      <c r="CO145" t="s">
        <v>24667</v>
      </c>
      <c r="CP145" t="s">
        <v>27302</v>
      </c>
      <c r="CQ145" t="s">
        <v>24978</v>
      </c>
      <c r="CR145" t="s">
        <v>23869</v>
      </c>
      <c r="CS145" t="s">
        <v>26220</v>
      </c>
      <c r="CT145" t="s">
        <v>32948</v>
      </c>
      <c r="CU145" t="s">
        <v>25303</v>
      </c>
      <c r="CV145" t="s">
        <v>29409</v>
      </c>
      <c r="CW145" t="s">
        <v>25228</v>
      </c>
      <c r="CX145" t="s">
        <v>24162</v>
      </c>
      <c r="CY145" t="s">
        <v>32495</v>
      </c>
      <c r="DL145" t="s">
        <v>11052</v>
      </c>
      <c r="DO145" t="s">
        <v>13059</v>
      </c>
      <c r="DR145" t="s">
        <v>11367</v>
      </c>
    </row>
    <row r="146" spans="1:122" x14ac:dyDescent="0.35">
      <c r="A146" t="s">
        <v>4350</v>
      </c>
      <c r="B146" t="s">
        <v>4351</v>
      </c>
      <c r="C146" t="s">
        <v>4352</v>
      </c>
      <c r="D146" t="s">
        <v>4353</v>
      </c>
      <c r="E146" t="s">
        <v>4354</v>
      </c>
      <c r="F146" t="s">
        <v>4355</v>
      </c>
      <c r="G146" t="s">
        <v>4356</v>
      </c>
      <c r="H146" t="s">
        <v>4357</v>
      </c>
      <c r="I146" t="s">
        <v>4358</v>
      </c>
      <c r="J146" t="s">
        <v>4359</v>
      </c>
      <c r="K146" t="s">
        <v>4360</v>
      </c>
      <c r="L146" t="s">
        <v>4361</v>
      </c>
      <c r="M146" t="s">
        <v>4362</v>
      </c>
      <c r="N146" t="s">
        <v>4363</v>
      </c>
      <c r="O146" t="s">
        <v>4364</v>
      </c>
      <c r="P146" t="s">
        <v>4365</v>
      </c>
      <c r="Q146" t="s">
        <v>4366</v>
      </c>
      <c r="R146" t="s">
        <v>4367</v>
      </c>
      <c r="S146" t="s">
        <v>4368</v>
      </c>
      <c r="T146" t="s">
        <v>4369</v>
      </c>
      <c r="U146" t="s">
        <v>4370</v>
      </c>
      <c r="V146" t="s">
        <v>4371</v>
      </c>
      <c r="W146" t="s">
        <v>4372</v>
      </c>
      <c r="X146" t="s">
        <v>4373</v>
      </c>
      <c r="Y146" t="s">
        <v>4374</v>
      </c>
      <c r="Z146" t="s">
        <v>4375</v>
      </c>
      <c r="AA146" t="s">
        <v>4376</v>
      </c>
      <c r="AB146" t="s">
        <v>4377</v>
      </c>
      <c r="AC146" t="s">
        <v>4378</v>
      </c>
      <c r="AD146" t="s">
        <v>4379</v>
      </c>
      <c r="AG146" s="21" t="s">
        <v>13292</v>
      </c>
      <c r="AH146" s="21" t="s">
        <v>23476</v>
      </c>
      <c r="AN146" s="18" t="s">
        <v>33676</v>
      </c>
      <c r="AO146" t="str">
        <f t="shared" si="91"/>
        <v>FBgn0025644</v>
      </c>
      <c r="AP146" t="str">
        <f t="shared" si="92"/>
        <v>FBgn0250871</v>
      </c>
      <c r="AQ146" t="str">
        <f t="shared" si="93"/>
        <v>FBgn0039376</v>
      </c>
      <c r="AR146" t="str">
        <f t="shared" si="94"/>
        <v>FBgn0011556</v>
      </c>
      <c r="AS146" t="str">
        <f t="shared" si="95"/>
        <v>FBgn0005649</v>
      </c>
      <c r="AT146" t="str">
        <f t="shared" si="96"/>
        <v>FBgn0013759</v>
      </c>
      <c r="AU146" t="str">
        <f t="shared" si="97"/>
        <v>FBgn0053196</v>
      </c>
      <c r="AV146" t="str">
        <f t="shared" si="98"/>
        <v>FBgn0030365</v>
      </c>
      <c r="AW146" t="str">
        <f t="shared" si="99"/>
        <v>FBgn0039598</v>
      </c>
      <c r="AX146" t="str">
        <f t="shared" si="100"/>
        <v>FBgn0029975</v>
      </c>
      <c r="AY146" t="str">
        <f t="shared" si="101"/>
        <v>FBgn0033799</v>
      </c>
      <c r="AZ146" t="str">
        <f t="shared" si="102"/>
        <v>FBgn0050271</v>
      </c>
      <c r="BA146" t="str">
        <f t="shared" si="103"/>
        <v>FBgn0025624</v>
      </c>
      <c r="BB146" t="str">
        <f t="shared" si="104"/>
        <v>FBgn0083940</v>
      </c>
      <c r="BC146" t="str">
        <f t="shared" si="105"/>
        <v>FBgn0041195</v>
      </c>
      <c r="BD146" t="str">
        <f t="shared" si="106"/>
        <v>FBgn0029822</v>
      </c>
      <c r="BE146" t="str">
        <f t="shared" si="107"/>
        <v>FBgn0010359</v>
      </c>
      <c r="BF146" t="str">
        <f t="shared" si="108"/>
        <v>FBgn0263738</v>
      </c>
      <c r="BG146" t="str">
        <f t="shared" si="109"/>
        <v>FBgn0030558</v>
      </c>
      <c r="BH146" t="str">
        <f t="shared" si="110"/>
        <v>FBgn0001624</v>
      </c>
      <c r="BI146" t="e">
        <f t="shared" si="111"/>
        <v>#N/A</v>
      </c>
      <c r="BJ146" t="str">
        <f t="shared" si="112"/>
        <v>FBgn0039265</v>
      </c>
      <c r="BK146" t="str">
        <f t="shared" si="113"/>
        <v>FBgn0050169</v>
      </c>
      <c r="BL146" t="str">
        <f t="shared" si="114"/>
        <v>FBgn0030700</v>
      </c>
      <c r="BM146" t="str">
        <f t="shared" si="115"/>
        <v>FBgn0029153</v>
      </c>
      <c r="BN146" t="str">
        <f t="shared" si="116"/>
        <v>FBgn0030747</v>
      </c>
      <c r="BO146" t="str">
        <f t="shared" si="117"/>
        <v>FBgn0000042</v>
      </c>
      <c r="BP146" t="str">
        <f t="shared" si="118"/>
        <v>FBgn0029830</v>
      </c>
      <c r="BQ146" t="str">
        <f t="shared" si="119"/>
        <v>FBgn0037892</v>
      </c>
      <c r="BR146" t="str">
        <f t="shared" si="120"/>
        <v>FBgn0038659</v>
      </c>
      <c r="BV146" t="s">
        <v>32262</v>
      </c>
      <c r="BW146" t="s">
        <v>32330</v>
      </c>
      <c r="BX146" t="s">
        <v>29446</v>
      </c>
      <c r="BY146" t="s">
        <v>27799</v>
      </c>
      <c r="BZ146" t="s">
        <v>31752</v>
      </c>
      <c r="CA146" t="s">
        <v>31124</v>
      </c>
      <c r="CB146" t="s">
        <v>24356</v>
      </c>
      <c r="CC146" t="s">
        <v>27149</v>
      </c>
      <c r="CD146" t="s">
        <v>29194</v>
      </c>
      <c r="CE146" t="s">
        <v>30432</v>
      </c>
      <c r="CF146" t="s">
        <v>27565</v>
      </c>
      <c r="CG146" t="s">
        <v>24159</v>
      </c>
      <c r="CH146" t="s">
        <v>27370</v>
      </c>
      <c r="CJ146" t="s">
        <v>26992</v>
      </c>
      <c r="CK146" t="s">
        <v>25301</v>
      </c>
      <c r="CL146" t="s">
        <v>32810</v>
      </c>
      <c r="CM146" t="s">
        <v>27167</v>
      </c>
      <c r="CN146" t="s">
        <v>26873</v>
      </c>
      <c r="CO146" t="s">
        <v>28045</v>
      </c>
      <c r="CP146" t="s">
        <v>23749</v>
      </c>
      <c r="CQ146" t="s">
        <v>30449</v>
      </c>
      <c r="CR146" t="s">
        <v>25767</v>
      </c>
      <c r="CS146" t="s">
        <v>28607</v>
      </c>
      <c r="CT146" t="s">
        <v>32947</v>
      </c>
      <c r="CU146" t="s">
        <v>28874</v>
      </c>
      <c r="CV146" t="s">
        <v>30872</v>
      </c>
      <c r="CW146" t="s">
        <v>25665</v>
      </c>
      <c r="CX146" t="s">
        <v>30611</v>
      </c>
      <c r="CY146" t="s">
        <v>29432</v>
      </c>
      <c r="DL146" t="s">
        <v>11059</v>
      </c>
      <c r="DO146" t="s">
        <v>13060</v>
      </c>
      <c r="DR146" t="s">
        <v>11373</v>
      </c>
    </row>
    <row r="147" spans="1:122" x14ac:dyDescent="0.35">
      <c r="A147" t="s">
        <v>4380</v>
      </c>
      <c r="B147" t="s">
        <v>4381</v>
      </c>
      <c r="C147" t="s">
        <v>4382</v>
      </c>
      <c r="D147" t="s">
        <v>4383</v>
      </c>
      <c r="E147" t="s">
        <v>4384</v>
      </c>
      <c r="F147" t="s">
        <v>4385</v>
      </c>
      <c r="G147" t="s">
        <v>4386</v>
      </c>
      <c r="H147" t="s">
        <v>4387</v>
      </c>
      <c r="I147" t="s">
        <v>4388</v>
      </c>
      <c r="J147" t="s">
        <v>4389</v>
      </c>
      <c r="K147" t="s">
        <v>4390</v>
      </c>
      <c r="L147" t="s">
        <v>4391</v>
      </c>
      <c r="M147" t="s">
        <v>4392</v>
      </c>
      <c r="N147" t="s">
        <v>4393</v>
      </c>
      <c r="O147" t="s">
        <v>4394</v>
      </c>
      <c r="P147" t="s">
        <v>4395</v>
      </c>
      <c r="Q147" t="s">
        <v>4396</v>
      </c>
      <c r="R147" t="s">
        <v>4397</v>
      </c>
      <c r="S147" t="s">
        <v>4398</v>
      </c>
      <c r="T147" t="s">
        <v>4399</v>
      </c>
      <c r="U147" t="s">
        <v>4400</v>
      </c>
      <c r="V147" t="s">
        <v>4401</v>
      </c>
      <c r="W147" t="s">
        <v>4402</v>
      </c>
      <c r="X147" t="s">
        <v>4403</v>
      </c>
      <c r="Y147" t="s">
        <v>4404</v>
      </c>
      <c r="Z147" t="s">
        <v>4405</v>
      </c>
      <c r="AA147" t="s">
        <v>4406</v>
      </c>
      <c r="AB147" t="s">
        <v>4407</v>
      </c>
      <c r="AC147" t="s">
        <v>4408</v>
      </c>
      <c r="AD147" t="s">
        <v>4409</v>
      </c>
      <c r="AG147" s="21" t="s">
        <v>7362</v>
      </c>
      <c r="AH147" s="21" t="s">
        <v>23477</v>
      </c>
      <c r="AN147" s="18" t="s">
        <v>33676</v>
      </c>
      <c r="AO147" t="str">
        <f t="shared" si="91"/>
        <v>FBgn0052793</v>
      </c>
      <c r="AP147" t="str">
        <f t="shared" si="92"/>
        <v>FBgn0031034</v>
      </c>
      <c r="AQ147" t="str">
        <f t="shared" si="93"/>
        <v>FBgn0283625</v>
      </c>
      <c r="AR147" t="str">
        <f t="shared" si="94"/>
        <v>FBgn0011555</v>
      </c>
      <c r="AS147" t="str">
        <f t="shared" si="95"/>
        <v>FBgn0037918</v>
      </c>
      <c r="AT147" t="str">
        <f t="shared" si="96"/>
        <v>FBgn0038914</v>
      </c>
      <c r="AU147" t="e">
        <f t="shared" si="97"/>
        <v>#N/A</v>
      </c>
      <c r="AV147" t="str">
        <f t="shared" si="98"/>
        <v>FBgn0029713</v>
      </c>
      <c r="AW147" t="str">
        <f t="shared" si="99"/>
        <v>FBgn0039597</v>
      </c>
      <c r="AX147" t="str">
        <f t="shared" si="100"/>
        <v>FBgn0004057</v>
      </c>
      <c r="AY147" t="str">
        <f t="shared" si="101"/>
        <v>FBgn0034645</v>
      </c>
      <c r="AZ147" t="str">
        <f t="shared" si="102"/>
        <v>FBgn0034085</v>
      </c>
      <c r="BA147" t="str">
        <f t="shared" si="103"/>
        <v>FBgn0015794</v>
      </c>
      <c r="BB147" t="e">
        <f t="shared" si="104"/>
        <v>#N/A</v>
      </c>
      <c r="BC147" t="str">
        <f t="shared" si="105"/>
        <v>FBgn0260771</v>
      </c>
      <c r="BD147" t="str">
        <f t="shared" si="106"/>
        <v>FBgn0085443</v>
      </c>
      <c r="BE147" t="str">
        <f t="shared" si="107"/>
        <v>FBgn0033443</v>
      </c>
      <c r="BF147" t="str">
        <f t="shared" si="108"/>
        <v>FBgn0035593</v>
      </c>
      <c r="BG147" t="str">
        <f t="shared" si="109"/>
        <v>FBgn0030204</v>
      </c>
      <c r="BH147" t="e">
        <f t="shared" si="110"/>
        <v>#N/A</v>
      </c>
      <c r="BI147" t="str">
        <f t="shared" si="111"/>
        <v>FBgn0039140</v>
      </c>
      <c r="BJ147" t="str">
        <f t="shared" si="112"/>
        <v>FBgn0053200</v>
      </c>
      <c r="BK147" t="str">
        <f t="shared" si="113"/>
        <v>FBgn0034704</v>
      </c>
      <c r="BL147" t="e">
        <f t="shared" si="114"/>
        <v>#N/A</v>
      </c>
      <c r="BM147" t="str">
        <f t="shared" si="115"/>
        <v>FBgn0052249</v>
      </c>
      <c r="BN147" t="str">
        <f t="shared" si="116"/>
        <v>FBgn0264386</v>
      </c>
      <c r="BO147" t="str">
        <f t="shared" si="117"/>
        <v>FBgn0264959</v>
      </c>
      <c r="BP147" t="str">
        <f t="shared" si="118"/>
        <v>FBgn0263072</v>
      </c>
      <c r="BQ147" t="str">
        <f t="shared" si="119"/>
        <v>FBgn0040823</v>
      </c>
      <c r="BR147" t="str">
        <f t="shared" si="120"/>
        <v>FBgn0261113</v>
      </c>
      <c r="BV147" t="s">
        <v>26870</v>
      </c>
      <c r="BW147" t="s">
        <v>28870</v>
      </c>
      <c r="BX147" t="s">
        <v>28156</v>
      </c>
      <c r="BY147" t="s">
        <v>31129</v>
      </c>
      <c r="BZ147" t="s">
        <v>23875</v>
      </c>
      <c r="CA147" t="s">
        <v>26434</v>
      </c>
      <c r="CB147" t="s">
        <v>33363</v>
      </c>
      <c r="CC147" t="s">
        <v>25636</v>
      </c>
      <c r="CD147" t="s">
        <v>26659</v>
      </c>
      <c r="CE147" t="s">
        <v>24965</v>
      </c>
      <c r="CF147" t="s">
        <v>26365</v>
      </c>
      <c r="CG147" t="s">
        <v>25330</v>
      </c>
      <c r="CH147" t="s">
        <v>31972</v>
      </c>
      <c r="CJ147" t="s">
        <v>32266</v>
      </c>
      <c r="CK147" t="s">
        <v>32763</v>
      </c>
      <c r="CL147" t="s">
        <v>29516</v>
      </c>
      <c r="CM147" t="s">
        <v>23425</v>
      </c>
      <c r="CN147" t="s">
        <v>26860</v>
      </c>
      <c r="CO147" t="s">
        <v>28042</v>
      </c>
      <c r="CP147" t="s">
        <v>32110</v>
      </c>
      <c r="CQ147" t="s">
        <v>30994</v>
      </c>
      <c r="CR147" t="s">
        <v>31053</v>
      </c>
      <c r="CS147" t="s">
        <v>32130</v>
      </c>
      <c r="CT147" t="s">
        <v>31206</v>
      </c>
      <c r="CU147" t="s">
        <v>29220</v>
      </c>
      <c r="CV147" t="s">
        <v>23451</v>
      </c>
      <c r="CW147" t="s">
        <v>32397</v>
      </c>
      <c r="CX147" t="s">
        <v>23976</v>
      </c>
      <c r="CY147" t="s">
        <v>30961</v>
      </c>
      <c r="DL147" t="s">
        <v>11073</v>
      </c>
      <c r="DO147" t="s">
        <v>13061</v>
      </c>
      <c r="DR147" t="s">
        <v>11379</v>
      </c>
    </row>
    <row r="148" spans="1:122" x14ac:dyDescent="0.35">
      <c r="A148" t="s">
        <v>4410</v>
      </c>
      <c r="B148" t="s">
        <v>4411</v>
      </c>
      <c r="C148" t="s">
        <v>4412</v>
      </c>
      <c r="D148" t="s">
        <v>4413</v>
      </c>
      <c r="E148" t="s">
        <v>4414</v>
      </c>
      <c r="F148" t="s">
        <v>4415</v>
      </c>
      <c r="G148" t="s">
        <v>4416</v>
      </c>
      <c r="H148" t="s">
        <v>4417</v>
      </c>
      <c r="I148" t="s">
        <v>4418</v>
      </c>
      <c r="J148" t="s">
        <v>4419</v>
      </c>
      <c r="K148" t="s">
        <v>4420</v>
      </c>
      <c r="L148" t="s">
        <v>4421</v>
      </c>
      <c r="M148" t="s">
        <v>4422</v>
      </c>
      <c r="N148" t="s">
        <v>4423</v>
      </c>
      <c r="O148" t="s">
        <v>4424</v>
      </c>
      <c r="P148" t="s">
        <v>4425</v>
      </c>
      <c r="Q148" t="s">
        <v>4426</v>
      </c>
      <c r="R148" t="s">
        <v>4427</v>
      </c>
      <c r="S148" t="s">
        <v>4428</v>
      </c>
      <c r="T148" t="s">
        <v>4429</v>
      </c>
      <c r="U148" t="s">
        <v>4430</v>
      </c>
      <c r="V148" t="s">
        <v>4431</v>
      </c>
      <c r="W148" t="s">
        <v>4432</v>
      </c>
      <c r="X148" t="s">
        <v>4433</v>
      </c>
      <c r="Y148" t="s">
        <v>4434</v>
      </c>
      <c r="Z148" t="s">
        <v>4435</v>
      </c>
      <c r="AA148" t="s">
        <v>4436</v>
      </c>
      <c r="AB148" t="s">
        <v>4437</v>
      </c>
      <c r="AC148" t="s">
        <v>4438</v>
      </c>
      <c r="AD148" t="s">
        <v>4439</v>
      </c>
      <c r="AG148" s="21" t="s">
        <v>7217</v>
      </c>
      <c r="AH148" s="21" t="s">
        <v>23478</v>
      </c>
      <c r="AN148" s="18" t="s">
        <v>33676</v>
      </c>
      <c r="AO148" t="str">
        <f t="shared" si="91"/>
        <v>FBgn0025645</v>
      </c>
      <c r="AP148" t="str">
        <f t="shared" si="92"/>
        <v>FBgn0285947</v>
      </c>
      <c r="AQ148" t="str">
        <f t="shared" si="93"/>
        <v>FBgn0054045</v>
      </c>
      <c r="AR148" t="str">
        <f t="shared" si="94"/>
        <v>FBgn0002069</v>
      </c>
      <c r="AS148" t="str">
        <f t="shared" si="95"/>
        <v>FBgn0265351</v>
      </c>
      <c r="AT148" t="str">
        <f t="shared" si="96"/>
        <v>FBgn0002962</v>
      </c>
      <c r="AU148" t="e">
        <f t="shared" si="97"/>
        <v>#N/A</v>
      </c>
      <c r="AV148" t="str">
        <f t="shared" si="98"/>
        <v>FBgn0030269</v>
      </c>
      <c r="AW148" t="str">
        <f t="shared" si="99"/>
        <v>FBgn0027655</v>
      </c>
      <c r="AX148" t="e">
        <f t="shared" si="100"/>
        <v>#N/A</v>
      </c>
      <c r="AY148" t="str">
        <f t="shared" si="101"/>
        <v>FBgn0033929</v>
      </c>
      <c r="AZ148" t="e">
        <f t="shared" si="102"/>
        <v>#N/A</v>
      </c>
      <c r="BA148" t="str">
        <f t="shared" si="103"/>
        <v>FBgn0065032</v>
      </c>
      <c r="BB148" t="str">
        <f t="shared" si="104"/>
        <v>FBgn0030437</v>
      </c>
      <c r="BC148" t="e">
        <f t="shared" si="105"/>
        <v>#N/A</v>
      </c>
      <c r="BD148" t="str">
        <f t="shared" si="106"/>
        <v>FBgn0004864</v>
      </c>
      <c r="BE148" t="str">
        <f t="shared" si="107"/>
        <v>FBgn0015371</v>
      </c>
      <c r="BF148" t="str">
        <f t="shared" si="108"/>
        <v>FBgn0035702</v>
      </c>
      <c r="BG148" t="str">
        <f t="shared" si="109"/>
        <v>FBgn0003360</v>
      </c>
      <c r="BH148" t="e">
        <f t="shared" si="110"/>
        <v>#N/A</v>
      </c>
      <c r="BI148" t="str">
        <f t="shared" si="111"/>
        <v>FBgn0028887</v>
      </c>
      <c r="BJ148" t="str">
        <f t="shared" si="112"/>
        <v>FBgn0039265</v>
      </c>
      <c r="BK148" t="str">
        <f t="shared" si="113"/>
        <v>FBgn0023520</v>
      </c>
      <c r="BL148" t="str">
        <f t="shared" si="114"/>
        <v>FBgn0038752</v>
      </c>
      <c r="BM148" t="str">
        <f t="shared" si="115"/>
        <v>FBgn0034121</v>
      </c>
      <c r="BN148" t="str">
        <f t="shared" si="116"/>
        <v>FBgn0264386</v>
      </c>
      <c r="BO148" t="str">
        <f t="shared" si="117"/>
        <v>FBgn0264959</v>
      </c>
      <c r="BP148" t="str">
        <f t="shared" si="118"/>
        <v>FBgn0263072</v>
      </c>
      <c r="BQ148" t="str">
        <f t="shared" si="119"/>
        <v>FBgn0039896</v>
      </c>
      <c r="BR148" t="str">
        <f t="shared" si="120"/>
        <v>FBgn0038795</v>
      </c>
      <c r="BV148" t="s">
        <v>25697</v>
      </c>
      <c r="BW148" t="s">
        <v>30999</v>
      </c>
      <c r="BX148" t="s">
        <v>31211</v>
      </c>
      <c r="BY148" t="s">
        <v>30528</v>
      </c>
      <c r="BZ148" t="s">
        <v>26814</v>
      </c>
      <c r="CA148" t="s">
        <v>32598</v>
      </c>
      <c r="CB148" t="s">
        <v>25660</v>
      </c>
      <c r="CC148" t="s">
        <v>27063</v>
      </c>
      <c r="CD148" t="s">
        <v>28473</v>
      </c>
      <c r="CE148" t="s">
        <v>30651</v>
      </c>
      <c r="CF148" t="s">
        <v>27546</v>
      </c>
      <c r="CG148" t="s">
        <v>25329</v>
      </c>
      <c r="CH148" t="s">
        <v>33056</v>
      </c>
      <c r="CJ148" t="s">
        <v>28127</v>
      </c>
      <c r="CK148" t="s">
        <v>30013</v>
      </c>
      <c r="CL148" t="s">
        <v>32345</v>
      </c>
      <c r="CM148">
        <v>0</v>
      </c>
      <c r="CN148" t="s">
        <v>30948</v>
      </c>
      <c r="CO148" t="s">
        <v>32981</v>
      </c>
      <c r="CP148" t="s">
        <v>27315</v>
      </c>
      <c r="CQ148" t="s">
        <v>26322</v>
      </c>
      <c r="CR148" t="s">
        <v>30264</v>
      </c>
      <c r="CS148" t="s">
        <v>27143</v>
      </c>
      <c r="CT148" t="s">
        <v>28510</v>
      </c>
      <c r="CU148" t="s">
        <v>30658</v>
      </c>
      <c r="CV148" t="s">
        <v>29550</v>
      </c>
      <c r="CW148" t="s">
        <v>31389</v>
      </c>
      <c r="CX148" t="s">
        <v>26114</v>
      </c>
      <c r="CY148" t="s">
        <v>27627</v>
      </c>
      <c r="DL148" t="s">
        <v>11080</v>
      </c>
      <c r="DO148" t="s">
        <v>13062</v>
      </c>
      <c r="DR148" t="s">
        <v>11385</v>
      </c>
    </row>
    <row r="149" spans="1:122" x14ac:dyDescent="0.35">
      <c r="A149" t="s">
        <v>4440</v>
      </c>
      <c r="B149" t="s">
        <v>4441</v>
      </c>
      <c r="C149" t="s">
        <v>4442</v>
      </c>
      <c r="D149" t="s">
        <v>4443</v>
      </c>
      <c r="E149" t="s">
        <v>4444</v>
      </c>
      <c r="F149" t="s">
        <v>4445</v>
      </c>
      <c r="G149" t="s">
        <v>4446</v>
      </c>
      <c r="H149" t="s">
        <v>4447</v>
      </c>
      <c r="I149" t="s">
        <v>4448</v>
      </c>
      <c r="J149" t="s">
        <v>4449</v>
      </c>
      <c r="K149" t="s">
        <v>4450</v>
      </c>
      <c r="L149" t="s">
        <v>4451</v>
      </c>
      <c r="M149" t="s">
        <v>4452</v>
      </c>
      <c r="N149" t="s">
        <v>4453</v>
      </c>
      <c r="O149" t="s">
        <v>4454</v>
      </c>
      <c r="P149" t="s">
        <v>4455</v>
      </c>
      <c r="Q149" t="s">
        <v>4456</v>
      </c>
      <c r="R149" t="s">
        <v>4457</v>
      </c>
      <c r="S149" t="s">
        <v>4458</v>
      </c>
      <c r="T149" t="s">
        <v>4459</v>
      </c>
      <c r="U149" t="s">
        <v>4460</v>
      </c>
      <c r="V149" t="s">
        <v>4461</v>
      </c>
      <c r="W149" t="s">
        <v>4462</v>
      </c>
      <c r="X149" t="s">
        <v>4463</v>
      </c>
      <c r="Y149" t="s">
        <v>4464</v>
      </c>
      <c r="Z149" t="s">
        <v>4465</v>
      </c>
      <c r="AA149" t="s">
        <v>4466</v>
      </c>
      <c r="AB149" t="s">
        <v>4467</v>
      </c>
      <c r="AC149" t="s">
        <v>4468</v>
      </c>
      <c r="AD149" t="s">
        <v>4469</v>
      </c>
      <c r="AG149" s="21" t="s">
        <v>7243</v>
      </c>
      <c r="AH149" s="21" t="s">
        <v>23478</v>
      </c>
      <c r="AN149" s="18" t="s">
        <v>33676</v>
      </c>
      <c r="AO149" t="str">
        <f t="shared" si="91"/>
        <v>FBgn0029643</v>
      </c>
      <c r="AP149" t="str">
        <f t="shared" si="92"/>
        <v>FBgn0003390</v>
      </c>
      <c r="AQ149" t="str">
        <f t="shared" si="93"/>
        <v>FBgn0040093</v>
      </c>
      <c r="AR149" t="str">
        <f t="shared" si="94"/>
        <v>FBgn0002773</v>
      </c>
      <c r="AS149" t="str">
        <f t="shared" si="95"/>
        <v>FBgn0011224</v>
      </c>
      <c r="AT149" t="str">
        <f t="shared" si="96"/>
        <v>FBgn0037815</v>
      </c>
      <c r="AU149" t="e">
        <f t="shared" si="97"/>
        <v>#N/A</v>
      </c>
      <c r="AV149" t="str">
        <f t="shared" si="98"/>
        <v>FBgn0020255</v>
      </c>
      <c r="AW149" t="str">
        <f t="shared" si="99"/>
        <v>FBgn0261292</v>
      </c>
      <c r="AX149" t="str">
        <f t="shared" si="100"/>
        <v>FBgn0014006</v>
      </c>
      <c r="AY149" t="str">
        <f t="shared" si="101"/>
        <v>FBgn0033252</v>
      </c>
      <c r="AZ149" t="str">
        <f t="shared" si="102"/>
        <v>FBgn0033457</v>
      </c>
      <c r="BA149" t="str">
        <f t="shared" si="103"/>
        <v>FBgn0266451</v>
      </c>
      <c r="BB149" t="str">
        <f t="shared" si="104"/>
        <v>FBgn0040388</v>
      </c>
      <c r="BC149" t="e">
        <f t="shared" si="105"/>
        <v>#N/A</v>
      </c>
      <c r="BD149" t="str">
        <f t="shared" si="106"/>
        <v>FBgn0030293</v>
      </c>
      <c r="BE149" t="str">
        <f t="shared" si="107"/>
        <v>FBgn0085249</v>
      </c>
      <c r="BF149" t="e">
        <f t="shared" si="108"/>
        <v>#N/A</v>
      </c>
      <c r="BG149" t="str">
        <f t="shared" si="109"/>
        <v>FBgn0030292</v>
      </c>
      <c r="BH149" t="str">
        <f t="shared" si="110"/>
        <v>FBgn0003028</v>
      </c>
      <c r="BI149" t="str">
        <f t="shared" si="111"/>
        <v>FBgn0039887</v>
      </c>
      <c r="BJ149" t="str">
        <f t="shared" si="112"/>
        <v>FBgn0005585</v>
      </c>
      <c r="BK149" t="str">
        <f t="shared" si="113"/>
        <v>FBgn0023522</v>
      </c>
      <c r="BL149" t="str">
        <f t="shared" si="114"/>
        <v>FBgn0265192</v>
      </c>
      <c r="BM149" t="str">
        <f t="shared" si="115"/>
        <v>FBgn0034105</v>
      </c>
      <c r="BN149" t="str">
        <f t="shared" si="116"/>
        <v>FBgn0263257</v>
      </c>
      <c r="BO149" t="str">
        <f t="shared" si="117"/>
        <v>FBgn0034022</v>
      </c>
      <c r="BP149" t="str">
        <f t="shared" si="118"/>
        <v>FBgn0052677</v>
      </c>
      <c r="BQ149" t="str">
        <f t="shared" si="119"/>
        <v>FBgn0027525</v>
      </c>
      <c r="BR149" t="e">
        <f t="shared" si="120"/>
        <v>#N/A</v>
      </c>
      <c r="BV149" t="s">
        <v>31396</v>
      </c>
      <c r="BW149" t="s">
        <v>30624</v>
      </c>
      <c r="BX149" t="s">
        <v>30260</v>
      </c>
      <c r="BY149" t="s">
        <v>24389</v>
      </c>
      <c r="BZ149" t="s">
        <v>33375</v>
      </c>
      <c r="CA149" t="s">
        <v>23540</v>
      </c>
      <c r="CB149" t="s">
        <v>23684</v>
      </c>
      <c r="CC149" t="s">
        <v>30653</v>
      </c>
      <c r="CD149" t="s">
        <v>28419</v>
      </c>
      <c r="CE149" t="s">
        <v>27133</v>
      </c>
      <c r="CF149" t="s">
        <v>25589</v>
      </c>
      <c r="CG149" t="s">
        <v>26191</v>
      </c>
      <c r="CH149" t="s">
        <v>28425</v>
      </c>
      <c r="CJ149" t="s">
        <v>29516</v>
      </c>
      <c r="CK149" t="s">
        <v>32490</v>
      </c>
      <c r="CL149" t="s">
        <v>26292</v>
      </c>
      <c r="CN149" t="s">
        <v>27921</v>
      </c>
      <c r="CO149" t="s">
        <v>27945</v>
      </c>
      <c r="CP149" t="s">
        <v>30216</v>
      </c>
      <c r="CQ149" t="s">
        <v>28180</v>
      </c>
      <c r="CR149" t="s">
        <v>24048</v>
      </c>
      <c r="CS149" t="s">
        <v>25029</v>
      </c>
      <c r="CT149" t="s">
        <v>26019</v>
      </c>
      <c r="CU149" t="s">
        <v>30602</v>
      </c>
      <c r="CV149" t="s">
        <v>26536</v>
      </c>
      <c r="CW149" t="s">
        <v>32645</v>
      </c>
      <c r="CX149" t="s">
        <v>32554</v>
      </c>
      <c r="CY149" t="s">
        <v>32712</v>
      </c>
      <c r="DL149" t="s">
        <v>11087</v>
      </c>
      <c r="DO149" t="s">
        <v>13063</v>
      </c>
      <c r="DR149" t="s">
        <v>11391</v>
      </c>
    </row>
    <row r="150" spans="1:122" x14ac:dyDescent="0.35">
      <c r="A150" t="s">
        <v>4470</v>
      </c>
      <c r="B150" t="s">
        <v>4471</v>
      </c>
      <c r="C150" t="s">
        <v>4472</v>
      </c>
      <c r="D150" t="s">
        <v>4473</v>
      </c>
      <c r="E150" t="s">
        <v>4474</v>
      </c>
      <c r="F150" t="s">
        <v>4475</v>
      </c>
      <c r="G150" t="s">
        <v>4476</v>
      </c>
      <c r="H150" t="s">
        <v>4477</v>
      </c>
      <c r="I150" t="s">
        <v>4478</v>
      </c>
      <c r="J150" t="s">
        <v>4479</v>
      </c>
      <c r="K150" t="s">
        <v>4480</v>
      </c>
      <c r="L150" t="s">
        <v>4481</v>
      </c>
      <c r="M150" t="s">
        <v>4482</v>
      </c>
      <c r="N150" t="s">
        <v>4483</v>
      </c>
      <c r="O150" t="s">
        <v>4484</v>
      </c>
      <c r="P150" t="s">
        <v>4485</v>
      </c>
      <c r="Q150" t="s">
        <v>4486</v>
      </c>
      <c r="R150" t="s">
        <v>4487</v>
      </c>
      <c r="S150" t="s">
        <v>4488</v>
      </c>
      <c r="T150" t="s">
        <v>4489</v>
      </c>
      <c r="U150" t="s">
        <v>4490</v>
      </c>
      <c r="V150" t="s">
        <v>4491</v>
      </c>
      <c r="W150" t="s">
        <v>4492</v>
      </c>
      <c r="X150" t="s">
        <v>4493</v>
      </c>
      <c r="Y150" t="s">
        <v>4494</v>
      </c>
      <c r="Z150" t="s">
        <v>4495</v>
      </c>
      <c r="AA150" t="s">
        <v>4496</v>
      </c>
      <c r="AB150" t="s">
        <v>4497</v>
      </c>
      <c r="AC150" t="s">
        <v>4498</v>
      </c>
      <c r="AD150" t="s">
        <v>4499</v>
      </c>
      <c r="AG150" s="21" t="s">
        <v>7647</v>
      </c>
      <c r="AH150" s="21" t="s">
        <v>23479</v>
      </c>
      <c r="AN150" s="18" t="s">
        <v>33676</v>
      </c>
      <c r="AO150" t="str">
        <f t="shared" si="91"/>
        <v>FBgn0029644</v>
      </c>
      <c r="AP150" t="str">
        <f t="shared" si="92"/>
        <v>FBgn0029903</v>
      </c>
      <c r="AQ150" t="str">
        <f t="shared" si="93"/>
        <v>FBgn0040093</v>
      </c>
      <c r="AR150" t="str">
        <f t="shared" si="94"/>
        <v>FBgn0039768</v>
      </c>
      <c r="AS150" t="str">
        <f t="shared" si="95"/>
        <v>FBgn0029088</v>
      </c>
      <c r="AT150" t="str">
        <f t="shared" si="96"/>
        <v>FBgn0051053</v>
      </c>
      <c r="AU150" t="e">
        <f t="shared" si="97"/>
        <v>#N/A</v>
      </c>
      <c r="AV150" t="str">
        <f t="shared" si="98"/>
        <v>FBgn0030500</v>
      </c>
      <c r="AW150" t="str">
        <f t="shared" si="99"/>
        <v>FBgn0261292</v>
      </c>
      <c r="AX150" t="str">
        <f t="shared" si="100"/>
        <v>FBgn0015336</v>
      </c>
      <c r="AY150" t="str">
        <f t="shared" si="101"/>
        <v>FBgn0034408</v>
      </c>
      <c r="AZ150" t="str">
        <f t="shared" si="102"/>
        <v>FBgn0033933</v>
      </c>
      <c r="BA150" t="str">
        <f t="shared" si="103"/>
        <v>FBgn0030521</v>
      </c>
      <c r="BB150" t="str">
        <f t="shared" si="104"/>
        <v>FBgn0025390</v>
      </c>
      <c r="BC150" t="e">
        <f t="shared" si="105"/>
        <v>#N/A</v>
      </c>
      <c r="BD150" t="str">
        <f t="shared" si="106"/>
        <v>FBgn0066304</v>
      </c>
      <c r="BE150" t="e">
        <f t="shared" si="107"/>
        <v>#N/A</v>
      </c>
      <c r="BF150" t="e">
        <f t="shared" si="108"/>
        <v>#N/A</v>
      </c>
      <c r="BG150" t="str">
        <f t="shared" si="109"/>
        <v>FBgn0031089</v>
      </c>
      <c r="BH150" t="str">
        <f t="shared" si="110"/>
        <v>FBgn0004646</v>
      </c>
      <c r="BI150" t="str">
        <f t="shared" si="111"/>
        <v>FBgn0038789</v>
      </c>
      <c r="BJ150" t="str">
        <f t="shared" si="112"/>
        <v>FBgn0052163</v>
      </c>
      <c r="BK150" t="str">
        <f t="shared" si="113"/>
        <v>FBgn0029979</v>
      </c>
      <c r="BL150" t="str">
        <f t="shared" si="114"/>
        <v>FBgn0004593</v>
      </c>
      <c r="BM150" t="str">
        <f t="shared" si="115"/>
        <v>FBgn0034104</v>
      </c>
      <c r="BN150" t="str">
        <f t="shared" si="116"/>
        <v>FBgn0000535</v>
      </c>
      <c r="BO150" t="str">
        <f t="shared" si="117"/>
        <v>FBgn0004133</v>
      </c>
      <c r="BP150" t="e">
        <f t="shared" si="118"/>
        <v>#N/A</v>
      </c>
      <c r="BQ150" t="str">
        <f t="shared" si="119"/>
        <v>FBgn0033557</v>
      </c>
      <c r="BR150" t="str">
        <f t="shared" si="120"/>
        <v>FBgn0039883</v>
      </c>
      <c r="BV150" t="s">
        <v>25732</v>
      </c>
      <c r="BW150" t="s">
        <v>30499</v>
      </c>
      <c r="BX150" t="s">
        <v>31865</v>
      </c>
      <c r="BY150" t="s">
        <v>33489</v>
      </c>
      <c r="BZ150" t="s">
        <v>33556</v>
      </c>
      <c r="CA150" t="s">
        <v>26028</v>
      </c>
      <c r="CB150" t="s">
        <v>24724</v>
      </c>
      <c r="CC150" t="s">
        <v>27080</v>
      </c>
      <c r="CD150" t="s">
        <v>28369</v>
      </c>
      <c r="CE150" t="s">
        <v>26396</v>
      </c>
      <c r="CF150" t="s">
        <v>33468</v>
      </c>
      <c r="CG150" t="s">
        <v>28386</v>
      </c>
      <c r="CH150" t="s">
        <v>23803</v>
      </c>
      <c r="CJ150" t="s">
        <v>28311</v>
      </c>
      <c r="CK150" t="s">
        <v>28976</v>
      </c>
      <c r="CL150" t="s">
        <v>28020</v>
      </c>
      <c r="CN150" t="s">
        <v>29387</v>
      </c>
      <c r="CO150" t="s">
        <v>23522</v>
      </c>
      <c r="CP150" t="s">
        <v>26241</v>
      </c>
      <c r="CQ150" t="s">
        <v>28168</v>
      </c>
      <c r="CR150" t="s">
        <v>32371</v>
      </c>
      <c r="CS150" t="s">
        <v>24929</v>
      </c>
      <c r="CT150" t="s">
        <v>31095</v>
      </c>
      <c r="CU150" t="s">
        <v>32789</v>
      </c>
      <c r="CV150" t="s">
        <v>25452</v>
      </c>
      <c r="CW150" t="s">
        <v>31743</v>
      </c>
      <c r="CX150" t="s">
        <v>29203</v>
      </c>
      <c r="CY150" t="s">
        <v>25366</v>
      </c>
      <c r="DL150" t="s">
        <v>11094</v>
      </c>
      <c r="DO150" t="s">
        <v>13064</v>
      </c>
      <c r="DR150" t="s">
        <v>11397</v>
      </c>
    </row>
    <row r="151" spans="1:122" x14ac:dyDescent="0.35">
      <c r="A151" t="s">
        <v>4500</v>
      </c>
      <c r="B151" t="s">
        <v>4501</v>
      </c>
      <c r="C151" t="s">
        <v>4502</v>
      </c>
      <c r="D151" t="s">
        <v>4503</v>
      </c>
      <c r="E151" t="s">
        <v>4504</v>
      </c>
      <c r="F151" t="s">
        <v>4505</v>
      </c>
      <c r="G151" t="s">
        <v>4506</v>
      </c>
      <c r="H151" t="s">
        <v>4507</v>
      </c>
      <c r="I151" t="s">
        <v>4508</v>
      </c>
      <c r="J151" t="s">
        <v>4509</v>
      </c>
      <c r="K151" t="s">
        <v>4510</v>
      </c>
      <c r="L151" t="s">
        <v>4511</v>
      </c>
      <c r="M151" t="s">
        <v>4512</v>
      </c>
      <c r="N151" t="s">
        <v>4513</v>
      </c>
      <c r="O151" t="s">
        <v>4514</v>
      </c>
      <c r="P151" t="s">
        <v>4515</v>
      </c>
      <c r="Q151" t="s">
        <v>4516</v>
      </c>
      <c r="R151" t="s">
        <v>4517</v>
      </c>
      <c r="S151" t="s">
        <v>4518</v>
      </c>
      <c r="T151" t="s">
        <v>4519</v>
      </c>
      <c r="U151" t="s">
        <v>4520</v>
      </c>
      <c r="V151" t="s">
        <v>4521</v>
      </c>
      <c r="W151" t="s">
        <v>4522</v>
      </c>
      <c r="X151" t="s">
        <v>4523</v>
      </c>
      <c r="Y151" t="s">
        <v>4524</v>
      </c>
      <c r="Z151" t="s">
        <v>4525</v>
      </c>
      <c r="AA151" t="s">
        <v>4526</v>
      </c>
      <c r="AB151" t="s">
        <v>4527</v>
      </c>
      <c r="AC151" t="s">
        <v>4528</v>
      </c>
      <c r="AD151" t="s">
        <v>4529</v>
      </c>
      <c r="AG151" s="21" t="s">
        <v>13293</v>
      </c>
      <c r="AH151" s="21" t="s">
        <v>23480</v>
      </c>
      <c r="AN151" s="18" t="s">
        <v>33676</v>
      </c>
      <c r="AO151" t="str">
        <f t="shared" si="91"/>
        <v>FBgn0029646</v>
      </c>
      <c r="AP151" t="str">
        <f t="shared" si="92"/>
        <v>FBgn0030600</v>
      </c>
      <c r="AQ151" t="str">
        <f t="shared" si="93"/>
        <v>FBgn0034730</v>
      </c>
      <c r="AR151" t="str">
        <f t="shared" si="94"/>
        <v>FBgn0039780</v>
      </c>
      <c r="AS151" t="str">
        <f t="shared" si="95"/>
        <v>FBgn0266268</v>
      </c>
      <c r="AT151" t="str">
        <f t="shared" si="96"/>
        <v>FBgn0003495</v>
      </c>
      <c r="AU151" t="e">
        <f t="shared" si="97"/>
        <v>#N/A</v>
      </c>
      <c r="AV151" t="str">
        <f t="shared" si="98"/>
        <v>FBgn0023517</v>
      </c>
      <c r="AW151" t="e">
        <f t="shared" si="99"/>
        <v>#N/A</v>
      </c>
      <c r="AX151" t="str">
        <f t="shared" si="100"/>
        <v>FBgn0026268</v>
      </c>
      <c r="AY151" t="e">
        <f t="shared" si="101"/>
        <v>#N/A</v>
      </c>
      <c r="AZ151" t="str">
        <f t="shared" si="102"/>
        <v>FBgn0033924</v>
      </c>
      <c r="BA151" t="str">
        <f t="shared" si="103"/>
        <v>FBgn0030029</v>
      </c>
      <c r="BB151" t="str">
        <f t="shared" si="104"/>
        <v>FBgn0023531</v>
      </c>
      <c r="BC151" t="str">
        <f t="shared" si="105"/>
        <v>FBgn0003612</v>
      </c>
      <c r="BD151" t="str">
        <f t="shared" si="106"/>
        <v>FBgn0029736</v>
      </c>
      <c r="BE151" t="str">
        <f t="shared" si="107"/>
        <v>FBgn0004606</v>
      </c>
      <c r="BF151" t="str">
        <f t="shared" si="108"/>
        <v>FBgn0051481</v>
      </c>
      <c r="BG151" t="str">
        <f t="shared" si="109"/>
        <v>FBgn0015569</v>
      </c>
      <c r="BH151" t="str">
        <f t="shared" si="110"/>
        <v>FBgn0027108</v>
      </c>
      <c r="BI151" t="str">
        <f t="shared" si="111"/>
        <v>FBgn0051560</v>
      </c>
      <c r="BJ151" t="str">
        <f t="shared" si="112"/>
        <v>FBgn0266848</v>
      </c>
      <c r="BK151" t="str">
        <f t="shared" si="113"/>
        <v>FBgn0029818</v>
      </c>
      <c r="BL151" t="str">
        <f t="shared" si="114"/>
        <v>FBgn0259236</v>
      </c>
      <c r="BM151" t="str">
        <f t="shared" si="115"/>
        <v>FBgn0053017</v>
      </c>
      <c r="BN151" t="str">
        <f t="shared" si="116"/>
        <v>FBgn0261085</v>
      </c>
      <c r="BO151" t="str">
        <f t="shared" si="117"/>
        <v>FBgn0011592</v>
      </c>
      <c r="BP151" t="str">
        <f t="shared" si="118"/>
        <v>FBgn0031100</v>
      </c>
      <c r="BQ151" t="str">
        <f t="shared" si="119"/>
        <v>FBgn0033540</v>
      </c>
      <c r="BR151" t="str">
        <f t="shared" si="120"/>
        <v>FBgn0038926</v>
      </c>
      <c r="BV151" t="s">
        <v>31283</v>
      </c>
      <c r="BW151" t="s">
        <v>31376</v>
      </c>
      <c r="BX151" t="s">
        <v>31918</v>
      </c>
      <c r="BY151" t="s">
        <v>23963</v>
      </c>
      <c r="BZ151" t="s">
        <v>30790</v>
      </c>
      <c r="CA151" t="s">
        <v>23744</v>
      </c>
      <c r="CB151" t="s">
        <v>30734</v>
      </c>
      <c r="CC151" t="s">
        <v>23851</v>
      </c>
      <c r="CD151" t="s">
        <v>26535</v>
      </c>
      <c r="CE151" t="s">
        <v>30529</v>
      </c>
      <c r="CF151" t="s">
        <v>26070</v>
      </c>
      <c r="CG151" t="s">
        <v>32433</v>
      </c>
      <c r="CH151" t="s">
        <v>25272</v>
      </c>
      <c r="CJ151" t="s">
        <v>31377</v>
      </c>
      <c r="CK151" t="s">
        <v>33405</v>
      </c>
      <c r="CL151" t="s">
        <v>23604</v>
      </c>
      <c r="CN151" t="s">
        <v>24737</v>
      </c>
      <c r="CO151" t="s">
        <v>27018</v>
      </c>
      <c r="CP151" t="s">
        <v>27570</v>
      </c>
      <c r="CQ151" t="s">
        <v>30375</v>
      </c>
      <c r="CR151" t="s">
        <v>30624</v>
      </c>
      <c r="CS151" t="s">
        <v>30285</v>
      </c>
      <c r="CT151" t="s">
        <v>28431</v>
      </c>
      <c r="CU151" t="s">
        <v>29614</v>
      </c>
      <c r="CV151" t="s">
        <v>23832</v>
      </c>
      <c r="CW151" t="s">
        <v>31040</v>
      </c>
      <c r="CX151" t="s">
        <v>32581</v>
      </c>
      <c r="CY151" t="s">
        <v>29295</v>
      </c>
      <c r="DL151" t="s">
        <v>11101</v>
      </c>
      <c r="DO151" t="s">
        <v>13065</v>
      </c>
      <c r="DR151" t="s">
        <v>11403</v>
      </c>
    </row>
    <row r="152" spans="1:122" x14ac:dyDescent="0.35">
      <c r="A152" t="s">
        <v>4530</v>
      </c>
      <c r="B152" t="s">
        <v>4531</v>
      </c>
      <c r="C152" t="s">
        <v>4532</v>
      </c>
      <c r="D152" t="s">
        <v>4533</v>
      </c>
      <c r="E152" t="s">
        <v>4534</v>
      </c>
      <c r="F152" t="s">
        <v>4535</v>
      </c>
      <c r="G152" t="s">
        <v>4536</v>
      </c>
      <c r="H152" t="s">
        <v>4537</v>
      </c>
      <c r="I152" t="s">
        <v>4538</v>
      </c>
      <c r="J152" t="s">
        <v>4539</v>
      </c>
      <c r="K152" t="s">
        <v>4540</v>
      </c>
      <c r="L152" t="s">
        <v>4541</v>
      </c>
      <c r="M152" t="s">
        <v>4542</v>
      </c>
      <c r="N152" t="s">
        <v>4543</v>
      </c>
      <c r="O152" t="s">
        <v>4544</v>
      </c>
      <c r="P152" t="s">
        <v>4545</v>
      </c>
      <c r="Q152" t="s">
        <v>4546</v>
      </c>
      <c r="R152" t="s">
        <v>4547</v>
      </c>
      <c r="S152" t="s">
        <v>4548</v>
      </c>
      <c r="T152" t="s">
        <v>4549</v>
      </c>
      <c r="U152" t="s">
        <v>4550</v>
      </c>
      <c r="V152" t="s">
        <v>4551</v>
      </c>
      <c r="W152" t="s">
        <v>4552</v>
      </c>
      <c r="X152" t="s">
        <v>4553</v>
      </c>
      <c r="Y152" t="s">
        <v>4554</v>
      </c>
      <c r="Z152" t="s">
        <v>4555</v>
      </c>
      <c r="AA152" t="s">
        <v>4556</v>
      </c>
      <c r="AB152" t="s">
        <v>4557</v>
      </c>
      <c r="AC152" t="s">
        <v>4558</v>
      </c>
      <c r="AD152" t="s">
        <v>4559</v>
      </c>
      <c r="AG152" s="21" t="s">
        <v>13294</v>
      </c>
      <c r="AH152" s="21" t="s">
        <v>23481</v>
      </c>
      <c r="AN152" s="18" t="s">
        <v>33676</v>
      </c>
      <c r="AO152" t="str">
        <f t="shared" si="91"/>
        <v>FBgn0029649</v>
      </c>
      <c r="AP152" t="str">
        <f t="shared" si="92"/>
        <v>FBgn0029997</v>
      </c>
      <c r="AQ152" t="str">
        <f t="shared" si="93"/>
        <v>FBgn0034866</v>
      </c>
      <c r="AR152" t="str">
        <f t="shared" si="94"/>
        <v>FBgn0082582</v>
      </c>
      <c r="AS152" t="str">
        <f t="shared" si="95"/>
        <v>FBgn0039879</v>
      </c>
      <c r="AT152" t="str">
        <f t="shared" si="96"/>
        <v>FBgn0003482</v>
      </c>
      <c r="AU152" t="e">
        <f t="shared" si="97"/>
        <v>#N/A</v>
      </c>
      <c r="AV152" t="str">
        <f t="shared" si="98"/>
        <v>FBgn0250732</v>
      </c>
      <c r="AW152" t="str">
        <f t="shared" si="99"/>
        <v>FBgn0039552</v>
      </c>
      <c r="AX152" t="str">
        <f t="shared" si="100"/>
        <v>FBgn0085353</v>
      </c>
      <c r="AY152" t="str">
        <f t="shared" si="101"/>
        <v>FBgn0034438</v>
      </c>
      <c r="AZ152" t="str">
        <f t="shared" si="102"/>
        <v>FBgn0061435</v>
      </c>
      <c r="BA152" t="str">
        <f t="shared" si="103"/>
        <v>FBgn0030029</v>
      </c>
      <c r="BB152" t="e">
        <f t="shared" si="104"/>
        <v>#N/A</v>
      </c>
      <c r="BC152" t="str">
        <f t="shared" si="105"/>
        <v>FBgn0011569</v>
      </c>
      <c r="BD152" t="str">
        <f t="shared" si="106"/>
        <v>FBgn0003028</v>
      </c>
      <c r="BE152" t="str">
        <f t="shared" si="107"/>
        <v>FBgn0086704</v>
      </c>
      <c r="BF152" t="str">
        <f t="shared" si="108"/>
        <v>FBgn0035900</v>
      </c>
      <c r="BG152" t="str">
        <f t="shared" si="109"/>
        <v>FBgn0015577</v>
      </c>
      <c r="BH152" t="str">
        <f t="shared" si="110"/>
        <v>FBgn0004828</v>
      </c>
      <c r="BI152" t="e">
        <f t="shared" si="111"/>
        <v>#N/A</v>
      </c>
      <c r="BJ152" t="str">
        <f t="shared" si="112"/>
        <v>FBgn0063670</v>
      </c>
      <c r="BK152" t="str">
        <f t="shared" si="113"/>
        <v>FBgn0030858</v>
      </c>
      <c r="BL152" t="str">
        <f t="shared" si="114"/>
        <v>FBgn0004589</v>
      </c>
      <c r="BM152" t="str">
        <f t="shared" si="115"/>
        <v>FBgn0050259</v>
      </c>
      <c r="BN152" t="str">
        <f t="shared" si="116"/>
        <v>FBgn0030241</v>
      </c>
      <c r="BO152" t="str">
        <f t="shared" si="117"/>
        <v>FBgn0034462</v>
      </c>
      <c r="BP152" t="str">
        <f t="shared" si="118"/>
        <v>FBgn0031081</v>
      </c>
      <c r="BQ152" t="str">
        <f t="shared" si="119"/>
        <v>FBgn0033907</v>
      </c>
      <c r="BR152" t="e">
        <f t="shared" si="120"/>
        <v>#N/A</v>
      </c>
      <c r="BV152" t="s">
        <v>29797</v>
      </c>
      <c r="BW152" t="s">
        <v>32340</v>
      </c>
      <c r="BX152" t="s">
        <v>32664</v>
      </c>
      <c r="BY152" t="s">
        <v>27351</v>
      </c>
      <c r="BZ152" t="s">
        <v>31244</v>
      </c>
      <c r="CA152" t="s">
        <v>24952</v>
      </c>
      <c r="CB152" t="s">
        <v>24802</v>
      </c>
      <c r="CC152" t="s">
        <v>30120</v>
      </c>
      <c r="CD152" t="s">
        <v>24984</v>
      </c>
      <c r="CE152" t="s">
        <v>29462</v>
      </c>
      <c r="CF152" t="s">
        <v>28109</v>
      </c>
      <c r="CG152" t="s">
        <v>33003</v>
      </c>
      <c r="CH152" t="s">
        <v>28027</v>
      </c>
      <c r="CJ152" t="s">
        <v>26728</v>
      </c>
      <c r="CK152" t="s">
        <v>32115</v>
      </c>
      <c r="CL152" t="s">
        <v>24823</v>
      </c>
      <c r="CN152" t="s">
        <v>31449</v>
      </c>
      <c r="CO152" t="s">
        <v>25983</v>
      </c>
      <c r="CP152" t="s">
        <v>31488</v>
      </c>
      <c r="CQ152" t="s">
        <v>32338</v>
      </c>
      <c r="CR152" t="s">
        <v>24987</v>
      </c>
      <c r="CS152" t="s">
        <v>29137</v>
      </c>
      <c r="CT152" t="s">
        <v>27878</v>
      </c>
      <c r="CU152" t="s">
        <v>29961</v>
      </c>
      <c r="CV152" t="s">
        <v>25334</v>
      </c>
      <c r="CW152" t="s">
        <v>27129</v>
      </c>
      <c r="CX152" t="s">
        <v>31274</v>
      </c>
      <c r="CY152" t="s">
        <v>30532</v>
      </c>
      <c r="DL152" t="s">
        <v>11108</v>
      </c>
      <c r="DO152" t="s">
        <v>13066</v>
      </c>
      <c r="DR152" t="s">
        <v>11409</v>
      </c>
    </row>
    <row r="153" spans="1:122" x14ac:dyDescent="0.35">
      <c r="A153" t="s">
        <v>4560</v>
      </c>
      <c r="B153" t="s">
        <v>4561</v>
      </c>
      <c r="C153" t="s">
        <v>4562</v>
      </c>
      <c r="D153" t="s">
        <v>4563</v>
      </c>
      <c r="E153" t="s">
        <v>4564</v>
      </c>
      <c r="F153" t="s">
        <v>4565</v>
      </c>
      <c r="G153" t="s">
        <v>4566</v>
      </c>
      <c r="H153" t="s">
        <v>4567</v>
      </c>
      <c r="I153" t="s">
        <v>4568</v>
      </c>
      <c r="J153" t="s">
        <v>4569</v>
      </c>
      <c r="K153" t="s">
        <v>4570</v>
      </c>
      <c r="L153" t="s">
        <v>4571</v>
      </c>
      <c r="M153" t="s">
        <v>4572</v>
      </c>
      <c r="N153" t="s">
        <v>4573</v>
      </c>
      <c r="O153" t="s">
        <v>4574</v>
      </c>
      <c r="P153" t="s">
        <v>4575</v>
      </c>
      <c r="Q153" t="s">
        <v>4576</v>
      </c>
      <c r="R153" t="s">
        <v>4577</v>
      </c>
      <c r="S153" t="s">
        <v>4578</v>
      </c>
      <c r="T153" t="s">
        <v>4579</v>
      </c>
      <c r="U153" t="s">
        <v>4580</v>
      </c>
      <c r="V153" t="s">
        <v>4581</v>
      </c>
      <c r="W153" t="s">
        <v>4582</v>
      </c>
      <c r="X153" t="s">
        <v>4583</v>
      </c>
      <c r="Y153" t="s">
        <v>4584</v>
      </c>
      <c r="Z153" t="s">
        <v>4585</v>
      </c>
      <c r="AA153" t="s">
        <v>4586</v>
      </c>
      <c r="AB153" t="s">
        <v>4587</v>
      </c>
      <c r="AC153" t="s">
        <v>4588</v>
      </c>
      <c r="AD153" t="s">
        <v>4589</v>
      </c>
      <c r="AG153" s="21" t="s">
        <v>13295</v>
      </c>
      <c r="AH153" s="21" t="s">
        <v>23482</v>
      </c>
      <c r="AN153" s="18" t="s">
        <v>33676</v>
      </c>
      <c r="AO153" t="e">
        <f t="shared" si="91"/>
        <v>#N/A</v>
      </c>
      <c r="AP153" t="str">
        <f t="shared" si="92"/>
        <v>FBgn0005391</v>
      </c>
      <c r="AQ153" t="str">
        <f t="shared" si="93"/>
        <v>FBgn0028560</v>
      </c>
      <c r="AR153" t="str">
        <f t="shared" si="94"/>
        <v>FBgn0039787</v>
      </c>
      <c r="AS153" t="str">
        <f t="shared" si="95"/>
        <v>FBgn0038476</v>
      </c>
      <c r="AT153" t="str">
        <f t="shared" si="96"/>
        <v>FBgn0039640</v>
      </c>
      <c r="AU153" t="e">
        <f t="shared" si="97"/>
        <v>#N/A</v>
      </c>
      <c r="AV153" t="str">
        <f t="shared" si="98"/>
        <v>FBgn0030003</v>
      </c>
      <c r="AW153" t="str">
        <f t="shared" si="99"/>
        <v>FBgn0003137</v>
      </c>
      <c r="AX153" t="str">
        <f t="shared" si="100"/>
        <v>FBgn0085353</v>
      </c>
      <c r="AY153" t="str">
        <f t="shared" si="101"/>
        <v>FBgn0034440</v>
      </c>
      <c r="AZ153" t="str">
        <f t="shared" si="102"/>
        <v>FBgn0034464</v>
      </c>
      <c r="BA153" t="e">
        <f t="shared" si="103"/>
        <v>#N/A</v>
      </c>
      <c r="BB153" t="e">
        <f t="shared" si="104"/>
        <v>#N/A</v>
      </c>
      <c r="BC153" t="str">
        <f t="shared" si="105"/>
        <v>FBgn0011569</v>
      </c>
      <c r="BD153" t="str">
        <f t="shared" si="106"/>
        <v>FBgn0052767</v>
      </c>
      <c r="BE153" t="str">
        <f t="shared" si="107"/>
        <v>FBgn0260779</v>
      </c>
      <c r="BF153" t="str">
        <f t="shared" si="108"/>
        <v>FBgn0035902</v>
      </c>
      <c r="BG153" t="str">
        <f t="shared" si="109"/>
        <v>FBgn0030769</v>
      </c>
      <c r="BH153" t="str">
        <f t="shared" si="110"/>
        <v>FBgn0031097</v>
      </c>
      <c r="BI153" t="str">
        <f t="shared" si="111"/>
        <v>FBgn0039705</v>
      </c>
      <c r="BJ153" t="str">
        <f t="shared" si="112"/>
        <v>FBgn0025637</v>
      </c>
      <c r="BK153" t="str">
        <f t="shared" si="113"/>
        <v>FBgn0036897</v>
      </c>
      <c r="BL153" t="str">
        <f t="shared" si="114"/>
        <v>FBgn0086690</v>
      </c>
      <c r="BM153" t="str">
        <f t="shared" si="115"/>
        <v>FBgn0061435</v>
      </c>
      <c r="BN153" t="str">
        <f t="shared" si="116"/>
        <v>FBgn0029768</v>
      </c>
      <c r="BO153" t="str">
        <f t="shared" si="117"/>
        <v>FBgn0034468</v>
      </c>
      <c r="BP153" t="str">
        <f t="shared" si="118"/>
        <v>FBgn0052529</v>
      </c>
      <c r="BQ153" t="str">
        <f t="shared" si="119"/>
        <v>FBgn0034269</v>
      </c>
      <c r="BR153" t="e">
        <f t="shared" si="120"/>
        <v>#N/A</v>
      </c>
      <c r="BV153" t="s">
        <v>31375</v>
      </c>
      <c r="BW153" t="s">
        <v>32356</v>
      </c>
      <c r="BX153" t="s">
        <v>27172</v>
      </c>
      <c r="BY153" t="s">
        <v>30187</v>
      </c>
      <c r="BZ153" t="s">
        <v>30417</v>
      </c>
      <c r="CA153" t="s">
        <v>23823</v>
      </c>
      <c r="CB153" t="s">
        <v>31683</v>
      </c>
      <c r="CC153" t="s">
        <v>23942</v>
      </c>
      <c r="CD153" t="s">
        <v>28164</v>
      </c>
      <c r="CE153" t="s">
        <v>33593</v>
      </c>
      <c r="CF153" t="s">
        <v>32908</v>
      </c>
      <c r="CG153" t="s">
        <v>26290</v>
      </c>
      <c r="CH153" t="s">
        <v>23663</v>
      </c>
      <c r="CJ153" t="s">
        <v>32790</v>
      </c>
      <c r="CK153" t="s">
        <v>27213</v>
      </c>
      <c r="CL153" t="s">
        <v>33205</v>
      </c>
      <c r="CN153" t="s">
        <v>31450</v>
      </c>
      <c r="CO153" t="s">
        <v>28309</v>
      </c>
      <c r="CP153" t="s">
        <v>32530</v>
      </c>
      <c r="CQ153" t="s">
        <v>29010</v>
      </c>
      <c r="CR153" t="s">
        <v>31800</v>
      </c>
      <c r="CS153" t="s">
        <v>32940</v>
      </c>
      <c r="CT153" t="s">
        <v>28298</v>
      </c>
      <c r="CU153" t="s">
        <v>30133</v>
      </c>
      <c r="CV153" t="s">
        <v>27925</v>
      </c>
      <c r="CW153" t="s">
        <v>28897</v>
      </c>
      <c r="CX153" t="s">
        <v>31545</v>
      </c>
      <c r="CY153" t="s">
        <v>28314</v>
      </c>
      <c r="DL153" t="s">
        <v>11115</v>
      </c>
      <c r="DO153" t="s">
        <v>13067</v>
      </c>
      <c r="DR153" t="s">
        <v>11415</v>
      </c>
    </row>
    <row r="154" spans="1:122" x14ac:dyDescent="0.35">
      <c r="A154" t="s">
        <v>4590</v>
      </c>
      <c r="B154" t="s">
        <v>4591</v>
      </c>
      <c r="C154" t="s">
        <v>4592</v>
      </c>
      <c r="D154" t="s">
        <v>4593</v>
      </c>
      <c r="E154" t="s">
        <v>4594</v>
      </c>
      <c r="F154" t="s">
        <v>4595</v>
      </c>
      <c r="G154" t="s">
        <v>4596</v>
      </c>
      <c r="H154" t="s">
        <v>4597</v>
      </c>
      <c r="I154" t="s">
        <v>4598</v>
      </c>
      <c r="J154" t="s">
        <v>4599</v>
      </c>
      <c r="K154" t="s">
        <v>4600</v>
      </c>
      <c r="L154" t="s">
        <v>4601</v>
      </c>
      <c r="M154" t="s">
        <v>4602</v>
      </c>
      <c r="N154" t="s">
        <v>4603</v>
      </c>
      <c r="O154" t="s">
        <v>4604</v>
      </c>
      <c r="P154" t="s">
        <v>4605</v>
      </c>
      <c r="Q154" t="s">
        <v>4606</v>
      </c>
      <c r="R154" t="s">
        <v>4607</v>
      </c>
      <c r="S154" t="s">
        <v>4608</v>
      </c>
      <c r="T154" t="s">
        <v>4609</v>
      </c>
      <c r="U154" t="s">
        <v>4610</v>
      </c>
      <c r="V154" t="s">
        <v>4611</v>
      </c>
      <c r="W154" t="s">
        <v>4612</v>
      </c>
      <c r="X154" t="s">
        <v>4613</v>
      </c>
      <c r="Y154" t="s">
        <v>4614</v>
      </c>
      <c r="Z154" t="s">
        <v>4615</v>
      </c>
      <c r="AA154" t="s">
        <v>4616</v>
      </c>
      <c r="AB154" t="s">
        <v>4617</v>
      </c>
      <c r="AC154" t="s">
        <v>4618</v>
      </c>
      <c r="AD154" t="s">
        <v>4619</v>
      </c>
      <c r="AG154" s="21" t="s">
        <v>13296</v>
      </c>
      <c r="AH154" s="21" t="s">
        <v>23483</v>
      </c>
      <c r="AN154" s="18" t="s">
        <v>33676</v>
      </c>
      <c r="AO154" t="e">
        <f t="shared" si="91"/>
        <v>#N/A</v>
      </c>
      <c r="AP154" t="str">
        <f t="shared" si="92"/>
        <v>FBgn0005391</v>
      </c>
      <c r="AQ154" t="str">
        <f t="shared" si="93"/>
        <v>FBgn0087035</v>
      </c>
      <c r="AR154" t="str">
        <f t="shared" si="94"/>
        <v>FBgn0039718</v>
      </c>
      <c r="AS154" t="str">
        <f t="shared" si="95"/>
        <v>FBgn0004049</v>
      </c>
      <c r="AT154" t="str">
        <f t="shared" si="96"/>
        <v>FBgn0039640</v>
      </c>
      <c r="AU154" t="e">
        <f t="shared" si="97"/>
        <v>#N/A</v>
      </c>
      <c r="AV154" t="str">
        <f t="shared" si="98"/>
        <v>FBgn0030005</v>
      </c>
      <c r="AW154" t="e">
        <f t="shared" si="99"/>
        <v>#N/A</v>
      </c>
      <c r="AX154" t="str">
        <f t="shared" si="100"/>
        <v>FBgn0039472</v>
      </c>
      <c r="AY154" t="str">
        <f t="shared" si="101"/>
        <v>FBgn0034959</v>
      </c>
      <c r="AZ154" t="str">
        <f t="shared" si="102"/>
        <v>FBgn0263233</v>
      </c>
      <c r="BA154" t="str">
        <f t="shared" si="103"/>
        <v>FBgn0030494</v>
      </c>
      <c r="BB154" t="str">
        <f t="shared" si="104"/>
        <v>FBgn0052115</v>
      </c>
      <c r="BC154" t="str">
        <f t="shared" si="105"/>
        <v>FBgn0040355</v>
      </c>
      <c r="BD154" t="str">
        <f t="shared" si="106"/>
        <v>FBgn0030093</v>
      </c>
      <c r="BE154" t="str">
        <f t="shared" si="107"/>
        <v>FBgn0086361</v>
      </c>
      <c r="BF154" t="str">
        <f t="shared" si="108"/>
        <v>FBgn0035688</v>
      </c>
      <c r="BG154" t="str">
        <f t="shared" si="109"/>
        <v>FBgn0031010</v>
      </c>
      <c r="BH154" t="str">
        <f t="shared" si="110"/>
        <v>FBgn0030073</v>
      </c>
      <c r="BI154" t="str">
        <f t="shared" si="111"/>
        <v>FBgn0026059</v>
      </c>
      <c r="BJ154" t="str">
        <f t="shared" si="112"/>
        <v>FBgn0025637</v>
      </c>
      <c r="BK154" t="str">
        <f t="shared" si="113"/>
        <v>FBgn0041147</v>
      </c>
      <c r="BL154" t="str">
        <f t="shared" si="114"/>
        <v>FBgn0259175</v>
      </c>
      <c r="BM154" t="str">
        <f t="shared" si="115"/>
        <v>FBgn0026189</v>
      </c>
      <c r="BN154" t="e">
        <f t="shared" si="116"/>
        <v>#N/A</v>
      </c>
      <c r="BO154" t="str">
        <f t="shared" si="117"/>
        <v>FBgn0287775</v>
      </c>
      <c r="BP154" t="str">
        <f t="shared" si="118"/>
        <v>FBgn0004102</v>
      </c>
      <c r="BQ154" t="str">
        <f t="shared" si="119"/>
        <v>FBgn0028744</v>
      </c>
      <c r="BR154" t="str">
        <f t="shared" si="120"/>
        <v>FBgn0259241</v>
      </c>
      <c r="BV154" t="s">
        <v>30110</v>
      </c>
      <c r="BW154" t="s">
        <v>23765</v>
      </c>
      <c r="BX154" t="s">
        <v>29208</v>
      </c>
      <c r="BY154" t="s">
        <v>27783</v>
      </c>
      <c r="BZ154" t="s">
        <v>31815</v>
      </c>
      <c r="CA154" t="s">
        <v>24496</v>
      </c>
      <c r="CB154" t="s">
        <v>32287</v>
      </c>
      <c r="CC154" t="s">
        <v>29852</v>
      </c>
      <c r="CD154" t="s">
        <v>27760</v>
      </c>
      <c r="CE154" t="s">
        <v>31865</v>
      </c>
      <c r="CF154" t="s">
        <v>25285</v>
      </c>
      <c r="CG154" t="s">
        <v>29138</v>
      </c>
      <c r="CH154" t="s">
        <v>33653</v>
      </c>
      <c r="CJ154" t="s">
        <v>31089</v>
      </c>
      <c r="CK154" t="s">
        <v>25603</v>
      </c>
      <c r="CL154" t="s">
        <v>27733</v>
      </c>
      <c r="CN154" t="s">
        <v>32981</v>
      </c>
      <c r="CO154" t="s">
        <v>29392</v>
      </c>
      <c r="CP154" t="s">
        <v>25469</v>
      </c>
      <c r="CQ154" t="s">
        <v>25703</v>
      </c>
      <c r="CR154" t="s">
        <v>33048</v>
      </c>
      <c r="CS154" t="s">
        <v>29803</v>
      </c>
      <c r="CT154" t="s">
        <v>28286</v>
      </c>
      <c r="CU154" t="s">
        <v>25943</v>
      </c>
      <c r="CV154" t="s">
        <v>25336</v>
      </c>
      <c r="CW154" t="s">
        <v>27628</v>
      </c>
      <c r="CX154" t="s">
        <v>31848</v>
      </c>
      <c r="CY154" t="s">
        <v>27622</v>
      </c>
      <c r="DL154" t="s">
        <v>11122</v>
      </c>
      <c r="DO154" t="s">
        <v>13068</v>
      </c>
      <c r="DR154" t="s">
        <v>11421</v>
      </c>
    </row>
    <row r="155" spans="1:122" x14ac:dyDescent="0.35">
      <c r="A155" t="s">
        <v>4620</v>
      </c>
      <c r="B155" t="s">
        <v>4621</v>
      </c>
      <c r="C155" t="s">
        <v>4622</v>
      </c>
      <c r="D155" t="s">
        <v>4623</v>
      </c>
      <c r="E155" t="s">
        <v>4624</v>
      </c>
      <c r="F155" t="s">
        <v>4625</v>
      </c>
      <c r="G155" t="s">
        <v>4626</v>
      </c>
      <c r="H155" t="s">
        <v>4627</v>
      </c>
      <c r="I155" t="s">
        <v>4628</v>
      </c>
      <c r="J155" t="s">
        <v>4629</v>
      </c>
      <c r="K155" t="s">
        <v>4630</v>
      </c>
      <c r="L155" t="s">
        <v>4631</v>
      </c>
      <c r="M155" t="s">
        <v>4632</v>
      </c>
      <c r="N155" t="s">
        <v>4633</v>
      </c>
      <c r="O155" t="s">
        <v>4634</v>
      </c>
      <c r="P155" t="s">
        <v>4635</v>
      </c>
      <c r="Q155" t="s">
        <v>4636</v>
      </c>
      <c r="R155" t="s">
        <v>4637</v>
      </c>
      <c r="S155" t="s">
        <v>4638</v>
      </c>
      <c r="T155" t="s">
        <v>4639</v>
      </c>
      <c r="U155" t="s">
        <v>4640</v>
      </c>
      <c r="V155" t="s">
        <v>4641</v>
      </c>
      <c r="W155" t="s">
        <v>4642</v>
      </c>
      <c r="X155" t="s">
        <v>4643</v>
      </c>
      <c r="Y155" t="s">
        <v>4644</v>
      </c>
      <c r="Z155" t="s">
        <v>4645</v>
      </c>
      <c r="AA155" t="s">
        <v>4646</v>
      </c>
      <c r="AB155" t="s">
        <v>4647</v>
      </c>
      <c r="AC155" t="s">
        <v>4648</v>
      </c>
      <c r="AD155" t="s">
        <v>4649</v>
      </c>
      <c r="AG155" s="21" t="s">
        <v>4936</v>
      </c>
      <c r="AH155" s="21" t="s">
        <v>23483</v>
      </c>
      <c r="AN155" s="18" t="s">
        <v>33676</v>
      </c>
      <c r="AO155" t="str">
        <f t="shared" si="91"/>
        <v>FBgn0052603</v>
      </c>
      <c r="AP155" t="str">
        <f t="shared" si="92"/>
        <v>FBgn0020378</v>
      </c>
      <c r="AQ155" t="str">
        <f t="shared" si="93"/>
        <v>FBgn0035060</v>
      </c>
      <c r="AR155" t="str">
        <f t="shared" si="94"/>
        <v>FBgn0003356</v>
      </c>
      <c r="AS155" t="str">
        <f t="shared" si="95"/>
        <v>FBgn0004237</v>
      </c>
      <c r="AT155" t="str">
        <f t="shared" si="96"/>
        <v>FBgn0035955</v>
      </c>
      <c r="AU155" t="str">
        <f t="shared" si="97"/>
        <v>FBgn0031216</v>
      </c>
      <c r="AV155" t="str">
        <f t="shared" si="98"/>
        <v>FBgn0030010</v>
      </c>
      <c r="AW155" t="str">
        <f t="shared" si="99"/>
        <v>FBgn0039452</v>
      </c>
      <c r="AX155" t="e">
        <f t="shared" si="100"/>
        <v>#N/A</v>
      </c>
      <c r="AY155" t="str">
        <f t="shared" si="101"/>
        <v>FBgn0034970</v>
      </c>
      <c r="AZ155" t="str">
        <f t="shared" si="102"/>
        <v>FBgn0050103</v>
      </c>
      <c r="BA155" t="str">
        <f t="shared" si="103"/>
        <v>FBgn0030493</v>
      </c>
      <c r="BB155" t="str">
        <f t="shared" si="104"/>
        <v>FBgn0037117</v>
      </c>
      <c r="BC155" t="e">
        <f t="shared" si="105"/>
        <v>#N/A</v>
      </c>
      <c r="BD155" t="str">
        <f t="shared" si="106"/>
        <v>FBgn0004856</v>
      </c>
      <c r="BE155" t="str">
        <f t="shared" si="107"/>
        <v>FBgn0062442</v>
      </c>
      <c r="BF155" t="str">
        <f t="shared" si="108"/>
        <v>FBgn0064766</v>
      </c>
      <c r="BG155" t="str">
        <f t="shared" si="109"/>
        <v>FBgn0028940</v>
      </c>
      <c r="BH155" t="str">
        <f t="shared" si="110"/>
        <v>FBgn0259734</v>
      </c>
      <c r="BI155" t="e">
        <f t="shared" si="111"/>
        <v>#N/A</v>
      </c>
      <c r="BJ155" t="str">
        <f t="shared" si="112"/>
        <v>FBgn0001226</v>
      </c>
      <c r="BK155" t="str">
        <f t="shared" si="113"/>
        <v>FBgn0262167</v>
      </c>
      <c r="BL155" t="str">
        <f t="shared" si="114"/>
        <v>FBgn0028573</v>
      </c>
      <c r="BM155" t="str">
        <f t="shared" si="115"/>
        <v>FBgn0034085</v>
      </c>
      <c r="BN155" t="str">
        <f t="shared" si="116"/>
        <v>FBgn0030897</v>
      </c>
      <c r="BO155" t="str">
        <f t="shared" si="117"/>
        <v>FBgn0027596</v>
      </c>
      <c r="BP155" t="str">
        <f t="shared" si="118"/>
        <v>FBgn0026411</v>
      </c>
      <c r="BQ155" t="str">
        <f t="shared" si="119"/>
        <v>FBgn0033661</v>
      </c>
      <c r="BR155" t="str">
        <f t="shared" si="120"/>
        <v>FBgn0028421</v>
      </c>
      <c r="BV155" t="s">
        <v>27486</v>
      </c>
      <c r="BW155" t="s">
        <v>28871</v>
      </c>
      <c r="BX155" t="s">
        <v>33539</v>
      </c>
      <c r="BY155" t="s">
        <v>31910</v>
      </c>
      <c r="BZ155" t="s">
        <v>25170</v>
      </c>
      <c r="CA155" t="s">
        <v>29062</v>
      </c>
      <c r="CB155" t="s">
        <v>26674</v>
      </c>
      <c r="CC155" t="s">
        <v>25402</v>
      </c>
      <c r="CD155" t="s">
        <v>27034</v>
      </c>
      <c r="CE155" t="s">
        <v>29238</v>
      </c>
      <c r="CF155" t="s">
        <v>25911</v>
      </c>
      <c r="CG155" t="s">
        <v>29548</v>
      </c>
      <c r="CH155" t="s">
        <v>24553</v>
      </c>
      <c r="CJ155" t="s">
        <v>32413</v>
      </c>
      <c r="CK155" t="s">
        <v>27050</v>
      </c>
      <c r="CL155" t="s">
        <v>29570</v>
      </c>
      <c r="CN155" t="s">
        <v>31823</v>
      </c>
      <c r="CO155" t="s">
        <v>32825</v>
      </c>
      <c r="CP155" t="s">
        <v>32100</v>
      </c>
      <c r="CQ155" t="s">
        <v>30049</v>
      </c>
      <c r="CR155" t="s">
        <v>30385</v>
      </c>
      <c r="CS155" t="s">
        <v>33164</v>
      </c>
      <c r="CT155" t="s">
        <v>24701</v>
      </c>
      <c r="CU155" t="s">
        <v>28424</v>
      </c>
      <c r="CV155" t="s">
        <v>25456</v>
      </c>
      <c r="CW155" t="s">
        <v>30232</v>
      </c>
      <c r="CX155" t="s">
        <v>29159</v>
      </c>
      <c r="CY155" t="s">
        <v>30672</v>
      </c>
      <c r="DL155" t="s">
        <v>11136</v>
      </c>
      <c r="DO155" t="s">
        <v>13069</v>
      </c>
      <c r="DR155" t="s">
        <v>11427</v>
      </c>
    </row>
    <row r="156" spans="1:122" x14ac:dyDescent="0.35">
      <c r="A156" t="s">
        <v>4650</v>
      </c>
      <c r="B156" t="s">
        <v>4651</v>
      </c>
      <c r="C156" t="s">
        <v>4652</v>
      </c>
      <c r="D156" t="s">
        <v>4653</v>
      </c>
      <c r="E156" t="s">
        <v>4654</v>
      </c>
      <c r="F156" t="s">
        <v>4655</v>
      </c>
      <c r="G156" t="s">
        <v>4656</v>
      </c>
      <c r="H156" t="s">
        <v>4657</v>
      </c>
      <c r="I156" t="s">
        <v>4658</v>
      </c>
      <c r="J156" t="s">
        <v>4659</v>
      </c>
      <c r="K156" t="s">
        <v>4660</v>
      </c>
      <c r="L156" t="s">
        <v>4661</v>
      </c>
      <c r="M156" t="s">
        <v>4662</v>
      </c>
      <c r="N156" t="s">
        <v>4663</v>
      </c>
      <c r="O156" t="s">
        <v>4664</v>
      </c>
      <c r="P156" t="s">
        <v>4665</v>
      </c>
      <c r="Q156" t="s">
        <v>4666</v>
      </c>
      <c r="R156" t="s">
        <v>4667</v>
      </c>
      <c r="S156" t="s">
        <v>4668</v>
      </c>
      <c r="T156" t="s">
        <v>4669</v>
      </c>
      <c r="U156" t="s">
        <v>4670</v>
      </c>
      <c r="V156" t="s">
        <v>4671</v>
      </c>
      <c r="W156" t="s">
        <v>4672</v>
      </c>
      <c r="X156" t="s">
        <v>4673</v>
      </c>
      <c r="Y156" t="s">
        <v>4674</v>
      </c>
      <c r="Z156" t="s">
        <v>4675</v>
      </c>
      <c r="AA156" t="s">
        <v>4676</v>
      </c>
      <c r="AB156" t="s">
        <v>4677</v>
      </c>
      <c r="AC156" t="s">
        <v>4678</v>
      </c>
      <c r="AD156" t="s">
        <v>4679</v>
      </c>
      <c r="AG156" s="21" t="s">
        <v>8138</v>
      </c>
      <c r="AH156" s="21" t="s">
        <v>23483</v>
      </c>
      <c r="AN156" s="18" t="s">
        <v>33676</v>
      </c>
      <c r="AO156" t="str">
        <f t="shared" si="91"/>
        <v>FBgn0045843</v>
      </c>
      <c r="AP156" t="str">
        <f t="shared" si="92"/>
        <v>FBgn0030949</v>
      </c>
      <c r="AQ156" t="str">
        <f t="shared" si="93"/>
        <v>FBgn0033468</v>
      </c>
      <c r="AR156" t="str">
        <f t="shared" si="94"/>
        <v>FBgn0039719</v>
      </c>
      <c r="AS156" t="str">
        <f t="shared" si="95"/>
        <v>FBgn0000117</v>
      </c>
      <c r="AT156" t="str">
        <f t="shared" si="96"/>
        <v>FBgn0004882</v>
      </c>
      <c r="AU156" t="str">
        <f t="shared" si="97"/>
        <v>FBgn0031216</v>
      </c>
      <c r="AV156" t="str">
        <f t="shared" si="98"/>
        <v>FBgn0030012</v>
      </c>
      <c r="AW156" t="str">
        <f t="shared" si="99"/>
        <v>FBgn0038484</v>
      </c>
      <c r="AX156" t="str">
        <f t="shared" si="100"/>
        <v>FBgn0010019</v>
      </c>
      <c r="AY156" t="str">
        <f t="shared" si="101"/>
        <v>FBgn0034972</v>
      </c>
      <c r="AZ156" t="str">
        <f t="shared" si="102"/>
        <v>FBgn0036654</v>
      </c>
      <c r="BA156" t="str">
        <f t="shared" si="103"/>
        <v>FBgn0039290</v>
      </c>
      <c r="BB156" t="e">
        <f t="shared" si="104"/>
        <v>#N/A</v>
      </c>
      <c r="BC156" t="str">
        <f t="shared" si="105"/>
        <v>FBgn0036761</v>
      </c>
      <c r="BD156" t="str">
        <f t="shared" si="106"/>
        <v>FBgn0011566</v>
      </c>
      <c r="BE156" t="str">
        <f t="shared" si="107"/>
        <v>FBgn0039223</v>
      </c>
      <c r="BF156" t="str">
        <f t="shared" si="108"/>
        <v>FBgn0036781</v>
      </c>
      <c r="BG156" t="str">
        <f t="shared" si="109"/>
        <v>FBgn0001186</v>
      </c>
      <c r="BH156" t="str">
        <f t="shared" si="110"/>
        <v>FBgn0030077</v>
      </c>
      <c r="BI156" t="e">
        <f t="shared" si="111"/>
        <v>#N/A</v>
      </c>
      <c r="BJ156" t="str">
        <f t="shared" si="112"/>
        <v>FBgn0028399</v>
      </c>
      <c r="BK156" t="str">
        <f t="shared" si="113"/>
        <v>FBgn0285892</v>
      </c>
      <c r="BL156" t="str">
        <f t="shared" si="114"/>
        <v>FBgn0053265</v>
      </c>
      <c r="BM156" t="str">
        <f t="shared" si="115"/>
        <v>FBgn0026189</v>
      </c>
      <c r="BN156" t="str">
        <f t="shared" si="116"/>
        <v>FBgn0265597</v>
      </c>
      <c r="BO156" t="str">
        <f t="shared" si="117"/>
        <v>FBgn0010812</v>
      </c>
      <c r="BP156" t="str">
        <f t="shared" si="118"/>
        <v>FBgn0052791</v>
      </c>
      <c r="BQ156" t="str">
        <f t="shared" si="119"/>
        <v>FBgn0033661</v>
      </c>
      <c r="BR156" t="str">
        <f t="shared" si="120"/>
        <v>FBgn0003218</v>
      </c>
      <c r="BV156" t="s">
        <v>29834</v>
      </c>
      <c r="BW156" t="s">
        <v>26275</v>
      </c>
      <c r="BX156" t="s">
        <v>30625</v>
      </c>
      <c r="BY156" t="s">
        <v>32740</v>
      </c>
      <c r="BZ156" t="s">
        <v>30184</v>
      </c>
      <c r="CA156" t="s">
        <v>32281</v>
      </c>
      <c r="CB156" t="s">
        <v>24115</v>
      </c>
      <c r="CC156" t="s">
        <v>24060</v>
      </c>
      <c r="CD156" t="s">
        <v>25649</v>
      </c>
      <c r="CE156" t="s">
        <v>28420</v>
      </c>
      <c r="CF156" t="s">
        <v>29300</v>
      </c>
      <c r="CG156" t="s">
        <v>33482</v>
      </c>
      <c r="CH156" t="s">
        <v>31909</v>
      </c>
      <c r="CJ156" t="s">
        <v>30760</v>
      </c>
      <c r="CK156" t="s">
        <v>23906</v>
      </c>
      <c r="CL156" t="s">
        <v>32816</v>
      </c>
      <c r="CN156" t="s">
        <v>32098</v>
      </c>
      <c r="CO156" t="s">
        <v>23430</v>
      </c>
      <c r="CP156" t="s">
        <v>29300</v>
      </c>
      <c r="CQ156" t="s">
        <v>30456</v>
      </c>
      <c r="CR156" t="s">
        <v>31082</v>
      </c>
      <c r="CS156" t="s">
        <v>23565</v>
      </c>
      <c r="CT156" t="s">
        <v>30176</v>
      </c>
      <c r="CU156" t="s">
        <v>25238</v>
      </c>
      <c r="CV156" t="s">
        <v>32090</v>
      </c>
      <c r="CW156" t="s">
        <v>32665</v>
      </c>
      <c r="CX156" t="s">
        <v>33040</v>
      </c>
      <c r="CY156" t="s">
        <v>25800</v>
      </c>
      <c r="DL156" t="s">
        <v>11143</v>
      </c>
      <c r="DO156" t="s">
        <v>13070</v>
      </c>
      <c r="DR156" t="s">
        <v>11433</v>
      </c>
    </row>
    <row r="157" spans="1:122" x14ac:dyDescent="0.35">
      <c r="A157" t="s">
        <v>4680</v>
      </c>
      <c r="B157" t="s">
        <v>4681</v>
      </c>
      <c r="C157" t="s">
        <v>4682</v>
      </c>
      <c r="D157" t="s">
        <v>4683</v>
      </c>
      <c r="E157" t="s">
        <v>4684</v>
      </c>
      <c r="F157" t="s">
        <v>4685</v>
      </c>
      <c r="G157" t="s">
        <v>4686</v>
      </c>
      <c r="H157" t="s">
        <v>4687</v>
      </c>
      <c r="I157" t="s">
        <v>4688</v>
      </c>
      <c r="J157" t="s">
        <v>4689</v>
      </c>
      <c r="K157" t="s">
        <v>4690</v>
      </c>
      <c r="L157" t="s">
        <v>4691</v>
      </c>
      <c r="M157" t="s">
        <v>4692</v>
      </c>
      <c r="N157" t="s">
        <v>4693</v>
      </c>
      <c r="O157" t="s">
        <v>4694</v>
      </c>
      <c r="P157" t="s">
        <v>4695</v>
      </c>
      <c r="Q157" t="s">
        <v>4696</v>
      </c>
      <c r="R157" t="s">
        <v>4697</v>
      </c>
      <c r="S157" t="s">
        <v>4698</v>
      </c>
      <c r="T157" t="s">
        <v>4699</v>
      </c>
      <c r="U157" t="s">
        <v>4700</v>
      </c>
      <c r="V157" t="s">
        <v>4701</v>
      </c>
      <c r="W157" t="s">
        <v>4702</v>
      </c>
      <c r="X157" t="s">
        <v>4703</v>
      </c>
      <c r="Y157" t="s">
        <v>4704</v>
      </c>
      <c r="Z157" t="s">
        <v>4705</v>
      </c>
      <c r="AA157" t="s">
        <v>4706</v>
      </c>
      <c r="AB157" t="s">
        <v>4707</v>
      </c>
      <c r="AC157" t="s">
        <v>4708</v>
      </c>
      <c r="AD157" t="s">
        <v>4709</v>
      </c>
      <c r="AG157" s="21" t="s">
        <v>11869</v>
      </c>
      <c r="AH157" s="21" t="s">
        <v>23484</v>
      </c>
      <c r="AN157" s="18" t="s">
        <v>33676</v>
      </c>
      <c r="AO157" t="str">
        <f t="shared" si="91"/>
        <v>FBgn0045843</v>
      </c>
      <c r="AP157" t="str">
        <f t="shared" si="92"/>
        <v>FBgn0265598</v>
      </c>
      <c r="AQ157" t="e">
        <f t="shared" si="93"/>
        <v>#N/A</v>
      </c>
      <c r="AR157" t="str">
        <f t="shared" si="94"/>
        <v>FBgn0051015</v>
      </c>
      <c r="AS157" t="str">
        <f t="shared" si="95"/>
        <v>FBgn0023512</v>
      </c>
      <c r="AT157" t="str">
        <f t="shared" si="96"/>
        <v>FBgn0004882</v>
      </c>
      <c r="AU157" t="e">
        <f t="shared" si="97"/>
        <v>#N/A</v>
      </c>
      <c r="AV157" t="str">
        <f t="shared" si="98"/>
        <v>FBgn0261244</v>
      </c>
      <c r="AW157" t="str">
        <f t="shared" si="99"/>
        <v>FBgn0038032</v>
      </c>
      <c r="AX157" t="str">
        <f t="shared" si="100"/>
        <v>FBgn0030562</v>
      </c>
      <c r="AY157" t="str">
        <f t="shared" si="101"/>
        <v>FBgn0086129</v>
      </c>
      <c r="AZ157" t="str">
        <f t="shared" si="102"/>
        <v>FBgn0034850</v>
      </c>
      <c r="BA157" t="str">
        <f t="shared" si="103"/>
        <v>FBgn0029831</v>
      </c>
      <c r="BB157" t="str">
        <f t="shared" si="104"/>
        <v>FBgn0050048</v>
      </c>
      <c r="BC157" t="str">
        <f t="shared" si="105"/>
        <v>FBgn0040355</v>
      </c>
      <c r="BD157" t="str">
        <f t="shared" si="106"/>
        <v>FBgn0001404</v>
      </c>
      <c r="BE157" t="e">
        <f t="shared" si="107"/>
        <v>#N/A</v>
      </c>
      <c r="BF157" t="str">
        <f t="shared" si="108"/>
        <v>FBgn0266696</v>
      </c>
      <c r="BG157" t="str">
        <f t="shared" si="109"/>
        <v>FBgn0039576</v>
      </c>
      <c r="BH157" t="str">
        <f t="shared" si="110"/>
        <v>FBgn0031012</v>
      </c>
      <c r="BI157" t="str">
        <f t="shared" si="111"/>
        <v>FBgn0039711</v>
      </c>
      <c r="BJ157" t="str">
        <f t="shared" si="112"/>
        <v>FBgn0041630</v>
      </c>
      <c r="BK157" t="str">
        <f t="shared" si="113"/>
        <v>FBgn0003041</v>
      </c>
      <c r="BL157" t="str">
        <f t="shared" si="114"/>
        <v>FBgn0053265</v>
      </c>
      <c r="BM157" t="str">
        <f t="shared" si="115"/>
        <v>FBgn0034081</v>
      </c>
      <c r="BN157" t="str">
        <f t="shared" si="116"/>
        <v>FBgn0031282</v>
      </c>
      <c r="BO157" t="str">
        <f t="shared" si="117"/>
        <v>FBgn0033627</v>
      </c>
      <c r="BP157" t="str">
        <f t="shared" si="118"/>
        <v>FBgn0083981</v>
      </c>
      <c r="BQ157" t="str">
        <f t="shared" si="119"/>
        <v>FBgn0013732</v>
      </c>
      <c r="BR157" t="str">
        <f t="shared" si="120"/>
        <v>FBgn0000479</v>
      </c>
      <c r="BV157" t="s">
        <v>23599</v>
      </c>
      <c r="BW157" t="s">
        <v>30860</v>
      </c>
      <c r="BX157" t="s">
        <v>24054</v>
      </c>
      <c r="BY157" t="s">
        <v>25096</v>
      </c>
      <c r="BZ157" t="s">
        <v>24643</v>
      </c>
      <c r="CA157" t="s">
        <v>23787</v>
      </c>
      <c r="CB157" t="s">
        <v>30654</v>
      </c>
      <c r="CC157" t="s">
        <v>31550</v>
      </c>
      <c r="CD157" t="s">
        <v>26598</v>
      </c>
      <c r="CE157" t="s">
        <v>29389</v>
      </c>
      <c r="CF157" t="s">
        <v>30274</v>
      </c>
      <c r="CG157" t="s">
        <v>33553</v>
      </c>
      <c r="CH157" t="s">
        <v>31309</v>
      </c>
      <c r="CJ157" t="s">
        <v>28187</v>
      </c>
      <c r="CK157" t="s">
        <v>31144</v>
      </c>
      <c r="CL157" t="s">
        <v>30828</v>
      </c>
      <c r="CN157" t="s">
        <v>25131</v>
      </c>
      <c r="CO157" t="s">
        <v>30557</v>
      </c>
      <c r="CP157" t="s">
        <v>28772</v>
      </c>
      <c r="CQ157" t="s">
        <v>25920</v>
      </c>
      <c r="CR157" t="s">
        <v>32028</v>
      </c>
      <c r="CS157" t="s">
        <v>31375</v>
      </c>
      <c r="CT157" t="s">
        <v>28326</v>
      </c>
      <c r="CU157" t="s">
        <v>33029</v>
      </c>
      <c r="CV157" t="s">
        <v>29947</v>
      </c>
      <c r="CW157" t="s">
        <v>23687</v>
      </c>
      <c r="CX157" t="s">
        <v>27320</v>
      </c>
      <c r="CY157" t="s">
        <v>30633</v>
      </c>
      <c r="DL157" t="s">
        <v>11150</v>
      </c>
      <c r="DO157" t="s">
        <v>13071</v>
      </c>
      <c r="DR157" t="s">
        <v>11439</v>
      </c>
    </row>
    <row r="158" spans="1:122" x14ac:dyDescent="0.35">
      <c r="A158" t="s">
        <v>4710</v>
      </c>
      <c r="B158" t="s">
        <v>4711</v>
      </c>
      <c r="C158" t="s">
        <v>4712</v>
      </c>
      <c r="D158" t="s">
        <v>4713</v>
      </c>
      <c r="E158" t="s">
        <v>4714</v>
      </c>
      <c r="F158" t="s">
        <v>4715</v>
      </c>
      <c r="G158" t="s">
        <v>4716</v>
      </c>
      <c r="H158" t="s">
        <v>4717</v>
      </c>
      <c r="I158" t="s">
        <v>4718</v>
      </c>
      <c r="J158" t="s">
        <v>4719</v>
      </c>
      <c r="K158" t="s">
        <v>4720</v>
      </c>
      <c r="L158" t="s">
        <v>4721</v>
      </c>
      <c r="M158" t="s">
        <v>4722</v>
      </c>
      <c r="N158" t="s">
        <v>4723</v>
      </c>
      <c r="O158" t="s">
        <v>4724</v>
      </c>
      <c r="P158" t="s">
        <v>4725</v>
      </c>
      <c r="Q158" t="s">
        <v>4726</v>
      </c>
      <c r="R158" t="s">
        <v>4727</v>
      </c>
      <c r="S158" t="s">
        <v>4728</v>
      </c>
      <c r="T158" t="s">
        <v>4729</v>
      </c>
      <c r="U158" t="s">
        <v>4730</v>
      </c>
      <c r="V158" t="s">
        <v>4731</v>
      </c>
      <c r="W158" t="s">
        <v>4732</v>
      </c>
      <c r="X158" t="s">
        <v>4733</v>
      </c>
      <c r="Y158" t="s">
        <v>4734</v>
      </c>
      <c r="Z158" t="s">
        <v>4735</v>
      </c>
      <c r="AA158" t="s">
        <v>4736</v>
      </c>
      <c r="AB158" t="s">
        <v>4737</v>
      </c>
      <c r="AC158" t="s">
        <v>4738</v>
      </c>
      <c r="AD158" t="s">
        <v>4739</v>
      </c>
      <c r="AG158" s="21" t="s">
        <v>13297</v>
      </c>
      <c r="AH158" s="21" t="s">
        <v>23485</v>
      </c>
      <c r="AN158" s="18" t="s">
        <v>33676</v>
      </c>
      <c r="AO158" t="e">
        <f t="shared" si="91"/>
        <v>#N/A</v>
      </c>
      <c r="AP158" t="str">
        <f t="shared" si="92"/>
        <v>FBgn0052549</v>
      </c>
      <c r="AQ158" t="str">
        <f t="shared" si="93"/>
        <v>FBgn0027570</v>
      </c>
      <c r="AR158" t="str">
        <f t="shared" si="94"/>
        <v>FBgn0039807</v>
      </c>
      <c r="AS158" t="str">
        <f t="shared" si="95"/>
        <v>FBgn0040087</v>
      </c>
      <c r="AT158" t="str">
        <f t="shared" si="96"/>
        <v>FBgn0265042</v>
      </c>
      <c r="AU158" t="e">
        <f t="shared" si="97"/>
        <v>#N/A</v>
      </c>
      <c r="AV158" t="str">
        <f t="shared" si="98"/>
        <v>FBgn0030345</v>
      </c>
      <c r="AW158" t="str">
        <f t="shared" si="99"/>
        <v>FBgn0032055</v>
      </c>
      <c r="AX158" t="str">
        <f t="shared" si="100"/>
        <v>FBgn0029828</v>
      </c>
      <c r="AY158" t="str">
        <f t="shared" si="101"/>
        <v>FBgn0086129</v>
      </c>
      <c r="AZ158" t="str">
        <f t="shared" si="102"/>
        <v>FBgn0033952</v>
      </c>
      <c r="BA158" t="e">
        <f t="shared" si="103"/>
        <v>#N/A</v>
      </c>
      <c r="BB158" t="str">
        <f t="shared" si="104"/>
        <v>FBgn0052850</v>
      </c>
      <c r="BC158" t="e">
        <f t="shared" si="105"/>
        <v>#N/A</v>
      </c>
      <c r="BD158" t="str">
        <f t="shared" si="106"/>
        <v>FBgn0030055</v>
      </c>
      <c r="BE158" t="str">
        <f t="shared" si="107"/>
        <v>FBgn0039084</v>
      </c>
      <c r="BF158" t="str">
        <f t="shared" si="108"/>
        <v>FBgn0036735</v>
      </c>
      <c r="BG158" t="str">
        <f t="shared" si="109"/>
        <v>FBgn0030984</v>
      </c>
      <c r="BH158" t="str">
        <f t="shared" si="110"/>
        <v>FBgn0040153</v>
      </c>
      <c r="BI158" t="e">
        <f t="shared" si="111"/>
        <v>#N/A</v>
      </c>
      <c r="BJ158" t="str">
        <f t="shared" si="112"/>
        <v>FBgn0036908</v>
      </c>
      <c r="BK158" t="str">
        <f t="shared" si="113"/>
        <v>FBgn0010280</v>
      </c>
      <c r="BL158" t="str">
        <f t="shared" si="114"/>
        <v>FBgn0053265</v>
      </c>
      <c r="BM158" t="str">
        <f t="shared" si="115"/>
        <v>FBgn0026189</v>
      </c>
      <c r="BN158" t="str">
        <f t="shared" si="116"/>
        <v>FBgn0265597</v>
      </c>
      <c r="BO158" t="str">
        <f t="shared" si="117"/>
        <v>FBgn0003892</v>
      </c>
      <c r="BP158" t="str">
        <f t="shared" si="118"/>
        <v>FBgn0037521</v>
      </c>
      <c r="BQ158" t="str">
        <f t="shared" si="119"/>
        <v>FBgn0033741</v>
      </c>
      <c r="BR158" t="str">
        <f t="shared" si="120"/>
        <v>FBgn0029656</v>
      </c>
      <c r="BV158" t="s">
        <v>25426</v>
      </c>
      <c r="BW158" t="s">
        <v>30087</v>
      </c>
      <c r="BX158" t="s">
        <v>32810</v>
      </c>
      <c r="BY158" t="s">
        <v>33381</v>
      </c>
      <c r="BZ158" t="s">
        <v>32617</v>
      </c>
      <c r="CA158" t="s">
        <v>29436</v>
      </c>
      <c r="CB158" t="s">
        <v>27714</v>
      </c>
      <c r="CC158" t="s">
        <v>28933</v>
      </c>
      <c r="CD158" t="s">
        <v>32276</v>
      </c>
      <c r="CE158" t="s">
        <v>26723</v>
      </c>
      <c r="CF158" t="s">
        <v>23621</v>
      </c>
      <c r="CG158" t="s">
        <v>28257</v>
      </c>
      <c r="CH158" t="s">
        <v>28937</v>
      </c>
      <c r="CJ158" t="s">
        <v>26203</v>
      </c>
      <c r="CK158" t="s">
        <v>32743</v>
      </c>
      <c r="CL158" t="s">
        <v>24765</v>
      </c>
      <c r="CN158" t="s">
        <v>29121</v>
      </c>
      <c r="CO158" t="s">
        <v>31871</v>
      </c>
      <c r="CP158" t="s">
        <v>33386</v>
      </c>
      <c r="CQ158" t="s">
        <v>27483</v>
      </c>
      <c r="CR158" t="s">
        <v>31166</v>
      </c>
      <c r="CS158" t="s">
        <v>25010</v>
      </c>
      <c r="CT158" t="s">
        <v>30815</v>
      </c>
      <c r="CU158" t="s">
        <v>27121</v>
      </c>
      <c r="CV158" t="s">
        <v>31014</v>
      </c>
      <c r="CW158" t="s">
        <v>31405</v>
      </c>
      <c r="CX158" t="s">
        <v>23569</v>
      </c>
      <c r="CY158" t="s">
        <v>26843</v>
      </c>
      <c r="DL158" t="s">
        <v>11157</v>
      </c>
      <c r="DO158" t="s">
        <v>13072</v>
      </c>
      <c r="DR158" t="s">
        <v>11445</v>
      </c>
    </row>
    <row r="159" spans="1:122" x14ac:dyDescent="0.35">
      <c r="A159" t="s">
        <v>4740</v>
      </c>
      <c r="B159" t="s">
        <v>4741</v>
      </c>
      <c r="C159" t="s">
        <v>4742</v>
      </c>
      <c r="D159" t="s">
        <v>4743</v>
      </c>
      <c r="E159" t="s">
        <v>4744</v>
      </c>
      <c r="F159" t="s">
        <v>4745</v>
      </c>
      <c r="G159" t="s">
        <v>4746</v>
      </c>
      <c r="H159" t="s">
        <v>4747</v>
      </c>
      <c r="I159" t="s">
        <v>4748</v>
      </c>
      <c r="J159" t="s">
        <v>4749</v>
      </c>
      <c r="K159" t="s">
        <v>4750</v>
      </c>
      <c r="L159" t="s">
        <v>4751</v>
      </c>
      <c r="M159" t="s">
        <v>4752</v>
      </c>
      <c r="N159" t="s">
        <v>4753</v>
      </c>
      <c r="O159" t="s">
        <v>4754</v>
      </c>
      <c r="P159" t="s">
        <v>4755</v>
      </c>
      <c r="Q159" t="s">
        <v>4756</v>
      </c>
      <c r="R159" t="s">
        <v>4757</v>
      </c>
      <c r="S159" t="s">
        <v>4758</v>
      </c>
      <c r="T159" t="s">
        <v>4759</v>
      </c>
      <c r="U159" t="s">
        <v>4760</v>
      </c>
      <c r="V159" t="s">
        <v>4761</v>
      </c>
      <c r="W159" t="s">
        <v>4762</v>
      </c>
      <c r="X159" t="s">
        <v>4763</v>
      </c>
      <c r="Y159" t="s">
        <v>4764</v>
      </c>
      <c r="Z159" t="s">
        <v>4765</v>
      </c>
      <c r="AA159" t="s">
        <v>4766</v>
      </c>
      <c r="AB159" t="s">
        <v>4767</v>
      </c>
      <c r="AC159" t="s">
        <v>4768</v>
      </c>
      <c r="AD159" t="s">
        <v>4769</v>
      </c>
      <c r="AG159" s="21" t="s">
        <v>13298</v>
      </c>
      <c r="AH159" s="21" t="s">
        <v>23486</v>
      </c>
      <c r="AN159" s="18" t="s">
        <v>33676</v>
      </c>
      <c r="AO159" t="str">
        <f t="shared" si="91"/>
        <v>FBgn0004143</v>
      </c>
      <c r="AP159" t="e">
        <f t="shared" si="92"/>
        <v>#N/A</v>
      </c>
      <c r="AQ159" t="str">
        <f t="shared" si="93"/>
        <v>FBgn0261397</v>
      </c>
      <c r="AR159" t="str">
        <f t="shared" si="94"/>
        <v>FBgn0015032</v>
      </c>
      <c r="AS159" t="str">
        <f t="shared" si="95"/>
        <v>FBgn0024222</v>
      </c>
      <c r="AT159" t="str">
        <f t="shared" si="96"/>
        <v>FBgn0005696</v>
      </c>
      <c r="AU159" t="str">
        <f t="shared" si="97"/>
        <v>FBgn0033828</v>
      </c>
      <c r="AV159" t="str">
        <f t="shared" si="98"/>
        <v>FBgn0022724</v>
      </c>
      <c r="AW159" t="str">
        <f t="shared" si="99"/>
        <v>FBgn0002781</v>
      </c>
      <c r="AX159" t="str">
        <f t="shared" si="100"/>
        <v>FBgn0037488</v>
      </c>
      <c r="AY159" t="e">
        <f t="shared" si="101"/>
        <v>#N/A</v>
      </c>
      <c r="AZ159" t="str">
        <f t="shared" si="102"/>
        <v>FBgn0033955</v>
      </c>
      <c r="BA159" t="str">
        <f t="shared" si="103"/>
        <v>FBgn0030544</v>
      </c>
      <c r="BB159" t="e">
        <f t="shared" si="104"/>
        <v>#N/A</v>
      </c>
      <c r="BC159" t="str">
        <f t="shared" si="105"/>
        <v>FBgn0083979</v>
      </c>
      <c r="BD159" t="e">
        <f t="shared" si="106"/>
        <v>#N/A</v>
      </c>
      <c r="BE159" t="str">
        <f t="shared" si="107"/>
        <v>FBgn0011740</v>
      </c>
      <c r="BF159" t="str">
        <f t="shared" si="108"/>
        <v>FBgn0052220</v>
      </c>
      <c r="BG159" t="e">
        <f t="shared" si="109"/>
        <v>#N/A</v>
      </c>
      <c r="BH159" t="str">
        <f t="shared" si="110"/>
        <v>FBgn0040942</v>
      </c>
      <c r="BI159" t="e">
        <f t="shared" si="111"/>
        <v>#N/A</v>
      </c>
      <c r="BJ159" t="e">
        <f t="shared" si="112"/>
        <v>#N/A</v>
      </c>
      <c r="BK159" t="str">
        <f t="shared" si="113"/>
        <v>FBgn0036614</v>
      </c>
      <c r="BL159" t="str">
        <f t="shared" si="114"/>
        <v>FBgn0036974</v>
      </c>
      <c r="BM159" t="str">
        <f t="shared" si="115"/>
        <v>FBgn0050073</v>
      </c>
      <c r="BN159" t="str">
        <f t="shared" si="116"/>
        <v>FBgn0053513</v>
      </c>
      <c r="BO159" t="str">
        <f t="shared" si="117"/>
        <v>FBgn0024189</v>
      </c>
      <c r="BP159" t="str">
        <f t="shared" si="118"/>
        <v>FBgn0285879</v>
      </c>
      <c r="BQ159" t="str">
        <f t="shared" si="119"/>
        <v>FBgn0050044</v>
      </c>
      <c r="BR159" t="str">
        <f t="shared" si="120"/>
        <v>FBgn0259242</v>
      </c>
      <c r="BV159" t="s">
        <v>33071</v>
      </c>
      <c r="BW159" t="s">
        <v>24600</v>
      </c>
      <c r="BX159" t="s">
        <v>26044</v>
      </c>
      <c r="BY159" t="s">
        <v>31479</v>
      </c>
      <c r="BZ159" t="s">
        <v>32750</v>
      </c>
      <c r="CA159" t="s">
        <v>23772</v>
      </c>
      <c r="CB159" t="s">
        <v>29262</v>
      </c>
      <c r="CC159" t="s">
        <v>29068</v>
      </c>
      <c r="CD159" t="s">
        <v>31354</v>
      </c>
      <c r="CE159" t="s">
        <v>23740</v>
      </c>
      <c r="CF159" t="s">
        <v>31804</v>
      </c>
      <c r="CG159" t="s">
        <v>26317</v>
      </c>
      <c r="CH159" t="s">
        <v>25266</v>
      </c>
      <c r="CJ159" t="s">
        <v>29856</v>
      </c>
      <c r="CK159" t="s">
        <v>30249</v>
      </c>
      <c r="CL159" t="s">
        <v>27952</v>
      </c>
      <c r="CN159" t="s">
        <v>25379</v>
      </c>
      <c r="CO159" t="s">
        <v>26662</v>
      </c>
      <c r="CP159" t="s">
        <v>28175</v>
      </c>
      <c r="CQ159" t="s">
        <v>32521</v>
      </c>
      <c r="CR159" t="s">
        <v>25081</v>
      </c>
      <c r="CS159" t="s">
        <v>29797</v>
      </c>
      <c r="CT159" t="s">
        <v>26115</v>
      </c>
      <c r="CU159" t="s">
        <v>33154</v>
      </c>
      <c r="CV159" t="s">
        <v>27396</v>
      </c>
      <c r="CW159" t="s">
        <v>28338</v>
      </c>
      <c r="CX159" t="s">
        <v>29812</v>
      </c>
      <c r="CY159" t="s">
        <v>29417</v>
      </c>
      <c r="DL159" t="s">
        <v>11164</v>
      </c>
      <c r="DO159" t="s">
        <v>13074</v>
      </c>
      <c r="DR159" t="s">
        <v>11451</v>
      </c>
    </row>
    <row r="160" spans="1:122" x14ac:dyDescent="0.35">
      <c r="A160" t="s">
        <v>4770</v>
      </c>
      <c r="B160" t="s">
        <v>4771</v>
      </c>
      <c r="C160" t="s">
        <v>4772</v>
      </c>
      <c r="D160" t="s">
        <v>4773</v>
      </c>
      <c r="E160" t="s">
        <v>4774</v>
      </c>
      <c r="F160" t="s">
        <v>4775</v>
      </c>
      <c r="G160" t="s">
        <v>4776</v>
      </c>
      <c r="H160" t="s">
        <v>4777</v>
      </c>
      <c r="I160" t="s">
        <v>4778</v>
      </c>
      <c r="J160" t="s">
        <v>4779</v>
      </c>
      <c r="K160" t="s">
        <v>4780</v>
      </c>
      <c r="L160" t="s">
        <v>4781</v>
      </c>
      <c r="M160" t="s">
        <v>4782</v>
      </c>
      <c r="N160" t="s">
        <v>4783</v>
      </c>
      <c r="O160" t="s">
        <v>4784</v>
      </c>
      <c r="P160" t="s">
        <v>4785</v>
      </c>
      <c r="Q160" t="s">
        <v>4786</v>
      </c>
      <c r="R160" t="s">
        <v>4787</v>
      </c>
      <c r="S160" t="s">
        <v>4788</v>
      </c>
      <c r="T160" t="s">
        <v>4789</v>
      </c>
      <c r="U160" t="s">
        <v>4790</v>
      </c>
      <c r="V160" t="s">
        <v>4791</v>
      </c>
      <c r="W160" t="s">
        <v>4792</v>
      </c>
      <c r="X160" t="s">
        <v>4793</v>
      </c>
      <c r="Y160" t="s">
        <v>4794</v>
      </c>
      <c r="Z160" t="s">
        <v>4795</v>
      </c>
      <c r="AA160" t="s">
        <v>4796</v>
      </c>
      <c r="AB160" t="s">
        <v>4797</v>
      </c>
      <c r="AC160" t="s">
        <v>4798</v>
      </c>
      <c r="AD160" t="s">
        <v>4799</v>
      </c>
      <c r="AG160" s="21" t="s">
        <v>13299</v>
      </c>
      <c r="AH160" s="21" t="s">
        <v>23486</v>
      </c>
      <c r="AN160" s="18" t="s">
        <v>33676</v>
      </c>
      <c r="AO160" t="str">
        <f t="shared" ref="AO160:AO223" si="121">_xlfn.XLOOKUP(A160,$AG:$AG,$AH:$AH)</f>
        <v>FBgn0037503</v>
      </c>
      <c r="AP160" t="e">
        <f t="shared" ref="AP160:AP223" si="122">_xlfn.XLOOKUP(B160,$AG:$AG,$AH:$AH)</f>
        <v>#N/A</v>
      </c>
      <c r="AQ160" t="str">
        <f t="shared" ref="AQ160:AQ223" si="123">_xlfn.XLOOKUP(C160,$AG:$AG,$AH:$AH)</f>
        <v>FBgn0034459</v>
      </c>
      <c r="AR160" t="str">
        <f t="shared" ref="AR160:AR223" si="124">_xlfn.XLOOKUP(D160,$AG:$AG,$AH:$AH)</f>
        <v>FBgn0020912</v>
      </c>
      <c r="AS160" t="str">
        <f t="shared" ref="AS160:AS223" si="125">_xlfn.XLOOKUP(E160,$AG:$AG,$AH:$AH)</f>
        <v>FBgn0030466</v>
      </c>
      <c r="AT160" t="str">
        <f t="shared" ref="AT160:AT223" si="126">_xlfn.XLOOKUP(F160,$AG:$AG,$AH:$AH)</f>
        <v>FBgn0050036</v>
      </c>
      <c r="AU160" t="e">
        <f t="shared" ref="AU160:AU223" si="127">_xlfn.XLOOKUP(G160,$AG:$AG,$AH:$AH)</f>
        <v>#N/A</v>
      </c>
      <c r="AV160" t="str">
        <f t="shared" ref="AV160:AV223" si="128">_xlfn.XLOOKUP(H160,$AG:$AG,$AH:$AH)</f>
        <v>FBgn0262740</v>
      </c>
      <c r="AW160" t="str">
        <f t="shared" ref="AW160:AW223" si="129">_xlfn.XLOOKUP(I160,$AG:$AG,$AH:$AH)</f>
        <v>FBgn0261292</v>
      </c>
      <c r="AX160" t="str">
        <f t="shared" ref="AX160:AX223" si="130">_xlfn.XLOOKUP(J160,$AG:$AG,$AH:$AH)</f>
        <v>FBgn0011282</v>
      </c>
      <c r="AY160" t="str">
        <f t="shared" ref="AY160:AY223" si="131">_xlfn.XLOOKUP(K160,$AG:$AG,$AH:$AH)</f>
        <v>FBgn0038529</v>
      </c>
      <c r="AZ160" t="str">
        <f t="shared" ref="AZ160:AZ223" si="132">_xlfn.XLOOKUP(L160,$AG:$AG,$AH:$AH)</f>
        <v>FBgn0026189</v>
      </c>
      <c r="BA160" t="str">
        <f t="shared" ref="BA160:BA223" si="133">_xlfn.XLOOKUP(M160,$AG:$AG,$AH:$AH)</f>
        <v>FBgn0030542</v>
      </c>
      <c r="BB160" t="str">
        <f t="shared" ref="BB160:BB223" si="134">_xlfn.XLOOKUP(N160,$AG:$AG,$AH:$AH)</f>
        <v>FBgn0283521</v>
      </c>
      <c r="BC160" t="str">
        <f t="shared" ref="BC160:BC223" si="135">_xlfn.XLOOKUP(O160,$AG:$AG,$AH:$AH)</f>
        <v>FBgn0010602</v>
      </c>
      <c r="BD160" t="str">
        <f t="shared" ref="BD160:BD223" si="136">_xlfn.XLOOKUP(P160,$AG:$AG,$AH:$AH)</f>
        <v>FBgn0030991</v>
      </c>
      <c r="BE160" t="str">
        <f t="shared" ref="BE160:BE223" si="137">_xlfn.XLOOKUP(Q160,$AG:$AG,$AH:$AH)</f>
        <v>FBgn0039600</v>
      </c>
      <c r="BF160" t="e">
        <f t="shared" ref="BF160:BF223" si="138">_xlfn.XLOOKUP(R160,$AG:$AG,$AH:$AH)</f>
        <v>#N/A</v>
      </c>
      <c r="BG160" t="str">
        <f t="shared" ref="BG160:BG223" si="139">_xlfn.XLOOKUP(S160,$AG:$AG,$AH:$AH)</f>
        <v>FBgn0004391</v>
      </c>
      <c r="BH160" t="str">
        <f t="shared" ref="BH160:BH223" si="140">_xlfn.XLOOKUP(T160,$AG:$AG,$AH:$AH)</f>
        <v>FBgn0030729</v>
      </c>
      <c r="BI160" t="e">
        <f t="shared" ref="BI160:BI223" si="141">_xlfn.XLOOKUP(U160,$AG:$AG,$AH:$AH)</f>
        <v>#N/A</v>
      </c>
      <c r="BJ160" t="str">
        <f t="shared" ref="BJ160:BJ223" si="142">_xlfn.XLOOKUP(V160,$AG:$AG,$AH:$AH)</f>
        <v>FBgn0037009</v>
      </c>
      <c r="BK160" t="str">
        <f t="shared" ref="BK160:BK223" si="143">_xlfn.XLOOKUP(W160,$AG:$AG,$AH:$AH)</f>
        <v>FBgn0262732</v>
      </c>
      <c r="BL160" t="str">
        <f t="shared" ref="BL160:BL223" si="144">_xlfn.XLOOKUP(X160,$AG:$AG,$AH:$AH)</f>
        <v>FBgn0037875</v>
      </c>
      <c r="BM160" t="str">
        <f t="shared" ref="BM160:BM223" si="145">_xlfn.XLOOKUP(Y160,$AG:$AG,$AH:$AH)</f>
        <v>FBgn0034087</v>
      </c>
      <c r="BN160" t="str">
        <f t="shared" ref="BN160:BN223" si="146">_xlfn.XLOOKUP(Z160,$AG:$AG,$AH:$AH)</f>
        <v>FBgn0025391</v>
      </c>
      <c r="BO160" t="str">
        <f t="shared" ref="BO160:BO223" si="147">_xlfn.XLOOKUP(AA160,$AG:$AG,$AH:$AH)</f>
        <v>FBgn0003165</v>
      </c>
      <c r="BP160" t="str">
        <f t="shared" ref="BP160:BP223" si="148">_xlfn.XLOOKUP(AB160,$AG:$AG,$AH:$AH)</f>
        <v>FBgn0030745</v>
      </c>
      <c r="BQ160" t="str">
        <f t="shared" ref="BQ160:BQ223" si="149">_xlfn.XLOOKUP(AC160,$AG:$AG,$AH:$AH)</f>
        <v>FBgn0034579</v>
      </c>
      <c r="BR160" t="str">
        <f t="shared" ref="BR160:BR223" si="150">_xlfn.XLOOKUP(AD160,$AG:$AG,$AH:$AH)</f>
        <v>FBgn0021767</v>
      </c>
      <c r="BV160" t="s">
        <v>31441</v>
      </c>
      <c r="BW160" t="s">
        <v>33470</v>
      </c>
      <c r="BX160" t="s">
        <v>30491</v>
      </c>
      <c r="BY160" t="s">
        <v>30732</v>
      </c>
      <c r="BZ160" t="s">
        <v>30833</v>
      </c>
      <c r="CA160" t="s">
        <v>32879</v>
      </c>
      <c r="CB160" t="s">
        <v>30415</v>
      </c>
      <c r="CC160" t="s">
        <v>31215</v>
      </c>
      <c r="CD160" t="s">
        <v>32569</v>
      </c>
      <c r="CE160" t="s">
        <v>23399</v>
      </c>
      <c r="CF160" t="s">
        <v>23457</v>
      </c>
      <c r="CG160" t="s">
        <v>26421</v>
      </c>
      <c r="CH160" t="s">
        <v>26137</v>
      </c>
      <c r="CJ160" t="s">
        <v>27733</v>
      </c>
      <c r="CK160" t="s">
        <v>33134</v>
      </c>
      <c r="CL160" t="s">
        <v>32780</v>
      </c>
      <c r="CN160" t="s">
        <v>30625</v>
      </c>
      <c r="CO160" t="s">
        <v>30475</v>
      </c>
      <c r="CP160" t="s">
        <v>28987</v>
      </c>
      <c r="CQ160" t="s">
        <v>24761</v>
      </c>
      <c r="CR160" t="s">
        <v>30139</v>
      </c>
      <c r="CS160" t="s">
        <v>28275</v>
      </c>
      <c r="CT160" t="s">
        <v>26160</v>
      </c>
      <c r="CU160" t="s">
        <v>25289</v>
      </c>
      <c r="CV160" t="s">
        <v>27390</v>
      </c>
      <c r="CW160" t="s">
        <v>31495</v>
      </c>
      <c r="CX160" t="s">
        <v>24035</v>
      </c>
      <c r="CY160" t="s">
        <v>28323</v>
      </c>
      <c r="DL160" t="s">
        <v>11171</v>
      </c>
      <c r="DO160" t="s">
        <v>13075</v>
      </c>
      <c r="DR160" t="s">
        <v>11457</v>
      </c>
    </row>
    <row r="161" spans="1:122" x14ac:dyDescent="0.35">
      <c r="A161" t="s">
        <v>4800</v>
      </c>
      <c r="B161" t="s">
        <v>4801</v>
      </c>
      <c r="C161" t="s">
        <v>4802</v>
      </c>
      <c r="D161" t="s">
        <v>4803</v>
      </c>
      <c r="E161" t="s">
        <v>4804</v>
      </c>
      <c r="F161" t="s">
        <v>4805</v>
      </c>
      <c r="G161" t="s">
        <v>4806</v>
      </c>
      <c r="H161" t="s">
        <v>4807</v>
      </c>
      <c r="I161" t="s">
        <v>4808</v>
      </c>
      <c r="J161" t="s">
        <v>4809</v>
      </c>
      <c r="K161" t="s">
        <v>4810</v>
      </c>
      <c r="L161" t="s">
        <v>4811</v>
      </c>
      <c r="M161" t="s">
        <v>4812</v>
      </c>
      <c r="N161" t="s">
        <v>4813</v>
      </c>
      <c r="O161" t="s">
        <v>4814</v>
      </c>
      <c r="P161" t="s">
        <v>4815</v>
      </c>
      <c r="Q161" t="s">
        <v>4816</v>
      </c>
      <c r="R161" t="s">
        <v>4817</v>
      </c>
      <c r="S161" t="s">
        <v>4818</v>
      </c>
      <c r="T161" t="s">
        <v>4819</v>
      </c>
      <c r="U161" t="s">
        <v>4820</v>
      </c>
      <c r="V161" t="s">
        <v>4821</v>
      </c>
      <c r="W161" t="s">
        <v>4822</v>
      </c>
      <c r="X161" t="s">
        <v>4823</v>
      </c>
      <c r="Y161" t="s">
        <v>4824</v>
      </c>
      <c r="Z161" t="s">
        <v>4825</v>
      </c>
      <c r="AA161" t="s">
        <v>4826</v>
      </c>
      <c r="AB161" t="s">
        <v>4827</v>
      </c>
      <c r="AC161" t="s">
        <v>4828</v>
      </c>
      <c r="AD161" t="s">
        <v>4829</v>
      </c>
      <c r="AG161" s="21" t="s">
        <v>1270</v>
      </c>
      <c r="AH161" s="21" t="s">
        <v>23486</v>
      </c>
      <c r="AN161" s="18" t="s">
        <v>33676</v>
      </c>
      <c r="AO161" t="str">
        <f t="shared" si="121"/>
        <v>FBgn0029849</v>
      </c>
      <c r="AP161" t="e">
        <f t="shared" si="122"/>
        <v>#N/A</v>
      </c>
      <c r="AQ161" t="str">
        <f t="shared" si="123"/>
        <v>FBgn0034464</v>
      </c>
      <c r="AR161" t="str">
        <f t="shared" si="124"/>
        <v>FBgn0037239</v>
      </c>
      <c r="AS161" t="str">
        <f t="shared" si="125"/>
        <v>FBgn0031057</v>
      </c>
      <c r="AT161" t="str">
        <f t="shared" si="126"/>
        <v>FBgn0040077</v>
      </c>
      <c r="AU161" t="str">
        <f t="shared" si="127"/>
        <v>FBgn0053558</v>
      </c>
      <c r="AV161" t="str">
        <f t="shared" si="128"/>
        <v>FBgn0027537</v>
      </c>
      <c r="AW161" t="str">
        <f t="shared" si="129"/>
        <v>FBgn0261293</v>
      </c>
      <c r="AX161" t="str">
        <f t="shared" si="130"/>
        <v>FBgn0001145</v>
      </c>
      <c r="AY161" t="e">
        <f t="shared" si="131"/>
        <v>#N/A</v>
      </c>
      <c r="AZ161" t="str">
        <f t="shared" si="132"/>
        <v>FBgn0026189</v>
      </c>
      <c r="BA161" t="str">
        <f t="shared" si="133"/>
        <v>FBgn0051496</v>
      </c>
      <c r="BB161" t="str">
        <f t="shared" si="134"/>
        <v>FBgn0033748</v>
      </c>
      <c r="BC161" t="str">
        <f t="shared" si="135"/>
        <v>FBgn0010602</v>
      </c>
      <c r="BD161" t="str">
        <f t="shared" si="136"/>
        <v>FBgn0027603</v>
      </c>
      <c r="BE161" t="str">
        <f t="shared" si="137"/>
        <v>FBgn0039592</v>
      </c>
      <c r="BF161" t="str">
        <f t="shared" si="138"/>
        <v>FBgn0265725</v>
      </c>
      <c r="BG161" t="str">
        <f t="shared" si="139"/>
        <v>FBgn0029720</v>
      </c>
      <c r="BH161" t="str">
        <f t="shared" si="140"/>
        <v>FBgn0024250</v>
      </c>
      <c r="BI161" t="str">
        <f t="shared" si="141"/>
        <v>FBgn0040355</v>
      </c>
      <c r="BJ161" t="str">
        <f t="shared" si="142"/>
        <v>FBgn0000591</v>
      </c>
      <c r="BK161" t="str">
        <f t="shared" si="143"/>
        <v>FBgn0036239</v>
      </c>
      <c r="BL161" t="str">
        <f t="shared" si="144"/>
        <v>FBgn0052459</v>
      </c>
      <c r="BM161" t="str">
        <f t="shared" si="145"/>
        <v>FBgn0026189</v>
      </c>
      <c r="BN161" t="str">
        <f t="shared" si="146"/>
        <v>FBgn0030412</v>
      </c>
      <c r="BO161" t="str">
        <f t="shared" si="147"/>
        <v>FBgn0004360</v>
      </c>
      <c r="BP161" t="str">
        <f t="shared" si="148"/>
        <v>FBgn0001083</v>
      </c>
      <c r="BQ161" t="str">
        <f t="shared" si="149"/>
        <v>FBgn0259937</v>
      </c>
      <c r="BR161" t="str">
        <f t="shared" si="150"/>
        <v>FBgn0037475</v>
      </c>
      <c r="BV161" t="s">
        <v>29964</v>
      </c>
      <c r="BW161" t="s">
        <v>26639</v>
      </c>
      <c r="BX161" t="s">
        <v>32790</v>
      </c>
      <c r="BY161" t="s">
        <v>26869</v>
      </c>
      <c r="BZ161" t="s">
        <v>31326</v>
      </c>
      <c r="CA161" t="s">
        <v>24378</v>
      </c>
      <c r="CB161" t="s">
        <v>25450</v>
      </c>
      <c r="CC161" t="s">
        <v>25910</v>
      </c>
      <c r="CD161" t="s">
        <v>26562</v>
      </c>
      <c r="CE161" t="s">
        <v>31626</v>
      </c>
      <c r="CF161" t="s">
        <v>30945</v>
      </c>
      <c r="CG161" t="s">
        <v>26188</v>
      </c>
      <c r="CH161" t="s">
        <v>29205</v>
      </c>
      <c r="CJ161" t="s">
        <v>31182</v>
      </c>
      <c r="CK161" t="s">
        <v>25225</v>
      </c>
      <c r="CL161" t="s">
        <v>29498</v>
      </c>
      <c r="CN161" t="s">
        <v>26705</v>
      </c>
      <c r="CO161" t="s">
        <v>33421</v>
      </c>
      <c r="CP161" t="s">
        <v>32709</v>
      </c>
      <c r="CR161" t="s">
        <v>32298</v>
      </c>
      <c r="CS161" t="s">
        <v>32337</v>
      </c>
      <c r="CT161" t="s">
        <v>26194</v>
      </c>
      <c r="CU161" t="s">
        <v>31160</v>
      </c>
      <c r="CV161" t="s">
        <v>26958</v>
      </c>
      <c r="CW161" t="s">
        <v>31571</v>
      </c>
      <c r="CX161" t="s">
        <v>23873</v>
      </c>
      <c r="CY161" t="s">
        <v>31744</v>
      </c>
      <c r="DL161" t="s">
        <v>11178</v>
      </c>
      <c r="DO161" t="s">
        <v>13076</v>
      </c>
      <c r="DR161" t="s">
        <v>11463</v>
      </c>
    </row>
    <row r="162" spans="1:122" x14ac:dyDescent="0.35">
      <c r="A162" t="s">
        <v>4830</v>
      </c>
      <c r="B162" t="s">
        <v>4831</v>
      </c>
      <c r="C162" t="s">
        <v>4832</v>
      </c>
      <c r="D162" t="s">
        <v>4833</v>
      </c>
      <c r="E162" t="s">
        <v>4834</v>
      </c>
      <c r="F162" t="s">
        <v>4835</v>
      </c>
      <c r="G162" t="s">
        <v>4836</v>
      </c>
      <c r="H162" t="s">
        <v>4837</v>
      </c>
      <c r="I162" t="s">
        <v>4838</v>
      </c>
      <c r="J162" t="s">
        <v>4839</v>
      </c>
      <c r="K162" t="s">
        <v>4840</v>
      </c>
      <c r="L162" t="s">
        <v>4841</v>
      </c>
      <c r="M162" t="s">
        <v>4842</v>
      </c>
      <c r="N162" t="s">
        <v>4843</v>
      </c>
      <c r="O162" t="s">
        <v>4844</v>
      </c>
      <c r="P162" t="s">
        <v>4845</v>
      </c>
      <c r="Q162" t="s">
        <v>4846</v>
      </c>
      <c r="R162" t="s">
        <v>4847</v>
      </c>
      <c r="S162" t="s">
        <v>4848</v>
      </c>
      <c r="T162" t="s">
        <v>4849</v>
      </c>
      <c r="U162" t="s">
        <v>4850</v>
      </c>
      <c r="V162" t="s">
        <v>4851</v>
      </c>
      <c r="W162" t="s">
        <v>4852</v>
      </c>
      <c r="X162" t="s">
        <v>4853</v>
      </c>
      <c r="Y162" t="s">
        <v>4854</v>
      </c>
      <c r="Z162" t="s">
        <v>4855</v>
      </c>
      <c r="AA162" t="s">
        <v>4856</v>
      </c>
      <c r="AB162" t="s">
        <v>4857</v>
      </c>
      <c r="AC162" t="s">
        <v>4858</v>
      </c>
      <c r="AD162" t="s">
        <v>4859</v>
      </c>
      <c r="AG162" s="21" t="s">
        <v>8105</v>
      </c>
      <c r="AH162" s="21" t="s">
        <v>23487</v>
      </c>
      <c r="AN162" s="18" t="s">
        <v>33676</v>
      </c>
      <c r="AO162" t="str">
        <f t="shared" si="121"/>
        <v>FBgn0029849</v>
      </c>
      <c r="AP162" t="str">
        <f t="shared" si="122"/>
        <v>FBgn0052581</v>
      </c>
      <c r="AQ162" t="str">
        <f t="shared" si="123"/>
        <v>FBgn0033324</v>
      </c>
      <c r="AR162" t="str">
        <f t="shared" si="124"/>
        <v>FBgn0053773</v>
      </c>
      <c r="AS162" t="str">
        <f t="shared" si="125"/>
        <v>FBgn0030812</v>
      </c>
      <c r="AT162" t="str">
        <f t="shared" si="126"/>
        <v>FBgn0260793</v>
      </c>
      <c r="AU162" t="str">
        <f t="shared" si="127"/>
        <v>FBgn0260991</v>
      </c>
      <c r="AV162" t="str">
        <f t="shared" si="128"/>
        <v>FBgn0040467</v>
      </c>
      <c r="AW162" t="str">
        <f t="shared" si="129"/>
        <v>FBgn0038068</v>
      </c>
      <c r="AX162" t="str">
        <f t="shared" si="130"/>
        <v>FBgn0015576</v>
      </c>
      <c r="AY162" t="str">
        <f t="shared" si="131"/>
        <v>FBgn0033672</v>
      </c>
      <c r="AZ162" t="str">
        <f t="shared" si="132"/>
        <v>FBgn0033963</v>
      </c>
      <c r="BA162" t="str">
        <f t="shared" si="133"/>
        <v>FBgn0030756</v>
      </c>
      <c r="BB162" t="e">
        <f t="shared" si="134"/>
        <v>#N/A</v>
      </c>
      <c r="BC162" t="str">
        <f t="shared" si="135"/>
        <v>FBgn0035423</v>
      </c>
      <c r="BD162" t="str">
        <f t="shared" si="136"/>
        <v>FBgn0026713</v>
      </c>
      <c r="BE162" t="str">
        <f t="shared" si="137"/>
        <v>FBgn0051161</v>
      </c>
      <c r="BF162" t="str">
        <f t="shared" si="138"/>
        <v>FBgn0265296</v>
      </c>
      <c r="BG162" t="str">
        <f t="shared" si="139"/>
        <v>FBgn0027291</v>
      </c>
      <c r="BH162" t="str">
        <f t="shared" si="140"/>
        <v>FBgn0029681</v>
      </c>
      <c r="BI162" t="str">
        <f t="shared" si="141"/>
        <v>FBgn0039743</v>
      </c>
      <c r="BJ162" t="str">
        <f t="shared" si="142"/>
        <v>FBgn0035440</v>
      </c>
      <c r="BK162" t="str">
        <f t="shared" si="143"/>
        <v>FBgn0263601</v>
      </c>
      <c r="BL162" t="str">
        <f t="shared" si="144"/>
        <v>FBgn0036279</v>
      </c>
      <c r="BM162" t="str">
        <f t="shared" si="145"/>
        <v>FBgn0034091</v>
      </c>
      <c r="BN162" t="str">
        <f t="shared" si="146"/>
        <v>FBgn0030390</v>
      </c>
      <c r="BO162" t="str">
        <f t="shared" si="147"/>
        <v>FBgn0033739</v>
      </c>
      <c r="BP162" t="str">
        <f t="shared" si="148"/>
        <v>FBgn0030358</v>
      </c>
      <c r="BQ162" t="str">
        <f t="shared" si="149"/>
        <v>FBgn0259937</v>
      </c>
      <c r="BR162" t="str">
        <f t="shared" si="150"/>
        <v>FBgn0030011</v>
      </c>
      <c r="BV162" t="s">
        <v>30254</v>
      </c>
      <c r="BW162" t="s">
        <v>29828</v>
      </c>
      <c r="BX162" t="s">
        <v>31344</v>
      </c>
      <c r="BY162" t="s">
        <v>25484</v>
      </c>
      <c r="BZ162" t="s">
        <v>30585</v>
      </c>
      <c r="CA162" t="s">
        <v>29871</v>
      </c>
      <c r="CB162" t="s">
        <v>23637</v>
      </c>
      <c r="CC162" t="s">
        <v>33359</v>
      </c>
      <c r="CD162" t="s">
        <v>33205</v>
      </c>
      <c r="CE162" t="s">
        <v>31625</v>
      </c>
      <c r="CF162" t="s">
        <v>26379</v>
      </c>
      <c r="CG162" t="s">
        <v>26187</v>
      </c>
      <c r="CH162" t="s">
        <v>27032</v>
      </c>
      <c r="CJ162" t="s">
        <v>32103</v>
      </c>
      <c r="CK162" t="s">
        <v>23890</v>
      </c>
      <c r="CL162" t="s">
        <v>26367</v>
      </c>
      <c r="CN162" t="s">
        <v>24039</v>
      </c>
      <c r="CO162" t="s">
        <v>28304</v>
      </c>
      <c r="CP162" t="s">
        <v>32527</v>
      </c>
      <c r="CR162" t="s">
        <v>24674</v>
      </c>
      <c r="CS162" t="s">
        <v>23732</v>
      </c>
      <c r="CT162" t="s">
        <v>24202</v>
      </c>
      <c r="CU162" t="s">
        <v>33560</v>
      </c>
      <c r="CV162" t="s">
        <v>25318</v>
      </c>
      <c r="CW162" t="s">
        <v>30208</v>
      </c>
      <c r="CX162" t="s">
        <v>30530</v>
      </c>
      <c r="CY162" t="s">
        <v>32960</v>
      </c>
      <c r="DL162" t="s">
        <v>11185</v>
      </c>
      <c r="DO162" t="s">
        <v>13077</v>
      </c>
      <c r="DR162" t="s">
        <v>11469</v>
      </c>
    </row>
    <row r="163" spans="1:122" x14ac:dyDescent="0.35">
      <c r="A163" t="s">
        <v>4860</v>
      </c>
      <c r="B163" t="s">
        <v>4861</v>
      </c>
      <c r="C163" t="s">
        <v>4862</v>
      </c>
      <c r="D163" t="s">
        <v>4863</v>
      </c>
      <c r="E163" t="s">
        <v>4864</v>
      </c>
      <c r="F163" t="s">
        <v>4865</v>
      </c>
      <c r="G163" t="s">
        <v>4866</v>
      </c>
      <c r="H163" t="s">
        <v>4867</v>
      </c>
      <c r="I163" t="s">
        <v>4868</v>
      </c>
      <c r="J163" t="s">
        <v>4869</v>
      </c>
      <c r="K163" t="s">
        <v>4870</v>
      </c>
      <c r="L163" t="s">
        <v>4871</v>
      </c>
      <c r="M163" t="s">
        <v>4872</v>
      </c>
      <c r="N163" t="s">
        <v>4873</v>
      </c>
      <c r="O163" t="s">
        <v>4874</v>
      </c>
      <c r="P163" t="s">
        <v>4875</v>
      </c>
      <c r="Q163" t="s">
        <v>4876</v>
      </c>
      <c r="R163" t="s">
        <v>4877</v>
      </c>
      <c r="S163" t="s">
        <v>4878</v>
      </c>
      <c r="T163" t="s">
        <v>4879</v>
      </c>
      <c r="U163" t="s">
        <v>4880</v>
      </c>
      <c r="V163" t="s">
        <v>4881</v>
      </c>
      <c r="W163" t="s">
        <v>4882</v>
      </c>
      <c r="X163" t="s">
        <v>4883</v>
      </c>
      <c r="Y163" t="s">
        <v>4884</v>
      </c>
      <c r="Z163" t="s">
        <v>4885</v>
      </c>
      <c r="AA163" t="s">
        <v>4886</v>
      </c>
      <c r="AB163" t="s">
        <v>4887</v>
      </c>
      <c r="AC163" t="s">
        <v>4888</v>
      </c>
      <c r="AD163" t="s">
        <v>4889</v>
      </c>
      <c r="AG163" s="21" t="s">
        <v>8128</v>
      </c>
      <c r="AH163" s="21" t="s">
        <v>23487</v>
      </c>
      <c r="AN163" s="18" t="s">
        <v>33676</v>
      </c>
      <c r="AO163" t="e">
        <f t="shared" si="121"/>
        <v>#N/A</v>
      </c>
      <c r="AP163" t="str">
        <f t="shared" si="122"/>
        <v>FBgn0030183</v>
      </c>
      <c r="AQ163" t="str">
        <f t="shared" si="123"/>
        <v>FBgn0033437</v>
      </c>
      <c r="AR163" t="str">
        <f t="shared" si="124"/>
        <v>FBgn0053920</v>
      </c>
      <c r="AS163" t="str">
        <f t="shared" si="125"/>
        <v>FBgn0028421</v>
      </c>
      <c r="AT163" t="str">
        <f t="shared" si="126"/>
        <v>FBgn0004666</v>
      </c>
      <c r="AU163" t="str">
        <f t="shared" si="127"/>
        <v>FBgn0003174</v>
      </c>
      <c r="AV163" t="str">
        <f t="shared" si="128"/>
        <v>FBgn0030086</v>
      </c>
      <c r="AW163" t="str">
        <f t="shared" si="129"/>
        <v>FBgn0038068</v>
      </c>
      <c r="AX163" t="str">
        <f t="shared" si="130"/>
        <v>FBgn0285926</v>
      </c>
      <c r="AY163" t="str">
        <f t="shared" si="131"/>
        <v>FBgn0027570</v>
      </c>
      <c r="AZ163" t="str">
        <f t="shared" si="132"/>
        <v>FBgn0263113</v>
      </c>
      <c r="BA163" t="str">
        <f t="shared" si="133"/>
        <v>FBgn0030545</v>
      </c>
      <c r="BB163" t="str">
        <f t="shared" si="134"/>
        <v>FBgn0030510</v>
      </c>
      <c r="BC163" t="e">
        <f t="shared" si="135"/>
        <v>#N/A</v>
      </c>
      <c r="BD163" t="str">
        <f t="shared" si="136"/>
        <v>FBgn0029672</v>
      </c>
      <c r="BE163" t="str">
        <f t="shared" si="137"/>
        <v>FBgn0039710</v>
      </c>
      <c r="BF163" t="str">
        <f t="shared" si="138"/>
        <v>FBgn0261387</v>
      </c>
      <c r="BG163" t="str">
        <f t="shared" si="139"/>
        <v>FBgn0031021</v>
      </c>
      <c r="BH163" t="str">
        <f t="shared" si="140"/>
        <v>FBgn0039711</v>
      </c>
      <c r="BI163" t="str">
        <f t="shared" si="141"/>
        <v>FBgn0039743</v>
      </c>
      <c r="BJ163" t="str">
        <f t="shared" si="142"/>
        <v>FBgn0002734</v>
      </c>
      <c r="BK163" t="str">
        <f t="shared" si="143"/>
        <v>FBgn0005386</v>
      </c>
      <c r="BL163" t="str">
        <f t="shared" si="144"/>
        <v>FBgn0020655</v>
      </c>
      <c r="BM163" t="str">
        <f t="shared" si="145"/>
        <v>FBgn0015872</v>
      </c>
      <c r="BN163" t="str">
        <f t="shared" si="146"/>
        <v>FBgn0261090</v>
      </c>
      <c r="BO163" t="str">
        <f t="shared" si="147"/>
        <v>FBgn0016047</v>
      </c>
      <c r="BP163" t="str">
        <f t="shared" si="148"/>
        <v>FBgn0037525</v>
      </c>
      <c r="BQ163" t="str">
        <f t="shared" si="149"/>
        <v>FBgn0034058</v>
      </c>
      <c r="BR163" t="str">
        <f t="shared" si="150"/>
        <v>FBgn0023534</v>
      </c>
      <c r="BV163" t="s">
        <v>30270</v>
      </c>
      <c r="BW163" t="s">
        <v>29750</v>
      </c>
      <c r="BX163" t="s">
        <v>30199</v>
      </c>
      <c r="BY163" t="s">
        <v>32128</v>
      </c>
      <c r="BZ163" t="s">
        <v>29987</v>
      </c>
      <c r="CA163" t="s">
        <v>25599</v>
      </c>
      <c r="CB163" t="s">
        <v>31329</v>
      </c>
      <c r="CC163" t="s">
        <v>30249</v>
      </c>
      <c r="CD163" t="s">
        <v>23489</v>
      </c>
      <c r="CE163" t="s">
        <v>23759</v>
      </c>
      <c r="CF163" t="s">
        <v>25031</v>
      </c>
      <c r="CG163" t="s">
        <v>31437</v>
      </c>
      <c r="CH163" t="s">
        <v>26301</v>
      </c>
      <c r="CJ163" t="s">
        <v>25126</v>
      </c>
      <c r="CK163" t="s">
        <v>28287</v>
      </c>
      <c r="CL163" t="s">
        <v>30824</v>
      </c>
      <c r="CN163" t="s">
        <v>29746</v>
      </c>
      <c r="CO163" t="s">
        <v>33461</v>
      </c>
      <c r="CP163" t="s">
        <v>30049</v>
      </c>
      <c r="CR163" t="s">
        <v>30425</v>
      </c>
      <c r="CS163" t="s">
        <v>27619</v>
      </c>
      <c r="CT163" t="s">
        <v>28584</v>
      </c>
      <c r="CU163" t="s">
        <v>29954</v>
      </c>
      <c r="CV163" t="s">
        <v>30985</v>
      </c>
      <c r="CW163" t="s">
        <v>33222</v>
      </c>
      <c r="CX163" t="s">
        <v>24063</v>
      </c>
      <c r="CY163" t="s">
        <v>25392</v>
      </c>
      <c r="DO163" t="s">
        <v>13079</v>
      </c>
      <c r="DR163" t="s">
        <v>11475</v>
      </c>
    </row>
    <row r="164" spans="1:122" x14ac:dyDescent="0.35">
      <c r="A164" t="s">
        <v>4890</v>
      </c>
      <c r="B164" t="s">
        <v>4891</v>
      </c>
      <c r="C164" t="s">
        <v>4892</v>
      </c>
      <c r="D164" t="s">
        <v>4893</v>
      </c>
      <c r="E164" t="s">
        <v>4894</v>
      </c>
      <c r="F164" t="s">
        <v>4895</v>
      </c>
      <c r="G164" t="s">
        <v>4896</v>
      </c>
      <c r="H164" t="s">
        <v>4897</v>
      </c>
      <c r="I164" t="s">
        <v>4898</v>
      </c>
      <c r="J164" t="s">
        <v>4899</v>
      </c>
      <c r="K164" t="s">
        <v>4900</v>
      </c>
      <c r="L164" t="s">
        <v>4901</v>
      </c>
      <c r="M164" t="s">
        <v>4902</v>
      </c>
      <c r="N164" t="s">
        <v>4903</v>
      </c>
      <c r="O164" t="s">
        <v>4904</v>
      </c>
      <c r="P164" t="s">
        <v>4905</v>
      </c>
      <c r="Q164" t="s">
        <v>4906</v>
      </c>
      <c r="R164" t="s">
        <v>4907</v>
      </c>
      <c r="S164" t="s">
        <v>4908</v>
      </c>
      <c r="T164" t="s">
        <v>4909</v>
      </c>
      <c r="U164" t="s">
        <v>4910</v>
      </c>
      <c r="V164" t="s">
        <v>4911</v>
      </c>
      <c r="W164" t="s">
        <v>4912</v>
      </c>
      <c r="X164" t="s">
        <v>4913</v>
      </c>
      <c r="Y164" t="s">
        <v>4914</v>
      </c>
      <c r="Z164" t="s">
        <v>4915</v>
      </c>
      <c r="AA164" t="s">
        <v>4916</v>
      </c>
      <c r="AB164" t="s">
        <v>4917</v>
      </c>
      <c r="AC164" t="s">
        <v>4918</v>
      </c>
      <c r="AD164" t="s">
        <v>4919</v>
      </c>
      <c r="AG164" s="21" t="s">
        <v>4950</v>
      </c>
      <c r="AH164" s="21" t="s">
        <v>23487</v>
      </c>
      <c r="AN164" s="18" t="s">
        <v>33676</v>
      </c>
      <c r="AO164" t="e">
        <f t="shared" si="121"/>
        <v>#N/A</v>
      </c>
      <c r="AP164" t="e">
        <f t="shared" si="122"/>
        <v>#N/A</v>
      </c>
      <c r="AQ164" t="str">
        <f t="shared" si="123"/>
        <v>FBgn0005614</v>
      </c>
      <c r="AR164" t="str">
        <f t="shared" si="124"/>
        <v>FBgn0053798</v>
      </c>
      <c r="AS164" t="str">
        <f t="shared" si="125"/>
        <v>FBgn0030514</v>
      </c>
      <c r="AT164" t="str">
        <f t="shared" si="126"/>
        <v>FBgn0003450</v>
      </c>
      <c r="AU164" t="str">
        <f t="shared" si="127"/>
        <v>FBgn0263006</v>
      </c>
      <c r="AV164" t="str">
        <f t="shared" si="128"/>
        <v>FBgn0031078</v>
      </c>
      <c r="AW164" t="str">
        <f t="shared" si="129"/>
        <v>FBgn0042207</v>
      </c>
      <c r="AX164" t="str">
        <f t="shared" si="130"/>
        <v>FBgn0030060</v>
      </c>
      <c r="AY164" t="str">
        <f t="shared" si="131"/>
        <v>FBgn0034456</v>
      </c>
      <c r="AZ164" t="str">
        <f t="shared" si="132"/>
        <v>FBgn0033243</v>
      </c>
      <c r="BA164" t="str">
        <f t="shared" si="133"/>
        <v>FBgn0259834</v>
      </c>
      <c r="BB164" t="e">
        <f t="shared" si="134"/>
        <v>#N/A</v>
      </c>
      <c r="BC164" t="e">
        <f t="shared" si="135"/>
        <v>#N/A</v>
      </c>
      <c r="BD164" t="str">
        <f t="shared" si="136"/>
        <v>FBgn0029666</v>
      </c>
      <c r="BE164" t="str">
        <f t="shared" si="137"/>
        <v>FBgn0037773</v>
      </c>
      <c r="BF164" t="str">
        <f t="shared" si="138"/>
        <v>FBgn0037371</v>
      </c>
      <c r="BG164" t="str">
        <f t="shared" si="139"/>
        <v>FBgn0032049</v>
      </c>
      <c r="BH164" t="str">
        <f t="shared" si="140"/>
        <v>FBgn0031016</v>
      </c>
      <c r="BI164" t="e">
        <f t="shared" si="141"/>
        <v>#N/A</v>
      </c>
      <c r="BJ164" t="str">
        <f t="shared" si="142"/>
        <v>FBgn0085484</v>
      </c>
      <c r="BK164" t="str">
        <f t="shared" si="143"/>
        <v>FBgn0028380</v>
      </c>
      <c r="BL164" t="str">
        <f t="shared" si="144"/>
        <v>FBgn0036309</v>
      </c>
      <c r="BM164" t="str">
        <f t="shared" si="145"/>
        <v>FBgn0033969</v>
      </c>
      <c r="BN164" t="str">
        <f t="shared" si="146"/>
        <v>FBgn0259099</v>
      </c>
      <c r="BO164" t="str">
        <f t="shared" si="147"/>
        <v>FBgn0037662</v>
      </c>
      <c r="BP164" t="str">
        <f t="shared" si="148"/>
        <v>FBgn0262730</v>
      </c>
      <c r="BQ164" t="str">
        <f t="shared" si="149"/>
        <v>FBgn0034143</v>
      </c>
      <c r="BR164" t="str">
        <f t="shared" si="150"/>
        <v>FBgn0261244</v>
      </c>
      <c r="BV164" t="s">
        <v>26078</v>
      </c>
      <c r="BW164" t="s">
        <v>25522</v>
      </c>
      <c r="BX164" t="s">
        <v>28187</v>
      </c>
      <c r="BY164" t="s">
        <v>33328</v>
      </c>
      <c r="BZ164" t="s">
        <v>31526</v>
      </c>
      <c r="CA164" t="s">
        <v>30458</v>
      </c>
      <c r="CB164" t="s">
        <v>31901</v>
      </c>
      <c r="CC164" t="s">
        <v>29446</v>
      </c>
      <c r="CD164" t="s">
        <v>29633</v>
      </c>
      <c r="CE164" t="s">
        <v>27823</v>
      </c>
      <c r="CF164" t="s">
        <v>26689</v>
      </c>
      <c r="CG164" t="s">
        <v>27999</v>
      </c>
      <c r="CH164" t="s">
        <v>29514</v>
      </c>
      <c r="CJ164" t="s">
        <v>26084</v>
      </c>
      <c r="CK164" t="s">
        <v>33443</v>
      </c>
      <c r="CL164" t="s">
        <v>32164</v>
      </c>
      <c r="CN164" t="s">
        <v>26946</v>
      </c>
      <c r="CO164" t="s">
        <v>31405</v>
      </c>
      <c r="CP164" t="s">
        <v>32567</v>
      </c>
      <c r="CR164" t="s">
        <v>30764</v>
      </c>
      <c r="CS164" t="s">
        <v>31385</v>
      </c>
      <c r="CT164" t="s">
        <v>32711</v>
      </c>
      <c r="CU164" t="s">
        <v>31172</v>
      </c>
      <c r="CV164" t="s">
        <v>29870</v>
      </c>
      <c r="CW164" t="s">
        <v>23597</v>
      </c>
      <c r="CX164" t="s">
        <v>31522</v>
      </c>
      <c r="CY164" t="s">
        <v>25391</v>
      </c>
      <c r="DO164" t="s">
        <v>13080</v>
      </c>
      <c r="DR164" t="s">
        <v>11481</v>
      </c>
    </row>
    <row r="165" spans="1:122" x14ac:dyDescent="0.35">
      <c r="A165" t="s">
        <v>4920</v>
      </c>
      <c r="B165" t="s">
        <v>4921</v>
      </c>
      <c r="C165" t="s">
        <v>4922</v>
      </c>
      <c r="D165" t="s">
        <v>4923</v>
      </c>
      <c r="E165" t="s">
        <v>4924</v>
      </c>
      <c r="F165" t="s">
        <v>4925</v>
      </c>
      <c r="G165" t="s">
        <v>4926</v>
      </c>
      <c r="H165" t="s">
        <v>4927</v>
      </c>
      <c r="I165" t="s">
        <v>4928</v>
      </c>
      <c r="J165" t="s">
        <v>4929</v>
      </c>
      <c r="K165" t="s">
        <v>4930</v>
      </c>
      <c r="L165" t="s">
        <v>4931</v>
      </c>
      <c r="M165" t="s">
        <v>4932</v>
      </c>
      <c r="N165" t="s">
        <v>4933</v>
      </c>
      <c r="O165" t="s">
        <v>4934</v>
      </c>
      <c r="P165" t="s">
        <v>4935</v>
      </c>
      <c r="Q165" t="s">
        <v>4936</v>
      </c>
      <c r="R165" t="s">
        <v>4937</v>
      </c>
      <c r="S165" t="s">
        <v>4938</v>
      </c>
      <c r="T165" t="s">
        <v>4939</v>
      </c>
      <c r="U165" t="s">
        <v>4940</v>
      </c>
      <c r="V165" t="s">
        <v>4941</v>
      </c>
      <c r="W165" t="s">
        <v>4942</v>
      </c>
      <c r="X165" t="s">
        <v>4943</v>
      </c>
      <c r="Y165" t="s">
        <v>4944</v>
      </c>
      <c r="Z165" t="s">
        <v>4945</v>
      </c>
      <c r="AA165" t="s">
        <v>4946</v>
      </c>
      <c r="AB165" t="s">
        <v>4947</v>
      </c>
      <c r="AC165" t="s">
        <v>4948</v>
      </c>
      <c r="AD165" t="s">
        <v>4949</v>
      </c>
      <c r="AG165" s="21" t="s">
        <v>13300</v>
      </c>
      <c r="AH165" s="21" t="s">
        <v>23487</v>
      </c>
      <c r="AN165" s="18" t="s">
        <v>33676</v>
      </c>
      <c r="AO165" t="str">
        <f t="shared" si="121"/>
        <v>FBgn0000427</v>
      </c>
      <c r="AP165" t="e">
        <f t="shared" si="122"/>
        <v>#N/A</v>
      </c>
      <c r="AQ165" t="str">
        <f t="shared" si="123"/>
        <v>FBgn0005614</v>
      </c>
      <c r="AR165" t="str">
        <f t="shared" si="124"/>
        <v>FBgn0053920</v>
      </c>
      <c r="AS165" t="str">
        <f t="shared" si="125"/>
        <v>FBgn0001087</v>
      </c>
      <c r="AT165" t="str">
        <f t="shared" si="126"/>
        <v>FBgn0038099</v>
      </c>
      <c r="AU165" t="str">
        <f t="shared" si="127"/>
        <v>FBgn0037989</v>
      </c>
      <c r="AV165" t="str">
        <f t="shared" si="128"/>
        <v>FBgn0259734</v>
      </c>
      <c r="AW165" t="str">
        <f t="shared" si="129"/>
        <v>FBgn0042207</v>
      </c>
      <c r="AX165" t="str">
        <f t="shared" si="130"/>
        <v>FBgn0031002</v>
      </c>
      <c r="AY165" t="e">
        <f t="shared" si="131"/>
        <v>#N/A</v>
      </c>
      <c r="AZ165" t="str">
        <f t="shared" si="132"/>
        <v>FBgn0033248</v>
      </c>
      <c r="BA165" t="e">
        <f t="shared" si="133"/>
        <v>#N/A</v>
      </c>
      <c r="BB165" t="str">
        <f t="shared" si="134"/>
        <v>FBgn0050428</v>
      </c>
      <c r="BC165" t="e">
        <f t="shared" si="135"/>
        <v>#N/A</v>
      </c>
      <c r="BD165" t="str">
        <f t="shared" si="136"/>
        <v>FBgn0031119</v>
      </c>
      <c r="BE165" t="str">
        <f t="shared" si="137"/>
        <v>FBgn0001149</v>
      </c>
      <c r="BF165" t="str">
        <f t="shared" si="138"/>
        <v>FBgn0036029</v>
      </c>
      <c r="BG165" t="str">
        <f t="shared" si="139"/>
        <v>FBgn0030482</v>
      </c>
      <c r="BH165" t="str">
        <f t="shared" si="140"/>
        <v>FBgn0030598</v>
      </c>
      <c r="BI165" t="str">
        <f t="shared" si="141"/>
        <v>FBgn0036029</v>
      </c>
      <c r="BJ165" t="str">
        <f t="shared" si="142"/>
        <v>FBgn0035983</v>
      </c>
      <c r="BK165" t="str">
        <f t="shared" si="143"/>
        <v>FBgn0040075</v>
      </c>
      <c r="BL165" t="str">
        <f t="shared" si="144"/>
        <v>FBgn0035751</v>
      </c>
      <c r="BM165" t="str">
        <f t="shared" si="145"/>
        <v>FBgn0033953</v>
      </c>
      <c r="BN165" t="str">
        <f t="shared" si="146"/>
        <v>FBgn0259175</v>
      </c>
      <c r="BO165" t="str">
        <f t="shared" si="147"/>
        <v>FBgn0033438</v>
      </c>
      <c r="BP165" t="str">
        <f t="shared" si="148"/>
        <v>FBgn0037525</v>
      </c>
      <c r="BQ165" t="str">
        <f t="shared" si="149"/>
        <v>FBgn0034143</v>
      </c>
      <c r="BR165" t="str">
        <f t="shared" si="150"/>
        <v>FBgn0002917</v>
      </c>
      <c r="BV165" t="s">
        <v>28981</v>
      </c>
      <c r="BW165" t="s">
        <v>28689</v>
      </c>
      <c r="BX165" t="s">
        <v>25918</v>
      </c>
      <c r="BY165" t="s">
        <v>32701</v>
      </c>
      <c r="BZ165" t="s">
        <v>30928</v>
      </c>
      <c r="CA165" t="s">
        <v>32895</v>
      </c>
      <c r="CB165" t="s">
        <v>32122</v>
      </c>
      <c r="CC165" t="s">
        <v>33601</v>
      </c>
      <c r="CD165" t="s">
        <v>31306</v>
      </c>
      <c r="CE165" t="s">
        <v>24038</v>
      </c>
      <c r="CF165" t="s">
        <v>26266</v>
      </c>
      <c r="CG165" t="s">
        <v>24229</v>
      </c>
      <c r="CH165" t="s">
        <v>30772</v>
      </c>
      <c r="CJ165" t="s">
        <v>27612</v>
      </c>
      <c r="CK165" t="s">
        <v>33233</v>
      </c>
      <c r="CL165" t="s">
        <v>25078</v>
      </c>
      <c r="CN165" t="s">
        <v>31440</v>
      </c>
      <c r="CO165" t="s">
        <v>28010</v>
      </c>
      <c r="CP165" t="s">
        <v>23418</v>
      </c>
      <c r="CR165" t="s">
        <v>30045</v>
      </c>
      <c r="CS165" t="s">
        <v>32710</v>
      </c>
      <c r="CT165" t="s">
        <v>23910</v>
      </c>
      <c r="CU165" t="s">
        <v>29749</v>
      </c>
      <c r="CV165" t="s">
        <v>30053</v>
      </c>
      <c r="CW165" t="s">
        <v>27673</v>
      </c>
      <c r="CX165" t="s">
        <v>30876</v>
      </c>
      <c r="CY165" t="s">
        <v>28722</v>
      </c>
      <c r="DO165" t="s">
        <v>13081</v>
      </c>
      <c r="DR165" t="s">
        <v>11487</v>
      </c>
    </row>
    <row r="166" spans="1:122" x14ac:dyDescent="0.35">
      <c r="A166" t="s">
        <v>4950</v>
      </c>
      <c r="B166" t="s">
        <v>4951</v>
      </c>
      <c r="C166" t="s">
        <v>4952</v>
      </c>
      <c r="D166" t="s">
        <v>4953</v>
      </c>
      <c r="E166" t="s">
        <v>4954</v>
      </c>
      <c r="F166" t="s">
        <v>4955</v>
      </c>
      <c r="G166" t="s">
        <v>4956</v>
      </c>
      <c r="H166" t="s">
        <v>4957</v>
      </c>
      <c r="I166" t="s">
        <v>4958</v>
      </c>
      <c r="J166" t="s">
        <v>4959</v>
      </c>
      <c r="K166" t="s">
        <v>4960</v>
      </c>
      <c r="L166" t="s">
        <v>4961</v>
      </c>
      <c r="M166" t="s">
        <v>4962</v>
      </c>
      <c r="N166" t="s">
        <v>4963</v>
      </c>
      <c r="O166" t="s">
        <v>4964</v>
      </c>
      <c r="P166" t="s">
        <v>4965</v>
      </c>
      <c r="Q166" t="s">
        <v>4966</v>
      </c>
      <c r="R166" t="s">
        <v>4967</v>
      </c>
      <c r="S166" t="s">
        <v>4968</v>
      </c>
      <c r="T166" t="s">
        <v>4969</v>
      </c>
      <c r="U166" t="s">
        <v>4970</v>
      </c>
      <c r="V166" t="s">
        <v>4971</v>
      </c>
      <c r="W166" t="s">
        <v>4972</v>
      </c>
      <c r="X166" t="s">
        <v>4973</v>
      </c>
      <c r="Y166" t="s">
        <v>4974</v>
      </c>
      <c r="Z166" t="s">
        <v>4975</v>
      </c>
      <c r="AA166" t="s">
        <v>4976</v>
      </c>
      <c r="AB166" t="s">
        <v>4977</v>
      </c>
      <c r="AC166" t="s">
        <v>4978</v>
      </c>
      <c r="AD166" t="s">
        <v>4979</v>
      </c>
      <c r="AG166" s="21" t="s">
        <v>304</v>
      </c>
      <c r="AH166" s="21" t="s">
        <v>23488</v>
      </c>
      <c r="AN166" s="18" t="s">
        <v>33676</v>
      </c>
      <c r="AO166" t="str">
        <f t="shared" si="121"/>
        <v>FBgn0001180</v>
      </c>
      <c r="AP166" t="str">
        <f t="shared" si="122"/>
        <v>FBgn0038752</v>
      </c>
      <c r="AQ166" t="e">
        <f t="shared" si="123"/>
        <v>#N/A</v>
      </c>
      <c r="AR166" t="str">
        <f t="shared" si="124"/>
        <v>FBgn0051004</v>
      </c>
      <c r="AS166" t="str">
        <f t="shared" si="125"/>
        <v>FBgn0030520</v>
      </c>
      <c r="AT166" t="str">
        <f t="shared" si="126"/>
        <v>FBgn0002719</v>
      </c>
      <c r="AU166" t="str">
        <f t="shared" si="127"/>
        <v>FBgn0002535</v>
      </c>
      <c r="AV166" t="str">
        <f t="shared" si="128"/>
        <v>FBgn0030081</v>
      </c>
      <c r="AW166" t="str">
        <f t="shared" si="129"/>
        <v>FBgn0039040</v>
      </c>
      <c r="AX166" t="str">
        <f t="shared" si="130"/>
        <v>FBgn0263220</v>
      </c>
      <c r="AY166" t="str">
        <f t="shared" si="131"/>
        <v>FBgn0004360</v>
      </c>
      <c r="AZ166" t="e">
        <f t="shared" si="132"/>
        <v>#N/A</v>
      </c>
      <c r="BA166" t="e">
        <f t="shared" si="133"/>
        <v>#N/A</v>
      </c>
      <c r="BB166" t="str">
        <f t="shared" si="134"/>
        <v>FBgn0030328</v>
      </c>
      <c r="BC166" t="str">
        <f t="shared" si="135"/>
        <v>FBgn0029522</v>
      </c>
      <c r="BD166" t="str">
        <f t="shared" si="136"/>
        <v>FBgn0026323</v>
      </c>
      <c r="BE166" t="str">
        <f t="shared" si="137"/>
        <v>FBgn0013279</v>
      </c>
      <c r="BF166" t="str">
        <f t="shared" si="138"/>
        <v>FBgn0016919</v>
      </c>
      <c r="BG166" t="str">
        <f t="shared" si="139"/>
        <v>FBgn0030478</v>
      </c>
      <c r="BH166" t="str">
        <f t="shared" si="140"/>
        <v>FBgn0029903</v>
      </c>
      <c r="BI166" t="str">
        <f t="shared" si="141"/>
        <v>FBgn0030052</v>
      </c>
      <c r="BJ166" t="str">
        <f t="shared" si="142"/>
        <v>FBgn0031610</v>
      </c>
      <c r="BK166" t="str">
        <f t="shared" si="143"/>
        <v>FBgn0086785</v>
      </c>
      <c r="BL166" t="str">
        <f t="shared" si="144"/>
        <v>FBgn0067864</v>
      </c>
      <c r="BM166" t="str">
        <f t="shared" si="145"/>
        <v>FBgn0033953</v>
      </c>
      <c r="BN166" t="str">
        <f t="shared" si="146"/>
        <v>FBgn0042094</v>
      </c>
      <c r="BO166" t="str">
        <f t="shared" si="147"/>
        <v>FBgn0003975</v>
      </c>
      <c r="BP166" t="str">
        <f t="shared" si="148"/>
        <v>FBgn0029761</v>
      </c>
      <c r="BQ166" t="str">
        <f t="shared" si="149"/>
        <v>FBgn0086358</v>
      </c>
      <c r="BR166" t="str">
        <f t="shared" si="150"/>
        <v>FBgn0003380</v>
      </c>
      <c r="BV166" t="s">
        <v>29519</v>
      </c>
      <c r="BW166" t="s">
        <v>24283</v>
      </c>
      <c r="BX166" t="s">
        <v>27760</v>
      </c>
      <c r="BY166" t="s">
        <v>27703</v>
      </c>
      <c r="BZ166" t="s">
        <v>31372</v>
      </c>
      <c r="CA166" t="s">
        <v>23514</v>
      </c>
      <c r="CB166" t="s">
        <v>32787</v>
      </c>
      <c r="CC166" t="s">
        <v>32892</v>
      </c>
      <c r="CD166" t="s">
        <v>28810</v>
      </c>
      <c r="CE166" t="s">
        <v>28082</v>
      </c>
      <c r="CF166" t="s">
        <v>27059</v>
      </c>
      <c r="CG166" t="s">
        <v>30441</v>
      </c>
      <c r="CH166" t="s">
        <v>23463</v>
      </c>
      <c r="CJ166" t="s">
        <v>26486</v>
      </c>
      <c r="CK166" t="s">
        <v>23944</v>
      </c>
      <c r="CL166" t="s">
        <v>23881</v>
      </c>
      <c r="CN166" t="s">
        <v>28016</v>
      </c>
      <c r="CO166" t="s">
        <v>26531</v>
      </c>
      <c r="CP166" t="s">
        <v>23694</v>
      </c>
      <c r="CR166" t="s">
        <v>31367</v>
      </c>
      <c r="CS166" t="s">
        <v>29388</v>
      </c>
      <c r="CT166" t="s">
        <v>32433</v>
      </c>
      <c r="CU166" t="s">
        <v>29173</v>
      </c>
      <c r="CV166" t="s">
        <v>25930</v>
      </c>
      <c r="CW166" t="s">
        <v>24773</v>
      </c>
      <c r="CX166" t="s">
        <v>24004</v>
      </c>
      <c r="CY166" t="s">
        <v>30787</v>
      </c>
      <c r="DO166" t="s">
        <v>13082</v>
      </c>
      <c r="DR166" t="s">
        <v>11493</v>
      </c>
    </row>
    <row r="167" spans="1:122" x14ac:dyDescent="0.35">
      <c r="A167" t="s">
        <v>4980</v>
      </c>
      <c r="B167" t="s">
        <v>4981</v>
      </c>
      <c r="C167" t="s">
        <v>4982</v>
      </c>
      <c r="D167" t="s">
        <v>4983</v>
      </c>
      <c r="E167" t="s">
        <v>4984</v>
      </c>
      <c r="F167" t="s">
        <v>4985</v>
      </c>
      <c r="G167" t="s">
        <v>4986</v>
      </c>
      <c r="H167" t="s">
        <v>4987</v>
      </c>
      <c r="I167" t="s">
        <v>4988</v>
      </c>
      <c r="J167" t="s">
        <v>4989</v>
      </c>
      <c r="K167" t="s">
        <v>4990</v>
      </c>
      <c r="L167" t="s">
        <v>4991</v>
      </c>
      <c r="M167" t="s">
        <v>4992</v>
      </c>
      <c r="N167" t="s">
        <v>4993</v>
      </c>
      <c r="O167" t="s">
        <v>4994</v>
      </c>
      <c r="P167" t="s">
        <v>4995</v>
      </c>
      <c r="Q167" t="s">
        <v>4996</v>
      </c>
      <c r="R167" t="s">
        <v>4997</v>
      </c>
      <c r="S167" t="s">
        <v>4998</v>
      </c>
      <c r="T167" t="s">
        <v>4999</v>
      </c>
      <c r="U167" t="s">
        <v>5000</v>
      </c>
      <c r="V167" t="s">
        <v>5001</v>
      </c>
      <c r="W167" t="s">
        <v>5002</v>
      </c>
      <c r="X167" t="s">
        <v>5003</v>
      </c>
      <c r="Y167" t="s">
        <v>5004</v>
      </c>
      <c r="Z167" t="s">
        <v>5005</v>
      </c>
      <c r="AA167" t="s">
        <v>5006</v>
      </c>
      <c r="AB167" t="s">
        <v>5007</v>
      </c>
      <c r="AC167" t="s">
        <v>5008</v>
      </c>
      <c r="AD167" t="s">
        <v>5009</v>
      </c>
      <c r="AG167" s="21" t="s">
        <v>13301</v>
      </c>
      <c r="AH167" s="21" t="s">
        <v>23488</v>
      </c>
      <c r="AN167" s="18" t="s">
        <v>33676</v>
      </c>
      <c r="AO167" t="str">
        <f t="shared" si="121"/>
        <v>FBgn0014018</v>
      </c>
      <c r="AP167" t="str">
        <f t="shared" si="122"/>
        <v>FBgn0052813</v>
      </c>
      <c r="AQ167" t="str">
        <f t="shared" si="123"/>
        <v>FBgn0028646</v>
      </c>
      <c r="AR167" t="str">
        <f t="shared" si="124"/>
        <v>FBgn0051004</v>
      </c>
      <c r="AS167" t="str">
        <f t="shared" si="125"/>
        <v>FBgn0000163</v>
      </c>
      <c r="AT167" t="str">
        <f t="shared" si="126"/>
        <v>FBgn0038611</v>
      </c>
      <c r="AU167" t="str">
        <f t="shared" si="127"/>
        <v>FBgn0002535</v>
      </c>
      <c r="AV167" t="str">
        <f t="shared" si="128"/>
        <v>FBgn0031003</v>
      </c>
      <c r="AW167" t="e">
        <f t="shared" si="129"/>
        <v>#N/A</v>
      </c>
      <c r="AX167" t="str">
        <f t="shared" si="130"/>
        <v>FBgn0029948</v>
      </c>
      <c r="AY167" t="str">
        <f t="shared" si="131"/>
        <v>FBgn0033784</v>
      </c>
      <c r="AZ167" t="str">
        <f t="shared" si="132"/>
        <v>FBgn0033794</v>
      </c>
      <c r="BA167" t="str">
        <f t="shared" si="133"/>
        <v>FBgn0037515</v>
      </c>
      <c r="BB167" t="str">
        <f t="shared" si="134"/>
        <v>FBgn0260812</v>
      </c>
      <c r="BC167" t="str">
        <f t="shared" si="135"/>
        <v>FBgn0260780</v>
      </c>
      <c r="BD167" t="str">
        <f t="shared" si="136"/>
        <v>FBgn0030731</v>
      </c>
      <c r="BE167" t="str">
        <f t="shared" si="137"/>
        <v>FBgn0038073</v>
      </c>
      <c r="BF167" t="str">
        <f t="shared" si="138"/>
        <v>FBgn0031456</v>
      </c>
      <c r="BG167" t="str">
        <f t="shared" si="139"/>
        <v>FBgn0030478</v>
      </c>
      <c r="BH167" t="str">
        <f t="shared" si="140"/>
        <v>FBgn0086368</v>
      </c>
      <c r="BI167" t="e">
        <f t="shared" si="141"/>
        <v>#N/A</v>
      </c>
      <c r="BJ167" t="str">
        <f t="shared" si="142"/>
        <v>FBgn0035692</v>
      </c>
      <c r="BK167" t="str">
        <f t="shared" si="143"/>
        <v>FBgn0001139</v>
      </c>
      <c r="BL167" t="str">
        <f t="shared" si="144"/>
        <v>FBgn0035283</v>
      </c>
      <c r="BM167" t="str">
        <f t="shared" si="145"/>
        <v>FBgn0033954</v>
      </c>
      <c r="BN167" t="str">
        <f t="shared" si="146"/>
        <v>FBgn0035771</v>
      </c>
      <c r="BO167" t="str">
        <f t="shared" si="147"/>
        <v>FBgn0039749</v>
      </c>
      <c r="BP167" t="str">
        <f t="shared" si="148"/>
        <v>FBgn0039283</v>
      </c>
      <c r="BQ167" t="str">
        <f t="shared" si="149"/>
        <v>FBgn0034703</v>
      </c>
      <c r="BR167" t="str">
        <f t="shared" si="150"/>
        <v>FBgn0003380</v>
      </c>
      <c r="BV167" t="s">
        <v>29630</v>
      </c>
      <c r="BW167" t="s">
        <v>29998</v>
      </c>
      <c r="BX167" t="s">
        <v>30495</v>
      </c>
      <c r="BY167" t="s">
        <v>31667</v>
      </c>
      <c r="BZ167" t="s">
        <v>25458</v>
      </c>
      <c r="CA167" t="s">
        <v>23409</v>
      </c>
      <c r="CB167" t="s">
        <v>28176</v>
      </c>
      <c r="CC167" t="s">
        <v>27636</v>
      </c>
      <c r="CD167" t="s">
        <v>29897</v>
      </c>
      <c r="CE167" t="s">
        <v>28083</v>
      </c>
      <c r="CF167" t="s">
        <v>26878</v>
      </c>
      <c r="CG167" t="s">
        <v>26022</v>
      </c>
      <c r="CH167" t="s">
        <v>25755</v>
      </c>
      <c r="CJ167" t="s">
        <v>24789</v>
      </c>
      <c r="CK167" t="s">
        <v>25883</v>
      </c>
      <c r="CL167" t="s">
        <v>30130</v>
      </c>
      <c r="CN167" t="s">
        <v>27670</v>
      </c>
      <c r="CO167" t="s">
        <v>25723</v>
      </c>
      <c r="CP167" t="s">
        <v>29272</v>
      </c>
      <c r="CR167" t="s">
        <v>31915</v>
      </c>
      <c r="CS167" t="s">
        <v>27981</v>
      </c>
      <c r="CT167" t="s">
        <v>24276</v>
      </c>
      <c r="CU167" t="s">
        <v>26784</v>
      </c>
      <c r="CV167" t="s">
        <v>30844</v>
      </c>
      <c r="CW167" t="s">
        <v>27671</v>
      </c>
      <c r="CX167" t="s">
        <v>27747</v>
      </c>
      <c r="CY167" t="s">
        <v>30232</v>
      </c>
      <c r="DO167" t="s">
        <v>13083</v>
      </c>
      <c r="DR167" t="s">
        <v>11499</v>
      </c>
    </row>
    <row r="168" spans="1:122" x14ac:dyDescent="0.35">
      <c r="A168" t="s">
        <v>5010</v>
      </c>
      <c r="B168" t="s">
        <v>5011</v>
      </c>
      <c r="C168" t="s">
        <v>5012</v>
      </c>
      <c r="D168" t="s">
        <v>5013</v>
      </c>
      <c r="E168" t="s">
        <v>5014</v>
      </c>
      <c r="F168" t="s">
        <v>5015</v>
      </c>
      <c r="G168" t="s">
        <v>5016</v>
      </c>
      <c r="H168" t="s">
        <v>5017</v>
      </c>
      <c r="I168" t="s">
        <v>5018</v>
      </c>
      <c r="J168" t="s">
        <v>5019</v>
      </c>
      <c r="K168" t="s">
        <v>5020</v>
      </c>
      <c r="L168" t="s">
        <v>5021</v>
      </c>
      <c r="M168" t="s">
        <v>5022</v>
      </c>
      <c r="N168" t="s">
        <v>5023</v>
      </c>
      <c r="O168" t="s">
        <v>5024</v>
      </c>
      <c r="P168" t="s">
        <v>5025</v>
      </c>
      <c r="Q168" t="s">
        <v>5026</v>
      </c>
      <c r="R168" t="s">
        <v>5027</v>
      </c>
      <c r="S168" t="s">
        <v>5028</v>
      </c>
      <c r="T168" t="s">
        <v>5029</v>
      </c>
      <c r="U168" t="s">
        <v>5030</v>
      </c>
      <c r="V168" t="s">
        <v>5031</v>
      </c>
      <c r="W168" t="s">
        <v>5032</v>
      </c>
      <c r="X168" t="s">
        <v>5033</v>
      </c>
      <c r="Y168" t="s">
        <v>5034</v>
      </c>
      <c r="Z168" t="s">
        <v>5035</v>
      </c>
      <c r="AA168" t="s">
        <v>5036</v>
      </c>
      <c r="AB168" t="s">
        <v>5037</v>
      </c>
      <c r="AC168" t="s">
        <v>5038</v>
      </c>
      <c r="AD168" t="s">
        <v>5039</v>
      </c>
      <c r="AG168" s="21" t="s">
        <v>13302</v>
      </c>
      <c r="AH168" s="21" t="s">
        <v>23489</v>
      </c>
      <c r="AN168" s="18" t="s">
        <v>33676</v>
      </c>
      <c r="AO168" t="str">
        <f t="shared" si="121"/>
        <v>FBgn0040941</v>
      </c>
      <c r="AP168" t="str">
        <f t="shared" si="122"/>
        <v>FBgn0036518</v>
      </c>
      <c r="AQ168" t="str">
        <f t="shared" si="123"/>
        <v>FBgn0051525</v>
      </c>
      <c r="AR168" t="str">
        <f t="shared" si="124"/>
        <v>FBgn0261434</v>
      </c>
      <c r="AS168" t="str">
        <f t="shared" si="125"/>
        <v>FBgn0024238</v>
      </c>
      <c r="AT168" t="str">
        <f t="shared" si="126"/>
        <v>FBgn0037383</v>
      </c>
      <c r="AU168" t="str">
        <f t="shared" si="127"/>
        <v>FBgn0033799</v>
      </c>
      <c r="AV168" t="str">
        <f t="shared" si="128"/>
        <v>FBgn0023215</v>
      </c>
      <c r="AW168" t="e">
        <f t="shared" si="129"/>
        <v>#N/A</v>
      </c>
      <c r="AX168" t="str">
        <f t="shared" si="130"/>
        <v>FBgn0260005</v>
      </c>
      <c r="AY168" t="str">
        <f t="shared" si="131"/>
        <v>FBgn0033785</v>
      </c>
      <c r="AZ168" t="str">
        <f t="shared" si="132"/>
        <v>FBgn0259876</v>
      </c>
      <c r="BA168" t="str">
        <f t="shared" si="133"/>
        <v>FBgn0030357</v>
      </c>
      <c r="BB168" t="e">
        <f t="shared" si="134"/>
        <v>#N/A</v>
      </c>
      <c r="BC168" t="e">
        <f t="shared" si="135"/>
        <v>#N/A</v>
      </c>
      <c r="BD168" t="str">
        <f t="shared" si="136"/>
        <v>FBgn0003416</v>
      </c>
      <c r="BE168" t="str">
        <f t="shared" si="137"/>
        <v>FBgn0085404</v>
      </c>
      <c r="BF168" t="str">
        <f t="shared" si="138"/>
        <v>FBgn0002887</v>
      </c>
      <c r="BG168" t="str">
        <f t="shared" si="139"/>
        <v>FBgn0029994</v>
      </c>
      <c r="BH168" t="str">
        <f t="shared" si="140"/>
        <v>FBgn0029866</v>
      </c>
      <c r="BI168" t="str">
        <f t="shared" si="141"/>
        <v>FBgn0029931</v>
      </c>
      <c r="BJ168" t="str">
        <f t="shared" si="142"/>
        <v>FBgn0000071</v>
      </c>
      <c r="BK168" t="str">
        <f t="shared" si="143"/>
        <v>FBgn0036366</v>
      </c>
      <c r="BL168" t="str">
        <f t="shared" si="144"/>
        <v>FBgn0004591</v>
      </c>
      <c r="BM168" t="str">
        <f t="shared" si="145"/>
        <v>FBgn0020269</v>
      </c>
      <c r="BN168" t="str">
        <f t="shared" si="146"/>
        <v>FBgn0035797</v>
      </c>
      <c r="BO168" t="str">
        <f t="shared" si="147"/>
        <v>FBgn0051028</v>
      </c>
      <c r="BP168" t="str">
        <f t="shared" si="148"/>
        <v>FBgn0029719</v>
      </c>
      <c r="BQ168" t="str">
        <f t="shared" si="149"/>
        <v>FBgn0003257</v>
      </c>
      <c r="BR168" t="str">
        <f t="shared" si="150"/>
        <v>FBgn0030886</v>
      </c>
      <c r="BV168" t="s">
        <v>27910</v>
      </c>
      <c r="BW168" t="s">
        <v>25317</v>
      </c>
      <c r="BX168" t="s">
        <v>31576</v>
      </c>
      <c r="BY168" t="s">
        <v>25095</v>
      </c>
      <c r="BZ168" t="s">
        <v>27214</v>
      </c>
      <c r="CA168" t="s">
        <v>23408</v>
      </c>
      <c r="CB168" t="s">
        <v>32764</v>
      </c>
      <c r="CC168" t="s">
        <v>28012</v>
      </c>
      <c r="CD168" t="s">
        <v>28440</v>
      </c>
      <c r="CE168" t="s">
        <v>30229</v>
      </c>
      <c r="CF168" t="s">
        <v>27281</v>
      </c>
      <c r="CG168" t="s">
        <v>26127</v>
      </c>
      <c r="CH168" t="s">
        <v>28149</v>
      </c>
      <c r="CJ168" t="s">
        <v>28204</v>
      </c>
      <c r="CK168" t="s">
        <v>32123</v>
      </c>
      <c r="CL168" t="s">
        <v>30344</v>
      </c>
      <c r="CN168" t="s">
        <v>23812</v>
      </c>
      <c r="CO168" t="s">
        <v>25733</v>
      </c>
      <c r="CP168" t="s">
        <v>28251</v>
      </c>
      <c r="CR168" t="s">
        <v>32705</v>
      </c>
      <c r="CS168" t="s">
        <v>27899</v>
      </c>
      <c r="CT168" t="s">
        <v>27049</v>
      </c>
      <c r="CU168" t="s">
        <v>30686</v>
      </c>
      <c r="CV168" t="s">
        <v>31327</v>
      </c>
      <c r="CW168" t="s">
        <v>32311</v>
      </c>
      <c r="CX168" t="s">
        <v>29262</v>
      </c>
      <c r="CY168" t="s">
        <v>31521</v>
      </c>
      <c r="DO168" t="s">
        <v>13084</v>
      </c>
      <c r="DR168" t="s">
        <v>11505</v>
      </c>
    </row>
    <row r="169" spans="1:122" x14ac:dyDescent="0.35">
      <c r="A169" t="s">
        <v>5040</v>
      </c>
      <c r="B169" t="s">
        <v>5041</v>
      </c>
      <c r="C169" t="s">
        <v>5042</v>
      </c>
      <c r="D169" t="s">
        <v>5043</v>
      </c>
      <c r="E169" t="s">
        <v>5044</v>
      </c>
      <c r="F169" t="s">
        <v>5045</v>
      </c>
      <c r="G169" t="s">
        <v>5046</v>
      </c>
      <c r="H169" t="s">
        <v>5047</v>
      </c>
      <c r="I169" t="s">
        <v>5048</v>
      </c>
      <c r="J169" t="s">
        <v>5049</v>
      </c>
      <c r="K169" t="s">
        <v>5050</v>
      </c>
      <c r="L169" t="s">
        <v>5051</v>
      </c>
      <c r="M169" t="s">
        <v>5052</v>
      </c>
      <c r="N169" t="s">
        <v>5053</v>
      </c>
      <c r="O169" t="s">
        <v>5054</v>
      </c>
      <c r="P169" t="s">
        <v>5055</v>
      </c>
      <c r="Q169" t="s">
        <v>5056</v>
      </c>
      <c r="R169" t="s">
        <v>5057</v>
      </c>
      <c r="S169" t="s">
        <v>5058</v>
      </c>
      <c r="T169" t="s">
        <v>5059</v>
      </c>
      <c r="U169" t="s">
        <v>5060</v>
      </c>
      <c r="V169" t="s">
        <v>5061</v>
      </c>
      <c r="W169" t="s">
        <v>5062</v>
      </c>
      <c r="X169" t="s">
        <v>5063</v>
      </c>
      <c r="Y169" t="s">
        <v>5064</v>
      </c>
      <c r="Z169" t="s">
        <v>5065</v>
      </c>
      <c r="AA169" t="s">
        <v>5066</v>
      </c>
      <c r="AB169" t="s">
        <v>5067</v>
      </c>
      <c r="AC169" t="s">
        <v>5068</v>
      </c>
      <c r="AD169" t="s">
        <v>5069</v>
      </c>
      <c r="AG169" s="21" t="s">
        <v>13303</v>
      </c>
      <c r="AH169" s="21" t="s">
        <v>23489</v>
      </c>
      <c r="AN169" s="18" t="s">
        <v>33676</v>
      </c>
      <c r="AO169" t="e">
        <f t="shared" si="121"/>
        <v>#N/A</v>
      </c>
      <c r="AP169" t="str">
        <f t="shared" si="122"/>
        <v>FBgn0036515</v>
      </c>
      <c r="AQ169" t="str">
        <f t="shared" si="123"/>
        <v>FBgn0054041</v>
      </c>
      <c r="AR169" t="str">
        <f t="shared" si="124"/>
        <v>FBgn0037671</v>
      </c>
      <c r="AS169" t="str">
        <f t="shared" si="125"/>
        <v>FBgn0052666</v>
      </c>
      <c r="AT169" t="str">
        <f t="shared" si="126"/>
        <v>FBgn0002906</v>
      </c>
      <c r="AU169" t="str">
        <f t="shared" si="127"/>
        <v>FBgn0263021</v>
      </c>
      <c r="AV169" t="str">
        <f t="shared" si="128"/>
        <v>FBgn0035134</v>
      </c>
      <c r="AW169" t="e">
        <f t="shared" si="129"/>
        <v>#N/A</v>
      </c>
      <c r="AX169" t="str">
        <f t="shared" si="130"/>
        <v>FBgn0027621</v>
      </c>
      <c r="AY169" t="str">
        <f t="shared" si="131"/>
        <v>FBgn0051016</v>
      </c>
      <c r="AZ169" t="str">
        <f t="shared" si="132"/>
        <v>FBgn0028669</v>
      </c>
      <c r="BA169" t="str">
        <f t="shared" si="133"/>
        <v>FBgn0030357</v>
      </c>
      <c r="BB169" t="e">
        <f t="shared" si="134"/>
        <v>#N/A</v>
      </c>
      <c r="BC169" t="e">
        <f t="shared" si="135"/>
        <v>#N/A</v>
      </c>
      <c r="BD169" t="str">
        <f t="shared" si="136"/>
        <v>FBgn0004598</v>
      </c>
      <c r="BE169" t="str">
        <f t="shared" si="137"/>
        <v>FBgn0040588</v>
      </c>
      <c r="BF169" t="str">
        <f t="shared" si="138"/>
        <v>FBgn0032957</v>
      </c>
      <c r="BG169" t="str">
        <f t="shared" si="139"/>
        <v>FBgn0012036</v>
      </c>
      <c r="BH169" t="str">
        <f t="shared" si="140"/>
        <v>FBgn0029863</v>
      </c>
      <c r="BI169" t="e">
        <f t="shared" si="141"/>
        <v>#N/A</v>
      </c>
      <c r="BJ169" t="str">
        <f t="shared" si="142"/>
        <v>FBgn0035906</v>
      </c>
      <c r="BK169" t="str">
        <f t="shared" si="143"/>
        <v>FBgn0026259</v>
      </c>
      <c r="BL169" t="e">
        <f t="shared" si="144"/>
        <v>#N/A</v>
      </c>
      <c r="BM169" t="str">
        <f t="shared" si="145"/>
        <v>FBgn0026189</v>
      </c>
      <c r="BN169" t="str">
        <f t="shared" si="146"/>
        <v>FBgn0261788</v>
      </c>
      <c r="BO169" t="str">
        <f t="shared" si="147"/>
        <v>FBgn0039751</v>
      </c>
      <c r="BP169" t="str">
        <f t="shared" si="148"/>
        <v>FBgn0039282</v>
      </c>
      <c r="BQ169" t="str">
        <f t="shared" si="149"/>
        <v>FBgn0029980</v>
      </c>
      <c r="BR169" t="str">
        <f t="shared" si="150"/>
        <v>FBgn0029834</v>
      </c>
      <c r="BV169" t="s">
        <v>29617</v>
      </c>
      <c r="BW169" t="s">
        <v>33290</v>
      </c>
      <c r="BX169" t="s">
        <v>23463</v>
      </c>
      <c r="BY169" t="s">
        <v>32812</v>
      </c>
      <c r="BZ169" t="s">
        <v>30540</v>
      </c>
      <c r="CA169" t="s">
        <v>23411</v>
      </c>
      <c r="CB169" t="s">
        <v>30234</v>
      </c>
      <c r="CC169" t="s">
        <v>29430</v>
      </c>
      <c r="CD169" t="s">
        <v>31621</v>
      </c>
      <c r="CE169" t="s">
        <v>26877</v>
      </c>
      <c r="CF169" t="s">
        <v>30968</v>
      </c>
      <c r="CG169" t="s">
        <v>27966</v>
      </c>
      <c r="CH169" t="s">
        <v>30061</v>
      </c>
      <c r="CJ169" t="s">
        <v>25841</v>
      </c>
      <c r="CK169" t="s">
        <v>33192</v>
      </c>
      <c r="CL169" t="s">
        <v>28522</v>
      </c>
      <c r="CN169" t="s">
        <v>31344</v>
      </c>
      <c r="CO169" t="s">
        <v>27673</v>
      </c>
      <c r="CP169" t="s">
        <v>24785</v>
      </c>
      <c r="CR169" t="s">
        <v>31998</v>
      </c>
      <c r="CS169" t="s">
        <v>26272</v>
      </c>
      <c r="CT169" t="s">
        <v>28182</v>
      </c>
      <c r="CU169" t="s">
        <v>23782</v>
      </c>
      <c r="CV169" t="s">
        <v>25290</v>
      </c>
      <c r="CW169" t="s">
        <v>24644</v>
      </c>
      <c r="CX169" t="s">
        <v>30641</v>
      </c>
      <c r="CY169" t="s">
        <v>30208</v>
      </c>
      <c r="DO169" t="s">
        <v>13085</v>
      </c>
      <c r="DR169" t="s">
        <v>11511</v>
      </c>
    </row>
    <row r="170" spans="1:122" x14ac:dyDescent="0.35">
      <c r="A170" t="s">
        <v>5070</v>
      </c>
      <c r="B170" t="s">
        <v>5071</v>
      </c>
      <c r="C170" t="s">
        <v>5072</v>
      </c>
      <c r="D170" t="s">
        <v>5073</v>
      </c>
      <c r="E170" t="s">
        <v>5074</v>
      </c>
      <c r="F170" t="s">
        <v>5075</v>
      </c>
      <c r="G170" t="s">
        <v>5076</v>
      </c>
      <c r="H170" t="s">
        <v>5077</v>
      </c>
      <c r="I170" t="s">
        <v>5078</v>
      </c>
      <c r="J170" t="s">
        <v>5079</v>
      </c>
      <c r="K170" t="s">
        <v>5080</v>
      </c>
      <c r="L170" t="s">
        <v>5081</v>
      </c>
      <c r="M170" t="s">
        <v>5082</v>
      </c>
      <c r="N170" t="s">
        <v>5083</v>
      </c>
      <c r="O170" t="s">
        <v>5084</v>
      </c>
      <c r="P170" t="s">
        <v>5085</v>
      </c>
      <c r="Q170" t="s">
        <v>5086</v>
      </c>
      <c r="R170" t="s">
        <v>5087</v>
      </c>
      <c r="S170" t="s">
        <v>5088</v>
      </c>
      <c r="T170" t="s">
        <v>5089</v>
      </c>
      <c r="U170" t="s">
        <v>5090</v>
      </c>
      <c r="V170" t="s">
        <v>5091</v>
      </c>
      <c r="W170" t="s">
        <v>5092</v>
      </c>
      <c r="X170" t="s">
        <v>5093</v>
      </c>
      <c r="Y170" t="s">
        <v>5094</v>
      </c>
      <c r="Z170" t="s">
        <v>5095</v>
      </c>
      <c r="AA170" t="s">
        <v>5096</v>
      </c>
      <c r="AB170" t="s">
        <v>5097</v>
      </c>
      <c r="AC170" t="s">
        <v>5098</v>
      </c>
      <c r="AD170" t="s">
        <v>5099</v>
      </c>
      <c r="AG170" s="21" t="s">
        <v>7356</v>
      </c>
      <c r="AH170" s="21" t="s">
        <v>23489</v>
      </c>
      <c r="AN170" s="18" t="s">
        <v>33676</v>
      </c>
      <c r="AO170" t="str">
        <f t="shared" si="121"/>
        <v>FBgn0030796</v>
      </c>
      <c r="AP170" t="str">
        <f t="shared" si="122"/>
        <v>FBgn0036493</v>
      </c>
      <c r="AQ170" t="str">
        <f t="shared" si="123"/>
        <v>FBgn0051038</v>
      </c>
      <c r="AR170" t="str">
        <f t="shared" si="124"/>
        <v>FBgn0005671</v>
      </c>
      <c r="AS170" t="str">
        <f t="shared" si="125"/>
        <v>FBgn0259923</v>
      </c>
      <c r="AT170" t="str">
        <f t="shared" si="126"/>
        <v>FBgn0037755</v>
      </c>
      <c r="AU170" t="str">
        <f t="shared" si="127"/>
        <v>FBgn0263020</v>
      </c>
      <c r="AV170" t="str">
        <f t="shared" si="128"/>
        <v>FBgn0005411</v>
      </c>
      <c r="AW170" t="e">
        <f t="shared" si="129"/>
        <v>#N/A</v>
      </c>
      <c r="AX170" t="str">
        <f t="shared" si="130"/>
        <v>FBgn0036380</v>
      </c>
      <c r="AY170" t="str">
        <f t="shared" si="131"/>
        <v>FBgn0003429</v>
      </c>
      <c r="AZ170" t="e">
        <f t="shared" si="132"/>
        <v>#N/A</v>
      </c>
      <c r="BA170" t="str">
        <f t="shared" si="133"/>
        <v>FBgn0030097</v>
      </c>
      <c r="BB170" t="str">
        <f t="shared" si="134"/>
        <v>FBgn0004456</v>
      </c>
      <c r="BC170" t="str">
        <f t="shared" si="135"/>
        <v>FBgn0002873</v>
      </c>
      <c r="BD170" t="str">
        <f t="shared" si="136"/>
        <v>FBgn0010416</v>
      </c>
      <c r="BE170" t="str">
        <f t="shared" si="137"/>
        <v>FBgn0003867</v>
      </c>
      <c r="BF170" t="str">
        <f t="shared" si="138"/>
        <v>FBgn0032957</v>
      </c>
      <c r="BG170" t="str">
        <f t="shared" si="139"/>
        <v>FBgn0085354</v>
      </c>
      <c r="BH170" t="str">
        <f t="shared" si="140"/>
        <v>FBgn0086450</v>
      </c>
      <c r="BI170" t="str">
        <f t="shared" si="141"/>
        <v>FBgn0061197</v>
      </c>
      <c r="BJ170" t="str">
        <f t="shared" si="142"/>
        <v>FBgn0061492</v>
      </c>
      <c r="BK170" t="str">
        <f t="shared" si="143"/>
        <v>FBgn0287696</v>
      </c>
      <c r="BL170" t="str">
        <f t="shared" si="144"/>
        <v>FBgn0036416</v>
      </c>
      <c r="BM170" t="str">
        <f t="shared" si="145"/>
        <v>FBgn0033996</v>
      </c>
      <c r="BN170" t="str">
        <f t="shared" si="146"/>
        <v>FBgn0011723</v>
      </c>
      <c r="BO170" t="e">
        <f t="shared" si="147"/>
        <v>#N/A</v>
      </c>
      <c r="BP170" t="str">
        <f t="shared" si="148"/>
        <v>FBgn0030266</v>
      </c>
      <c r="BQ170" t="str">
        <f t="shared" si="149"/>
        <v>FBgn0004867</v>
      </c>
      <c r="BR170" t="str">
        <f t="shared" si="150"/>
        <v>FBgn0052683</v>
      </c>
      <c r="BV170" t="s">
        <v>31951</v>
      </c>
      <c r="BW170" t="s">
        <v>32522</v>
      </c>
      <c r="BX170" t="s">
        <v>28826</v>
      </c>
      <c r="BY170" t="s">
        <v>28634</v>
      </c>
      <c r="BZ170" t="s">
        <v>25014</v>
      </c>
      <c r="CA170" t="s">
        <v>29258</v>
      </c>
      <c r="CB170" t="s">
        <v>27602</v>
      </c>
      <c r="CC170" t="s">
        <v>28905</v>
      </c>
      <c r="CD170" t="s">
        <v>27305</v>
      </c>
      <c r="CE170" t="s">
        <v>27842</v>
      </c>
      <c r="CF170" t="s">
        <v>31798</v>
      </c>
      <c r="CG170" t="s">
        <v>24186</v>
      </c>
      <c r="CH170" t="s">
        <v>30429</v>
      </c>
      <c r="CJ170" t="s">
        <v>32220</v>
      </c>
      <c r="CK170" t="s">
        <v>32802</v>
      </c>
      <c r="CL170" t="s">
        <v>24794</v>
      </c>
      <c r="CN170" t="s">
        <v>26561</v>
      </c>
      <c r="CO170" t="s">
        <v>26586</v>
      </c>
      <c r="CP170" t="s">
        <v>25169</v>
      </c>
      <c r="CR170" t="s">
        <v>25862</v>
      </c>
      <c r="CS170" t="s">
        <v>26151</v>
      </c>
      <c r="CT170" t="s">
        <v>31879</v>
      </c>
      <c r="CU170" t="s">
        <v>26235</v>
      </c>
      <c r="CV170" t="s">
        <v>28875</v>
      </c>
      <c r="CW170" t="s">
        <v>27984</v>
      </c>
      <c r="CX170" t="s">
        <v>26338</v>
      </c>
      <c r="CY170" t="s">
        <v>32558</v>
      </c>
      <c r="DO170" t="s">
        <v>13086</v>
      </c>
      <c r="DR170" t="s">
        <v>11517</v>
      </c>
    </row>
    <row r="171" spans="1:122" x14ac:dyDescent="0.35">
      <c r="A171" t="s">
        <v>5100</v>
      </c>
      <c r="B171" t="s">
        <v>5101</v>
      </c>
      <c r="C171" t="s">
        <v>5102</v>
      </c>
      <c r="D171" t="s">
        <v>5103</v>
      </c>
      <c r="E171" t="s">
        <v>5104</v>
      </c>
      <c r="F171" t="s">
        <v>5105</v>
      </c>
      <c r="G171" t="s">
        <v>5106</v>
      </c>
      <c r="H171" t="s">
        <v>5107</v>
      </c>
      <c r="I171" t="s">
        <v>5108</v>
      </c>
      <c r="J171" t="s">
        <v>5109</v>
      </c>
      <c r="K171" t="s">
        <v>5110</v>
      </c>
      <c r="L171" t="s">
        <v>5111</v>
      </c>
      <c r="M171" t="s">
        <v>5112</v>
      </c>
      <c r="N171" t="s">
        <v>5113</v>
      </c>
      <c r="O171" t="s">
        <v>5114</v>
      </c>
      <c r="P171" t="s">
        <v>5115</v>
      </c>
      <c r="Q171" t="s">
        <v>5116</v>
      </c>
      <c r="R171" t="s">
        <v>5117</v>
      </c>
      <c r="S171" t="s">
        <v>5118</v>
      </c>
      <c r="T171" t="s">
        <v>5119</v>
      </c>
      <c r="U171" t="s">
        <v>5120</v>
      </c>
      <c r="V171" t="s">
        <v>5121</v>
      </c>
      <c r="W171" t="s">
        <v>5122</v>
      </c>
      <c r="X171" t="s">
        <v>5123</v>
      </c>
      <c r="Y171" t="s">
        <v>5124</v>
      </c>
      <c r="Z171" t="s">
        <v>5125</v>
      </c>
      <c r="AA171" t="s">
        <v>5126</v>
      </c>
      <c r="AB171" t="s">
        <v>5127</v>
      </c>
      <c r="AC171" t="s">
        <v>5128</v>
      </c>
      <c r="AD171" t="s">
        <v>5129</v>
      </c>
      <c r="AG171" s="21" t="s">
        <v>13304</v>
      </c>
      <c r="AH171" s="21" t="s">
        <v>23489</v>
      </c>
      <c r="AN171" s="18" t="s">
        <v>33676</v>
      </c>
      <c r="AO171" t="e">
        <f t="shared" si="121"/>
        <v>#N/A</v>
      </c>
      <c r="AP171" t="str">
        <f t="shared" si="122"/>
        <v>FBgn0036493</v>
      </c>
      <c r="AQ171" t="str">
        <f t="shared" si="123"/>
        <v>FBgn0051038</v>
      </c>
      <c r="AR171" t="str">
        <f t="shared" si="124"/>
        <v>FBgn0028374</v>
      </c>
      <c r="AS171" t="str">
        <f t="shared" si="125"/>
        <v>FBgn0015615</v>
      </c>
      <c r="AT171" t="str">
        <f t="shared" si="126"/>
        <v>FBgn0037755</v>
      </c>
      <c r="AU171" t="str">
        <f t="shared" si="127"/>
        <v>FBgn0034824</v>
      </c>
      <c r="AV171" t="str">
        <f t="shared" si="128"/>
        <v>FBgn0004598</v>
      </c>
      <c r="AW171" t="e">
        <f t="shared" si="129"/>
        <v>#N/A</v>
      </c>
      <c r="AX171" t="str">
        <f t="shared" si="130"/>
        <v>FBgn0029932</v>
      </c>
      <c r="AY171" t="str">
        <f t="shared" si="131"/>
        <v>FBgn0037229</v>
      </c>
      <c r="AZ171" t="str">
        <f t="shared" si="132"/>
        <v>FBgn0034416</v>
      </c>
      <c r="BA171" t="str">
        <f t="shared" si="133"/>
        <v>FBgn0029959</v>
      </c>
      <c r="BB171" t="e">
        <f t="shared" si="134"/>
        <v>#N/A</v>
      </c>
      <c r="BC171" t="str">
        <f t="shared" si="135"/>
        <v>FBgn0031372</v>
      </c>
      <c r="BD171" t="str">
        <f t="shared" si="136"/>
        <v>FBgn0014133</v>
      </c>
      <c r="BE171" t="str">
        <f t="shared" si="137"/>
        <v>FBgn0002962</v>
      </c>
      <c r="BF171" t="str">
        <f t="shared" si="138"/>
        <v>FBgn0000146</v>
      </c>
      <c r="BG171" t="str">
        <f t="shared" si="139"/>
        <v>FBgn0030775</v>
      </c>
      <c r="BH171" t="str">
        <f t="shared" si="140"/>
        <v>FBgn0085437</v>
      </c>
      <c r="BI171" t="str">
        <f t="shared" si="141"/>
        <v>FBgn0035713</v>
      </c>
      <c r="BJ171" t="str">
        <f t="shared" si="142"/>
        <v>FBgn0035165</v>
      </c>
      <c r="BK171" t="str">
        <f t="shared" si="143"/>
        <v>FBgn0015278</v>
      </c>
      <c r="BL171" t="str">
        <f t="shared" si="144"/>
        <v>FBgn0036417</v>
      </c>
      <c r="BM171" t="str">
        <f t="shared" si="145"/>
        <v>FBgn0033252</v>
      </c>
      <c r="BN171" t="str">
        <f t="shared" si="146"/>
        <v>FBgn0036235</v>
      </c>
      <c r="BO171" t="e">
        <f t="shared" si="147"/>
        <v>#N/A</v>
      </c>
      <c r="BP171" t="str">
        <f t="shared" si="148"/>
        <v>FBgn0030230</v>
      </c>
      <c r="BQ171" t="str">
        <f t="shared" si="149"/>
        <v>FBgn0030611</v>
      </c>
      <c r="BR171" t="str">
        <f t="shared" si="150"/>
        <v>FBgn0052677</v>
      </c>
      <c r="BV171" t="s">
        <v>25157</v>
      </c>
      <c r="BW171" t="s">
        <v>24904</v>
      </c>
      <c r="BX171" t="s">
        <v>27611</v>
      </c>
      <c r="BY171" t="s">
        <v>31197</v>
      </c>
      <c r="BZ171" t="s">
        <v>29263</v>
      </c>
      <c r="CA171" t="s">
        <v>31047</v>
      </c>
      <c r="CB171" t="s">
        <v>27220</v>
      </c>
      <c r="CC171" t="s">
        <v>27699</v>
      </c>
      <c r="CD171" t="s">
        <v>32859</v>
      </c>
      <c r="CE171" t="s">
        <v>27117</v>
      </c>
      <c r="CF171" t="s">
        <v>29983</v>
      </c>
      <c r="CG171" t="s">
        <v>33270</v>
      </c>
      <c r="CH171" t="s">
        <v>24332</v>
      </c>
      <c r="CJ171" t="s">
        <v>33364</v>
      </c>
      <c r="CK171" t="s">
        <v>27631</v>
      </c>
      <c r="CL171" t="s">
        <v>30011</v>
      </c>
      <c r="CN171" t="s">
        <v>28804</v>
      </c>
      <c r="CO171" t="s">
        <v>25232</v>
      </c>
      <c r="CP171" t="s">
        <v>30569</v>
      </c>
      <c r="CR171" t="s">
        <v>24264</v>
      </c>
      <c r="CS171" t="s">
        <v>31146</v>
      </c>
      <c r="CT171" t="s">
        <v>30612</v>
      </c>
      <c r="CU171" t="s">
        <v>29204</v>
      </c>
      <c r="CV171" t="s">
        <v>30392</v>
      </c>
      <c r="CW171" t="s">
        <v>30610</v>
      </c>
      <c r="CX171" t="s">
        <v>29029</v>
      </c>
      <c r="CY171" t="s">
        <v>33190</v>
      </c>
      <c r="DO171" t="s">
        <v>13087</v>
      </c>
      <c r="DR171" t="s">
        <v>11523</v>
      </c>
    </row>
    <row r="172" spans="1:122" x14ac:dyDescent="0.35">
      <c r="A172" t="s">
        <v>5130</v>
      </c>
      <c r="B172" t="s">
        <v>5131</v>
      </c>
      <c r="C172" t="s">
        <v>5132</v>
      </c>
      <c r="D172" t="s">
        <v>5133</v>
      </c>
      <c r="E172" t="s">
        <v>5134</v>
      </c>
      <c r="F172" t="s">
        <v>5135</v>
      </c>
      <c r="G172" t="s">
        <v>5136</v>
      </c>
      <c r="H172" t="s">
        <v>5137</v>
      </c>
      <c r="I172" t="s">
        <v>5138</v>
      </c>
      <c r="J172" t="s">
        <v>5139</v>
      </c>
      <c r="K172" t="s">
        <v>5140</v>
      </c>
      <c r="L172" t="s">
        <v>5141</v>
      </c>
      <c r="M172" t="s">
        <v>5142</v>
      </c>
      <c r="N172" t="s">
        <v>5143</v>
      </c>
      <c r="O172" t="s">
        <v>5144</v>
      </c>
      <c r="P172" t="s">
        <v>5145</v>
      </c>
      <c r="Q172" t="s">
        <v>5146</v>
      </c>
      <c r="R172" t="s">
        <v>5147</v>
      </c>
      <c r="S172" t="s">
        <v>5148</v>
      </c>
      <c r="T172" t="s">
        <v>5149</v>
      </c>
      <c r="U172" t="s">
        <v>5150</v>
      </c>
      <c r="V172" t="s">
        <v>5151</v>
      </c>
      <c r="W172" t="s">
        <v>5152</v>
      </c>
      <c r="X172" t="s">
        <v>5153</v>
      </c>
      <c r="Y172" t="s">
        <v>5154</v>
      </c>
      <c r="Z172" t="s">
        <v>5155</v>
      </c>
      <c r="AA172" t="s">
        <v>5156</v>
      </c>
      <c r="AB172" t="s">
        <v>5157</v>
      </c>
      <c r="AC172" t="s">
        <v>5158</v>
      </c>
      <c r="AD172" t="s">
        <v>5159</v>
      </c>
      <c r="AG172" s="21" t="s">
        <v>9290</v>
      </c>
      <c r="AH172" s="21" t="s">
        <v>23490</v>
      </c>
      <c r="AN172" s="18" t="s">
        <v>33676</v>
      </c>
      <c r="AO172" t="str">
        <f t="shared" si="121"/>
        <v>FBgn0052693</v>
      </c>
      <c r="AP172" t="e">
        <f t="shared" si="122"/>
        <v>#N/A</v>
      </c>
      <c r="AQ172" t="str">
        <f t="shared" si="123"/>
        <v>FBgn0051019</v>
      </c>
      <c r="AR172" t="str">
        <f t="shared" si="124"/>
        <v>FBgn0051041</v>
      </c>
      <c r="AS172" t="str">
        <f t="shared" si="125"/>
        <v>FBgn0030268</v>
      </c>
      <c r="AT172" t="str">
        <f t="shared" si="126"/>
        <v>FBgn0013269</v>
      </c>
      <c r="AU172" t="str">
        <f t="shared" si="127"/>
        <v>FBgn0039551</v>
      </c>
      <c r="AV172" t="str">
        <f t="shared" si="128"/>
        <v>FBgn0030744</v>
      </c>
      <c r="AW172" t="e">
        <f t="shared" si="129"/>
        <v>#N/A</v>
      </c>
      <c r="AX172" t="str">
        <f t="shared" si="130"/>
        <v>FBgn0030773</v>
      </c>
      <c r="AY172" t="str">
        <f t="shared" si="131"/>
        <v>FBgn0038984</v>
      </c>
      <c r="AZ172" t="str">
        <f t="shared" si="132"/>
        <v>FBgn0033479</v>
      </c>
      <c r="BA172" t="str">
        <f t="shared" si="133"/>
        <v>FBgn0031037</v>
      </c>
      <c r="BB172" t="str">
        <f t="shared" si="134"/>
        <v>FBgn0029002</v>
      </c>
      <c r="BC172" t="str">
        <f t="shared" si="135"/>
        <v>FBgn0052380</v>
      </c>
      <c r="BD172" t="str">
        <f t="shared" si="136"/>
        <v>FBgn0025463</v>
      </c>
      <c r="BE172" t="str">
        <f t="shared" si="137"/>
        <v>FBgn0024432</v>
      </c>
      <c r="BF172" t="e">
        <f t="shared" si="138"/>
        <v>#N/A</v>
      </c>
      <c r="BG172" t="str">
        <f t="shared" si="139"/>
        <v>FBgn0261955</v>
      </c>
      <c r="BH172" t="str">
        <f t="shared" si="140"/>
        <v>FBgn0002576</v>
      </c>
      <c r="BI172" t="e">
        <f t="shared" si="141"/>
        <v>#N/A</v>
      </c>
      <c r="BJ172" t="str">
        <f t="shared" si="142"/>
        <v>FBgn0260756</v>
      </c>
      <c r="BK172" t="str">
        <f t="shared" si="143"/>
        <v>FBgn0052484</v>
      </c>
      <c r="BL172" t="str">
        <f t="shared" si="144"/>
        <v>FBgn0085273</v>
      </c>
      <c r="BM172" t="str">
        <f t="shared" si="145"/>
        <v>FBgn0033791</v>
      </c>
      <c r="BN172" t="str">
        <f t="shared" si="146"/>
        <v>FBgn0035733</v>
      </c>
      <c r="BO172" t="str">
        <f t="shared" si="147"/>
        <v>FBgn0039709</v>
      </c>
      <c r="BP172" t="str">
        <f t="shared" si="148"/>
        <v>FBgn0004657</v>
      </c>
      <c r="BQ172" t="str">
        <f t="shared" si="149"/>
        <v>FBgn0024182</v>
      </c>
      <c r="BR172" t="str">
        <f t="shared" si="150"/>
        <v>FBgn0028400</v>
      </c>
      <c r="BV172" t="s">
        <v>30631</v>
      </c>
      <c r="BW172" t="s">
        <v>29935</v>
      </c>
      <c r="BX172" t="s">
        <v>31425</v>
      </c>
      <c r="BY172" t="s">
        <v>28074</v>
      </c>
      <c r="BZ172" t="s">
        <v>32589</v>
      </c>
      <c r="CA172" t="s">
        <v>33351</v>
      </c>
      <c r="CB172" t="s">
        <v>27058</v>
      </c>
      <c r="CC172" t="s">
        <v>30516</v>
      </c>
      <c r="CD172" t="s">
        <v>26206</v>
      </c>
      <c r="CE172" t="s">
        <v>27037</v>
      </c>
      <c r="CF172" t="s">
        <v>26906</v>
      </c>
      <c r="CG172" t="s">
        <v>30391</v>
      </c>
      <c r="CH172" t="s">
        <v>27544</v>
      </c>
      <c r="CJ172" t="s">
        <v>26556</v>
      </c>
      <c r="CK172" t="s">
        <v>24049</v>
      </c>
      <c r="CL172" t="s">
        <v>31663</v>
      </c>
      <c r="CN172" t="s">
        <v>33396</v>
      </c>
      <c r="CO172" t="s">
        <v>23762</v>
      </c>
      <c r="CP172" t="s">
        <v>30364</v>
      </c>
      <c r="CR172" t="s">
        <v>25477</v>
      </c>
      <c r="CS172" t="s">
        <v>33100</v>
      </c>
      <c r="CT172" t="s">
        <v>23902</v>
      </c>
      <c r="CU172" t="s">
        <v>30639</v>
      </c>
      <c r="CV172" t="s">
        <v>31470</v>
      </c>
      <c r="CW172" t="s">
        <v>25713</v>
      </c>
      <c r="CX172" t="s">
        <v>23892</v>
      </c>
      <c r="CY172" t="s">
        <v>31969</v>
      </c>
      <c r="DO172" t="s">
        <v>13088</v>
      </c>
      <c r="DR172" t="s">
        <v>11529</v>
      </c>
    </row>
    <row r="173" spans="1:122" x14ac:dyDescent="0.35">
      <c r="A173" t="s">
        <v>5160</v>
      </c>
      <c r="B173" t="s">
        <v>5161</v>
      </c>
      <c r="C173" t="s">
        <v>5162</v>
      </c>
      <c r="D173" t="s">
        <v>5163</v>
      </c>
      <c r="E173" t="s">
        <v>5164</v>
      </c>
      <c r="F173" t="s">
        <v>5165</v>
      </c>
      <c r="G173" t="s">
        <v>5166</v>
      </c>
      <c r="H173" t="s">
        <v>5167</v>
      </c>
      <c r="I173" t="s">
        <v>5168</v>
      </c>
      <c r="J173" t="s">
        <v>5169</v>
      </c>
      <c r="K173" t="s">
        <v>5170</v>
      </c>
      <c r="L173" t="s">
        <v>5171</v>
      </c>
      <c r="M173" t="s">
        <v>5172</v>
      </c>
      <c r="N173" t="s">
        <v>5173</v>
      </c>
      <c r="O173" t="s">
        <v>5174</v>
      </c>
      <c r="P173" t="s">
        <v>5175</v>
      </c>
      <c r="Q173" t="s">
        <v>5176</v>
      </c>
      <c r="R173" t="s">
        <v>5177</v>
      </c>
      <c r="S173" t="s">
        <v>5178</v>
      </c>
      <c r="T173" t="s">
        <v>5179</v>
      </c>
      <c r="U173" t="s">
        <v>5180</v>
      </c>
      <c r="V173" t="s">
        <v>5181</v>
      </c>
      <c r="W173" t="s">
        <v>5182</v>
      </c>
      <c r="X173" t="s">
        <v>5183</v>
      </c>
      <c r="Y173" t="s">
        <v>5184</v>
      </c>
      <c r="Z173" t="s">
        <v>5185</v>
      </c>
      <c r="AA173" t="s">
        <v>5186</v>
      </c>
      <c r="AB173" t="s">
        <v>5187</v>
      </c>
      <c r="AC173" t="s">
        <v>5188</v>
      </c>
      <c r="AD173" t="s">
        <v>5189</v>
      </c>
      <c r="AG173" s="21" t="s">
        <v>3976</v>
      </c>
      <c r="AH173" s="21" t="s">
        <v>23491</v>
      </c>
      <c r="AN173" s="18" t="s">
        <v>33676</v>
      </c>
      <c r="AO173" t="str">
        <f t="shared" si="121"/>
        <v>FBgn0030478</v>
      </c>
      <c r="AP173" t="str">
        <f t="shared" si="122"/>
        <v>FBgn0263603</v>
      </c>
      <c r="AQ173" t="str">
        <f t="shared" si="123"/>
        <v>FBgn0051013</v>
      </c>
      <c r="AR173" t="str">
        <f t="shared" si="124"/>
        <v>FBgn0039667</v>
      </c>
      <c r="AS173" t="str">
        <f t="shared" si="125"/>
        <v>FBgn0030766</v>
      </c>
      <c r="AT173" t="str">
        <f t="shared" si="126"/>
        <v>FBgn0038845</v>
      </c>
      <c r="AU173" t="str">
        <f t="shared" si="127"/>
        <v>FBgn0034612</v>
      </c>
      <c r="AV173" t="str">
        <f t="shared" si="128"/>
        <v>FBgn0286809</v>
      </c>
      <c r="AW173" t="e">
        <f t="shared" si="129"/>
        <v>#N/A</v>
      </c>
      <c r="AX173" t="str">
        <f t="shared" si="130"/>
        <v>FBgn0031373</v>
      </c>
      <c r="AY173" t="e">
        <f t="shared" si="131"/>
        <v>#N/A</v>
      </c>
      <c r="AZ173" t="str">
        <f t="shared" si="132"/>
        <v>FBgn0033479</v>
      </c>
      <c r="BA173" t="str">
        <f t="shared" si="133"/>
        <v>FBgn0030586</v>
      </c>
      <c r="BB173" t="str">
        <f t="shared" si="134"/>
        <v>FBgn0000119</v>
      </c>
      <c r="BC173" t="str">
        <f t="shared" si="135"/>
        <v>FBgn0263832</v>
      </c>
      <c r="BD173" t="str">
        <f t="shared" si="136"/>
        <v>FBgn0030456</v>
      </c>
      <c r="BE173" t="str">
        <f t="shared" si="137"/>
        <v>FBgn0037535</v>
      </c>
      <c r="BF173" t="e">
        <f t="shared" si="138"/>
        <v>#N/A</v>
      </c>
      <c r="BG173" t="str">
        <f t="shared" si="139"/>
        <v>FBgn0029868</v>
      </c>
      <c r="BH173" t="str">
        <f t="shared" si="140"/>
        <v>FBgn0030114</v>
      </c>
      <c r="BI173" t="str">
        <f t="shared" si="141"/>
        <v>FBgn0027107</v>
      </c>
      <c r="BJ173" t="str">
        <f t="shared" si="142"/>
        <v>FBgn0260027</v>
      </c>
      <c r="BK173" t="str">
        <f t="shared" si="143"/>
        <v>FBgn0035229</v>
      </c>
      <c r="BL173" t="str">
        <f t="shared" si="144"/>
        <v>FBgn0087007</v>
      </c>
      <c r="BM173" t="e">
        <f t="shared" si="145"/>
        <v>#N/A</v>
      </c>
      <c r="BN173" t="str">
        <f t="shared" si="146"/>
        <v>FBgn0036816</v>
      </c>
      <c r="BO173" t="str">
        <f t="shared" si="147"/>
        <v>FBgn0039728</v>
      </c>
      <c r="BP173" t="str">
        <f t="shared" si="148"/>
        <v>FBgn0004657</v>
      </c>
      <c r="BQ173" t="str">
        <f t="shared" si="149"/>
        <v>FBgn0001565</v>
      </c>
      <c r="BR173" t="str">
        <f t="shared" si="150"/>
        <v>FBgn0031065</v>
      </c>
      <c r="BV173" t="s">
        <v>30866</v>
      </c>
      <c r="BW173" t="s">
        <v>31047</v>
      </c>
      <c r="BX173" t="s">
        <v>25582</v>
      </c>
      <c r="BY173" t="s">
        <v>26773</v>
      </c>
      <c r="BZ173" t="s">
        <v>32204</v>
      </c>
      <c r="CA173" t="s">
        <v>29799</v>
      </c>
      <c r="CB173" t="s">
        <v>31087</v>
      </c>
      <c r="CC173" t="s">
        <v>29470</v>
      </c>
      <c r="CD173" t="s">
        <v>31334</v>
      </c>
      <c r="CE173" t="s">
        <v>32620</v>
      </c>
      <c r="CF173" t="s">
        <v>25563</v>
      </c>
      <c r="CG173" t="s">
        <v>27326</v>
      </c>
      <c r="CH173" t="s">
        <v>29645</v>
      </c>
      <c r="CJ173" t="s">
        <v>23888</v>
      </c>
      <c r="CK173" t="s">
        <v>29969</v>
      </c>
      <c r="CL173" t="s">
        <v>25087</v>
      </c>
      <c r="CN173" t="s">
        <v>28677</v>
      </c>
      <c r="CO173" t="s">
        <v>30219</v>
      </c>
      <c r="CP173" t="s">
        <v>28786</v>
      </c>
      <c r="CR173" t="s">
        <v>33174</v>
      </c>
      <c r="CS173" t="s">
        <v>28681</v>
      </c>
      <c r="CT173" t="s">
        <v>27316</v>
      </c>
      <c r="CU173" t="s">
        <v>26316</v>
      </c>
      <c r="CV173" t="s">
        <v>26416</v>
      </c>
      <c r="CW173" t="s">
        <v>29556</v>
      </c>
      <c r="CX173" t="s">
        <v>31254</v>
      </c>
      <c r="CY173" t="s">
        <v>33183</v>
      </c>
      <c r="DO173" t="s">
        <v>13089</v>
      </c>
      <c r="DR173" t="s">
        <v>11535</v>
      </c>
    </row>
    <row r="174" spans="1:122" x14ac:dyDescent="0.35">
      <c r="A174" t="s">
        <v>5190</v>
      </c>
      <c r="B174" t="s">
        <v>5191</v>
      </c>
      <c r="C174" t="s">
        <v>5192</v>
      </c>
      <c r="D174" t="s">
        <v>5193</v>
      </c>
      <c r="E174" t="s">
        <v>5194</v>
      </c>
      <c r="F174" t="s">
        <v>5195</v>
      </c>
      <c r="G174" t="s">
        <v>5196</v>
      </c>
      <c r="H174" t="s">
        <v>5197</v>
      </c>
      <c r="I174" t="s">
        <v>5198</v>
      </c>
      <c r="J174" t="s">
        <v>5199</v>
      </c>
      <c r="K174" t="s">
        <v>5200</v>
      </c>
      <c r="L174" t="s">
        <v>5201</v>
      </c>
      <c r="M174" t="s">
        <v>5202</v>
      </c>
      <c r="N174" t="s">
        <v>5203</v>
      </c>
      <c r="O174" t="s">
        <v>5204</v>
      </c>
      <c r="P174" t="s">
        <v>5205</v>
      </c>
      <c r="Q174" t="s">
        <v>5206</v>
      </c>
      <c r="R174" t="s">
        <v>5207</v>
      </c>
      <c r="S174" t="s">
        <v>5208</v>
      </c>
      <c r="T174" t="s">
        <v>5209</v>
      </c>
      <c r="U174" t="s">
        <v>5210</v>
      </c>
      <c r="V174" t="s">
        <v>5211</v>
      </c>
      <c r="W174" t="s">
        <v>5212</v>
      </c>
      <c r="X174" t="s">
        <v>5213</v>
      </c>
      <c r="Y174" t="s">
        <v>5214</v>
      </c>
      <c r="Z174" t="s">
        <v>5215</v>
      </c>
      <c r="AA174" t="s">
        <v>5216</v>
      </c>
      <c r="AB174" t="s">
        <v>5217</v>
      </c>
      <c r="AC174" t="s">
        <v>5218</v>
      </c>
      <c r="AD174" t="s">
        <v>5219</v>
      </c>
      <c r="AG174" s="21" t="s">
        <v>13305</v>
      </c>
      <c r="AH174" s="21" t="s">
        <v>23491</v>
      </c>
      <c r="AN174" s="18" t="s">
        <v>33676</v>
      </c>
      <c r="AO174" t="str">
        <f t="shared" si="121"/>
        <v>FBgn0264975</v>
      </c>
      <c r="AP174" t="str">
        <f t="shared" si="122"/>
        <v>FBgn0005536</v>
      </c>
      <c r="AQ174" t="str">
        <f t="shared" si="123"/>
        <v>FBgn0051013</v>
      </c>
      <c r="AR174" t="str">
        <f t="shared" si="124"/>
        <v>FBgn0053725</v>
      </c>
      <c r="AS174" t="str">
        <f t="shared" si="125"/>
        <v>FBgn0001218</v>
      </c>
      <c r="AT174" t="str">
        <f t="shared" si="126"/>
        <v>FBgn0017577</v>
      </c>
      <c r="AU174" t="str">
        <f t="shared" si="127"/>
        <v>FBgn0053458</v>
      </c>
      <c r="AV174" t="str">
        <f t="shared" si="128"/>
        <v>FBgn0015818</v>
      </c>
      <c r="AW174" t="str">
        <f t="shared" si="129"/>
        <v>FBgn0053092</v>
      </c>
      <c r="AX174" t="str">
        <f t="shared" si="130"/>
        <v>FBgn0011770</v>
      </c>
      <c r="AY174" t="str">
        <f t="shared" si="131"/>
        <v>FBgn0031489</v>
      </c>
      <c r="AZ174" t="str">
        <f t="shared" si="132"/>
        <v>FBgn0051231</v>
      </c>
      <c r="BA174" t="str">
        <f t="shared" si="133"/>
        <v>FBgn0030597</v>
      </c>
      <c r="BB174" t="e">
        <f t="shared" si="134"/>
        <v>#N/A</v>
      </c>
      <c r="BC174" t="str">
        <f t="shared" si="135"/>
        <v>FBgn0051109</v>
      </c>
      <c r="BD174" t="str">
        <f t="shared" si="136"/>
        <v>FBgn0030969</v>
      </c>
      <c r="BE174" t="str">
        <f t="shared" si="137"/>
        <v>FBgn0039443</v>
      </c>
      <c r="BF174" t="e">
        <f t="shared" si="138"/>
        <v>#N/A</v>
      </c>
      <c r="BG174" t="str">
        <f t="shared" si="139"/>
        <v>FBgn0261955</v>
      </c>
      <c r="BH174" t="str">
        <f t="shared" si="140"/>
        <v>FBgn0029771</v>
      </c>
      <c r="BI174" t="e">
        <f t="shared" si="141"/>
        <v>#N/A</v>
      </c>
      <c r="BJ174" t="str">
        <f t="shared" si="142"/>
        <v>FBgn0040322</v>
      </c>
      <c r="BK174" t="str">
        <f t="shared" si="143"/>
        <v>FBgn0043458</v>
      </c>
      <c r="BL174" t="str">
        <f t="shared" si="144"/>
        <v>FBgn0040823</v>
      </c>
      <c r="BM174" t="str">
        <f t="shared" si="145"/>
        <v>FBgn0003733</v>
      </c>
      <c r="BN174" t="str">
        <f t="shared" si="146"/>
        <v>FBgn0010389</v>
      </c>
      <c r="BO174" t="str">
        <f t="shared" si="147"/>
        <v>FBgn0003356</v>
      </c>
      <c r="BP174" t="str">
        <f t="shared" si="148"/>
        <v>FBgn0003371</v>
      </c>
      <c r="BQ174" t="str">
        <f t="shared" si="149"/>
        <v>FBgn0031189</v>
      </c>
      <c r="BR174" t="str">
        <f t="shared" si="150"/>
        <v>FBgn0030082</v>
      </c>
      <c r="BV174" t="s">
        <v>26056</v>
      </c>
      <c r="BW174" t="s">
        <v>32572</v>
      </c>
      <c r="BX174" t="s">
        <v>25849</v>
      </c>
      <c r="BY174" t="s">
        <v>32057</v>
      </c>
      <c r="BZ174" t="s">
        <v>26394</v>
      </c>
      <c r="CA174" t="s">
        <v>23894</v>
      </c>
      <c r="CB174" t="s">
        <v>31612</v>
      </c>
      <c r="CC174" t="s">
        <v>23853</v>
      </c>
      <c r="CD174" t="s">
        <v>31083</v>
      </c>
      <c r="CE174" t="s">
        <v>31972</v>
      </c>
      <c r="CF174" t="s">
        <v>26880</v>
      </c>
      <c r="CG174" t="s">
        <v>32934</v>
      </c>
      <c r="CH174" t="s">
        <v>29016</v>
      </c>
      <c r="CJ174" t="s">
        <v>27824</v>
      </c>
      <c r="CK174" t="s">
        <v>32267</v>
      </c>
      <c r="CL174" t="s">
        <v>27245</v>
      </c>
      <c r="CN174" t="s">
        <v>33388</v>
      </c>
      <c r="CO174" t="s">
        <v>31969</v>
      </c>
      <c r="CP174" t="s">
        <v>23591</v>
      </c>
      <c r="CR174" t="s">
        <v>31101</v>
      </c>
      <c r="CS174" t="s">
        <v>24337</v>
      </c>
      <c r="CT174" t="s">
        <v>26872</v>
      </c>
      <c r="CU174" t="s">
        <v>23414</v>
      </c>
      <c r="CV174" t="s">
        <v>32624</v>
      </c>
      <c r="CW174" t="s">
        <v>28413</v>
      </c>
      <c r="CX174" t="s">
        <v>27592</v>
      </c>
      <c r="CY174" t="s">
        <v>31212</v>
      </c>
      <c r="DO174" t="s">
        <v>13090</v>
      </c>
      <c r="DR174" t="s">
        <v>11541</v>
      </c>
    </row>
    <row r="175" spans="1:122" x14ac:dyDescent="0.35">
      <c r="A175" t="s">
        <v>5220</v>
      </c>
      <c r="B175" t="s">
        <v>5221</v>
      </c>
      <c r="C175" t="s">
        <v>5222</v>
      </c>
      <c r="D175" t="s">
        <v>5223</v>
      </c>
      <c r="E175" t="s">
        <v>5224</v>
      </c>
      <c r="F175" t="s">
        <v>5225</v>
      </c>
      <c r="G175" t="s">
        <v>5226</v>
      </c>
      <c r="H175" t="s">
        <v>5227</v>
      </c>
      <c r="I175" t="s">
        <v>5228</v>
      </c>
      <c r="J175" t="s">
        <v>5229</v>
      </c>
      <c r="K175" t="s">
        <v>5230</v>
      </c>
      <c r="L175" t="s">
        <v>5231</v>
      </c>
      <c r="M175" t="s">
        <v>5232</v>
      </c>
      <c r="N175" t="s">
        <v>5233</v>
      </c>
      <c r="O175" t="s">
        <v>5234</v>
      </c>
      <c r="P175" t="s">
        <v>5235</v>
      </c>
      <c r="Q175" t="s">
        <v>5236</v>
      </c>
      <c r="R175" t="s">
        <v>5237</v>
      </c>
      <c r="S175" t="s">
        <v>5238</v>
      </c>
      <c r="T175" t="s">
        <v>5239</v>
      </c>
      <c r="U175" t="s">
        <v>5240</v>
      </c>
      <c r="V175" t="s">
        <v>5241</v>
      </c>
      <c r="W175" t="s">
        <v>5242</v>
      </c>
      <c r="X175" t="s">
        <v>5243</v>
      </c>
      <c r="Y175" t="s">
        <v>5244</v>
      </c>
      <c r="Z175" t="s">
        <v>5245</v>
      </c>
      <c r="AA175" t="s">
        <v>5246</v>
      </c>
      <c r="AB175" t="s">
        <v>5247</v>
      </c>
      <c r="AC175" t="s">
        <v>5248</v>
      </c>
      <c r="AD175" t="s">
        <v>5249</v>
      </c>
      <c r="AG175" s="21" t="s">
        <v>13306</v>
      </c>
      <c r="AH175" s="21" t="s">
        <v>23491</v>
      </c>
      <c r="AN175" s="18" t="s">
        <v>33676</v>
      </c>
      <c r="AO175" t="str">
        <f t="shared" si="121"/>
        <v>FBgn0052644</v>
      </c>
      <c r="AP175" t="str">
        <f t="shared" si="122"/>
        <v>FBgn0011723</v>
      </c>
      <c r="AQ175" t="str">
        <f t="shared" si="123"/>
        <v>FBgn0039804</v>
      </c>
      <c r="AR175" t="str">
        <f t="shared" si="124"/>
        <v>FBgn0043791</v>
      </c>
      <c r="AS175" t="str">
        <f t="shared" si="125"/>
        <v>FBgn0266572</v>
      </c>
      <c r="AT175" t="str">
        <f t="shared" si="126"/>
        <v>FBgn0039115</v>
      </c>
      <c r="AU175" t="str">
        <f t="shared" si="127"/>
        <v>FBgn0086408</v>
      </c>
      <c r="AV175" t="str">
        <f t="shared" si="128"/>
        <v>FBgn0052579</v>
      </c>
      <c r="AW175" t="str">
        <f t="shared" si="129"/>
        <v>FBgn0038919</v>
      </c>
      <c r="AX175" t="str">
        <f t="shared" si="130"/>
        <v>FBgn0011280</v>
      </c>
      <c r="AY175" t="str">
        <f t="shared" si="131"/>
        <v>FBgn0031489</v>
      </c>
      <c r="AZ175" t="str">
        <f t="shared" si="132"/>
        <v>FBgn0039379</v>
      </c>
      <c r="BA175" t="str">
        <f t="shared" si="133"/>
        <v>FBgn0052672</v>
      </c>
      <c r="BB175" t="e">
        <f t="shared" si="134"/>
        <v>#N/A</v>
      </c>
      <c r="BC175" t="str">
        <f t="shared" si="135"/>
        <v>FBgn0051465</v>
      </c>
      <c r="BD175" t="str">
        <f t="shared" si="136"/>
        <v>FBgn0030049</v>
      </c>
      <c r="BE175" t="str">
        <f t="shared" si="137"/>
        <v>FBgn0288631</v>
      </c>
      <c r="BF175" t="e">
        <f t="shared" si="138"/>
        <v>#N/A</v>
      </c>
      <c r="BG175" t="str">
        <f t="shared" si="139"/>
        <v>FBgn0030605</v>
      </c>
      <c r="BH175" t="str">
        <f t="shared" si="140"/>
        <v>FBgn0263706</v>
      </c>
      <c r="BI175" t="str">
        <f t="shared" si="141"/>
        <v>FBgn0085321</v>
      </c>
      <c r="BJ175" t="str">
        <f t="shared" si="142"/>
        <v>FBgn0036921</v>
      </c>
      <c r="BK175" t="str">
        <f t="shared" si="143"/>
        <v>FBgn0035704</v>
      </c>
      <c r="BL175" t="str">
        <f t="shared" si="144"/>
        <v>FBgn0039925</v>
      </c>
      <c r="BM175" t="str">
        <f t="shared" si="145"/>
        <v>FBgn0085245</v>
      </c>
      <c r="BN175" t="str">
        <f t="shared" si="146"/>
        <v>FBgn0036934</v>
      </c>
      <c r="BO175" t="str">
        <f t="shared" si="147"/>
        <v>FBgn0037240</v>
      </c>
      <c r="BP175" t="str">
        <f t="shared" si="148"/>
        <v>FBgn0259994</v>
      </c>
      <c r="BQ175" t="str">
        <f t="shared" si="149"/>
        <v>FBgn0023542</v>
      </c>
      <c r="BR175" t="str">
        <f t="shared" si="150"/>
        <v>FBgn0083963</v>
      </c>
      <c r="BV175" t="s">
        <v>25110</v>
      </c>
      <c r="BW175" t="s">
        <v>31069</v>
      </c>
      <c r="BX175" t="s">
        <v>28914</v>
      </c>
      <c r="BY175" t="s">
        <v>28774</v>
      </c>
      <c r="BZ175" t="s">
        <v>27625</v>
      </c>
      <c r="CA175" t="s">
        <v>31348</v>
      </c>
      <c r="CB175" t="s">
        <v>28998</v>
      </c>
      <c r="CC175" t="s">
        <v>23884</v>
      </c>
      <c r="CD175" t="s">
        <v>32147</v>
      </c>
      <c r="CE175" t="s">
        <v>33177</v>
      </c>
      <c r="CF175" t="s">
        <v>28291</v>
      </c>
      <c r="CG175" t="s">
        <v>27290</v>
      </c>
      <c r="CH175" t="s">
        <v>24348</v>
      </c>
      <c r="CJ175" t="s">
        <v>29755</v>
      </c>
      <c r="CK175" t="s">
        <v>26467</v>
      </c>
      <c r="CL175" t="s">
        <v>25009</v>
      </c>
      <c r="CN175" t="s">
        <v>33395</v>
      </c>
      <c r="CO175" t="s">
        <v>31826</v>
      </c>
      <c r="CP175" t="s">
        <v>29694</v>
      </c>
      <c r="CR175" t="s">
        <v>23538</v>
      </c>
      <c r="CS175" t="s">
        <v>32886</v>
      </c>
      <c r="CT175" t="s">
        <v>28921</v>
      </c>
      <c r="CU175" t="s">
        <v>25125</v>
      </c>
      <c r="CV175" t="s">
        <v>26501</v>
      </c>
      <c r="CW175" t="s">
        <v>32222</v>
      </c>
      <c r="CX175" t="s">
        <v>30901</v>
      </c>
      <c r="CY175" t="s">
        <v>33652</v>
      </c>
      <c r="DO175" t="s">
        <v>13091</v>
      </c>
      <c r="DR175" t="s">
        <v>11547</v>
      </c>
    </row>
    <row r="176" spans="1:122" x14ac:dyDescent="0.35">
      <c r="A176" t="s">
        <v>5250</v>
      </c>
      <c r="B176" t="s">
        <v>5251</v>
      </c>
      <c r="C176" t="s">
        <v>5252</v>
      </c>
      <c r="D176" t="s">
        <v>5253</v>
      </c>
      <c r="E176" t="s">
        <v>5254</v>
      </c>
      <c r="F176" t="s">
        <v>5255</v>
      </c>
      <c r="G176" t="s">
        <v>5256</v>
      </c>
      <c r="H176" t="s">
        <v>5257</v>
      </c>
      <c r="I176" t="s">
        <v>5258</v>
      </c>
      <c r="J176" t="s">
        <v>5259</v>
      </c>
      <c r="K176" t="s">
        <v>5260</v>
      </c>
      <c r="L176" t="s">
        <v>5261</v>
      </c>
      <c r="M176" t="s">
        <v>5262</v>
      </c>
      <c r="N176" t="s">
        <v>5263</v>
      </c>
      <c r="O176" t="s">
        <v>5264</v>
      </c>
      <c r="P176" t="s">
        <v>5265</v>
      </c>
      <c r="Q176" t="s">
        <v>5266</v>
      </c>
      <c r="R176" t="s">
        <v>5267</v>
      </c>
      <c r="S176" t="s">
        <v>5268</v>
      </c>
      <c r="T176" t="s">
        <v>5269</v>
      </c>
      <c r="U176" t="s">
        <v>5270</v>
      </c>
      <c r="V176" t="s">
        <v>5271</v>
      </c>
      <c r="W176" t="s">
        <v>5272</v>
      </c>
      <c r="X176" t="s">
        <v>5273</v>
      </c>
      <c r="Y176" t="s">
        <v>5274</v>
      </c>
      <c r="Z176" t="s">
        <v>5275</v>
      </c>
      <c r="AA176" t="s">
        <v>5276</v>
      </c>
      <c r="AB176" t="s">
        <v>5277</v>
      </c>
      <c r="AC176" t="s">
        <v>5278</v>
      </c>
      <c r="AD176" t="s">
        <v>5279</v>
      </c>
      <c r="AG176" s="21" t="s">
        <v>13307</v>
      </c>
      <c r="AH176" s="21" t="s">
        <v>23491</v>
      </c>
      <c r="AN176" s="18" t="s">
        <v>33676</v>
      </c>
      <c r="AO176" t="str">
        <f t="shared" si="121"/>
        <v>FBgn0283471</v>
      </c>
      <c r="AP176" t="str">
        <f t="shared" si="122"/>
        <v>FBgn0036942</v>
      </c>
      <c r="AQ176" t="str">
        <f t="shared" si="123"/>
        <v>FBgn0261806</v>
      </c>
      <c r="AR176" t="str">
        <f t="shared" si="124"/>
        <v>FBgn0003429</v>
      </c>
      <c r="AS176" t="str">
        <f t="shared" si="125"/>
        <v>FBgn0030573</v>
      </c>
      <c r="AT176" t="str">
        <f t="shared" si="126"/>
        <v>FBgn0037549</v>
      </c>
      <c r="AU176" t="str">
        <f t="shared" si="127"/>
        <v>FBgn0259229</v>
      </c>
      <c r="AV176" t="str">
        <f t="shared" si="128"/>
        <v>FBgn0027521</v>
      </c>
      <c r="AW176" t="e">
        <f t="shared" si="129"/>
        <v>#N/A</v>
      </c>
      <c r="AX176" t="str">
        <f t="shared" si="130"/>
        <v>FBgn0031110</v>
      </c>
      <c r="AY176" t="str">
        <f t="shared" si="131"/>
        <v>FBgn0038058</v>
      </c>
      <c r="AZ176" t="str">
        <f t="shared" si="132"/>
        <v>FBgn0034097</v>
      </c>
      <c r="BA176" t="str">
        <f t="shared" si="133"/>
        <v>FBgn0040334</v>
      </c>
      <c r="BB176" t="str">
        <f t="shared" si="134"/>
        <v>FBgn0036590</v>
      </c>
      <c r="BC176" t="e">
        <f t="shared" si="135"/>
        <v>#N/A</v>
      </c>
      <c r="BD176" t="str">
        <f t="shared" si="136"/>
        <v>FBgn0027553</v>
      </c>
      <c r="BE176" t="str">
        <f t="shared" si="137"/>
        <v>FBgn0024329</v>
      </c>
      <c r="BF176" t="e">
        <f t="shared" si="138"/>
        <v>#N/A</v>
      </c>
      <c r="BG176" t="str">
        <f t="shared" si="139"/>
        <v>FBgn0086450</v>
      </c>
      <c r="BH176" t="str">
        <f t="shared" si="140"/>
        <v>FBgn0030158</v>
      </c>
      <c r="BI176" t="str">
        <f t="shared" si="141"/>
        <v>FBgn0015571</v>
      </c>
      <c r="BJ176" t="str">
        <f t="shared" si="142"/>
        <v>FBgn0036921</v>
      </c>
      <c r="BK176" t="str">
        <f t="shared" si="143"/>
        <v>FBgn0035702</v>
      </c>
      <c r="BL176" t="str">
        <f t="shared" si="144"/>
        <v>FBgn0022361</v>
      </c>
      <c r="BM176" t="str">
        <f t="shared" si="145"/>
        <v>FBgn0050496</v>
      </c>
      <c r="BN176" t="str">
        <f t="shared" si="146"/>
        <v>FBgn0035280</v>
      </c>
      <c r="BO176" t="str">
        <f t="shared" si="147"/>
        <v>FBgn0039804</v>
      </c>
      <c r="BP176" t="str">
        <f t="shared" si="148"/>
        <v>FBgn0259994</v>
      </c>
      <c r="BQ176" t="str">
        <f t="shared" si="149"/>
        <v>FBgn0001330</v>
      </c>
      <c r="BR176" t="str">
        <f t="shared" si="150"/>
        <v>FBgn0030997</v>
      </c>
      <c r="BV176" t="s">
        <v>24725</v>
      </c>
      <c r="BW176" t="s">
        <v>25955</v>
      </c>
      <c r="BX176" t="s">
        <v>32212</v>
      </c>
      <c r="BY176" t="s">
        <v>27413</v>
      </c>
      <c r="BZ176" t="s">
        <v>33157</v>
      </c>
      <c r="CA176" t="s">
        <v>33092</v>
      </c>
      <c r="CB176" t="s">
        <v>25905</v>
      </c>
      <c r="CC176" t="s">
        <v>23465</v>
      </c>
      <c r="CD176" t="s">
        <v>28276</v>
      </c>
      <c r="CE176" t="s">
        <v>24054</v>
      </c>
      <c r="CF176" t="s">
        <v>28727</v>
      </c>
      <c r="CG176" t="s">
        <v>24756</v>
      </c>
      <c r="CH176" t="s">
        <v>25085</v>
      </c>
      <c r="CJ176" t="s">
        <v>27883</v>
      </c>
      <c r="CK176" t="s">
        <v>26815</v>
      </c>
      <c r="CL176" t="s">
        <v>31353</v>
      </c>
      <c r="CN176" t="s">
        <v>32588</v>
      </c>
      <c r="CO176" t="s">
        <v>26904</v>
      </c>
      <c r="CP176" t="s">
        <v>33175</v>
      </c>
      <c r="CR176" t="s">
        <v>33647</v>
      </c>
      <c r="CS176" t="s">
        <v>29828</v>
      </c>
      <c r="CT176" t="s">
        <v>26393</v>
      </c>
      <c r="CU176" t="s">
        <v>25389</v>
      </c>
      <c r="CV176" t="s">
        <v>23653</v>
      </c>
      <c r="CW176" t="s">
        <v>31084</v>
      </c>
      <c r="CX176" t="s">
        <v>31287</v>
      </c>
      <c r="CY176" t="s">
        <v>32682</v>
      </c>
      <c r="DO176" t="s">
        <v>13092</v>
      </c>
      <c r="DR176" t="s">
        <v>11553</v>
      </c>
    </row>
    <row r="177" spans="1:122" x14ac:dyDescent="0.35">
      <c r="A177" t="s">
        <v>5280</v>
      </c>
      <c r="B177" t="s">
        <v>5281</v>
      </c>
      <c r="C177" t="s">
        <v>5282</v>
      </c>
      <c r="D177" t="s">
        <v>5283</v>
      </c>
      <c r="E177" t="s">
        <v>5284</v>
      </c>
      <c r="F177" t="s">
        <v>5285</v>
      </c>
      <c r="G177" t="s">
        <v>5286</v>
      </c>
      <c r="H177" t="s">
        <v>5287</v>
      </c>
      <c r="I177" t="s">
        <v>5288</v>
      </c>
      <c r="J177" t="s">
        <v>5289</v>
      </c>
      <c r="K177" t="s">
        <v>5290</v>
      </c>
      <c r="L177" t="s">
        <v>5291</v>
      </c>
      <c r="M177" t="s">
        <v>5292</v>
      </c>
      <c r="N177" t="s">
        <v>5293</v>
      </c>
      <c r="O177" t="s">
        <v>5294</v>
      </c>
      <c r="P177" t="s">
        <v>5295</v>
      </c>
      <c r="Q177" t="s">
        <v>5296</v>
      </c>
      <c r="R177" t="s">
        <v>5297</v>
      </c>
      <c r="S177" t="s">
        <v>5298</v>
      </c>
      <c r="T177" t="s">
        <v>5299</v>
      </c>
      <c r="U177" t="s">
        <v>5300</v>
      </c>
      <c r="V177" t="s">
        <v>5301</v>
      </c>
      <c r="W177" t="s">
        <v>5302</v>
      </c>
      <c r="X177" t="s">
        <v>5303</v>
      </c>
      <c r="Y177" t="s">
        <v>5304</v>
      </c>
      <c r="Z177" t="s">
        <v>5305</v>
      </c>
      <c r="AA177" t="s">
        <v>5306</v>
      </c>
      <c r="AB177" t="s">
        <v>5307</v>
      </c>
      <c r="AC177" t="s">
        <v>5308</v>
      </c>
      <c r="AD177" t="s">
        <v>5309</v>
      </c>
      <c r="AG177" s="21" t="s">
        <v>13308</v>
      </c>
      <c r="AH177" s="21" t="s">
        <v>23491</v>
      </c>
      <c r="AN177" s="18" t="s">
        <v>33676</v>
      </c>
      <c r="AO177" t="e">
        <f t="shared" si="121"/>
        <v>#N/A</v>
      </c>
      <c r="AP177" t="str">
        <f t="shared" si="122"/>
        <v>FBgn0020910</v>
      </c>
      <c r="AQ177" t="str">
        <f t="shared" si="123"/>
        <v>FBgn0261806</v>
      </c>
      <c r="AR177" t="str">
        <f t="shared" si="124"/>
        <v>FBgn0015591</v>
      </c>
      <c r="AS177" t="str">
        <f t="shared" si="125"/>
        <v>FBgn0086372</v>
      </c>
      <c r="AT177" t="str">
        <f t="shared" si="126"/>
        <v>FBgn0264493</v>
      </c>
      <c r="AU177" t="str">
        <f t="shared" si="127"/>
        <v>FBgn0033809</v>
      </c>
      <c r="AV177" t="str">
        <f t="shared" si="128"/>
        <v>FBgn0030738</v>
      </c>
      <c r="AW177" t="str">
        <f t="shared" si="129"/>
        <v>FBgn0039568</v>
      </c>
      <c r="AX177" t="str">
        <f t="shared" si="130"/>
        <v>FBgn0031109</v>
      </c>
      <c r="AY177" t="str">
        <f t="shared" si="131"/>
        <v>FBgn0041229</v>
      </c>
      <c r="AZ177" t="str">
        <f t="shared" si="132"/>
        <v>FBgn0039376</v>
      </c>
      <c r="BA177" t="str">
        <f t="shared" si="133"/>
        <v>FBgn0040334</v>
      </c>
      <c r="BB177" t="str">
        <f t="shared" si="134"/>
        <v>FBgn0036592</v>
      </c>
      <c r="BC177" t="e">
        <f t="shared" si="135"/>
        <v>#N/A</v>
      </c>
      <c r="BD177" t="str">
        <f t="shared" si="136"/>
        <v>FBgn0029957</v>
      </c>
      <c r="BE177" t="str">
        <f t="shared" si="137"/>
        <v>FBgn0002905</v>
      </c>
      <c r="BF177" t="e">
        <f t="shared" si="138"/>
        <v>#N/A</v>
      </c>
      <c r="BG177" t="str">
        <f t="shared" si="139"/>
        <v>FBgn0028325</v>
      </c>
      <c r="BH177" t="e">
        <f t="shared" si="140"/>
        <v>#N/A</v>
      </c>
      <c r="BI177" t="str">
        <f t="shared" si="141"/>
        <v>FBgn0015571</v>
      </c>
      <c r="BJ177" t="str">
        <f t="shared" si="142"/>
        <v>FBgn0037094</v>
      </c>
      <c r="BK177" t="str">
        <f t="shared" si="143"/>
        <v>FBgn0024921</v>
      </c>
      <c r="BL177" t="str">
        <f t="shared" si="144"/>
        <v>FBgn0003204</v>
      </c>
      <c r="BM177" t="str">
        <f t="shared" si="145"/>
        <v>FBgn0050058</v>
      </c>
      <c r="BN177" t="str">
        <f t="shared" si="146"/>
        <v>FBgn0264006</v>
      </c>
      <c r="BO177" t="str">
        <f t="shared" si="147"/>
        <v>FBgn0027866</v>
      </c>
      <c r="BP177" t="e">
        <f t="shared" si="148"/>
        <v>#N/A</v>
      </c>
      <c r="BQ177" t="str">
        <f t="shared" si="149"/>
        <v>FBgn0029885</v>
      </c>
      <c r="BR177" t="str">
        <f t="shared" si="150"/>
        <v>FBgn0044046</v>
      </c>
      <c r="BV177" t="s">
        <v>32753</v>
      </c>
      <c r="BW177" t="s">
        <v>30600</v>
      </c>
      <c r="BX177" t="s">
        <v>29633</v>
      </c>
      <c r="BY177" t="s">
        <v>27411</v>
      </c>
      <c r="BZ177" t="s">
        <v>25792</v>
      </c>
      <c r="CA177" t="s">
        <v>24738</v>
      </c>
      <c r="CB177" t="s">
        <v>24634</v>
      </c>
      <c r="CC177" t="s">
        <v>33380</v>
      </c>
      <c r="CD177" t="s">
        <v>27815</v>
      </c>
      <c r="CE177" t="s">
        <v>27630</v>
      </c>
      <c r="CF177" t="s">
        <v>26095</v>
      </c>
      <c r="CG177" t="s">
        <v>32322</v>
      </c>
      <c r="CH177" t="s">
        <v>30156</v>
      </c>
      <c r="CJ177" t="s">
        <v>30031</v>
      </c>
      <c r="CK177" t="s">
        <v>29129</v>
      </c>
      <c r="CL177" t="s">
        <v>23732</v>
      </c>
      <c r="CN177" t="s">
        <v>31454</v>
      </c>
      <c r="CO177" t="s">
        <v>31986</v>
      </c>
      <c r="CP177" t="s">
        <v>31939</v>
      </c>
      <c r="CR177" t="s">
        <v>25111</v>
      </c>
      <c r="CS177" t="s">
        <v>33468</v>
      </c>
      <c r="CT177" t="s">
        <v>24144</v>
      </c>
      <c r="CU177" t="s">
        <v>33507</v>
      </c>
      <c r="CV177" t="s">
        <v>26342</v>
      </c>
      <c r="CW177" t="s">
        <v>31237</v>
      </c>
      <c r="CX177" t="s">
        <v>30368</v>
      </c>
      <c r="CY177" t="s">
        <v>33389</v>
      </c>
      <c r="DO177" t="s">
        <v>13093</v>
      </c>
      <c r="DR177" t="s">
        <v>11559</v>
      </c>
    </row>
    <row r="178" spans="1:122" x14ac:dyDescent="0.35">
      <c r="A178" t="s">
        <v>5310</v>
      </c>
      <c r="B178" t="s">
        <v>5311</v>
      </c>
      <c r="C178" t="s">
        <v>5312</v>
      </c>
      <c r="D178" t="s">
        <v>5313</v>
      </c>
      <c r="E178" t="s">
        <v>5314</v>
      </c>
      <c r="F178" t="s">
        <v>5315</v>
      </c>
      <c r="G178" t="s">
        <v>5316</v>
      </c>
      <c r="H178" t="s">
        <v>5317</v>
      </c>
      <c r="I178" t="s">
        <v>5318</v>
      </c>
      <c r="J178" t="s">
        <v>5319</v>
      </c>
      <c r="K178" t="s">
        <v>5320</v>
      </c>
      <c r="L178" t="s">
        <v>5321</v>
      </c>
      <c r="M178" t="s">
        <v>5322</v>
      </c>
      <c r="N178" t="s">
        <v>5323</v>
      </c>
      <c r="O178" t="s">
        <v>5324</v>
      </c>
      <c r="P178" t="s">
        <v>5325</v>
      </c>
      <c r="Q178" t="s">
        <v>5326</v>
      </c>
      <c r="R178" t="s">
        <v>5327</v>
      </c>
      <c r="S178" t="s">
        <v>5328</v>
      </c>
      <c r="T178" t="s">
        <v>5329</v>
      </c>
      <c r="U178" t="s">
        <v>5330</v>
      </c>
      <c r="V178" t="s">
        <v>5331</v>
      </c>
      <c r="W178" t="s">
        <v>5332</v>
      </c>
      <c r="X178" t="s">
        <v>5333</v>
      </c>
      <c r="Y178" t="s">
        <v>5334</v>
      </c>
      <c r="Z178" t="s">
        <v>5335</v>
      </c>
      <c r="AA178" t="s">
        <v>5336</v>
      </c>
      <c r="AB178" t="s">
        <v>5337</v>
      </c>
      <c r="AC178" t="s">
        <v>5338</v>
      </c>
      <c r="AD178" t="s">
        <v>5339</v>
      </c>
      <c r="AG178" s="21" t="s">
        <v>11195</v>
      </c>
      <c r="AH178" s="21" t="s">
        <v>23492</v>
      </c>
      <c r="AN178" s="18" t="s">
        <v>33676</v>
      </c>
      <c r="AO178" t="e">
        <f t="shared" si="121"/>
        <v>#N/A</v>
      </c>
      <c r="AP178" t="str">
        <f t="shared" si="122"/>
        <v>FBgn0041622</v>
      </c>
      <c r="AQ178" t="str">
        <f t="shared" si="123"/>
        <v>FBgn0053920</v>
      </c>
      <c r="AR178" t="str">
        <f t="shared" si="124"/>
        <v>FBgn0039226</v>
      </c>
      <c r="AS178" t="str">
        <f t="shared" si="125"/>
        <v>FBgn0030894</v>
      </c>
      <c r="AT178" t="str">
        <f t="shared" si="126"/>
        <v>FBgn0015270</v>
      </c>
      <c r="AU178" t="str">
        <f t="shared" si="127"/>
        <v>FBgn0034166</v>
      </c>
      <c r="AV178" t="str">
        <f t="shared" si="128"/>
        <v>FBgn0030963</v>
      </c>
      <c r="AW178" t="str">
        <f t="shared" si="129"/>
        <v>FBgn0039485</v>
      </c>
      <c r="AX178" t="str">
        <f t="shared" si="130"/>
        <v>FBgn0014018</v>
      </c>
      <c r="AY178" t="e">
        <f t="shared" si="131"/>
        <v>#N/A</v>
      </c>
      <c r="AZ178" t="str">
        <f t="shared" si="132"/>
        <v>FBgn0262513</v>
      </c>
      <c r="BA178" t="str">
        <f t="shared" si="133"/>
        <v>FBgn0026090</v>
      </c>
      <c r="BB178" t="str">
        <f t="shared" si="134"/>
        <v>FBgn0028399</v>
      </c>
      <c r="BC178" t="e">
        <f t="shared" si="135"/>
        <v>#N/A</v>
      </c>
      <c r="BD178" t="str">
        <f t="shared" si="136"/>
        <v>FBgn0030631</v>
      </c>
      <c r="BE178" t="str">
        <f t="shared" si="137"/>
        <v>FBgn0038247</v>
      </c>
      <c r="BF178" t="e">
        <f t="shared" si="138"/>
        <v>#N/A</v>
      </c>
      <c r="BG178" t="str">
        <f t="shared" si="139"/>
        <v>FBgn0029723</v>
      </c>
      <c r="BH178" t="str">
        <f t="shared" si="140"/>
        <v>FBgn0020378</v>
      </c>
      <c r="BI178" t="str">
        <f t="shared" si="141"/>
        <v>FBgn0037512</v>
      </c>
      <c r="BJ178" t="str">
        <f t="shared" si="142"/>
        <v>FBgn0037106</v>
      </c>
      <c r="BK178" t="str">
        <f t="shared" si="143"/>
        <v>FBgn0036761</v>
      </c>
      <c r="BL178" t="str">
        <f t="shared" si="144"/>
        <v>FBgn0032076</v>
      </c>
      <c r="BM178" t="str">
        <f t="shared" si="145"/>
        <v>FBgn0011273</v>
      </c>
      <c r="BN178" t="str">
        <f t="shared" si="146"/>
        <v>FBgn0016013</v>
      </c>
      <c r="BO178" t="str">
        <f t="shared" si="147"/>
        <v>FBgn0039234</v>
      </c>
      <c r="BP178" t="str">
        <f t="shared" si="148"/>
        <v>FBgn0029909</v>
      </c>
      <c r="BQ178" t="str">
        <f t="shared" si="149"/>
        <v>FBgn0029885</v>
      </c>
      <c r="BR178" t="str">
        <f t="shared" si="150"/>
        <v>FBgn0259162</v>
      </c>
      <c r="BV178" t="s">
        <v>24284</v>
      </c>
      <c r="BW178" t="s">
        <v>28245</v>
      </c>
      <c r="BX178" t="s">
        <v>26646</v>
      </c>
      <c r="BY178" t="s">
        <v>28085</v>
      </c>
      <c r="BZ178" t="s">
        <v>24702</v>
      </c>
      <c r="CA178" t="s">
        <v>28507</v>
      </c>
      <c r="CB178" t="s">
        <v>27604</v>
      </c>
      <c r="CC178" t="s">
        <v>33460</v>
      </c>
      <c r="CD178" t="s">
        <v>23404</v>
      </c>
      <c r="CE178" t="s">
        <v>28756</v>
      </c>
      <c r="CF178" t="s">
        <v>27099</v>
      </c>
      <c r="CG178" t="s">
        <v>31760</v>
      </c>
      <c r="CH178" t="s">
        <v>29936</v>
      </c>
      <c r="CJ178" t="s">
        <v>23792</v>
      </c>
      <c r="CK178" t="s">
        <v>25787</v>
      </c>
      <c r="CL178" t="s">
        <v>31141</v>
      </c>
      <c r="CN178" t="s">
        <v>25332</v>
      </c>
      <c r="CO178" t="s">
        <v>32283</v>
      </c>
      <c r="CP178" t="s">
        <v>27843</v>
      </c>
      <c r="CR178" t="s">
        <v>23889</v>
      </c>
      <c r="CS178" t="s">
        <v>32694</v>
      </c>
      <c r="CT178" t="s">
        <v>30358</v>
      </c>
      <c r="CU178" t="s">
        <v>24874</v>
      </c>
      <c r="CV178" t="s">
        <v>31363</v>
      </c>
      <c r="CW178" t="s">
        <v>31572</v>
      </c>
      <c r="CX178" t="s">
        <v>33356</v>
      </c>
      <c r="CY178" t="s">
        <v>28202</v>
      </c>
      <c r="DO178" t="s">
        <v>13094</v>
      </c>
      <c r="DR178" t="s">
        <v>11565</v>
      </c>
    </row>
    <row r="179" spans="1:122" x14ac:dyDescent="0.35">
      <c r="A179" t="s">
        <v>5340</v>
      </c>
      <c r="B179" t="s">
        <v>5341</v>
      </c>
      <c r="C179" t="s">
        <v>5342</v>
      </c>
      <c r="D179" t="s">
        <v>5343</v>
      </c>
      <c r="E179" t="s">
        <v>5344</v>
      </c>
      <c r="F179" t="s">
        <v>5345</v>
      </c>
      <c r="G179" t="s">
        <v>5346</v>
      </c>
      <c r="H179" t="s">
        <v>5347</v>
      </c>
      <c r="I179" t="s">
        <v>5348</v>
      </c>
      <c r="J179" t="s">
        <v>5349</v>
      </c>
      <c r="K179" t="s">
        <v>5350</v>
      </c>
      <c r="L179" t="s">
        <v>5351</v>
      </c>
      <c r="M179" t="s">
        <v>5352</v>
      </c>
      <c r="N179" t="s">
        <v>5353</v>
      </c>
      <c r="O179" t="s">
        <v>5354</v>
      </c>
      <c r="P179" t="s">
        <v>5355</v>
      </c>
      <c r="Q179" t="s">
        <v>5356</v>
      </c>
      <c r="R179" t="s">
        <v>5357</v>
      </c>
      <c r="S179" t="s">
        <v>5358</v>
      </c>
      <c r="T179" t="s">
        <v>5359</v>
      </c>
      <c r="U179" t="s">
        <v>5360</v>
      </c>
      <c r="V179" t="s">
        <v>5361</v>
      </c>
      <c r="W179" t="s">
        <v>5362</v>
      </c>
      <c r="X179" t="s">
        <v>5363</v>
      </c>
      <c r="Y179" t="s">
        <v>5364</v>
      </c>
      <c r="Z179" t="s">
        <v>5365</v>
      </c>
      <c r="AA179" t="s">
        <v>5366</v>
      </c>
      <c r="AB179" t="s">
        <v>5367</v>
      </c>
      <c r="AC179" t="s">
        <v>5368</v>
      </c>
      <c r="AD179" t="s">
        <v>5369</v>
      </c>
      <c r="AG179" s="21" t="s">
        <v>11189</v>
      </c>
      <c r="AH179" s="21" t="s">
        <v>23493</v>
      </c>
      <c r="AN179" s="18" t="s">
        <v>33676</v>
      </c>
      <c r="AO179" t="str">
        <f t="shared" si="121"/>
        <v>FBgn0030391</v>
      </c>
      <c r="AP179" t="str">
        <f t="shared" si="122"/>
        <v>FBgn0067864</v>
      </c>
      <c r="AQ179" t="str">
        <f t="shared" si="123"/>
        <v>FBgn0086704</v>
      </c>
      <c r="AR179" t="str">
        <f t="shared" si="124"/>
        <v>FBgn0039609</v>
      </c>
      <c r="AS179" t="str">
        <f t="shared" si="125"/>
        <v>FBgn0037490</v>
      </c>
      <c r="AT179" t="str">
        <f t="shared" si="126"/>
        <v>FBgn0038191</v>
      </c>
      <c r="AU179" t="str">
        <f t="shared" si="127"/>
        <v>FBgn0033490</v>
      </c>
      <c r="AV179" t="str">
        <f t="shared" si="128"/>
        <v>FBgn0029756</v>
      </c>
      <c r="AW179" t="str">
        <f t="shared" si="129"/>
        <v>FBgn0039525</v>
      </c>
      <c r="AX179" t="str">
        <f t="shared" si="130"/>
        <v>FBgn0054028</v>
      </c>
      <c r="AY179" t="e">
        <f t="shared" si="131"/>
        <v>#N/A</v>
      </c>
      <c r="AZ179" t="str">
        <f t="shared" si="132"/>
        <v>FBgn0034173</v>
      </c>
      <c r="BA179" t="str">
        <f t="shared" si="133"/>
        <v>FBgn0030105</v>
      </c>
      <c r="BB179" t="str">
        <f t="shared" si="134"/>
        <v>FBgn0035554</v>
      </c>
      <c r="BC179" t="e">
        <f t="shared" si="135"/>
        <v>#N/A</v>
      </c>
      <c r="BD179" t="str">
        <f t="shared" si="136"/>
        <v>FBgn0004924</v>
      </c>
      <c r="BE179" t="str">
        <f t="shared" si="137"/>
        <v>FBgn0039254</v>
      </c>
      <c r="BF179" t="e">
        <f t="shared" si="138"/>
        <v>#N/A</v>
      </c>
      <c r="BG179" t="str">
        <f t="shared" si="139"/>
        <v>FBgn0028342</v>
      </c>
      <c r="BH179" t="str">
        <f t="shared" si="140"/>
        <v>FBgn0000233</v>
      </c>
      <c r="BI179" t="str">
        <f t="shared" si="141"/>
        <v>FBgn0031132</v>
      </c>
      <c r="BJ179" t="str">
        <f t="shared" si="142"/>
        <v>FBgn0000566</v>
      </c>
      <c r="BK179" t="str">
        <f t="shared" si="143"/>
        <v>FBgn0002901</v>
      </c>
      <c r="BL179" t="str">
        <f t="shared" si="144"/>
        <v>FBgn0024182</v>
      </c>
      <c r="BM179" t="str">
        <f t="shared" si="145"/>
        <v>FBgn0011273</v>
      </c>
      <c r="BN179" t="str">
        <f t="shared" si="146"/>
        <v>FBgn0035171</v>
      </c>
      <c r="BO179" t="str">
        <f t="shared" si="147"/>
        <v>FBgn0037234</v>
      </c>
      <c r="BP179" t="str">
        <f t="shared" si="148"/>
        <v>FBgn0030162</v>
      </c>
      <c r="BQ179" t="str">
        <f t="shared" si="149"/>
        <v>FBgn0036018</v>
      </c>
      <c r="BR179" t="str">
        <f t="shared" si="150"/>
        <v>FBgn0259162</v>
      </c>
      <c r="BV179" t="s">
        <v>31988</v>
      </c>
      <c r="BW179" t="s">
        <v>31339</v>
      </c>
      <c r="BX179" t="s">
        <v>24637</v>
      </c>
      <c r="BY179" t="s">
        <v>28571</v>
      </c>
      <c r="BZ179" t="s">
        <v>26626</v>
      </c>
      <c r="CA179" t="s">
        <v>27906</v>
      </c>
      <c r="CB179" t="s">
        <v>27605</v>
      </c>
      <c r="CC179" t="s">
        <v>31865</v>
      </c>
      <c r="CD179" t="s">
        <v>29322</v>
      </c>
      <c r="CE179" t="s">
        <v>23568</v>
      </c>
      <c r="CF179" t="s">
        <v>31923</v>
      </c>
      <c r="CG179" t="s">
        <v>33309</v>
      </c>
      <c r="CH179" t="s">
        <v>23521</v>
      </c>
      <c r="CJ179" t="s">
        <v>25067</v>
      </c>
      <c r="CK179" t="s">
        <v>23573</v>
      </c>
      <c r="CL179" t="s">
        <v>33502</v>
      </c>
      <c r="CN179" t="s">
        <v>31965</v>
      </c>
      <c r="CO179" t="s">
        <v>28501</v>
      </c>
      <c r="CP179" t="s">
        <v>24070</v>
      </c>
      <c r="CR179" t="s">
        <v>23692</v>
      </c>
      <c r="CS179" t="s">
        <v>24305</v>
      </c>
      <c r="CT179" t="s">
        <v>27072</v>
      </c>
      <c r="CU179" t="s">
        <v>33085</v>
      </c>
      <c r="CV179" t="s">
        <v>28842</v>
      </c>
      <c r="CW179" t="s">
        <v>32764</v>
      </c>
      <c r="CX179" t="s">
        <v>27710</v>
      </c>
      <c r="CY179" t="s">
        <v>32276</v>
      </c>
      <c r="DO179" t="s">
        <v>13096</v>
      </c>
      <c r="DR179" t="s">
        <v>11571</v>
      </c>
    </row>
    <row r="180" spans="1:122" x14ac:dyDescent="0.35">
      <c r="A180" t="s">
        <v>5370</v>
      </c>
      <c r="B180" t="s">
        <v>5371</v>
      </c>
      <c r="C180" t="s">
        <v>5372</v>
      </c>
      <c r="D180" t="s">
        <v>5373</v>
      </c>
      <c r="E180" t="s">
        <v>5374</v>
      </c>
      <c r="F180" t="s">
        <v>5375</v>
      </c>
      <c r="G180" t="s">
        <v>5376</v>
      </c>
      <c r="H180" t="s">
        <v>5377</v>
      </c>
      <c r="I180" t="s">
        <v>5378</v>
      </c>
      <c r="J180" t="s">
        <v>5379</v>
      </c>
      <c r="K180" t="s">
        <v>5380</v>
      </c>
      <c r="L180" t="s">
        <v>5381</v>
      </c>
      <c r="M180" t="s">
        <v>5382</v>
      </c>
      <c r="N180" t="s">
        <v>5383</v>
      </c>
      <c r="O180" t="s">
        <v>5384</v>
      </c>
      <c r="P180" t="s">
        <v>5385</v>
      </c>
      <c r="Q180" t="s">
        <v>5386</v>
      </c>
      <c r="R180" t="s">
        <v>5387</v>
      </c>
      <c r="S180" t="s">
        <v>5388</v>
      </c>
      <c r="T180" t="s">
        <v>5389</v>
      </c>
      <c r="U180" t="s">
        <v>5390</v>
      </c>
      <c r="V180" t="s">
        <v>5391</v>
      </c>
      <c r="W180" t="s">
        <v>5392</v>
      </c>
      <c r="X180" t="s">
        <v>5393</v>
      </c>
      <c r="Y180" t="s">
        <v>5394</v>
      </c>
      <c r="Z180" t="s">
        <v>5395</v>
      </c>
      <c r="AA180" t="s">
        <v>5396</v>
      </c>
      <c r="AB180" t="s">
        <v>5397</v>
      </c>
      <c r="AC180" t="s">
        <v>5398</v>
      </c>
      <c r="AD180" t="s">
        <v>5399</v>
      </c>
      <c r="AG180" s="21" t="s">
        <v>2297</v>
      </c>
      <c r="AH180" s="21" t="s">
        <v>23494</v>
      </c>
      <c r="AN180" s="18" t="s">
        <v>33676</v>
      </c>
      <c r="AO180" t="str">
        <f t="shared" si="121"/>
        <v>FBgn0052656</v>
      </c>
      <c r="AP180" t="str">
        <f t="shared" si="122"/>
        <v>FBgn0046301</v>
      </c>
      <c r="AQ180" t="str">
        <f t="shared" si="123"/>
        <v>FBgn0010803</v>
      </c>
      <c r="AR180" t="str">
        <f t="shared" si="124"/>
        <v>FBgn0039081</v>
      </c>
      <c r="AS180" t="str">
        <f t="shared" si="125"/>
        <v>FBgn0030206</v>
      </c>
      <c r="AT180" t="e">
        <f t="shared" si="126"/>
        <v>#N/A</v>
      </c>
      <c r="AU180" t="str">
        <f t="shared" si="127"/>
        <v>FBgn0034440</v>
      </c>
      <c r="AV180" t="str">
        <f t="shared" si="128"/>
        <v>FBgn0025635</v>
      </c>
      <c r="AW180" t="e">
        <f t="shared" si="129"/>
        <v>#N/A</v>
      </c>
      <c r="AX180" t="str">
        <f t="shared" si="130"/>
        <v>FBgn0030670</v>
      </c>
      <c r="AY180" t="e">
        <f t="shared" si="131"/>
        <v>#N/A</v>
      </c>
      <c r="AZ180" t="str">
        <f t="shared" si="132"/>
        <v>FBgn0033490</v>
      </c>
      <c r="BA180" t="str">
        <f t="shared" si="133"/>
        <v>FBgn0051100</v>
      </c>
      <c r="BB180" t="str">
        <f t="shared" si="134"/>
        <v>FBgn0035570</v>
      </c>
      <c r="BC180" t="e">
        <f t="shared" si="135"/>
        <v>#N/A</v>
      </c>
      <c r="BD180" t="str">
        <f t="shared" si="136"/>
        <v>FBgn0004924</v>
      </c>
      <c r="BE180" t="str">
        <f t="shared" si="137"/>
        <v>FBgn0259736</v>
      </c>
      <c r="BF180" t="e">
        <f t="shared" si="138"/>
        <v>#N/A</v>
      </c>
      <c r="BG180" t="str">
        <f t="shared" si="139"/>
        <v>FBgn0028342</v>
      </c>
      <c r="BH180" t="str">
        <f t="shared" si="140"/>
        <v>FBgn0030944</v>
      </c>
      <c r="BI180" t="str">
        <f t="shared" si="141"/>
        <v>FBgn0028982</v>
      </c>
      <c r="BJ180" t="str">
        <f t="shared" si="142"/>
        <v>FBgn0026238</v>
      </c>
      <c r="BK180" t="str">
        <f t="shared" si="143"/>
        <v>FBgn0037446</v>
      </c>
      <c r="BL180" t="str">
        <f t="shared" si="144"/>
        <v>FBgn0267385</v>
      </c>
      <c r="BM180" t="str">
        <f t="shared" si="145"/>
        <v>FBgn0039374</v>
      </c>
      <c r="BN180" t="str">
        <f t="shared" si="146"/>
        <v>FBgn0035171</v>
      </c>
      <c r="BO180" t="str">
        <f t="shared" si="147"/>
        <v>FBgn0039688</v>
      </c>
      <c r="BP180" t="str">
        <f t="shared" si="148"/>
        <v>FBgn0030961</v>
      </c>
      <c r="BQ180" t="str">
        <f t="shared" si="149"/>
        <v>FBgn0030720</v>
      </c>
      <c r="BR180" t="str">
        <f t="shared" si="150"/>
        <v>FBgn0030742</v>
      </c>
      <c r="BV180" t="s">
        <v>28175</v>
      </c>
      <c r="BW180" t="s">
        <v>28693</v>
      </c>
      <c r="BX180" t="s">
        <v>23405</v>
      </c>
      <c r="BY180" t="s">
        <v>27772</v>
      </c>
      <c r="BZ180" t="s">
        <v>25225</v>
      </c>
      <c r="CA180" t="s">
        <v>33629</v>
      </c>
      <c r="CB180" t="s">
        <v>33121</v>
      </c>
      <c r="CC180" t="s">
        <v>31539</v>
      </c>
      <c r="CD180" t="s">
        <v>24176</v>
      </c>
      <c r="CE180" t="s">
        <v>23886</v>
      </c>
      <c r="CF180" t="s">
        <v>27844</v>
      </c>
      <c r="CG180" t="s">
        <v>31364</v>
      </c>
      <c r="CH180" t="s">
        <v>30178</v>
      </c>
      <c r="CJ180" t="s">
        <v>24175</v>
      </c>
      <c r="CK180" t="s">
        <v>24005</v>
      </c>
      <c r="CL180" t="s">
        <v>30297</v>
      </c>
      <c r="CN180" t="s">
        <v>24996</v>
      </c>
      <c r="CO180" t="s">
        <v>23728</v>
      </c>
      <c r="CP180" t="s">
        <v>29226</v>
      </c>
      <c r="CR180" t="s">
        <v>26979</v>
      </c>
      <c r="CS180" t="s">
        <v>27723</v>
      </c>
      <c r="CT180" t="s">
        <v>30572</v>
      </c>
      <c r="CU180" t="s">
        <v>31315</v>
      </c>
      <c r="CV180" t="s">
        <v>25223</v>
      </c>
      <c r="CW180" t="s">
        <v>28979</v>
      </c>
      <c r="CX180" t="s">
        <v>27055</v>
      </c>
      <c r="CY180" t="s">
        <v>28277</v>
      </c>
      <c r="DO180" t="s">
        <v>13097</v>
      </c>
      <c r="DR180" t="s">
        <v>11577</v>
      </c>
    </row>
    <row r="181" spans="1:122" x14ac:dyDescent="0.35">
      <c r="A181" t="s">
        <v>5400</v>
      </c>
      <c r="B181" t="s">
        <v>5401</v>
      </c>
      <c r="C181" t="s">
        <v>5402</v>
      </c>
      <c r="D181" t="s">
        <v>5403</v>
      </c>
      <c r="E181" t="s">
        <v>5404</v>
      </c>
      <c r="F181" t="s">
        <v>5405</v>
      </c>
      <c r="G181" t="s">
        <v>5406</v>
      </c>
      <c r="H181" t="s">
        <v>5407</v>
      </c>
      <c r="I181" t="s">
        <v>5408</v>
      </c>
      <c r="J181" t="s">
        <v>5409</v>
      </c>
      <c r="K181" t="s">
        <v>5410</v>
      </c>
      <c r="L181" t="s">
        <v>5411</v>
      </c>
      <c r="M181" t="s">
        <v>5412</v>
      </c>
      <c r="N181" t="s">
        <v>5413</v>
      </c>
      <c r="O181" t="s">
        <v>5414</v>
      </c>
      <c r="P181" t="s">
        <v>5415</v>
      </c>
      <c r="Q181" t="s">
        <v>5416</v>
      </c>
      <c r="R181" t="s">
        <v>5417</v>
      </c>
      <c r="S181" t="s">
        <v>5418</v>
      </c>
      <c r="T181" t="s">
        <v>5419</v>
      </c>
      <c r="U181" t="s">
        <v>5420</v>
      </c>
      <c r="V181" t="s">
        <v>5421</v>
      </c>
      <c r="W181" t="s">
        <v>5422</v>
      </c>
      <c r="X181" t="s">
        <v>5423</v>
      </c>
      <c r="Y181" t="s">
        <v>5424</v>
      </c>
      <c r="Z181" t="s">
        <v>5425</v>
      </c>
      <c r="AA181" t="s">
        <v>5426</v>
      </c>
      <c r="AB181" t="s">
        <v>5427</v>
      </c>
      <c r="AC181" t="s">
        <v>5428</v>
      </c>
      <c r="AD181" t="s">
        <v>5429</v>
      </c>
      <c r="AG181" s="21" t="s">
        <v>2327</v>
      </c>
      <c r="AH181" s="21" t="s">
        <v>23494</v>
      </c>
      <c r="AN181" s="18" t="s">
        <v>33676</v>
      </c>
      <c r="AO181" t="str">
        <f t="shared" si="121"/>
        <v>FBgn0085480</v>
      </c>
      <c r="AP181" t="str">
        <f t="shared" si="122"/>
        <v>FBgn0011335</v>
      </c>
      <c r="AQ181" t="e">
        <f t="shared" si="123"/>
        <v>#N/A</v>
      </c>
      <c r="AR181" t="str">
        <f t="shared" si="124"/>
        <v>FBgn0039092</v>
      </c>
      <c r="AS181" t="str">
        <f t="shared" si="125"/>
        <v>FBgn0001206</v>
      </c>
      <c r="AT181" t="str">
        <f t="shared" si="126"/>
        <v>FBgn0014861</v>
      </c>
      <c r="AU181" t="str">
        <f t="shared" si="127"/>
        <v>FBgn0002791</v>
      </c>
      <c r="AV181" t="str">
        <f t="shared" si="128"/>
        <v>FBgn0029504</v>
      </c>
      <c r="AW181" t="str">
        <f t="shared" si="129"/>
        <v>FBgn0038505</v>
      </c>
      <c r="AX181" t="str">
        <f t="shared" si="130"/>
        <v>FBgn0069973</v>
      </c>
      <c r="AY181" t="str">
        <f t="shared" si="131"/>
        <v>FBgn0262366</v>
      </c>
      <c r="AZ181" t="str">
        <f t="shared" si="132"/>
        <v>FBgn0261004</v>
      </c>
      <c r="BA181" t="e">
        <f t="shared" si="133"/>
        <v>#N/A</v>
      </c>
      <c r="BB181" t="str">
        <f t="shared" si="134"/>
        <v>FBgn0002632</v>
      </c>
      <c r="BC181" t="e">
        <f t="shared" si="135"/>
        <v>#N/A</v>
      </c>
      <c r="BD181" t="str">
        <f t="shared" si="136"/>
        <v>FBgn0030869</v>
      </c>
      <c r="BE181" t="str">
        <f t="shared" si="137"/>
        <v>FBgn0037759</v>
      </c>
      <c r="BF181" t="e">
        <f t="shared" si="138"/>
        <v>#N/A</v>
      </c>
      <c r="BG181" t="str">
        <f t="shared" si="139"/>
        <v>FBgn0030668</v>
      </c>
      <c r="BH181" t="str">
        <f t="shared" si="140"/>
        <v>FBgn0030930</v>
      </c>
      <c r="BI181" t="str">
        <f t="shared" si="141"/>
        <v>FBgn0052437</v>
      </c>
      <c r="BJ181" t="str">
        <f t="shared" si="142"/>
        <v>FBgn0037370</v>
      </c>
      <c r="BK181" t="str">
        <f t="shared" si="143"/>
        <v>FBgn0260945</v>
      </c>
      <c r="BL181" t="str">
        <f t="shared" si="144"/>
        <v>FBgn0036030</v>
      </c>
      <c r="BM181" t="str">
        <f t="shared" si="145"/>
        <v>FBgn0050461</v>
      </c>
      <c r="BN181" t="str">
        <f t="shared" si="146"/>
        <v>FBgn0036427</v>
      </c>
      <c r="BO181" t="str">
        <f t="shared" si="147"/>
        <v>FBgn0039688</v>
      </c>
      <c r="BP181" t="str">
        <f t="shared" si="148"/>
        <v>FBgn0052547</v>
      </c>
      <c r="BQ181" t="str">
        <f t="shared" si="149"/>
        <v>FBgn0027086</v>
      </c>
      <c r="BR181" t="e">
        <f t="shared" si="150"/>
        <v>#N/A</v>
      </c>
      <c r="BV181" t="s">
        <v>25317</v>
      </c>
      <c r="BX181" t="s">
        <v>27834</v>
      </c>
      <c r="BY181" t="s">
        <v>27771</v>
      </c>
      <c r="BZ181" t="s">
        <v>32788</v>
      </c>
      <c r="CA181" t="s">
        <v>27062</v>
      </c>
      <c r="CB181" t="s">
        <v>25719</v>
      </c>
      <c r="CC181" t="s">
        <v>26854</v>
      </c>
      <c r="CD181" t="s">
        <v>24864</v>
      </c>
      <c r="CE181" t="s">
        <v>27647</v>
      </c>
      <c r="CF181" t="s">
        <v>23877</v>
      </c>
      <c r="CG181" t="s">
        <v>26680</v>
      </c>
      <c r="CH181" t="s">
        <v>32662</v>
      </c>
      <c r="CJ181" t="s">
        <v>25887</v>
      </c>
      <c r="CK181" t="s">
        <v>32076</v>
      </c>
      <c r="CL181" t="s">
        <v>32391</v>
      </c>
      <c r="CN181" t="s">
        <v>26634</v>
      </c>
      <c r="CO181" t="s">
        <v>29725</v>
      </c>
      <c r="CP181" t="s">
        <v>24876</v>
      </c>
      <c r="CR181" t="s">
        <v>31339</v>
      </c>
      <c r="CS181" t="s">
        <v>32649</v>
      </c>
      <c r="CT181" t="s">
        <v>24184</v>
      </c>
      <c r="CU181" t="s">
        <v>30216</v>
      </c>
      <c r="CV181" t="s">
        <v>27375</v>
      </c>
      <c r="CW181" t="s">
        <v>29218</v>
      </c>
      <c r="CX181" t="s">
        <v>24287</v>
      </c>
      <c r="CY181" t="s">
        <v>30989</v>
      </c>
      <c r="DO181" t="s">
        <v>13098</v>
      </c>
      <c r="DR181" t="s">
        <v>11583</v>
      </c>
    </row>
    <row r="182" spans="1:122" x14ac:dyDescent="0.35">
      <c r="A182" t="s">
        <v>5430</v>
      </c>
      <c r="B182" t="s">
        <v>5431</v>
      </c>
      <c r="C182" t="s">
        <v>5432</v>
      </c>
      <c r="D182" t="s">
        <v>5433</v>
      </c>
      <c r="E182" t="s">
        <v>5434</v>
      </c>
      <c r="F182" t="s">
        <v>5435</v>
      </c>
      <c r="G182" t="s">
        <v>5436</v>
      </c>
      <c r="H182" t="s">
        <v>5437</v>
      </c>
      <c r="I182" t="s">
        <v>5438</v>
      </c>
      <c r="J182" t="s">
        <v>5439</v>
      </c>
      <c r="K182" t="s">
        <v>5440</v>
      </c>
      <c r="L182" t="s">
        <v>5441</v>
      </c>
      <c r="M182" t="s">
        <v>5442</v>
      </c>
      <c r="N182" t="s">
        <v>5443</v>
      </c>
      <c r="O182" t="s">
        <v>5444</v>
      </c>
      <c r="P182" t="s">
        <v>5445</v>
      </c>
      <c r="Q182" t="s">
        <v>5446</v>
      </c>
      <c r="R182" t="s">
        <v>5447</v>
      </c>
      <c r="S182" t="s">
        <v>5448</v>
      </c>
      <c r="T182" t="s">
        <v>5449</v>
      </c>
      <c r="U182" t="s">
        <v>5450</v>
      </c>
      <c r="V182" t="s">
        <v>5451</v>
      </c>
      <c r="W182" t="s">
        <v>5452</v>
      </c>
      <c r="X182" t="s">
        <v>5453</v>
      </c>
      <c r="Y182" t="s">
        <v>5454</v>
      </c>
      <c r="Z182" t="s">
        <v>5455</v>
      </c>
      <c r="AA182" t="s">
        <v>5456</v>
      </c>
      <c r="AB182" t="s">
        <v>5457</v>
      </c>
      <c r="AC182" t="s">
        <v>5458</v>
      </c>
      <c r="AD182" t="s">
        <v>5459</v>
      </c>
      <c r="AG182" s="21" t="s">
        <v>13309</v>
      </c>
      <c r="AH182" s="21" t="s">
        <v>23495</v>
      </c>
      <c r="AN182" s="18" t="s">
        <v>33676</v>
      </c>
      <c r="AO182" t="str">
        <f t="shared" si="121"/>
        <v>FBgn0036515</v>
      </c>
      <c r="AP182" t="str">
        <f t="shared" si="122"/>
        <v>FBgn0262518</v>
      </c>
      <c r="AQ182" t="str">
        <f t="shared" si="123"/>
        <v>FBgn0262009</v>
      </c>
      <c r="AR182" t="str">
        <f t="shared" si="124"/>
        <v>FBgn0039094</v>
      </c>
      <c r="AS182" t="str">
        <f t="shared" si="125"/>
        <v>FBgn0010380</v>
      </c>
      <c r="AT182" t="str">
        <f t="shared" si="126"/>
        <v>FBgn0039169</v>
      </c>
      <c r="AU182" t="str">
        <f t="shared" si="127"/>
        <v>FBgn0086129</v>
      </c>
      <c r="AV182" t="str">
        <f t="shared" si="128"/>
        <v>FBgn0022786</v>
      </c>
      <c r="AW182" t="str">
        <f t="shared" si="129"/>
        <v>FBgn0262006</v>
      </c>
      <c r="AX182" t="str">
        <f t="shared" si="130"/>
        <v>FBgn0263830</v>
      </c>
      <c r="AY182" t="str">
        <f t="shared" si="131"/>
        <v>FBgn0039244</v>
      </c>
      <c r="AZ182" t="str">
        <f t="shared" si="132"/>
        <v>FBgn0033499</v>
      </c>
      <c r="BA182" t="str">
        <f t="shared" si="133"/>
        <v>FBgn0030317</v>
      </c>
      <c r="BB182" t="str">
        <f t="shared" si="134"/>
        <v>FBgn0000414</v>
      </c>
      <c r="BC182" t="str">
        <f t="shared" si="135"/>
        <v>FBgn0031460</v>
      </c>
      <c r="BD182" t="str">
        <f t="shared" si="136"/>
        <v>FBgn0030869</v>
      </c>
      <c r="BE182" t="str">
        <f t="shared" si="137"/>
        <v>FBgn0038541</v>
      </c>
      <c r="BF182" t="e">
        <f t="shared" si="138"/>
        <v>#N/A</v>
      </c>
      <c r="BG182" t="str">
        <f t="shared" si="139"/>
        <v>FBgn0031148</v>
      </c>
      <c r="BH182" t="str">
        <f t="shared" si="140"/>
        <v>FBgn0030927</v>
      </c>
      <c r="BI182" t="e">
        <f t="shared" si="141"/>
        <v>#N/A</v>
      </c>
      <c r="BJ182" t="str">
        <f t="shared" si="142"/>
        <v>FBgn0051683</v>
      </c>
      <c r="BK182" t="str">
        <f t="shared" si="143"/>
        <v>FBgn0025355</v>
      </c>
      <c r="BL182" t="str">
        <f t="shared" si="144"/>
        <v>FBgn0030151</v>
      </c>
      <c r="BM182" t="str">
        <f t="shared" si="145"/>
        <v>FBgn0050462</v>
      </c>
      <c r="BN182" t="str">
        <f t="shared" si="146"/>
        <v>FBgn0085385</v>
      </c>
      <c r="BO182" t="str">
        <f t="shared" si="147"/>
        <v>FBgn0000492</v>
      </c>
      <c r="BP182" t="str">
        <f t="shared" si="148"/>
        <v>FBgn0083228</v>
      </c>
      <c r="BQ182" t="str">
        <f t="shared" si="149"/>
        <v>FBgn0035270</v>
      </c>
      <c r="BR182" t="str">
        <f t="shared" si="150"/>
        <v>FBgn0085440</v>
      </c>
      <c r="BV182" t="s">
        <v>31882</v>
      </c>
      <c r="BX182" t="s">
        <v>32972</v>
      </c>
      <c r="BY182" t="s">
        <v>31565</v>
      </c>
      <c r="BZ182" t="s">
        <v>24055</v>
      </c>
      <c r="CA182" t="s">
        <v>29573</v>
      </c>
      <c r="CB182" t="s">
        <v>28519</v>
      </c>
      <c r="CC182" t="s">
        <v>32233</v>
      </c>
      <c r="CD182" t="s">
        <v>27858</v>
      </c>
      <c r="CE182" t="s">
        <v>31821</v>
      </c>
      <c r="CF182" t="s">
        <v>30344</v>
      </c>
      <c r="CG182" t="s">
        <v>26683</v>
      </c>
      <c r="CH182" t="s">
        <v>25818</v>
      </c>
      <c r="CJ182" t="s">
        <v>28856</v>
      </c>
      <c r="CK182" t="s">
        <v>25035</v>
      </c>
      <c r="CL182" t="s">
        <v>30730</v>
      </c>
      <c r="CN182" t="s">
        <v>26339</v>
      </c>
      <c r="CO182" t="s">
        <v>29820</v>
      </c>
      <c r="CP182" t="s">
        <v>33460</v>
      </c>
      <c r="CR182" t="s">
        <v>25820</v>
      </c>
      <c r="CS182" t="s">
        <v>24284</v>
      </c>
      <c r="CT182" t="s">
        <v>32732</v>
      </c>
      <c r="CU182" t="s">
        <v>31830</v>
      </c>
      <c r="CV182" t="s">
        <v>25657</v>
      </c>
      <c r="CW182" t="s">
        <v>24765</v>
      </c>
      <c r="CX182" t="s">
        <v>32412</v>
      </c>
      <c r="CY182" t="s">
        <v>32637</v>
      </c>
      <c r="DO182" t="s">
        <v>13099</v>
      </c>
      <c r="DR182" t="s">
        <v>11589</v>
      </c>
    </row>
    <row r="183" spans="1:122" x14ac:dyDescent="0.35">
      <c r="A183" t="s">
        <v>5460</v>
      </c>
      <c r="B183" t="s">
        <v>5461</v>
      </c>
      <c r="C183" t="s">
        <v>5462</v>
      </c>
      <c r="D183" t="s">
        <v>5463</v>
      </c>
      <c r="E183" t="s">
        <v>5464</v>
      </c>
      <c r="F183" t="s">
        <v>5465</v>
      </c>
      <c r="G183" t="s">
        <v>5466</v>
      </c>
      <c r="H183" t="s">
        <v>5467</v>
      </c>
      <c r="I183" t="s">
        <v>5468</v>
      </c>
      <c r="J183" t="s">
        <v>5469</v>
      </c>
      <c r="K183" t="s">
        <v>5470</v>
      </c>
      <c r="L183" t="s">
        <v>5471</v>
      </c>
      <c r="M183" t="s">
        <v>5472</v>
      </c>
      <c r="N183" t="s">
        <v>5473</v>
      </c>
      <c r="O183" t="s">
        <v>5474</v>
      </c>
      <c r="P183" t="s">
        <v>5475</v>
      </c>
      <c r="Q183" t="s">
        <v>5476</v>
      </c>
      <c r="R183" t="s">
        <v>5477</v>
      </c>
      <c r="S183" t="s">
        <v>5478</v>
      </c>
      <c r="T183" t="s">
        <v>5479</v>
      </c>
      <c r="U183" t="s">
        <v>5480</v>
      </c>
      <c r="V183" t="s">
        <v>5481</v>
      </c>
      <c r="W183" t="s">
        <v>5482</v>
      </c>
      <c r="X183" t="s">
        <v>5483</v>
      </c>
      <c r="Y183" t="s">
        <v>5484</v>
      </c>
      <c r="Z183" t="s">
        <v>5485</v>
      </c>
      <c r="AA183" t="s">
        <v>5486</v>
      </c>
      <c r="AB183" t="s">
        <v>5487</v>
      </c>
      <c r="AC183" t="s">
        <v>5488</v>
      </c>
      <c r="AD183" t="s">
        <v>5489</v>
      </c>
      <c r="AG183" s="21" t="s">
        <v>13310</v>
      </c>
      <c r="AH183" s="21" t="s">
        <v>23495</v>
      </c>
      <c r="AN183" s="18" t="s">
        <v>33676</v>
      </c>
      <c r="AO183" t="str">
        <f t="shared" si="121"/>
        <v>FBgn0013263</v>
      </c>
      <c r="AP183" t="str">
        <f t="shared" si="122"/>
        <v>FBgn0263251</v>
      </c>
      <c r="AQ183" t="str">
        <f t="shared" si="123"/>
        <v>FBgn0037685</v>
      </c>
      <c r="AR183" t="str">
        <f t="shared" si="124"/>
        <v>FBgn0043005</v>
      </c>
      <c r="AS183" t="str">
        <f t="shared" si="125"/>
        <v>FBgn0030680</v>
      </c>
      <c r="AT183" t="str">
        <f t="shared" si="126"/>
        <v>FBgn0037574</v>
      </c>
      <c r="AU183" t="str">
        <f t="shared" si="127"/>
        <v>FBgn0023023</v>
      </c>
      <c r="AV183" t="str">
        <f t="shared" si="128"/>
        <v>FBgn0024909</v>
      </c>
      <c r="AW183" t="str">
        <f t="shared" si="129"/>
        <v>FBgn0051419</v>
      </c>
      <c r="AX183" t="str">
        <f t="shared" si="130"/>
        <v>FBgn0029769</v>
      </c>
      <c r="AY183" t="str">
        <f t="shared" si="131"/>
        <v>FBgn0039582</v>
      </c>
      <c r="AZ183" t="str">
        <f t="shared" si="132"/>
        <v>FBgn0260866</v>
      </c>
      <c r="BA183" t="str">
        <f t="shared" si="133"/>
        <v>FBgn0030503</v>
      </c>
      <c r="BB183" t="str">
        <f t="shared" si="134"/>
        <v>FBgn0036681</v>
      </c>
      <c r="BC183" t="str">
        <f t="shared" si="135"/>
        <v>FBgn0267366</v>
      </c>
      <c r="BD183" t="str">
        <f t="shared" si="136"/>
        <v>FBgn0052554</v>
      </c>
      <c r="BE183" t="str">
        <f t="shared" si="137"/>
        <v>FBgn0011224</v>
      </c>
      <c r="BF183" t="e">
        <f t="shared" si="138"/>
        <v>#N/A</v>
      </c>
      <c r="BG183" t="str">
        <f t="shared" si="139"/>
        <v>FBgn0026415</v>
      </c>
      <c r="BH183" t="str">
        <f t="shared" si="140"/>
        <v>FBgn0030925</v>
      </c>
      <c r="BI183" t="e">
        <f t="shared" si="141"/>
        <v>#N/A</v>
      </c>
      <c r="BJ183" t="str">
        <f t="shared" si="142"/>
        <v>FBgn0025697</v>
      </c>
      <c r="BK183" t="str">
        <f t="shared" si="143"/>
        <v>FBgn0010282</v>
      </c>
      <c r="BL183" t="str">
        <f t="shared" si="144"/>
        <v>FBgn0002174</v>
      </c>
      <c r="BM183" t="str">
        <f t="shared" si="145"/>
        <v>FBgn0034175</v>
      </c>
      <c r="BN183" t="str">
        <f t="shared" si="146"/>
        <v>FBgn0039900</v>
      </c>
      <c r="BO183" t="str">
        <f t="shared" si="147"/>
        <v>FBgn0015622</v>
      </c>
      <c r="BP183" t="str">
        <f t="shared" si="148"/>
        <v>FBgn0003392</v>
      </c>
      <c r="BQ183" t="str">
        <f t="shared" si="149"/>
        <v>FBgn0036686</v>
      </c>
      <c r="BR183" t="str">
        <f t="shared" si="150"/>
        <v>FBgn0052544</v>
      </c>
      <c r="BV183" t="s">
        <v>27819</v>
      </c>
      <c r="BX183" t="s">
        <v>25233</v>
      </c>
      <c r="BY183" t="s">
        <v>30437</v>
      </c>
      <c r="BZ183" t="s">
        <v>33010</v>
      </c>
      <c r="CA183" t="s">
        <v>23471</v>
      </c>
      <c r="CB183" t="s">
        <v>27387</v>
      </c>
      <c r="CC183" t="s">
        <v>25788</v>
      </c>
      <c r="CD183" t="s">
        <v>23801</v>
      </c>
      <c r="CE183" t="s">
        <v>28371</v>
      </c>
      <c r="CF183" t="s">
        <v>26351</v>
      </c>
      <c r="CG183" t="s">
        <v>24195</v>
      </c>
      <c r="CH183" t="s">
        <v>33648</v>
      </c>
      <c r="CJ183" t="s">
        <v>32972</v>
      </c>
      <c r="CK183" t="s">
        <v>32042</v>
      </c>
      <c r="CL183" t="s">
        <v>30499</v>
      </c>
      <c r="CN183" t="s">
        <v>28642</v>
      </c>
      <c r="CO183" t="s">
        <v>23499</v>
      </c>
      <c r="CP183" t="s">
        <v>26921</v>
      </c>
      <c r="CR183" t="s">
        <v>26566</v>
      </c>
      <c r="CS183" t="s">
        <v>24302</v>
      </c>
      <c r="CT183" t="s">
        <v>31201</v>
      </c>
      <c r="CU183" t="s">
        <v>30221</v>
      </c>
      <c r="CV183" t="s">
        <v>29490</v>
      </c>
      <c r="CW183" t="s">
        <v>26390</v>
      </c>
      <c r="CX183" t="s">
        <v>27600</v>
      </c>
      <c r="CY183" t="s">
        <v>24888</v>
      </c>
      <c r="DO183" t="s">
        <v>13100</v>
      </c>
      <c r="DR183" t="s">
        <v>11595</v>
      </c>
    </row>
    <row r="184" spans="1:122" x14ac:dyDescent="0.35">
      <c r="A184" t="s">
        <v>5490</v>
      </c>
      <c r="B184" t="s">
        <v>5491</v>
      </c>
      <c r="C184" t="s">
        <v>5492</v>
      </c>
      <c r="D184" t="s">
        <v>5493</v>
      </c>
      <c r="E184" t="s">
        <v>5494</v>
      </c>
      <c r="F184" t="s">
        <v>5495</v>
      </c>
      <c r="G184" t="s">
        <v>5496</v>
      </c>
      <c r="H184" t="s">
        <v>5497</v>
      </c>
      <c r="I184" t="s">
        <v>5498</v>
      </c>
      <c r="J184" t="s">
        <v>5499</v>
      </c>
      <c r="K184" t="s">
        <v>5500</v>
      </c>
      <c r="L184" t="s">
        <v>5501</v>
      </c>
      <c r="M184" t="s">
        <v>5502</v>
      </c>
      <c r="N184" t="s">
        <v>5503</v>
      </c>
      <c r="O184" t="s">
        <v>5504</v>
      </c>
      <c r="P184" t="s">
        <v>5505</v>
      </c>
      <c r="Q184" t="s">
        <v>5506</v>
      </c>
      <c r="R184" t="s">
        <v>5507</v>
      </c>
      <c r="S184" t="s">
        <v>5508</v>
      </c>
      <c r="T184" t="s">
        <v>5509</v>
      </c>
      <c r="U184" t="s">
        <v>5510</v>
      </c>
      <c r="V184" t="s">
        <v>5511</v>
      </c>
      <c r="W184" t="s">
        <v>5512</v>
      </c>
      <c r="X184" t="s">
        <v>5513</v>
      </c>
      <c r="Y184" t="s">
        <v>5514</v>
      </c>
      <c r="Z184" t="s">
        <v>5515</v>
      </c>
      <c r="AA184" t="s">
        <v>5516</v>
      </c>
      <c r="AB184" t="s">
        <v>5517</v>
      </c>
      <c r="AC184" t="s">
        <v>5518</v>
      </c>
      <c r="AD184" t="s">
        <v>5519</v>
      </c>
      <c r="AG184" s="21" t="s">
        <v>13311</v>
      </c>
      <c r="AH184" s="21" t="s">
        <v>23496</v>
      </c>
      <c r="AN184" s="18" t="s">
        <v>33676</v>
      </c>
      <c r="AO184" t="str">
        <f t="shared" si="121"/>
        <v>FBgn0042094</v>
      </c>
      <c r="AP184" t="e">
        <f t="shared" si="122"/>
        <v>#N/A</v>
      </c>
      <c r="AQ184" t="str">
        <f t="shared" si="123"/>
        <v>FBgn0016119</v>
      </c>
      <c r="AR184" t="str">
        <f t="shared" si="124"/>
        <v>FBgn0037225</v>
      </c>
      <c r="AS184" t="str">
        <f t="shared" si="125"/>
        <v>FBgn0283433</v>
      </c>
      <c r="AT184" t="e">
        <f t="shared" si="126"/>
        <v>#N/A</v>
      </c>
      <c r="AU184" t="str">
        <f t="shared" si="127"/>
        <v>FBgn0003082</v>
      </c>
      <c r="AV184" t="str">
        <f t="shared" si="128"/>
        <v>FBgn0000617</v>
      </c>
      <c r="AW184" t="str">
        <f t="shared" si="129"/>
        <v>FBgn0050280</v>
      </c>
      <c r="AX184" t="str">
        <f t="shared" si="130"/>
        <v>FBgn0029765</v>
      </c>
      <c r="AY184" t="str">
        <f t="shared" si="131"/>
        <v>FBgn0051345</v>
      </c>
      <c r="AZ184" t="str">
        <f t="shared" si="132"/>
        <v>FBgn0034745</v>
      </c>
      <c r="BA184" t="str">
        <f t="shared" si="133"/>
        <v>FBgn0029935</v>
      </c>
      <c r="BB184" t="str">
        <f t="shared" si="134"/>
        <v>FBgn0036678</v>
      </c>
      <c r="BC184" t="e">
        <f t="shared" si="135"/>
        <v>#N/A</v>
      </c>
      <c r="BD184" t="str">
        <f t="shared" si="136"/>
        <v>FBgn0030877</v>
      </c>
      <c r="BE184" t="e">
        <f t="shared" si="137"/>
        <v>#N/A</v>
      </c>
      <c r="BF184" t="e">
        <f t="shared" si="138"/>
        <v>#N/A</v>
      </c>
      <c r="BG184" t="str">
        <f t="shared" si="139"/>
        <v>FBgn0030156</v>
      </c>
      <c r="BH184" t="str">
        <f t="shared" si="140"/>
        <v>FBgn0030904</v>
      </c>
      <c r="BI184" t="e">
        <f t="shared" si="141"/>
        <v>#N/A</v>
      </c>
      <c r="BJ184" t="str">
        <f t="shared" si="142"/>
        <v>FBgn0263852</v>
      </c>
      <c r="BK184" t="str">
        <f t="shared" si="143"/>
        <v>FBgn0040009</v>
      </c>
      <c r="BL184" t="str">
        <f t="shared" si="144"/>
        <v>FBgn0038519</v>
      </c>
      <c r="BM184" t="str">
        <f t="shared" si="145"/>
        <v>FBgn0265512</v>
      </c>
      <c r="BN184" t="str">
        <f t="shared" si="146"/>
        <v>FBgn0039911</v>
      </c>
      <c r="BO184" t="str">
        <f t="shared" si="147"/>
        <v>FBgn0037217</v>
      </c>
      <c r="BP184" t="str">
        <f t="shared" si="148"/>
        <v>FBgn0003392</v>
      </c>
      <c r="BQ184" t="str">
        <f t="shared" si="149"/>
        <v>FBgn0025582</v>
      </c>
      <c r="BR184" t="e">
        <f t="shared" si="150"/>
        <v>#N/A</v>
      </c>
      <c r="BV184" t="s">
        <v>27730</v>
      </c>
      <c r="BX184" t="s">
        <v>29084</v>
      </c>
      <c r="BY184" t="s">
        <v>28676</v>
      </c>
      <c r="BZ184" t="s">
        <v>30194</v>
      </c>
      <c r="CA184" t="s">
        <v>24803</v>
      </c>
      <c r="CB184" t="s">
        <v>25587</v>
      </c>
      <c r="CC184" t="s">
        <v>24549</v>
      </c>
      <c r="CD184" t="s">
        <v>24863</v>
      </c>
      <c r="CE184" t="s">
        <v>33604</v>
      </c>
      <c r="CF184" t="s">
        <v>30822</v>
      </c>
      <c r="CG184" t="s">
        <v>28442</v>
      </c>
      <c r="CH184" t="s">
        <v>29520</v>
      </c>
      <c r="CJ184" t="s">
        <v>27421</v>
      </c>
      <c r="CK184" t="s">
        <v>27665</v>
      </c>
      <c r="CL184" t="s">
        <v>30272</v>
      </c>
      <c r="CN184" t="s">
        <v>24311</v>
      </c>
      <c r="CO184" t="s">
        <v>31572</v>
      </c>
      <c r="CP184" t="s">
        <v>25877</v>
      </c>
      <c r="CR184" t="s">
        <v>30613</v>
      </c>
      <c r="CS184" t="s">
        <v>27559</v>
      </c>
      <c r="CT184" t="s">
        <v>24986</v>
      </c>
      <c r="CU184" t="s">
        <v>27890</v>
      </c>
      <c r="CV184" t="s">
        <v>25308</v>
      </c>
      <c r="CW184" t="s">
        <v>32912</v>
      </c>
      <c r="CX184" t="s">
        <v>24255</v>
      </c>
      <c r="CY184" t="s">
        <v>32355</v>
      </c>
      <c r="DO184" t="s">
        <v>13101</v>
      </c>
      <c r="DR184" t="s">
        <v>11601</v>
      </c>
    </row>
    <row r="185" spans="1:122" x14ac:dyDescent="0.35">
      <c r="A185" t="s">
        <v>5520</v>
      </c>
      <c r="B185" t="s">
        <v>5521</v>
      </c>
      <c r="C185" t="s">
        <v>5522</v>
      </c>
      <c r="D185" t="s">
        <v>5523</v>
      </c>
      <c r="E185" t="s">
        <v>5524</v>
      </c>
      <c r="F185" t="s">
        <v>5525</v>
      </c>
      <c r="G185" t="s">
        <v>5526</v>
      </c>
      <c r="H185" t="s">
        <v>5527</v>
      </c>
      <c r="I185" t="s">
        <v>5528</v>
      </c>
      <c r="J185" t="s">
        <v>5529</v>
      </c>
      <c r="K185" t="s">
        <v>5530</v>
      </c>
      <c r="L185" t="s">
        <v>5531</v>
      </c>
      <c r="M185" t="s">
        <v>5532</v>
      </c>
      <c r="N185" t="s">
        <v>5533</v>
      </c>
      <c r="O185" t="s">
        <v>5534</v>
      </c>
      <c r="P185" t="s">
        <v>5535</v>
      </c>
      <c r="Q185" t="s">
        <v>5536</v>
      </c>
      <c r="R185" t="s">
        <v>5537</v>
      </c>
      <c r="S185" t="s">
        <v>5538</v>
      </c>
      <c r="T185" t="s">
        <v>5539</v>
      </c>
      <c r="U185" t="s">
        <v>5540</v>
      </c>
      <c r="V185" t="s">
        <v>5541</v>
      </c>
      <c r="W185" t="s">
        <v>5542</v>
      </c>
      <c r="X185" t="s">
        <v>5543</v>
      </c>
      <c r="Y185" t="s">
        <v>5544</v>
      </c>
      <c r="Z185" t="s">
        <v>5545</v>
      </c>
      <c r="AA185" t="s">
        <v>5546</v>
      </c>
      <c r="AB185" t="s">
        <v>5547</v>
      </c>
      <c r="AC185" t="s">
        <v>5548</v>
      </c>
      <c r="AD185" t="s">
        <v>5549</v>
      </c>
      <c r="AG185" s="21" t="s">
        <v>13312</v>
      </c>
      <c r="AH185" s="21" t="s">
        <v>23496</v>
      </c>
      <c r="AN185" s="18" t="s">
        <v>33676</v>
      </c>
      <c r="AO185" t="str">
        <f t="shared" si="121"/>
        <v>FBgn0010348</v>
      </c>
      <c r="AP185" t="str">
        <f t="shared" si="122"/>
        <v>FBgn0039938</v>
      </c>
      <c r="AQ185" t="str">
        <f t="shared" si="123"/>
        <v>FBgn0039551</v>
      </c>
      <c r="AR185" t="str">
        <f t="shared" si="124"/>
        <v>FBgn0038986</v>
      </c>
      <c r="AS185" t="str">
        <f t="shared" si="125"/>
        <v>FBgn0031090</v>
      </c>
      <c r="AT185" t="str">
        <f t="shared" si="126"/>
        <v>FBgn0022338</v>
      </c>
      <c r="AU185" t="str">
        <f t="shared" si="127"/>
        <v>FBgn0041712</v>
      </c>
      <c r="AV185" t="str">
        <f t="shared" si="128"/>
        <v>FBgn0030872</v>
      </c>
      <c r="AW185" t="e">
        <f t="shared" si="129"/>
        <v>#N/A</v>
      </c>
      <c r="AX185" t="str">
        <f t="shared" si="130"/>
        <v>FBgn0083956</v>
      </c>
      <c r="AY185" t="str">
        <f t="shared" si="131"/>
        <v>FBgn0038619</v>
      </c>
      <c r="AZ185" t="str">
        <f t="shared" si="132"/>
        <v>FBgn0266111</v>
      </c>
      <c r="BA185" t="str">
        <f t="shared" si="133"/>
        <v>FBgn0015799</v>
      </c>
      <c r="BB185" t="str">
        <f t="shared" si="134"/>
        <v>FBgn0037364</v>
      </c>
      <c r="BC185" t="str">
        <f t="shared" si="135"/>
        <v>FBgn0037514</v>
      </c>
      <c r="BD185" t="str">
        <f t="shared" si="136"/>
        <v>FBgn0087008</v>
      </c>
      <c r="BE185" t="e">
        <f t="shared" si="137"/>
        <v>#N/A</v>
      </c>
      <c r="BF185" t="e">
        <f t="shared" si="138"/>
        <v>#N/A</v>
      </c>
      <c r="BG185" t="e">
        <f t="shared" si="139"/>
        <v>#N/A</v>
      </c>
      <c r="BH185" t="str">
        <f t="shared" si="140"/>
        <v>FBgn0263400</v>
      </c>
      <c r="BI185" t="str">
        <f t="shared" si="141"/>
        <v>FBgn0052718</v>
      </c>
      <c r="BJ185" t="e">
        <f t="shared" si="142"/>
        <v>#N/A</v>
      </c>
      <c r="BK185" t="str">
        <f t="shared" si="143"/>
        <v>FBgn0001986</v>
      </c>
      <c r="BL185" t="str">
        <f t="shared" si="144"/>
        <v>FBgn0033204</v>
      </c>
      <c r="BM185" t="str">
        <f t="shared" si="145"/>
        <v>FBgn0039370</v>
      </c>
      <c r="BN185" t="str">
        <f t="shared" si="146"/>
        <v>FBgn0004841</v>
      </c>
      <c r="BO185" t="str">
        <f t="shared" si="147"/>
        <v>FBgn0039590</v>
      </c>
      <c r="BP185" t="str">
        <f t="shared" si="148"/>
        <v>FBgn0003392</v>
      </c>
      <c r="BQ185" t="str">
        <f t="shared" si="149"/>
        <v>FBgn0035122</v>
      </c>
      <c r="BR185" t="str">
        <f t="shared" si="150"/>
        <v>FBgn0029761</v>
      </c>
      <c r="BV185" t="s">
        <v>23844</v>
      </c>
      <c r="BX185" t="s">
        <v>30701</v>
      </c>
      <c r="BY185" t="s">
        <v>31218</v>
      </c>
      <c r="BZ185" t="s">
        <v>23939</v>
      </c>
      <c r="CA185" t="s">
        <v>23467</v>
      </c>
      <c r="CB185" t="s">
        <v>27903</v>
      </c>
      <c r="CC185" t="s">
        <v>29373</v>
      </c>
      <c r="CD185" t="s">
        <v>32641</v>
      </c>
      <c r="CE185" t="s">
        <v>32335</v>
      </c>
      <c r="CF185" t="s">
        <v>28717</v>
      </c>
      <c r="CG185" t="s">
        <v>25349</v>
      </c>
      <c r="CH185" t="s">
        <v>30086</v>
      </c>
      <c r="CJ185" t="s">
        <v>29052</v>
      </c>
      <c r="CK185" t="s">
        <v>30616</v>
      </c>
      <c r="CL185" t="s">
        <v>26319</v>
      </c>
      <c r="CN185" t="s">
        <v>32901</v>
      </c>
      <c r="CO185" t="s">
        <v>29869</v>
      </c>
      <c r="CP185" t="s">
        <v>31175</v>
      </c>
      <c r="CR185" t="s">
        <v>29306</v>
      </c>
      <c r="CS185" t="s">
        <v>28209</v>
      </c>
      <c r="CT185" t="s">
        <v>33663</v>
      </c>
      <c r="CU185" t="s">
        <v>26075</v>
      </c>
      <c r="CV185" t="s">
        <v>31120</v>
      </c>
      <c r="CW185" t="s">
        <v>26334</v>
      </c>
      <c r="CX185" t="s">
        <v>29055</v>
      </c>
      <c r="CY185" t="s">
        <v>26518</v>
      </c>
      <c r="DO185" t="s">
        <v>13102</v>
      </c>
      <c r="DR185" t="s">
        <v>11607</v>
      </c>
    </row>
    <row r="186" spans="1:122" x14ac:dyDescent="0.35">
      <c r="A186" t="s">
        <v>5550</v>
      </c>
      <c r="B186" t="s">
        <v>5551</v>
      </c>
      <c r="C186" t="s">
        <v>5552</v>
      </c>
      <c r="D186" t="s">
        <v>5553</v>
      </c>
      <c r="E186" t="s">
        <v>5554</v>
      </c>
      <c r="F186" t="s">
        <v>5555</v>
      </c>
      <c r="G186" t="s">
        <v>5556</v>
      </c>
      <c r="H186" t="s">
        <v>5557</v>
      </c>
      <c r="I186" t="s">
        <v>5558</v>
      </c>
      <c r="J186" t="s">
        <v>5559</v>
      </c>
      <c r="K186" t="s">
        <v>5560</v>
      </c>
      <c r="L186" t="s">
        <v>5561</v>
      </c>
      <c r="M186" t="s">
        <v>5562</v>
      </c>
      <c r="N186" t="s">
        <v>5563</v>
      </c>
      <c r="O186" t="s">
        <v>5564</v>
      </c>
      <c r="P186" t="s">
        <v>5565</v>
      </c>
      <c r="Q186" t="s">
        <v>5566</v>
      </c>
      <c r="R186" t="s">
        <v>5567</v>
      </c>
      <c r="S186" t="s">
        <v>5568</v>
      </c>
      <c r="T186" t="s">
        <v>5569</v>
      </c>
      <c r="U186" t="s">
        <v>5570</v>
      </c>
      <c r="V186" t="s">
        <v>5571</v>
      </c>
      <c r="W186" t="s">
        <v>5572</v>
      </c>
      <c r="X186" t="s">
        <v>5573</v>
      </c>
      <c r="Y186" t="s">
        <v>5574</v>
      </c>
      <c r="Z186" t="s">
        <v>5575</v>
      </c>
      <c r="AA186" t="s">
        <v>5576</v>
      </c>
      <c r="AB186" t="s">
        <v>5577</v>
      </c>
      <c r="AC186" t="s">
        <v>5578</v>
      </c>
      <c r="AD186" t="s">
        <v>5579</v>
      </c>
      <c r="AG186" s="21" t="s">
        <v>11084</v>
      </c>
      <c r="AH186" s="21" t="s">
        <v>23497</v>
      </c>
      <c r="AN186" s="18" t="s">
        <v>33676</v>
      </c>
      <c r="AO186" t="str">
        <f t="shared" si="121"/>
        <v>FBgn0035787</v>
      </c>
      <c r="AP186" t="str">
        <f t="shared" si="122"/>
        <v>FBgn0039936</v>
      </c>
      <c r="AQ186" t="e">
        <f t="shared" si="123"/>
        <v>#N/A</v>
      </c>
      <c r="AR186" t="str">
        <f t="shared" si="124"/>
        <v>FBgn0053110</v>
      </c>
      <c r="AS186" t="str">
        <f t="shared" si="125"/>
        <v>FBgn0030996</v>
      </c>
      <c r="AT186" t="str">
        <f t="shared" si="126"/>
        <v>FBgn0022338</v>
      </c>
      <c r="AU186" t="str">
        <f t="shared" si="127"/>
        <v>FBgn0033600</v>
      </c>
      <c r="AV186" t="str">
        <f t="shared" si="128"/>
        <v>FBgn0029687</v>
      </c>
      <c r="AW186" t="str">
        <f t="shared" si="129"/>
        <v>FBgn0038143</v>
      </c>
      <c r="AX186" t="str">
        <f t="shared" si="130"/>
        <v>FBgn0083956</v>
      </c>
      <c r="AY186" t="str">
        <f t="shared" si="131"/>
        <v>FBgn0261356</v>
      </c>
      <c r="AZ186" t="str">
        <f t="shared" si="132"/>
        <v>FBgn0034957</v>
      </c>
      <c r="BA186" t="str">
        <f t="shared" si="133"/>
        <v>FBgn0283451</v>
      </c>
      <c r="BB186" t="e">
        <f t="shared" si="134"/>
        <v>#N/A</v>
      </c>
      <c r="BC186" t="str">
        <f t="shared" si="135"/>
        <v>FBgn0261624</v>
      </c>
      <c r="BD186" t="str">
        <f t="shared" si="136"/>
        <v>FBgn0031047</v>
      </c>
      <c r="BE186" t="e">
        <f t="shared" si="137"/>
        <v>#N/A</v>
      </c>
      <c r="BF186" t="e">
        <f t="shared" si="138"/>
        <v>#N/A</v>
      </c>
      <c r="BG186" t="str">
        <f t="shared" si="139"/>
        <v>FBgn0030700</v>
      </c>
      <c r="BH186" t="str">
        <f t="shared" si="140"/>
        <v>FBgn0003969</v>
      </c>
      <c r="BI186" t="e">
        <f t="shared" si="141"/>
        <v>#N/A</v>
      </c>
      <c r="BJ186" t="e">
        <f t="shared" si="142"/>
        <v>#N/A</v>
      </c>
      <c r="BK186" t="str">
        <f t="shared" si="143"/>
        <v>FBgn0039305</v>
      </c>
      <c r="BL186" t="str">
        <f t="shared" si="144"/>
        <v>FBgn0000109</v>
      </c>
      <c r="BM186" t="str">
        <f t="shared" si="145"/>
        <v>FBgn0033499</v>
      </c>
      <c r="BN186" t="str">
        <f t="shared" si="146"/>
        <v>FBgn0005666</v>
      </c>
      <c r="BO186" t="str">
        <f t="shared" si="147"/>
        <v>FBgn0020278</v>
      </c>
      <c r="BP186" t="str">
        <f t="shared" si="148"/>
        <v>FBgn0010240</v>
      </c>
      <c r="BQ186" t="str">
        <f t="shared" si="149"/>
        <v>FBgn0052344</v>
      </c>
      <c r="BR186" t="str">
        <f t="shared" si="150"/>
        <v>FBgn0029761</v>
      </c>
      <c r="BV186" t="s">
        <v>27894</v>
      </c>
      <c r="BX186" t="s">
        <v>25076</v>
      </c>
      <c r="BY186" t="s">
        <v>24422</v>
      </c>
      <c r="BZ186" t="s">
        <v>26883</v>
      </c>
      <c r="CA186" t="s">
        <v>25058</v>
      </c>
      <c r="CB186" t="s">
        <v>31229</v>
      </c>
      <c r="CC186" t="s">
        <v>25407</v>
      </c>
      <c r="CD186" t="s">
        <v>28737</v>
      </c>
      <c r="CE186" t="s">
        <v>26582</v>
      </c>
      <c r="CF186" t="s">
        <v>26179</v>
      </c>
      <c r="CG186" t="s">
        <v>29030</v>
      </c>
      <c r="CH186" t="s">
        <v>30627</v>
      </c>
      <c r="CJ186" t="s">
        <v>24008</v>
      </c>
      <c r="CK186" t="s">
        <v>25182</v>
      </c>
      <c r="CL186" t="s">
        <v>32340</v>
      </c>
      <c r="CN186" t="s">
        <v>29067</v>
      </c>
      <c r="CO186" t="s">
        <v>23458</v>
      </c>
      <c r="CP186" t="s">
        <v>26351</v>
      </c>
      <c r="CR186" t="s">
        <v>25358</v>
      </c>
      <c r="CS186" t="s">
        <v>26839</v>
      </c>
      <c r="CT186" t="s">
        <v>29826</v>
      </c>
      <c r="CU186" t="s">
        <v>29884</v>
      </c>
      <c r="CV186" t="s">
        <v>33172</v>
      </c>
      <c r="CW186" t="s">
        <v>33590</v>
      </c>
      <c r="CX186" t="s">
        <v>31285</v>
      </c>
      <c r="CY186" t="s">
        <v>30602</v>
      </c>
      <c r="DO186" t="s">
        <v>13103</v>
      </c>
      <c r="DR186" t="s">
        <v>11613</v>
      </c>
    </row>
    <row r="187" spans="1:122" x14ac:dyDescent="0.35">
      <c r="A187" t="s">
        <v>5580</v>
      </c>
      <c r="B187" t="s">
        <v>5581</v>
      </c>
      <c r="C187" t="s">
        <v>5582</v>
      </c>
      <c r="D187" t="s">
        <v>5583</v>
      </c>
      <c r="E187" t="s">
        <v>5584</v>
      </c>
      <c r="F187" t="s">
        <v>5585</v>
      </c>
      <c r="G187" t="s">
        <v>5586</v>
      </c>
      <c r="H187" t="s">
        <v>5587</v>
      </c>
      <c r="I187" t="s">
        <v>5588</v>
      </c>
      <c r="J187" t="s">
        <v>5589</v>
      </c>
      <c r="K187" t="s">
        <v>5590</v>
      </c>
      <c r="L187" t="s">
        <v>5591</v>
      </c>
      <c r="M187" t="s">
        <v>5592</v>
      </c>
      <c r="N187" t="s">
        <v>5593</v>
      </c>
      <c r="O187" t="s">
        <v>5594</v>
      </c>
      <c r="P187" t="s">
        <v>5595</v>
      </c>
      <c r="Q187" t="s">
        <v>5596</v>
      </c>
      <c r="R187" t="s">
        <v>5597</v>
      </c>
      <c r="S187" t="s">
        <v>5598</v>
      </c>
      <c r="T187" t="s">
        <v>5599</v>
      </c>
      <c r="U187" t="s">
        <v>5600</v>
      </c>
      <c r="V187" t="s">
        <v>5601</v>
      </c>
      <c r="W187" t="s">
        <v>5602</v>
      </c>
      <c r="X187" t="s">
        <v>5603</v>
      </c>
      <c r="Y187" t="s">
        <v>5604</v>
      </c>
      <c r="Z187" t="s">
        <v>5605</v>
      </c>
      <c r="AA187" t="s">
        <v>5606</v>
      </c>
      <c r="AB187" t="s">
        <v>5607</v>
      </c>
      <c r="AC187" t="s">
        <v>5608</v>
      </c>
      <c r="AD187" t="s">
        <v>5609</v>
      </c>
      <c r="AG187" s="21" t="s">
        <v>13313</v>
      </c>
      <c r="AH187" s="21" t="s">
        <v>23498</v>
      </c>
      <c r="AN187" s="18" t="s">
        <v>33676</v>
      </c>
      <c r="AO187" t="str">
        <f t="shared" si="121"/>
        <v>FBgn0052374</v>
      </c>
      <c r="AP187" t="str">
        <f t="shared" si="122"/>
        <v>FBgn0259978</v>
      </c>
      <c r="AQ187" t="str">
        <f t="shared" si="123"/>
        <v>FBgn0038876</v>
      </c>
      <c r="AR187" t="str">
        <f t="shared" si="124"/>
        <v>FBgn0038980</v>
      </c>
      <c r="AS187" t="str">
        <f t="shared" si="125"/>
        <v>FBgn0052537</v>
      </c>
      <c r="AT187" t="e">
        <f t="shared" si="126"/>
        <v>#N/A</v>
      </c>
      <c r="AU187" t="str">
        <f t="shared" si="127"/>
        <v>FBgn0037713</v>
      </c>
      <c r="AV187" t="str">
        <f t="shared" si="128"/>
        <v>FBgn0027621</v>
      </c>
      <c r="AW187" t="str">
        <f t="shared" si="129"/>
        <v>FBgn0038142</v>
      </c>
      <c r="AX187" t="str">
        <f t="shared" si="130"/>
        <v>FBgn0030164</v>
      </c>
      <c r="AY187" t="str">
        <f t="shared" si="131"/>
        <v>FBgn0039157</v>
      </c>
      <c r="AZ187" t="str">
        <f t="shared" si="132"/>
        <v>FBgn0039359</v>
      </c>
      <c r="BA187" t="str">
        <f t="shared" si="133"/>
        <v>FBgn0283451</v>
      </c>
      <c r="BB187" t="e">
        <f t="shared" si="134"/>
        <v>#N/A</v>
      </c>
      <c r="BC187" t="str">
        <f t="shared" si="135"/>
        <v>FBgn0086687</v>
      </c>
      <c r="BD187" t="str">
        <f t="shared" si="136"/>
        <v>FBgn0030582</v>
      </c>
      <c r="BE187" t="e">
        <f t="shared" si="137"/>
        <v>#N/A</v>
      </c>
      <c r="BF187" t="e">
        <f t="shared" si="138"/>
        <v>#N/A</v>
      </c>
      <c r="BG187" t="str">
        <f t="shared" si="139"/>
        <v>FBgn0023507</v>
      </c>
      <c r="BH187" t="str">
        <f t="shared" si="140"/>
        <v>FBgn0003969</v>
      </c>
      <c r="BI187" t="str">
        <f t="shared" si="141"/>
        <v>FBgn0029964</v>
      </c>
      <c r="BJ187" t="e">
        <f t="shared" si="142"/>
        <v>#N/A</v>
      </c>
      <c r="BK187" t="str">
        <f t="shared" si="143"/>
        <v>FBgn0037924</v>
      </c>
      <c r="BL187" t="str">
        <f t="shared" si="144"/>
        <v>FBgn0020764</v>
      </c>
      <c r="BM187" t="str">
        <f t="shared" si="145"/>
        <v>FBgn0262559</v>
      </c>
      <c r="BN187" t="str">
        <f t="shared" si="146"/>
        <v>FBgn0005666</v>
      </c>
      <c r="BO187" t="str">
        <f t="shared" si="147"/>
        <v>FBgn0040629</v>
      </c>
      <c r="BP187" t="e">
        <f t="shared" si="148"/>
        <v>#N/A</v>
      </c>
      <c r="BQ187" t="str">
        <f t="shared" si="149"/>
        <v>FBgn0052344</v>
      </c>
      <c r="BR187" t="str">
        <f t="shared" si="150"/>
        <v>FBgn0029962</v>
      </c>
      <c r="BV187" t="s">
        <v>28908</v>
      </c>
      <c r="BX187" t="s">
        <v>30824</v>
      </c>
      <c r="BY187" t="s">
        <v>30367</v>
      </c>
      <c r="BZ187" t="s">
        <v>33408</v>
      </c>
      <c r="CA187" t="s">
        <v>30833</v>
      </c>
      <c r="CB187" t="s">
        <v>27393</v>
      </c>
      <c r="CC187" t="s">
        <v>29418</v>
      </c>
      <c r="CD187" t="s">
        <v>28975</v>
      </c>
      <c r="CE187" t="s">
        <v>25155</v>
      </c>
      <c r="CF187" t="s">
        <v>31365</v>
      </c>
      <c r="CG187" t="s">
        <v>25922</v>
      </c>
      <c r="CH187" t="s">
        <v>24853</v>
      </c>
      <c r="CJ187" t="s">
        <v>26565</v>
      </c>
      <c r="CK187" t="s">
        <v>32349</v>
      </c>
      <c r="CL187" t="s">
        <v>28656</v>
      </c>
      <c r="CN187" t="s">
        <v>31095</v>
      </c>
      <c r="CO187" t="s">
        <v>28957</v>
      </c>
      <c r="CP187" t="s">
        <v>28866</v>
      </c>
      <c r="CR187">
        <v>0</v>
      </c>
      <c r="CS187" t="s">
        <v>27690</v>
      </c>
      <c r="CT187" t="s">
        <v>27241</v>
      </c>
      <c r="CU187" t="s">
        <v>31406</v>
      </c>
      <c r="CV187" t="s">
        <v>31054</v>
      </c>
      <c r="CW187" t="s">
        <v>26971</v>
      </c>
      <c r="CX187" t="s">
        <v>31853</v>
      </c>
      <c r="CY187" t="s">
        <v>31412</v>
      </c>
      <c r="DO187" t="s">
        <v>13104</v>
      </c>
      <c r="DR187" t="s">
        <v>11619</v>
      </c>
    </row>
    <row r="188" spans="1:122" x14ac:dyDescent="0.35">
      <c r="A188" t="s">
        <v>5610</v>
      </c>
      <c r="B188" t="s">
        <v>5611</v>
      </c>
      <c r="C188" t="s">
        <v>5612</v>
      </c>
      <c r="D188" t="s">
        <v>5613</v>
      </c>
      <c r="E188" t="s">
        <v>5614</v>
      </c>
      <c r="F188" t="s">
        <v>5615</v>
      </c>
      <c r="G188" t="s">
        <v>5616</v>
      </c>
      <c r="H188" t="s">
        <v>5617</v>
      </c>
      <c r="I188" t="s">
        <v>5618</v>
      </c>
      <c r="J188" t="s">
        <v>5619</v>
      </c>
      <c r="K188" t="s">
        <v>5620</v>
      </c>
      <c r="L188" t="s">
        <v>5621</v>
      </c>
      <c r="M188" t="s">
        <v>5622</v>
      </c>
      <c r="N188" t="s">
        <v>5623</v>
      </c>
      <c r="O188" t="s">
        <v>5624</v>
      </c>
      <c r="P188" t="s">
        <v>5625</v>
      </c>
      <c r="Q188" t="s">
        <v>5626</v>
      </c>
      <c r="R188" t="s">
        <v>5627</v>
      </c>
      <c r="S188" t="s">
        <v>5628</v>
      </c>
      <c r="T188" t="s">
        <v>5629</v>
      </c>
      <c r="U188" t="s">
        <v>5630</v>
      </c>
      <c r="V188" t="s">
        <v>5631</v>
      </c>
      <c r="W188" t="s">
        <v>5632</v>
      </c>
      <c r="X188" t="s">
        <v>5633</v>
      </c>
      <c r="Y188" t="s">
        <v>5634</v>
      </c>
      <c r="Z188" t="s">
        <v>5635</v>
      </c>
      <c r="AA188" t="s">
        <v>5636</v>
      </c>
      <c r="AB188" t="s">
        <v>5637</v>
      </c>
      <c r="AC188" t="s">
        <v>5638</v>
      </c>
      <c r="AD188" t="s">
        <v>5639</v>
      </c>
      <c r="AG188" s="21" t="s">
        <v>13314</v>
      </c>
      <c r="AH188" s="21" t="s">
        <v>23498</v>
      </c>
      <c r="AN188" s="18" t="s">
        <v>33676</v>
      </c>
      <c r="AO188" t="str">
        <f t="shared" si="121"/>
        <v>FBgn0028573</v>
      </c>
      <c r="AP188" t="str">
        <f t="shared" si="122"/>
        <v>FBgn0034636</v>
      </c>
      <c r="AQ188" t="str">
        <f t="shared" si="123"/>
        <v>FBgn0002781</v>
      </c>
      <c r="AR188" t="str">
        <f t="shared" si="124"/>
        <v>FBgn0039595</v>
      </c>
      <c r="AS188" t="e">
        <f t="shared" si="125"/>
        <v>#N/A</v>
      </c>
      <c r="AT188" t="str">
        <f t="shared" si="126"/>
        <v>FBgn0037405</v>
      </c>
      <c r="AU188" t="str">
        <f t="shared" si="127"/>
        <v>FBgn0263346</v>
      </c>
      <c r="AV188" t="str">
        <f t="shared" si="128"/>
        <v>FBgn0037617</v>
      </c>
      <c r="AW188" t="str">
        <f t="shared" si="129"/>
        <v>FBgn0038246</v>
      </c>
      <c r="AX188" t="str">
        <f t="shared" si="130"/>
        <v>FBgn0030163</v>
      </c>
      <c r="AY188" t="str">
        <f t="shared" si="131"/>
        <v>FBgn0063649</v>
      </c>
      <c r="AZ188" t="str">
        <f t="shared" si="132"/>
        <v>FBgn0033259</v>
      </c>
      <c r="BA188" t="str">
        <f t="shared" si="133"/>
        <v>FBgn0023530</v>
      </c>
      <c r="BB188" t="str">
        <f t="shared" si="134"/>
        <v>FBgn0036195</v>
      </c>
      <c r="BC188" t="str">
        <f t="shared" si="135"/>
        <v>FBgn0030684</v>
      </c>
      <c r="BD188" t="str">
        <f t="shared" si="136"/>
        <v>FBgn0030474</v>
      </c>
      <c r="BE188" t="str">
        <f t="shared" si="137"/>
        <v>FBgn0032817</v>
      </c>
      <c r="BF188" t="e">
        <f t="shared" si="138"/>
        <v>#N/A</v>
      </c>
      <c r="BG188" t="str">
        <f t="shared" si="139"/>
        <v>FBgn0038761</v>
      </c>
      <c r="BH188" t="e">
        <f t="shared" si="140"/>
        <v>#N/A</v>
      </c>
      <c r="BI188" t="str">
        <f t="shared" si="141"/>
        <v>FBgn0259190</v>
      </c>
      <c r="BJ188" t="e">
        <f t="shared" si="142"/>
        <v>#N/A</v>
      </c>
      <c r="BK188" t="str">
        <f t="shared" si="143"/>
        <v>FBgn0014906</v>
      </c>
      <c r="BL188" t="str">
        <f t="shared" si="144"/>
        <v>FBgn0000053</v>
      </c>
      <c r="BM188" t="str">
        <f t="shared" si="145"/>
        <v>FBgn0283625</v>
      </c>
      <c r="BN188" t="str">
        <f t="shared" si="146"/>
        <v>FBgn0005666</v>
      </c>
      <c r="BO188" t="str">
        <f t="shared" si="147"/>
        <v>FBgn0085376</v>
      </c>
      <c r="BP188" t="str">
        <f t="shared" si="148"/>
        <v>FBgn0086778</v>
      </c>
      <c r="BQ188" t="str">
        <f t="shared" si="149"/>
        <v>FBgn0052344</v>
      </c>
      <c r="BR188" t="str">
        <f t="shared" si="150"/>
        <v>FBgn0030634</v>
      </c>
      <c r="BV188" t="s">
        <v>27789</v>
      </c>
      <c r="BX188" t="s">
        <v>32325</v>
      </c>
      <c r="BY188" t="s">
        <v>26957</v>
      </c>
      <c r="BZ188" t="s">
        <v>29879</v>
      </c>
      <c r="CA188" t="s">
        <v>32891</v>
      </c>
      <c r="CB188" t="s">
        <v>27507</v>
      </c>
      <c r="CC188" t="s">
        <v>30547</v>
      </c>
      <c r="CD188" t="s">
        <v>29574</v>
      </c>
      <c r="CE188" t="s">
        <v>30199</v>
      </c>
      <c r="CG188" t="s">
        <v>29950</v>
      </c>
      <c r="CH188" t="s">
        <v>30587</v>
      </c>
      <c r="CJ188" t="s">
        <v>25083</v>
      </c>
      <c r="CK188" t="s">
        <v>23690</v>
      </c>
      <c r="CL188" t="s">
        <v>32029</v>
      </c>
      <c r="CN188" t="s">
        <v>30268</v>
      </c>
      <c r="CO188" t="s">
        <v>27000</v>
      </c>
      <c r="CP188" t="s">
        <v>29478</v>
      </c>
      <c r="CS188" t="s">
        <v>25552</v>
      </c>
      <c r="CT188" t="s">
        <v>33309</v>
      </c>
      <c r="CU188" t="s">
        <v>26655</v>
      </c>
      <c r="CV188" t="s">
        <v>28903</v>
      </c>
      <c r="CW188" t="s">
        <v>26437</v>
      </c>
      <c r="CX188" t="s">
        <v>28720</v>
      </c>
      <c r="CY188" t="s">
        <v>32722</v>
      </c>
      <c r="DO188" t="s">
        <v>13105</v>
      </c>
      <c r="DR188" t="s">
        <v>11625</v>
      </c>
    </row>
    <row r="189" spans="1:122" x14ac:dyDescent="0.35">
      <c r="A189" t="s">
        <v>5640</v>
      </c>
      <c r="B189" t="s">
        <v>5641</v>
      </c>
      <c r="C189" t="s">
        <v>5642</v>
      </c>
      <c r="D189" t="s">
        <v>5643</v>
      </c>
      <c r="E189" t="s">
        <v>5644</v>
      </c>
      <c r="F189" t="s">
        <v>5645</v>
      </c>
      <c r="G189" t="s">
        <v>5646</v>
      </c>
      <c r="H189" t="s">
        <v>5647</v>
      </c>
      <c r="I189" t="s">
        <v>5648</v>
      </c>
      <c r="J189" t="s">
        <v>5649</v>
      </c>
      <c r="K189" t="s">
        <v>5650</v>
      </c>
      <c r="L189" t="s">
        <v>5651</v>
      </c>
      <c r="M189" t="s">
        <v>5652</v>
      </c>
      <c r="N189" t="s">
        <v>5653</v>
      </c>
      <c r="O189" t="s">
        <v>5654</v>
      </c>
      <c r="P189" t="s">
        <v>5655</v>
      </c>
      <c r="Q189" t="s">
        <v>5656</v>
      </c>
      <c r="R189" t="s">
        <v>5657</v>
      </c>
      <c r="S189" t="s">
        <v>5658</v>
      </c>
      <c r="T189" t="s">
        <v>5659</v>
      </c>
      <c r="U189" t="s">
        <v>5660</v>
      </c>
      <c r="V189" t="s">
        <v>5661</v>
      </c>
      <c r="W189" t="s">
        <v>5662</v>
      </c>
      <c r="X189" t="s">
        <v>5663</v>
      </c>
      <c r="Y189" t="s">
        <v>5664</v>
      </c>
      <c r="Z189" t="s">
        <v>5665</v>
      </c>
      <c r="AA189" t="s">
        <v>5666</v>
      </c>
      <c r="AB189" t="s">
        <v>5667</v>
      </c>
      <c r="AC189" t="s">
        <v>5668</v>
      </c>
      <c r="AD189" t="s">
        <v>5669</v>
      </c>
      <c r="AG189" s="21" t="s">
        <v>13315</v>
      </c>
      <c r="AH189" s="21" t="s">
        <v>23498</v>
      </c>
      <c r="AN189" s="18" t="s">
        <v>33676</v>
      </c>
      <c r="AO189" t="str">
        <f t="shared" si="121"/>
        <v>FBgn0261808</v>
      </c>
      <c r="AP189" t="str">
        <f t="shared" si="122"/>
        <v>FBgn0004896</v>
      </c>
      <c r="AQ189" t="str">
        <f t="shared" si="123"/>
        <v>FBgn0042207</v>
      </c>
      <c r="AR189" t="str">
        <f t="shared" si="124"/>
        <v>FBgn0039232</v>
      </c>
      <c r="AS189" t="str">
        <f t="shared" si="125"/>
        <v>FBgn0283657</v>
      </c>
      <c r="AT189" t="str">
        <f t="shared" si="126"/>
        <v>FBgn0260399</v>
      </c>
      <c r="AU189" t="str">
        <f t="shared" si="127"/>
        <v>FBgn0033047</v>
      </c>
      <c r="AV189" t="str">
        <f t="shared" si="128"/>
        <v>FBgn0030468</v>
      </c>
      <c r="AW189" t="str">
        <f t="shared" si="129"/>
        <v>FBgn0262365</v>
      </c>
      <c r="AX189" t="str">
        <f t="shared" si="130"/>
        <v>FBgn0019929</v>
      </c>
      <c r="AY189" t="str">
        <f t="shared" si="131"/>
        <v>FBgn0039705</v>
      </c>
      <c r="AZ189" t="str">
        <f t="shared" si="132"/>
        <v>FBgn0028561</v>
      </c>
      <c r="BA189" t="str">
        <f t="shared" si="133"/>
        <v>FBgn0004898</v>
      </c>
      <c r="BB189" t="str">
        <f t="shared" si="134"/>
        <v>FBgn0086906</v>
      </c>
      <c r="BC189" t="e">
        <f t="shared" si="135"/>
        <v>#N/A</v>
      </c>
      <c r="BD189" t="str">
        <f t="shared" si="136"/>
        <v>FBgn0037619</v>
      </c>
      <c r="BE189" t="e">
        <f t="shared" si="137"/>
        <v>#N/A</v>
      </c>
      <c r="BF189" t="e">
        <f t="shared" si="138"/>
        <v>#N/A</v>
      </c>
      <c r="BG189" t="str">
        <f t="shared" si="139"/>
        <v>FBgn0017566</v>
      </c>
      <c r="BH189" t="str">
        <f t="shared" si="140"/>
        <v>FBgn0086778</v>
      </c>
      <c r="BI189" t="e">
        <f t="shared" si="141"/>
        <v>#N/A</v>
      </c>
      <c r="BJ189" t="e">
        <f t="shared" si="142"/>
        <v>#N/A</v>
      </c>
      <c r="BK189" t="str">
        <f t="shared" si="143"/>
        <v>FBgn0032916</v>
      </c>
      <c r="BL189" t="str">
        <f t="shared" si="144"/>
        <v>FBgn0034032</v>
      </c>
      <c r="BM189" t="str">
        <f t="shared" si="145"/>
        <v>FBgn0250822</v>
      </c>
      <c r="BN189" t="str">
        <f t="shared" si="146"/>
        <v>FBgn0019985</v>
      </c>
      <c r="BO189" t="str">
        <f t="shared" si="147"/>
        <v>FBgn0037788</v>
      </c>
      <c r="BP189" t="e">
        <f t="shared" si="148"/>
        <v>#N/A</v>
      </c>
      <c r="BQ189" t="str">
        <f t="shared" si="149"/>
        <v>FBgn0263605</v>
      </c>
      <c r="BR189" t="str">
        <f t="shared" si="150"/>
        <v>FBgn0011277</v>
      </c>
      <c r="BV189" t="s">
        <v>27004</v>
      </c>
      <c r="BX189" t="s">
        <v>31387</v>
      </c>
      <c r="BY189" t="s">
        <v>26932</v>
      </c>
      <c r="BZ189" t="s">
        <v>25377</v>
      </c>
      <c r="CA189" t="s">
        <v>29586</v>
      </c>
      <c r="CB189" t="s">
        <v>25169</v>
      </c>
      <c r="CC189" t="s">
        <v>33568</v>
      </c>
      <c r="CD189" t="s">
        <v>26961</v>
      </c>
      <c r="CE189" t="s">
        <v>26561</v>
      </c>
      <c r="CG189" t="s">
        <v>25539</v>
      </c>
      <c r="CH189" t="s">
        <v>23404</v>
      </c>
      <c r="CJ189" t="s">
        <v>26991</v>
      </c>
      <c r="CK189" t="s">
        <v>30498</v>
      </c>
      <c r="CL189" t="s">
        <v>26263</v>
      </c>
      <c r="CN189" t="s">
        <v>28834</v>
      </c>
      <c r="CO189" t="s">
        <v>25363</v>
      </c>
      <c r="CP189" t="s">
        <v>29693</v>
      </c>
      <c r="CS189" t="s">
        <v>29010</v>
      </c>
      <c r="CT189" t="s">
        <v>27071</v>
      </c>
      <c r="CU189" t="s">
        <v>26637</v>
      </c>
      <c r="CV189" t="s">
        <v>26432</v>
      </c>
      <c r="CW189" t="s">
        <v>32295</v>
      </c>
      <c r="CX189" t="s">
        <v>29317</v>
      </c>
      <c r="CY189" t="s">
        <v>29907</v>
      </c>
      <c r="DO189" t="s">
        <v>13106</v>
      </c>
      <c r="DR189" t="s">
        <v>11631</v>
      </c>
    </row>
    <row r="190" spans="1:122" x14ac:dyDescent="0.35">
      <c r="A190" t="s">
        <v>5670</v>
      </c>
      <c r="B190" t="s">
        <v>5671</v>
      </c>
      <c r="C190" t="s">
        <v>5672</v>
      </c>
      <c r="D190" t="s">
        <v>5673</v>
      </c>
      <c r="E190" t="s">
        <v>5674</v>
      </c>
      <c r="F190" t="s">
        <v>5675</v>
      </c>
      <c r="G190" t="s">
        <v>5676</v>
      </c>
      <c r="H190" t="s">
        <v>5677</v>
      </c>
      <c r="I190" t="s">
        <v>5678</v>
      </c>
      <c r="J190" t="s">
        <v>5679</v>
      </c>
      <c r="K190" t="s">
        <v>5680</v>
      </c>
      <c r="L190" t="s">
        <v>5681</v>
      </c>
      <c r="M190" t="s">
        <v>5682</v>
      </c>
      <c r="N190" t="s">
        <v>5683</v>
      </c>
      <c r="O190" t="s">
        <v>5684</v>
      </c>
      <c r="P190" t="s">
        <v>5685</v>
      </c>
      <c r="Q190" t="s">
        <v>5686</v>
      </c>
      <c r="R190" t="s">
        <v>5687</v>
      </c>
      <c r="S190" t="s">
        <v>5688</v>
      </c>
      <c r="T190" t="s">
        <v>5689</v>
      </c>
      <c r="U190" t="s">
        <v>5690</v>
      </c>
      <c r="V190" t="s">
        <v>5691</v>
      </c>
      <c r="W190" t="s">
        <v>5692</v>
      </c>
      <c r="X190" t="s">
        <v>5693</v>
      </c>
      <c r="Y190" t="s">
        <v>5694</v>
      </c>
      <c r="Z190" t="s">
        <v>5695</v>
      </c>
      <c r="AA190" t="s">
        <v>5696</v>
      </c>
      <c r="AB190" t="s">
        <v>5697</v>
      </c>
      <c r="AC190" t="s">
        <v>5698</v>
      </c>
      <c r="AD190" t="s">
        <v>5699</v>
      </c>
      <c r="AG190" s="21" t="s">
        <v>13316</v>
      </c>
      <c r="AH190" s="21" t="s">
        <v>23498</v>
      </c>
      <c r="AN190" s="18" t="s">
        <v>33676</v>
      </c>
      <c r="AO190" t="str">
        <f t="shared" si="121"/>
        <v>FBgn0037100</v>
      </c>
      <c r="AP190" t="str">
        <f t="shared" si="122"/>
        <v>FBgn0040502</v>
      </c>
      <c r="AQ190" t="str">
        <f t="shared" si="123"/>
        <v>FBgn0001297</v>
      </c>
      <c r="AR190" t="str">
        <f t="shared" si="124"/>
        <v>FBgn0039527</v>
      </c>
      <c r="AS190" t="str">
        <f t="shared" si="125"/>
        <v>FBgn0031115</v>
      </c>
      <c r="AT190" t="str">
        <f t="shared" si="126"/>
        <v>FBgn0263396</v>
      </c>
      <c r="AU190" t="str">
        <f t="shared" si="127"/>
        <v>FBgn0033887</v>
      </c>
      <c r="AV190" t="str">
        <f t="shared" si="128"/>
        <v>FBgn0003079</v>
      </c>
      <c r="AW190" t="str">
        <f t="shared" si="129"/>
        <v>FBgn0038931</v>
      </c>
      <c r="AX190" t="str">
        <f t="shared" si="130"/>
        <v>FBgn0030317</v>
      </c>
      <c r="AY190" t="str">
        <f t="shared" si="131"/>
        <v>FBgn0039705</v>
      </c>
      <c r="AZ190" t="str">
        <f t="shared" si="132"/>
        <v>FBgn0028561</v>
      </c>
      <c r="BA190" t="str">
        <f t="shared" si="133"/>
        <v>FBgn0038312</v>
      </c>
      <c r="BB190" t="str">
        <f t="shared" si="134"/>
        <v>FBgn0010905</v>
      </c>
      <c r="BC190" t="e">
        <f t="shared" si="135"/>
        <v>#N/A</v>
      </c>
      <c r="BD190" t="str">
        <f t="shared" si="136"/>
        <v>FBgn0030316</v>
      </c>
      <c r="BE190" t="e">
        <f t="shared" si="137"/>
        <v>#N/A</v>
      </c>
      <c r="BF190" t="e">
        <f t="shared" si="138"/>
        <v>#N/A</v>
      </c>
      <c r="BG190" t="str">
        <f t="shared" si="139"/>
        <v>FBgn0040349</v>
      </c>
      <c r="BH190" t="str">
        <f t="shared" si="140"/>
        <v>FBgn0040397</v>
      </c>
      <c r="BI190" t="str">
        <f t="shared" si="141"/>
        <v>FBgn0030795</v>
      </c>
      <c r="BJ190" t="e">
        <f t="shared" si="142"/>
        <v>#N/A</v>
      </c>
      <c r="BK190" t="str">
        <f t="shared" si="143"/>
        <v>FBgn0051989</v>
      </c>
      <c r="BL190" t="str">
        <f t="shared" si="144"/>
        <v>FBgn0035028</v>
      </c>
      <c r="BM190" t="str">
        <f t="shared" si="145"/>
        <v>FBgn0263114</v>
      </c>
      <c r="BN190" t="str">
        <f t="shared" si="146"/>
        <v>FBgn0034718</v>
      </c>
      <c r="BO190" t="str">
        <f t="shared" si="147"/>
        <v>FBgn0038028</v>
      </c>
      <c r="BP190" t="str">
        <f t="shared" si="148"/>
        <v>FBgn0264503</v>
      </c>
      <c r="BQ190" t="str">
        <f t="shared" si="149"/>
        <v>FBgn0285951</v>
      </c>
      <c r="BR190" t="str">
        <f t="shared" si="150"/>
        <v>FBgn0263772</v>
      </c>
      <c r="BV190" t="s">
        <v>26645</v>
      </c>
      <c r="BX190" t="s">
        <v>33499</v>
      </c>
      <c r="BY190" t="s">
        <v>26304</v>
      </c>
      <c r="BZ190" t="s">
        <v>29660</v>
      </c>
      <c r="CA190" t="s">
        <v>29587</v>
      </c>
      <c r="CB190" t="s">
        <v>25300</v>
      </c>
      <c r="CC190" t="s">
        <v>24017</v>
      </c>
      <c r="CD190" t="s">
        <v>27341</v>
      </c>
      <c r="CE190" t="s">
        <v>25239</v>
      </c>
      <c r="CG190" t="s">
        <v>32552</v>
      </c>
      <c r="CH190" t="s">
        <v>30111</v>
      </c>
      <c r="CJ190" t="s">
        <v>27378</v>
      </c>
      <c r="CK190" t="s">
        <v>26781</v>
      </c>
      <c r="CL190" t="s">
        <v>33048</v>
      </c>
      <c r="CN190" t="s">
        <v>29740</v>
      </c>
      <c r="CO190" t="s">
        <v>30650</v>
      </c>
      <c r="CP190" t="s">
        <v>24075</v>
      </c>
      <c r="CS190" t="s">
        <v>27792</v>
      </c>
      <c r="CT190" t="s">
        <v>26681</v>
      </c>
      <c r="CU190" t="s">
        <v>33409</v>
      </c>
      <c r="CV190" t="s">
        <v>30911</v>
      </c>
      <c r="CW190" t="s">
        <v>33171</v>
      </c>
      <c r="CX190" t="s">
        <v>32298</v>
      </c>
      <c r="CY190" t="s">
        <v>30369</v>
      </c>
      <c r="DO190" t="s">
        <v>13107</v>
      </c>
      <c r="DR190" t="s">
        <v>11637</v>
      </c>
    </row>
    <row r="191" spans="1:122" x14ac:dyDescent="0.35">
      <c r="A191" t="s">
        <v>5700</v>
      </c>
      <c r="B191" t="s">
        <v>5701</v>
      </c>
      <c r="C191" t="s">
        <v>5702</v>
      </c>
      <c r="D191" t="s">
        <v>5703</v>
      </c>
      <c r="E191" t="s">
        <v>5704</v>
      </c>
      <c r="F191" t="s">
        <v>5705</v>
      </c>
      <c r="G191" t="s">
        <v>5706</v>
      </c>
      <c r="H191" t="s">
        <v>5707</v>
      </c>
      <c r="I191" t="s">
        <v>5708</v>
      </c>
      <c r="J191" t="s">
        <v>5709</v>
      </c>
      <c r="K191" t="s">
        <v>5710</v>
      </c>
      <c r="L191" t="s">
        <v>5711</v>
      </c>
      <c r="M191" t="s">
        <v>5712</v>
      </c>
      <c r="N191" t="s">
        <v>5713</v>
      </c>
      <c r="O191" t="s">
        <v>5714</v>
      </c>
      <c r="P191" t="s">
        <v>5715</v>
      </c>
      <c r="Q191" t="s">
        <v>5716</v>
      </c>
      <c r="R191" t="s">
        <v>5717</v>
      </c>
      <c r="S191" t="s">
        <v>5718</v>
      </c>
      <c r="T191" t="s">
        <v>5719</v>
      </c>
      <c r="U191" t="s">
        <v>5720</v>
      </c>
      <c r="V191" t="s">
        <v>5721</v>
      </c>
      <c r="W191" t="s">
        <v>5722</v>
      </c>
      <c r="X191" t="s">
        <v>5723</v>
      </c>
      <c r="Y191" t="s">
        <v>5724</v>
      </c>
      <c r="Z191" t="s">
        <v>5725</v>
      </c>
      <c r="AA191" t="s">
        <v>5726</v>
      </c>
      <c r="AB191" t="s">
        <v>5727</v>
      </c>
      <c r="AC191" t="s">
        <v>5728</v>
      </c>
      <c r="AD191" t="s">
        <v>5729</v>
      </c>
      <c r="AG191" s="21" t="s">
        <v>6282</v>
      </c>
      <c r="AH191" s="21" t="s">
        <v>23499</v>
      </c>
      <c r="AN191" s="18" t="s">
        <v>33676</v>
      </c>
      <c r="AO191" t="str">
        <f t="shared" si="121"/>
        <v>FBgn0036292</v>
      </c>
      <c r="AP191" t="str">
        <f t="shared" si="122"/>
        <v>FBgn0050169</v>
      </c>
      <c r="AQ191" t="str">
        <f t="shared" si="123"/>
        <v>FBgn0004876</v>
      </c>
      <c r="AR191" t="str">
        <f t="shared" si="124"/>
        <v>FBgn0002772</v>
      </c>
      <c r="AS191" t="str">
        <f t="shared" si="125"/>
        <v>FBgn0260450</v>
      </c>
      <c r="AT191" t="str">
        <f t="shared" si="126"/>
        <v>FBgn0002542</v>
      </c>
      <c r="AU191" t="str">
        <f t="shared" si="127"/>
        <v>FBgn0023171</v>
      </c>
      <c r="AV191" t="str">
        <f t="shared" si="128"/>
        <v>FBgn0030314</v>
      </c>
      <c r="AW191" t="str">
        <f t="shared" si="129"/>
        <v>FBgn0260634</v>
      </c>
      <c r="AX191" t="str">
        <f t="shared" si="130"/>
        <v>FBgn0261575</v>
      </c>
      <c r="AY191" t="str">
        <f t="shared" si="131"/>
        <v>FBgn0000150</v>
      </c>
      <c r="AZ191" t="str">
        <f t="shared" si="132"/>
        <v>FBgn0033447</v>
      </c>
      <c r="BA191" t="str">
        <f t="shared" si="133"/>
        <v>FBgn0041160</v>
      </c>
      <c r="BB191" t="str">
        <f t="shared" si="134"/>
        <v>FBgn0261574</v>
      </c>
      <c r="BC191" t="str">
        <f t="shared" si="135"/>
        <v>FBgn0036998</v>
      </c>
      <c r="BD191" t="str">
        <f t="shared" si="136"/>
        <v>FBgn0003277</v>
      </c>
      <c r="BE191" t="str">
        <f t="shared" si="137"/>
        <v>FBgn0025633</v>
      </c>
      <c r="BF191" t="e">
        <f t="shared" si="138"/>
        <v>#N/A</v>
      </c>
      <c r="BG191" t="str">
        <f t="shared" si="139"/>
        <v>FBgn0052808</v>
      </c>
      <c r="BH191" t="str">
        <f t="shared" si="140"/>
        <v>FBgn0040361</v>
      </c>
      <c r="BI191" t="str">
        <f t="shared" si="141"/>
        <v>FBgn0263216</v>
      </c>
      <c r="BJ191" t="e">
        <f t="shared" si="142"/>
        <v>#N/A</v>
      </c>
      <c r="BK191" t="e">
        <f t="shared" si="143"/>
        <v>#N/A</v>
      </c>
      <c r="BL191" t="str">
        <f t="shared" si="144"/>
        <v>FBgn0033744</v>
      </c>
      <c r="BM191" t="str">
        <f t="shared" si="145"/>
        <v>FBgn0263032</v>
      </c>
      <c r="BN191" t="str">
        <f t="shared" si="146"/>
        <v>FBgn0020307</v>
      </c>
      <c r="BO191" t="str">
        <f t="shared" si="147"/>
        <v>FBgn0261844</v>
      </c>
      <c r="BP191" t="str">
        <f t="shared" si="148"/>
        <v>FBgn0030505</v>
      </c>
      <c r="BQ191" t="str">
        <f t="shared" si="149"/>
        <v>FBgn0036629</v>
      </c>
      <c r="BR191" t="str">
        <f t="shared" si="150"/>
        <v>FBgn0052532</v>
      </c>
      <c r="BV191" t="s">
        <v>32217</v>
      </c>
      <c r="BX191" t="s">
        <v>24065</v>
      </c>
      <c r="BY191" t="s">
        <v>24488</v>
      </c>
      <c r="BZ191" t="s">
        <v>29532</v>
      </c>
      <c r="CA191" t="s">
        <v>29588</v>
      </c>
      <c r="CB191" t="s">
        <v>24062</v>
      </c>
      <c r="CC191" t="s">
        <v>32011</v>
      </c>
      <c r="CD191" t="s">
        <v>28761</v>
      </c>
      <c r="CE191" t="s">
        <v>26375</v>
      </c>
      <c r="CG191" t="s">
        <v>32766</v>
      </c>
      <c r="CH191" t="s">
        <v>24954</v>
      </c>
      <c r="CJ191" t="s">
        <v>29775</v>
      </c>
      <c r="CK191" t="s">
        <v>26789</v>
      </c>
      <c r="CL191" t="s">
        <v>31185</v>
      </c>
      <c r="CN191" t="s">
        <v>27924</v>
      </c>
      <c r="CO191" t="s">
        <v>29498</v>
      </c>
      <c r="CS191" t="s">
        <v>27004</v>
      </c>
      <c r="CT191" t="s">
        <v>30854</v>
      </c>
      <c r="CU191" t="s">
        <v>27461</v>
      </c>
      <c r="CV191" t="s">
        <v>29017</v>
      </c>
      <c r="CW191" t="s">
        <v>30369</v>
      </c>
      <c r="CX191" t="s">
        <v>31258</v>
      </c>
      <c r="CY191" t="s">
        <v>25238</v>
      </c>
      <c r="DO191" t="s">
        <v>13108</v>
      </c>
      <c r="DR191" t="s">
        <v>11643</v>
      </c>
    </row>
    <row r="192" spans="1:122" x14ac:dyDescent="0.35">
      <c r="A192" t="s">
        <v>5730</v>
      </c>
      <c r="B192" t="s">
        <v>5731</v>
      </c>
      <c r="C192" t="s">
        <v>5732</v>
      </c>
      <c r="D192" t="s">
        <v>5733</v>
      </c>
      <c r="E192" t="s">
        <v>5734</v>
      </c>
      <c r="F192" t="s">
        <v>5735</v>
      </c>
      <c r="G192" t="s">
        <v>5736</v>
      </c>
      <c r="H192" t="s">
        <v>5737</v>
      </c>
      <c r="I192" t="s">
        <v>5738</v>
      </c>
      <c r="J192" t="s">
        <v>5739</v>
      </c>
      <c r="K192" t="s">
        <v>5740</v>
      </c>
      <c r="L192" t="s">
        <v>5741</v>
      </c>
      <c r="M192" t="s">
        <v>5742</v>
      </c>
      <c r="N192" t="s">
        <v>5743</v>
      </c>
      <c r="O192" t="s">
        <v>5744</v>
      </c>
      <c r="P192" t="s">
        <v>5745</v>
      </c>
      <c r="Q192" t="s">
        <v>5746</v>
      </c>
      <c r="R192" t="s">
        <v>5747</v>
      </c>
      <c r="S192" t="s">
        <v>5748</v>
      </c>
      <c r="T192" t="s">
        <v>5749</v>
      </c>
      <c r="U192" t="s">
        <v>5750</v>
      </c>
      <c r="V192" t="s">
        <v>5751</v>
      </c>
      <c r="W192" t="s">
        <v>5752</v>
      </c>
      <c r="X192" t="s">
        <v>5753</v>
      </c>
      <c r="Y192" t="s">
        <v>5754</v>
      </c>
      <c r="Z192" t="s">
        <v>5755</v>
      </c>
      <c r="AA192" t="s">
        <v>5756</v>
      </c>
      <c r="AB192" t="s">
        <v>5757</v>
      </c>
      <c r="AC192" t="s">
        <v>5758</v>
      </c>
      <c r="AD192" t="s">
        <v>5759</v>
      </c>
      <c r="AG192" s="21" t="s">
        <v>7843</v>
      </c>
      <c r="AH192" s="21" t="s">
        <v>23500</v>
      </c>
      <c r="AN192" s="18" t="s">
        <v>33676</v>
      </c>
      <c r="AO192" t="str">
        <f t="shared" si="121"/>
        <v>FBgn0037125</v>
      </c>
      <c r="AP192" t="str">
        <f t="shared" si="122"/>
        <v>FBgn0030286</v>
      </c>
      <c r="AQ192" t="e">
        <f t="shared" si="123"/>
        <v>#N/A</v>
      </c>
      <c r="AR192" t="str">
        <f t="shared" si="124"/>
        <v>FBgn0058198</v>
      </c>
      <c r="AS192" t="str">
        <f t="shared" si="125"/>
        <v>FBgn0030361</v>
      </c>
      <c r="AT192" t="str">
        <f t="shared" si="126"/>
        <v>FBgn0053866</v>
      </c>
      <c r="AU192" t="str">
        <f t="shared" si="127"/>
        <v>FBgn0019928</v>
      </c>
      <c r="AV192" t="str">
        <f t="shared" si="128"/>
        <v>FBgn0040336</v>
      </c>
      <c r="AW192" t="str">
        <f t="shared" si="129"/>
        <v>FBgn0039616</v>
      </c>
      <c r="AX192" t="str">
        <f t="shared" si="130"/>
        <v>FBgn0030949</v>
      </c>
      <c r="AY192" t="e">
        <f t="shared" si="131"/>
        <v>#N/A</v>
      </c>
      <c r="AZ192" t="str">
        <f t="shared" si="132"/>
        <v>FBgn0033842</v>
      </c>
      <c r="BA192" t="str">
        <f t="shared" si="133"/>
        <v>FBgn0036522</v>
      </c>
      <c r="BB192" t="e">
        <f t="shared" si="134"/>
        <v>#N/A</v>
      </c>
      <c r="BC192" t="str">
        <f t="shared" si="135"/>
        <v>FBgn0030989</v>
      </c>
      <c r="BD192" t="str">
        <f t="shared" si="136"/>
        <v>FBgn0029906</v>
      </c>
      <c r="BE192" t="str">
        <f t="shared" si="137"/>
        <v>FBgn0026083</v>
      </c>
      <c r="BF192" t="e">
        <f t="shared" si="138"/>
        <v>#N/A</v>
      </c>
      <c r="BG192" t="str">
        <f t="shared" si="139"/>
        <v>FBgn0016691</v>
      </c>
      <c r="BH192" t="str">
        <f t="shared" si="140"/>
        <v>FBgn0040359</v>
      </c>
      <c r="BI192" t="e">
        <f t="shared" si="141"/>
        <v>#N/A</v>
      </c>
      <c r="BJ192" t="e">
        <f t="shared" si="142"/>
        <v>#N/A</v>
      </c>
      <c r="BK192" t="e">
        <f t="shared" si="143"/>
        <v>#N/A</v>
      </c>
      <c r="BL192" t="str">
        <f t="shared" si="144"/>
        <v>FBgn0034060</v>
      </c>
      <c r="BM192" t="str">
        <f t="shared" si="145"/>
        <v>FBgn0260401</v>
      </c>
      <c r="BN192" t="str">
        <f t="shared" si="146"/>
        <v>FBgn0053988</v>
      </c>
      <c r="BO192" t="str">
        <f t="shared" si="147"/>
        <v>FBgn0038071</v>
      </c>
      <c r="BP192" t="str">
        <f t="shared" si="148"/>
        <v>FBgn0264975</v>
      </c>
      <c r="BQ192" t="str">
        <f t="shared" si="149"/>
        <v>FBgn0027080</v>
      </c>
      <c r="BR192" t="str">
        <f t="shared" si="150"/>
        <v>FBgn0283680</v>
      </c>
      <c r="BV192" t="s">
        <v>31455</v>
      </c>
      <c r="BX192" t="s">
        <v>28663</v>
      </c>
      <c r="BY192" t="s">
        <v>24487</v>
      </c>
      <c r="BZ192" t="s">
        <v>33062</v>
      </c>
      <c r="CA192" t="s">
        <v>23441</v>
      </c>
      <c r="CB192" t="s">
        <v>27818</v>
      </c>
      <c r="CC192" t="s">
        <v>32027</v>
      </c>
      <c r="CD192" t="s">
        <v>28105</v>
      </c>
      <c r="CE192" t="s">
        <v>28867</v>
      </c>
      <c r="CG192" t="s">
        <v>29610</v>
      </c>
      <c r="CH192" t="s">
        <v>25915</v>
      </c>
      <c r="CJ192" t="s">
        <v>28212</v>
      </c>
      <c r="CK192" t="s">
        <v>33437</v>
      </c>
      <c r="CL192" t="s">
        <v>31321</v>
      </c>
      <c r="CN192" t="s">
        <v>25127</v>
      </c>
      <c r="CO192" t="s">
        <v>32615</v>
      </c>
      <c r="CS192" t="s">
        <v>30968</v>
      </c>
      <c r="CT192" t="s">
        <v>26318</v>
      </c>
      <c r="CU192" t="s">
        <v>26143</v>
      </c>
      <c r="CV192" t="s">
        <v>30357</v>
      </c>
      <c r="CW192" t="s">
        <v>25852</v>
      </c>
      <c r="CX192" t="s">
        <v>32430</v>
      </c>
      <c r="CY192" t="s">
        <v>29897</v>
      </c>
      <c r="DO192" t="s">
        <v>13109</v>
      </c>
      <c r="DR192" t="s">
        <v>11649</v>
      </c>
    </row>
    <row r="193" spans="1:122" x14ac:dyDescent="0.35">
      <c r="A193" t="s">
        <v>5760</v>
      </c>
      <c r="B193" t="s">
        <v>5761</v>
      </c>
      <c r="C193" t="s">
        <v>5762</v>
      </c>
      <c r="D193" t="s">
        <v>5763</v>
      </c>
      <c r="E193" t="s">
        <v>5764</v>
      </c>
      <c r="F193" t="s">
        <v>5765</v>
      </c>
      <c r="G193" t="s">
        <v>5766</v>
      </c>
      <c r="H193" t="s">
        <v>5767</v>
      </c>
      <c r="I193" t="s">
        <v>5768</v>
      </c>
      <c r="J193" t="s">
        <v>5769</v>
      </c>
      <c r="K193" t="s">
        <v>5770</v>
      </c>
      <c r="L193" t="s">
        <v>5771</v>
      </c>
      <c r="M193" t="s">
        <v>5772</v>
      </c>
      <c r="N193" t="s">
        <v>5773</v>
      </c>
      <c r="O193" t="s">
        <v>5774</v>
      </c>
      <c r="P193" t="s">
        <v>5775</v>
      </c>
      <c r="Q193" t="s">
        <v>5776</v>
      </c>
      <c r="R193" t="s">
        <v>5777</v>
      </c>
      <c r="S193" t="s">
        <v>5778</v>
      </c>
      <c r="T193" t="s">
        <v>5779</v>
      </c>
      <c r="U193" t="s">
        <v>5780</v>
      </c>
      <c r="V193" t="s">
        <v>5781</v>
      </c>
      <c r="W193" t="s">
        <v>5782</v>
      </c>
      <c r="X193" t="s">
        <v>5783</v>
      </c>
      <c r="Y193" t="s">
        <v>5784</v>
      </c>
      <c r="Z193" t="s">
        <v>5785</v>
      </c>
      <c r="AA193" t="s">
        <v>5786</v>
      </c>
      <c r="AB193" t="s">
        <v>5787</v>
      </c>
      <c r="AC193" t="s">
        <v>5788</v>
      </c>
      <c r="AD193" t="s">
        <v>5789</v>
      </c>
      <c r="AG193" s="21" t="s">
        <v>13317</v>
      </c>
      <c r="AH193" s="21" t="s">
        <v>23501</v>
      </c>
      <c r="AN193" s="18" t="s">
        <v>33676</v>
      </c>
      <c r="AO193" t="str">
        <f t="shared" si="121"/>
        <v>FBgn0284221</v>
      </c>
      <c r="AP193" t="str">
        <f t="shared" si="122"/>
        <v>FBgn0034729</v>
      </c>
      <c r="AQ193" t="str">
        <f t="shared" si="123"/>
        <v>FBgn0039479</v>
      </c>
      <c r="AR193" t="str">
        <f t="shared" si="124"/>
        <v>FBgn0058198</v>
      </c>
      <c r="AS193" t="str">
        <f t="shared" si="125"/>
        <v>FBgn0014133</v>
      </c>
      <c r="AT193" t="str">
        <f t="shared" si="126"/>
        <v>FBgn0053866</v>
      </c>
      <c r="AU193" t="str">
        <f t="shared" si="127"/>
        <v>FBgn0004360</v>
      </c>
      <c r="AV193" t="str">
        <f t="shared" si="128"/>
        <v>FBgn0030787</v>
      </c>
      <c r="AW193" t="str">
        <f t="shared" si="129"/>
        <v>FBgn0039616</v>
      </c>
      <c r="AX193" t="str">
        <f t="shared" si="130"/>
        <v>FBgn0052551</v>
      </c>
      <c r="AY193" t="e">
        <f t="shared" si="131"/>
        <v>#N/A</v>
      </c>
      <c r="AZ193" t="str">
        <f t="shared" si="132"/>
        <v>FBgn0034560</v>
      </c>
      <c r="BA193" t="str">
        <f t="shared" si="133"/>
        <v>FBgn0000565</v>
      </c>
      <c r="BB193" t="str">
        <f t="shared" si="134"/>
        <v>FBgn0263400</v>
      </c>
      <c r="BC193" t="str">
        <f t="shared" si="135"/>
        <v>FBgn0014127</v>
      </c>
      <c r="BD193" t="str">
        <f t="shared" si="136"/>
        <v>FBgn0003139</v>
      </c>
      <c r="BE193" t="str">
        <f t="shared" si="137"/>
        <v>FBgn0032374</v>
      </c>
      <c r="BF193" t="e">
        <f t="shared" si="138"/>
        <v>#N/A</v>
      </c>
      <c r="BG193" t="str">
        <f t="shared" si="139"/>
        <v>FBgn0016691</v>
      </c>
      <c r="BH193" t="str">
        <f t="shared" si="140"/>
        <v>FBgn0024366</v>
      </c>
      <c r="BI193" t="e">
        <f t="shared" si="141"/>
        <v>#N/A</v>
      </c>
      <c r="BJ193" t="e">
        <f t="shared" si="142"/>
        <v>#N/A</v>
      </c>
      <c r="BK193" t="e">
        <f t="shared" si="143"/>
        <v>#N/A</v>
      </c>
      <c r="BL193" t="str">
        <f t="shared" si="144"/>
        <v>FBgn0003162</v>
      </c>
      <c r="BM193" t="str">
        <f t="shared" si="145"/>
        <v>FBgn0034435</v>
      </c>
      <c r="BN193" t="str">
        <f t="shared" si="146"/>
        <v>FBgn0033543</v>
      </c>
      <c r="BO193" t="str">
        <f t="shared" si="147"/>
        <v>FBgn0038816</v>
      </c>
      <c r="BP193" t="str">
        <f t="shared" si="148"/>
        <v>FBgn0264975</v>
      </c>
      <c r="BQ193" t="str">
        <f t="shared" si="149"/>
        <v>FBgn0053158</v>
      </c>
      <c r="BR193" t="str">
        <f t="shared" si="150"/>
        <v>FBgn0037625</v>
      </c>
      <c r="BV193" t="s">
        <v>29694</v>
      </c>
      <c r="BX193" t="s">
        <v>23888</v>
      </c>
      <c r="BY193" t="s">
        <v>24484</v>
      </c>
      <c r="BZ193" t="s">
        <v>25368</v>
      </c>
      <c r="CA193" t="s">
        <v>29585</v>
      </c>
      <c r="CB193" t="s">
        <v>23591</v>
      </c>
      <c r="CC193" t="s">
        <v>24037</v>
      </c>
      <c r="CD193" t="s">
        <v>28808</v>
      </c>
      <c r="CE193" t="s">
        <v>23463</v>
      </c>
      <c r="CG193" t="s">
        <v>29609</v>
      </c>
      <c r="CH193" t="s">
        <v>28928</v>
      </c>
      <c r="CJ193" t="s">
        <v>26059</v>
      </c>
      <c r="CK193" t="s">
        <v>31937</v>
      </c>
      <c r="CL193" t="s">
        <v>28625</v>
      </c>
      <c r="CN193" t="s">
        <v>33617</v>
      </c>
      <c r="CO193" t="s">
        <v>30707</v>
      </c>
      <c r="CS193" t="s">
        <v>23418</v>
      </c>
      <c r="CT193" t="s">
        <v>24196</v>
      </c>
      <c r="CU193" t="s">
        <v>29542</v>
      </c>
      <c r="CV193" t="s">
        <v>32708</v>
      </c>
      <c r="CW193" t="s">
        <v>27581</v>
      </c>
      <c r="CX193" t="s">
        <v>29003</v>
      </c>
      <c r="CY193" t="s">
        <v>25674</v>
      </c>
      <c r="DO193" t="s">
        <v>13110</v>
      </c>
      <c r="DR193" t="s">
        <v>11655</v>
      </c>
    </row>
    <row r="194" spans="1:122" x14ac:dyDescent="0.35">
      <c r="A194" t="s">
        <v>5790</v>
      </c>
      <c r="B194" t="s">
        <v>5791</v>
      </c>
      <c r="C194" t="s">
        <v>5792</v>
      </c>
      <c r="D194" t="s">
        <v>5793</v>
      </c>
      <c r="E194" t="s">
        <v>5794</v>
      </c>
      <c r="F194" t="s">
        <v>5795</v>
      </c>
      <c r="G194" t="s">
        <v>5796</v>
      </c>
      <c r="H194" t="s">
        <v>5797</v>
      </c>
      <c r="I194" t="s">
        <v>5798</v>
      </c>
      <c r="J194" t="s">
        <v>5799</v>
      </c>
      <c r="K194" t="s">
        <v>5800</v>
      </c>
      <c r="L194" t="s">
        <v>5801</v>
      </c>
      <c r="M194" t="s">
        <v>5802</v>
      </c>
      <c r="N194" t="s">
        <v>5803</v>
      </c>
      <c r="O194" t="s">
        <v>5804</v>
      </c>
      <c r="P194" t="s">
        <v>5805</v>
      </c>
      <c r="Q194" t="s">
        <v>5806</v>
      </c>
      <c r="R194" t="s">
        <v>5807</v>
      </c>
      <c r="S194" t="s">
        <v>5808</v>
      </c>
      <c r="T194" t="s">
        <v>5809</v>
      </c>
      <c r="U194" t="s">
        <v>5810</v>
      </c>
      <c r="V194" t="s">
        <v>5811</v>
      </c>
      <c r="W194" t="s">
        <v>5812</v>
      </c>
      <c r="X194" t="s">
        <v>5813</v>
      </c>
      <c r="Y194" t="s">
        <v>5814</v>
      </c>
      <c r="Z194" t="s">
        <v>5815</v>
      </c>
      <c r="AA194" t="s">
        <v>5816</v>
      </c>
      <c r="AB194" t="s">
        <v>5817</v>
      </c>
      <c r="AC194" t="s">
        <v>5818</v>
      </c>
      <c r="AD194" t="s">
        <v>5819</v>
      </c>
      <c r="AG194" s="21" t="s">
        <v>5672</v>
      </c>
      <c r="AH194" s="21" t="s">
        <v>23501</v>
      </c>
      <c r="AN194" s="18" t="s">
        <v>33676</v>
      </c>
      <c r="AO194" t="str">
        <f t="shared" si="121"/>
        <v>FBgn0284221</v>
      </c>
      <c r="AP194" t="str">
        <f t="shared" si="122"/>
        <v>FBgn0029990</v>
      </c>
      <c r="AQ194" t="str">
        <f t="shared" si="123"/>
        <v>FBgn0265042</v>
      </c>
      <c r="AR194" t="str">
        <f t="shared" si="124"/>
        <v>FBgn0039833</v>
      </c>
      <c r="AS194" t="str">
        <f t="shared" si="125"/>
        <v>FBgn0265630</v>
      </c>
      <c r="AT194" t="str">
        <f t="shared" si="126"/>
        <v>FBgn0053866</v>
      </c>
      <c r="AU194" t="str">
        <f t="shared" si="127"/>
        <v>FBgn0017558</v>
      </c>
      <c r="AV194" t="str">
        <f t="shared" si="128"/>
        <v>FBgn0037632</v>
      </c>
      <c r="AW194" t="e">
        <f t="shared" si="129"/>
        <v>#N/A</v>
      </c>
      <c r="AX194" t="str">
        <f t="shared" si="130"/>
        <v>FBgn0030921</v>
      </c>
      <c r="AY194" t="e">
        <f t="shared" si="131"/>
        <v>#N/A</v>
      </c>
      <c r="AZ194" t="str">
        <f t="shared" si="132"/>
        <v>FBgn0034554</v>
      </c>
      <c r="BA194" t="str">
        <f t="shared" si="133"/>
        <v>FBgn0000565</v>
      </c>
      <c r="BB194" t="e">
        <f t="shared" si="134"/>
        <v>#N/A</v>
      </c>
      <c r="BC194" t="str">
        <f t="shared" si="135"/>
        <v>FBgn0014127</v>
      </c>
      <c r="BD194" t="str">
        <f t="shared" si="136"/>
        <v>FBgn0286516</v>
      </c>
      <c r="BE194" t="str">
        <f t="shared" si="137"/>
        <v>FBgn0086367</v>
      </c>
      <c r="BF194" t="e">
        <f t="shared" si="138"/>
        <v>#N/A</v>
      </c>
      <c r="BG194" t="str">
        <f t="shared" si="139"/>
        <v>FBgn0052656</v>
      </c>
      <c r="BH194" t="str">
        <f t="shared" si="140"/>
        <v>FBgn0024366</v>
      </c>
      <c r="BI194" t="str">
        <f t="shared" si="141"/>
        <v>FBgn0001079</v>
      </c>
      <c r="BJ194" t="e">
        <f t="shared" si="142"/>
        <v>#N/A</v>
      </c>
      <c r="BK194" t="e">
        <f t="shared" si="143"/>
        <v>#N/A</v>
      </c>
      <c r="BL194" t="e">
        <f t="shared" si="144"/>
        <v>#N/A</v>
      </c>
      <c r="BM194" t="str">
        <f t="shared" si="145"/>
        <v>FBgn0264297</v>
      </c>
      <c r="BN194" t="str">
        <f t="shared" si="146"/>
        <v>FBgn0034067</v>
      </c>
      <c r="BO194" t="str">
        <f t="shared" si="147"/>
        <v>FBgn0051205</v>
      </c>
      <c r="BP194" t="str">
        <f t="shared" si="148"/>
        <v>FBgn0086675</v>
      </c>
      <c r="BQ194" t="str">
        <f t="shared" si="149"/>
        <v>FBgn0036035</v>
      </c>
      <c r="BR194" t="str">
        <f t="shared" si="150"/>
        <v>FBgn0001250</v>
      </c>
      <c r="BV194" t="s">
        <v>23973</v>
      </c>
      <c r="BX194" t="s">
        <v>33008</v>
      </c>
      <c r="BY194" t="s">
        <v>27428</v>
      </c>
      <c r="BZ194" t="s">
        <v>25665</v>
      </c>
      <c r="CA194" t="s">
        <v>31746</v>
      </c>
      <c r="CB194" t="s">
        <v>31923</v>
      </c>
      <c r="CC194" t="s">
        <v>24508</v>
      </c>
      <c r="CD194" t="s">
        <v>32509</v>
      </c>
      <c r="CE194" t="s">
        <v>23718</v>
      </c>
      <c r="CG194" t="s">
        <v>32718</v>
      </c>
      <c r="CH194" t="s">
        <v>31026</v>
      </c>
      <c r="CJ194" t="s">
        <v>26837</v>
      </c>
      <c r="CK194" t="s">
        <v>25379</v>
      </c>
      <c r="CL194" t="s">
        <v>33289</v>
      </c>
      <c r="CN194" t="s">
        <v>26875</v>
      </c>
      <c r="CO194" t="s">
        <v>31781</v>
      </c>
      <c r="CS194" t="s">
        <v>27695</v>
      </c>
      <c r="CT194" t="s">
        <v>24916</v>
      </c>
      <c r="CU194" t="s">
        <v>28733</v>
      </c>
      <c r="CV194" t="s">
        <v>27936</v>
      </c>
      <c r="CW194" t="s">
        <v>29837</v>
      </c>
      <c r="CX194" t="s">
        <v>28031</v>
      </c>
      <c r="CY194" t="s">
        <v>29914</v>
      </c>
      <c r="DO194" t="s">
        <v>13111</v>
      </c>
      <c r="DR194" t="s">
        <v>11661</v>
      </c>
    </row>
    <row r="195" spans="1:122" x14ac:dyDescent="0.35">
      <c r="A195" t="s">
        <v>5820</v>
      </c>
      <c r="B195" t="s">
        <v>5821</v>
      </c>
      <c r="C195" t="s">
        <v>5822</v>
      </c>
      <c r="D195" t="s">
        <v>5823</v>
      </c>
      <c r="E195" t="s">
        <v>5824</v>
      </c>
      <c r="F195" t="s">
        <v>5825</v>
      </c>
      <c r="G195" t="s">
        <v>5826</v>
      </c>
      <c r="H195" t="s">
        <v>5827</v>
      </c>
      <c r="I195" t="s">
        <v>5828</v>
      </c>
      <c r="J195" t="s">
        <v>5829</v>
      </c>
      <c r="K195" t="s">
        <v>5830</v>
      </c>
      <c r="L195" t="s">
        <v>5831</v>
      </c>
      <c r="M195" t="s">
        <v>5832</v>
      </c>
      <c r="N195" t="s">
        <v>5833</v>
      </c>
      <c r="O195" t="s">
        <v>5834</v>
      </c>
      <c r="P195" t="s">
        <v>5835</v>
      </c>
      <c r="Q195" t="s">
        <v>5836</v>
      </c>
      <c r="R195" t="s">
        <v>5837</v>
      </c>
      <c r="S195" t="s">
        <v>5838</v>
      </c>
      <c r="T195" t="s">
        <v>5839</v>
      </c>
      <c r="U195" t="s">
        <v>5840</v>
      </c>
      <c r="V195" t="s">
        <v>5841</v>
      </c>
      <c r="W195" t="s">
        <v>5842</v>
      </c>
      <c r="X195" t="s">
        <v>5843</v>
      </c>
      <c r="Y195" t="s">
        <v>5844</v>
      </c>
      <c r="Z195" t="s">
        <v>5845</v>
      </c>
      <c r="AA195" t="s">
        <v>5846</v>
      </c>
      <c r="AB195" t="s">
        <v>5847</v>
      </c>
      <c r="AC195" t="s">
        <v>5848</v>
      </c>
      <c r="AD195" t="s">
        <v>5849</v>
      </c>
      <c r="AG195" s="21" t="s">
        <v>3279</v>
      </c>
      <c r="AH195" s="21" t="s">
        <v>23501</v>
      </c>
      <c r="AN195" s="18" t="s">
        <v>33676</v>
      </c>
      <c r="AO195" t="str">
        <f t="shared" si="121"/>
        <v>FBgn0040694</v>
      </c>
      <c r="AP195" t="str">
        <f t="shared" si="122"/>
        <v>FBgn0030328</v>
      </c>
      <c r="AQ195" t="str">
        <f t="shared" si="123"/>
        <v>FBgn0262483</v>
      </c>
      <c r="AR195" t="str">
        <f t="shared" si="124"/>
        <v>FBgn0039839</v>
      </c>
      <c r="AS195" t="str">
        <f t="shared" si="125"/>
        <v>FBgn0030966</v>
      </c>
      <c r="AT195" t="str">
        <f t="shared" si="126"/>
        <v>FBgn0053865</v>
      </c>
      <c r="AU195" t="str">
        <f t="shared" si="127"/>
        <v>FBgn0032817</v>
      </c>
      <c r="AV195" t="str">
        <f t="shared" si="128"/>
        <v>FBgn0037633</v>
      </c>
      <c r="AW195" t="str">
        <f t="shared" si="129"/>
        <v>FBgn0038975</v>
      </c>
      <c r="AX195" t="str">
        <f t="shared" si="130"/>
        <v>FBgn0003249</v>
      </c>
      <c r="AY195" t="str">
        <f t="shared" si="131"/>
        <v>FBgn0037384</v>
      </c>
      <c r="AZ195" t="str">
        <f t="shared" si="132"/>
        <v>FBgn0034532</v>
      </c>
      <c r="BA195" t="str">
        <f t="shared" si="133"/>
        <v>FBgn0036493</v>
      </c>
      <c r="BB195" t="e">
        <f t="shared" si="134"/>
        <v>#N/A</v>
      </c>
      <c r="BC195" t="e">
        <f t="shared" si="135"/>
        <v>#N/A</v>
      </c>
      <c r="BD195" t="str">
        <f t="shared" si="136"/>
        <v>FBgn0023177</v>
      </c>
      <c r="BE195" t="e">
        <f t="shared" si="137"/>
        <v>#N/A</v>
      </c>
      <c r="BF195" t="e">
        <f t="shared" si="138"/>
        <v>#N/A</v>
      </c>
      <c r="BG195" t="str">
        <f t="shared" si="139"/>
        <v>FBgn0037845</v>
      </c>
      <c r="BH195" t="str">
        <f t="shared" si="140"/>
        <v>FBgn0052813</v>
      </c>
      <c r="BI195" t="e">
        <f t="shared" si="141"/>
        <v>#N/A</v>
      </c>
      <c r="BJ195" t="e">
        <f t="shared" si="142"/>
        <v>#N/A</v>
      </c>
      <c r="BK195" t="e">
        <f t="shared" si="143"/>
        <v>#N/A</v>
      </c>
      <c r="BL195" t="str">
        <f t="shared" si="144"/>
        <v>FBgn0011672</v>
      </c>
      <c r="BM195" t="str">
        <f t="shared" si="145"/>
        <v>FBgn0010504</v>
      </c>
      <c r="BN195" t="str">
        <f t="shared" si="146"/>
        <v>FBgn0034194</v>
      </c>
      <c r="BO195" t="str">
        <f t="shared" si="147"/>
        <v>FBgn0051195</v>
      </c>
      <c r="BP195" t="str">
        <f t="shared" si="148"/>
        <v>FBgn0040340</v>
      </c>
      <c r="BQ195" t="str">
        <f t="shared" si="149"/>
        <v>FBgn0036000</v>
      </c>
      <c r="BR195" t="str">
        <f t="shared" si="150"/>
        <v>FBgn0029864</v>
      </c>
      <c r="BV195" t="s">
        <v>31538</v>
      </c>
      <c r="BX195" t="s">
        <v>25916</v>
      </c>
      <c r="BY195" t="s">
        <v>27402</v>
      </c>
      <c r="BZ195" t="s">
        <v>27170</v>
      </c>
      <c r="CA195" t="s">
        <v>30314</v>
      </c>
      <c r="CB195" t="s">
        <v>25281</v>
      </c>
      <c r="CC195" t="s">
        <v>31035</v>
      </c>
      <c r="CD195" t="s">
        <v>30549</v>
      </c>
      <c r="CE195" t="s">
        <v>31896</v>
      </c>
      <c r="CG195" t="s">
        <v>27459</v>
      </c>
      <c r="CH195" t="s">
        <v>31025</v>
      </c>
      <c r="CJ195" t="s">
        <v>30930</v>
      </c>
      <c r="CK195" t="s">
        <v>26711</v>
      </c>
      <c r="CL195" t="s">
        <v>29619</v>
      </c>
      <c r="CN195" t="s">
        <v>27414</v>
      </c>
      <c r="CO195" t="s">
        <v>30841</v>
      </c>
      <c r="CS195" t="s">
        <v>32524</v>
      </c>
      <c r="CT195" t="s">
        <v>25349</v>
      </c>
      <c r="CU195" t="s">
        <v>25967</v>
      </c>
      <c r="CV195" t="s">
        <v>33546</v>
      </c>
      <c r="CW195" t="s">
        <v>32914</v>
      </c>
      <c r="CX195" t="s">
        <v>29296</v>
      </c>
      <c r="CY195" t="s">
        <v>31990</v>
      </c>
      <c r="DO195" t="s">
        <v>13112</v>
      </c>
      <c r="DR195" t="s">
        <v>11667</v>
      </c>
    </row>
    <row r="196" spans="1:122" x14ac:dyDescent="0.35">
      <c r="A196" t="s">
        <v>5850</v>
      </c>
      <c r="B196" t="s">
        <v>5851</v>
      </c>
      <c r="C196" t="s">
        <v>5852</v>
      </c>
      <c r="D196" t="s">
        <v>5853</v>
      </c>
      <c r="E196" t="s">
        <v>5854</v>
      </c>
      <c r="F196" t="s">
        <v>5855</v>
      </c>
      <c r="G196" t="s">
        <v>5856</v>
      </c>
      <c r="H196" t="s">
        <v>5857</v>
      </c>
      <c r="I196" t="s">
        <v>5858</v>
      </c>
      <c r="J196" t="s">
        <v>5859</v>
      </c>
      <c r="K196" t="s">
        <v>5860</v>
      </c>
      <c r="L196" t="s">
        <v>5861</v>
      </c>
      <c r="M196" t="s">
        <v>5862</v>
      </c>
      <c r="N196" t="s">
        <v>5863</v>
      </c>
      <c r="O196" t="s">
        <v>5864</v>
      </c>
      <c r="P196" t="s">
        <v>5865</v>
      </c>
      <c r="Q196" t="s">
        <v>5866</v>
      </c>
      <c r="R196" t="s">
        <v>5867</v>
      </c>
      <c r="S196" t="s">
        <v>5868</v>
      </c>
      <c r="T196" t="s">
        <v>5869</v>
      </c>
      <c r="U196" t="s">
        <v>5870</v>
      </c>
      <c r="V196" t="s">
        <v>5871</v>
      </c>
      <c r="W196" t="s">
        <v>5872</v>
      </c>
      <c r="X196" t="s">
        <v>5873</v>
      </c>
      <c r="Y196" t="s">
        <v>5874</v>
      </c>
      <c r="Z196" t="s">
        <v>5875</v>
      </c>
      <c r="AA196" t="s">
        <v>5876</v>
      </c>
      <c r="AB196" t="s">
        <v>5877</v>
      </c>
      <c r="AC196" t="s">
        <v>5878</v>
      </c>
      <c r="AD196" t="s">
        <v>5879</v>
      </c>
      <c r="AG196" s="21" t="s">
        <v>13318</v>
      </c>
      <c r="AH196" s="21" t="s">
        <v>23502</v>
      </c>
      <c r="AN196" s="18" t="s">
        <v>33676</v>
      </c>
      <c r="AO196" t="str">
        <f t="shared" si="121"/>
        <v>FBgn0035257</v>
      </c>
      <c r="AP196" t="e">
        <f t="shared" si="122"/>
        <v>#N/A</v>
      </c>
      <c r="AQ196" t="str">
        <f t="shared" si="123"/>
        <v>FBgn0038147</v>
      </c>
      <c r="AR196" t="str">
        <f t="shared" si="124"/>
        <v>FBgn0039453</v>
      </c>
      <c r="AS196" t="str">
        <f t="shared" si="125"/>
        <v>FBgn0030739</v>
      </c>
      <c r="AT196" t="str">
        <f t="shared" si="126"/>
        <v>FBgn0053910</v>
      </c>
      <c r="AU196" t="str">
        <f t="shared" si="127"/>
        <v>FBgn0027581</v>
      </c>
      <c r="AV196" t="str">
        <f t="shared" si="128"/>
        <v>FBgn0037634</v>
      </c>
      <c r="AW196" t="str">
        <f t="shared" si="129"/>
        <v>FBgn0040528</v>
      </c>
      <c r="AX196" t="str">
        <f t="shared" si="130"/>
        <v>FBgn0024943</v>
      </c>
      <c r="AY196" t="str">
        <f t="shared" si="131"/>
        <v>FBgn0265725</v>
      </c>
      <c r="AZ196" t="e">
        <f t="shared" si="132"/>
        <v>#N/A</v>
      </c>
      <c r="BA196" t="str">
        <f t="shared" si="133"/>
        <v>FBgn0000216</v>
      </c>
      <c r="BB196" t="e">
        <f t="shared" si="134"/>
        <v>#N/A</v>
      </c>
      <c r="BC196" t="str">
        <f t="shared" si="135"/>
        <v>FBgn0039124</v>
      </c>
      <c r="BD196" t="str">
        <f t="shared" si="136"/>
        <v>FBgn0052772</v>
      </c>
      <c r="BE196" t="str">
        <f t="shared" si="137"/>
        <v>FBgn0040396</v>
      </c>
      <c r="BF196" t="e">
        <f t="shared" si="138"/>
        <v>#N/A</v>
      </c>
      <c r="BG196" t="str">
        <f t="shared" si="139"/>
        <v>FBgn0037846</v>
      </c>
      <c r="BH196" t="str">
        <f t="shared" si="140"/>
        <v>FBgn0029587</v>
      </c>
      <c r="BI196" t="e">
        <f t="shared" si="141"/>
        <v>#N/A</v>
      </c>
      <c r="BJ196" t="e">
        <f t="shared" si="142"/>
        <v>#N/A</v>
      </c>
      <c r="BK196" t="e">
        <f t="shared" si="143"/>
        <v>#N/A</v>
      </c>
      <c r="BL196" t="str">
        <f t="shared" si="144"/>
        <v>FBgn0267408</v>
      </c>
      <c r="BM196" t="str">
        <f t="shared" si="145"/>
        <v>FBgn0010504</v>
      </c>
      <c r="BN196" t="str">
        <f t="shared" si="146"/>
        <v>FBgn0033648</v>
      </c>
      <c r="BO196" t="str">
        <f t="shared" si="147"/>
        <v>FBgn0038828</v>
      </c>
      <c r="BP196" t="str">
        <f t="shared" si="148"/>
        <v>FBgn0003638</v>
      </c>
      <c r="BQ196" t="str">
        <f t="shared" si="149"/>
        <v>FBgn0035422</v>
      </c>
      <c r="BR196" t="str">
        <f t="shared" si="150"/>
        <v>FBgn0037635</v>
      </c>
      <c r="BV196" t="s">
        <v>33179</v>
      </c>
      <c r="BX196" t="s">
        <v>29753</v>
      </c>
      <c r="BY196" t="s">
        <v>24466</v>
      </c>
      <c r="BZ196" t="s">
        <v>25790</v>
      </c>
      <c r="CA196" t="s">
        <v>31701</v>
      </c>
      <c r="CB196" t="s">
        <v>29438</v>
      </c>
      <c r="CC196" t="s">
        <v>30248</v>
      </c>
      <c r="CD196" t="s">
        <v>32787</v>
      </c>
      <c r="CE196" t="s">
        <v>27607</v>
      </c>
      <c r="CG196" t="s">
        <v>27846</v>
      </c>
      <c r="CH196" t="s">
        <v>24511</v>
      </c>
      <c r="CJ196" t="s">
        <v>25548</v>
      </c>
      <c r="CK196" t="s">
        <v>31459</v>
      </c>
      <c r="CL196" t="s">
        <v>26135</v>
      </c>
      <c r="CN196" t="s">
        <v>31436</v>
      </c>
      <c r="CO196" t="s">
        <v>25030</v>
      </c>
      <c r="CS196" t="s">
        <v>25221</v>
      </c>
      <c r="CT196" t="s">
        <v>25152</v>
      </c>
      <c r="CU196" t="s">
        <v>29640</v>
      </c>
      <c r="CV196" t="s">
        <v>25438</v>
      </c>
      <c r="CW196" t="s">
        <v>27438</v>
      </c>
      <c r="CX196" t="s">
        <v>24237</v>
      </c>
      <c r="CY196" t="s">
        <v>31682</v>
      </c>
      <c r="DO196" t="s">
        <v>13113</v>
      </c>
      <c r="DR196" t="s">
        <v>11673</v>
      </c>
    </row>
    <row r="197" spans="1:122" x14ac:dyDescent="0.35">
      <c r="A197" t="s">
        <v>5880</v>
      </c>
      <c r="B197" t="s">
        <v>5881</v>
      </c>
      <c r="C197" t="s">
        <v>5882</v>
      </c>
      <c r="D197" t="s">
        <v>5883</v>
      </c>
      <c r="E197" t="s">
        <v>5884</v>
      </c>
      <c r="F197" t="s">
        <v>5885</v>
      </c>
      <c r="G197" t="s">
        <v>5886</v>
      </c>
      <c r="H197" t="s">
        <v>5887</v>
      </c>
      <c r="I197" t="s">
        <v>5888</v>
      </c>
      <c r="J197" t="s">
        <v>5889</v>
      </c>
      <c r="K197" t="s">
        <v>5890</v>
      </c>
      <c r="L197" t="s">
        <v>5891</v>
      </c>
      <c r="M197" t="s">
        <v>5892</v>
      </c>
      <c r="N197" t="s">
        <v>5893</v>
      </c>
      <c r="O197" t="s">
        <v>5894</v>
      </c>
      <c r="P197" t="s">
        <v>5895</v>
      </c>
      <c r="Q197" t="s">
        <v>5896</v>
      </c>
      <c r="R197" t="s">
        <v>5897</v>
      </c>
      <c r="S197" t="s">
        <v>5898</v>
      </c>
      <c r="T197" t="s">
        <v>5899</v>
      </c>
      <c r="U197" t="s">
        <v>5900</v>
      </c>
      <c r="V197" t="s">
        <v>5901</v>
      </c>
      <c r="W197" t="s">
        <v>5902</v>
      </c>
      <c r="X197" t="s">
        <v>5903</v>
      </c>
      <c r="Y197" t="s">
        <v>5904</v>
      </c>
      <c r="Z197" t="s">
        <v>5905</v>
      </c>
      <c r="AA197" t="s">
        <v>5906</v>
      </c>
      <c r="AB197" t="s">
        <v>5907</v>
      </c>
      <c r="AC197" t="s">
        <v>5908</v>
      </c>
      <c r="AD197" t="s">
        <v>5909</v>
      </c>
      <c r="AG197" s="21" t="s">
        <v>8480</v>
      </c>
      <c r="AH197" s="21" t="s">
        <v>23503</v>
      </c>
      <c r="AN197" s="18" t="s">
        <v>33676</v>
      </c>
      <c r="AO197" t="str">
        <f t="shared" si="121"/>
        <v>FBgn0035253</v>
      </c>
      <c r="AP197" t="str">
        <f t="shared" si="122"/>
        <v>FBgn0027588</v>
      </c>
      <c r="AQ197" t="str">
        <f t="shared" si="123"/>
        <v>FBgn0038181</v>
      </c>
      <c r="AR197" t="str">
        <f t="shared" si="124"/>
        <v>FBgn0051269</v>
      </c>
      <c r="AS197" t="str">
        <f t="shared" si="125"/>
        <v>FBgn0030974</v>
      </c>
      <c r="AT197" t="str">
        <f t="shared" si="126"/>
        <v>FBgn0030710</v>
      </c>
      <c r="AU197" t="str">
        <f t="shared" si="127"/>
        <v>FBgn0250842</v>
      </c>
      <c r="AV197" t="str">
        <f t="shared" si="128"/>
        <v>FBgn0040066</v>
      </c>
      <c r="AW197" t="str">
        <f t="shared" si="129"/>
        <v>FBgn0040528</v>
      </c>
      <c r="AX197" t="str">
        <f t="shared" si="130"/>
        <v>FBgn0052647</v>
      </c>
      <c r="AY197" t="str">
        <f t="shared" si="131"/>
        <v>FBgn0028474</v>
      </c>
      <c r="AZ197" t="str">
        <f t="shared" si="132"/>
        <v>FBgn0266432</v>
      </c>
      <c r="BA197" t="str">
        <f t="shared" si="133"/>
        <v>FBgn0040636</v>
      </c>
      <c r="BB197" t="e">
        <f t="shared" si="134"/>
        <v>#N/A</v>
      </c>
      <c r="BC197" t="e">
        <f t="shared" si="135"/>
        <v>#N/A</v>
      </c>
      <c r="BD197" t="str">
        <f t="shared" si="136"/>
        <v>FBgn0037657</v>
      </c>
      <c r="BE197" t="str">
        <f t="shared" si="137"/>
        <v>FBgn0011742</v>
      </c>
      <c r="BF197" t="e">
        <f t="shared" si="138"/>
        <v>#N/A</v>
      </c>
      <c r="BG197" t="str">
        <f t="shared" si="139"/>
        <v>FBgn0040256</v>
      </c>
      <c r="BH197" t="str">
        <f t="shared" si="140"/>
        <v>FBgn0000179</v>
      </c>
      <c r="BI197" t="e">
        <f t="shared" si="141"/>
        <v>#N/A</v>
      </c>
      <c r="BJ197" t="e">
        <f t="shared" si="142"/>
        <v>#N/A</v>
      </c>
      <c r="BK197" t="e">
        <f t="shared" si="143"/>
        <v>#N/A</v>
      </c>
      <c r="BL197" t="str">
        <f t="shared" si="144"/>
        <v>FBgn0037384</v>
      </c>
      <c r="BM197" t="str">
        <f t="shared" si="145"/>
        <v>FBgn0033680</v>
      </c>
      <c r="BN197" t="str">
        <f t="shared" si="146"/>
        <v>FBgn0015040</v>
      </c>
      <c r="BO197" t="str">
        <f t="shared" si="147"/>
        <v>FBgn0261053</v>
      </c>
      <c r="BP197" t="str">
        <f t="shared" si="148"/>
        <v>FBgn0052813</v>
      </c>
      <c r="BQ197" t="str">
        <f t="shared" si="149"/>
        <v>FBgn0052409</v>
      </c>
      <c r="BR197" t="str">
        <f t="shared" si="150"/>
        <v>FBgn0263997</v>
      </c>
      <c r="BV197" t="s">
        <v>28717</v>
      </c>
      <c r="BX197" t="s">
        <v>30127</v>
      </c>
      <c r="BY197" t="s">
        <v>24407</v>
      </c>
      <c r="BZ197" t="s">
        <v>32815</v>
      </c>
      <c r="CA197" t="s">
        <v>29506</v>
      </c>
      <c r="CB197" t="s">
        <v>31574</v>
      </c>
      <c r="CC197" t="s">
        <v>28876</v>
      </c>
      <c r="CD197" t="s">
        <v>29636</v>
      </c>
      <c r="CE197" t="s">
        <v>30135</v>
      </c>
      <c r="CG197" t="s">
        <v>27460</v>
      </c>
      <c r="CH197" t="s">
        <v>26870</v>
      </c>
      <c r="CJ197" t="s">
        <v>28805</v>
      </c>
      <c r="CK197" t="s">
        <v>24031</v>
      </c>
      <c r="CL197" t="s">
        <v>30462</v>
      </c>
      <c r="CN197" t="s">
        <v>33547</v>
      </c>
      <c r="CO197" t="s">
        <v>33171</v>
      </c>
      <c r="CS197" t="s">
        <v>26645</v>
      </c>
      <c r="CT197" t="s">
        <v>32621</v>
      </c>
      <c r="CU197" t="s">
        <v>31951</v>
      </c>
      <c r="CV197" t="s">
        <v>25124</v>
      </c>
      <c r="CW197" t="s">
        <v>32257</v>
      </c>
      <c r="CX197" t="s">
        <v>25809</v>
      </c>
      <c r="CY197" t="s">
        <v>25078</v>
      </c>
      <c r="DO197" t="s">
        <v>13114</v>
      </c>
      <c r="DR197" t="s">
        <v>11679</v>
      </c>
    </row>
    <row r="198" spans="1:122" x14ac:dyDescent="0.35">
      <c r="A198" t="s">
        <v>5910</v>
      </c>
      <c r="B198" t="s">
        <v>5911</v>
      </c>
      <c r="C198" t="s">
        <v>5912</v>
      </c>
      <c r="D198" t="s">
        <v>5913</v>
      </c>
      <c r="E198" t="s">
        <v>5914</v>
      </c>
      <c r="F198" t="s">
        <v>5915</v>
      </c>
      <c r="G198" t="s">
        <v>5916</v>
      </c>
      <c r="H198" t="s">
        <v>5917</v>
      </c>
      <c r="I198" t="s">
        <v>5918</v>
      </c>
      <c r="J198" t="s">
        <v>5919</v>
      </c>
      <c r="K198" t="s">
        <v>5920</v>
      </c>
      <c r="L198" t="s">
        <v>5921</v>
      </c>
      <c r="M198" t="s">
        <v>5922</v>
      </c>
      <c r="N198" t="s">
        <v>5923</v>
      </c>
      <c r="O198" t="s">
        <v>5924</v>
      </c>
      <c r="P198" t="s">
        <v>5925</v>
      </c>
      <c r="Q198" t="s">
        <v>5926</v>
      </c>
      <c r="R198" t="s">
        <v>5927</v>
      </c>
      <c r="S198" t="s">
        <v>5928</v>
      </c>
      <c r="T198" t="s">
        <v>5929</v>
      </c>
      <c r="U198" t="s">
        <v>5930</v>
      </c>
      <c r="V198" t="s">
        <v>5931</v>
      </c>
      <c r="W198" t="s">
        <v>5932</v>
      </c>
      <c r="X198" t="s">
        <v>5933</v>
      </c>
      <c r="Y198" t="s">
        <v>5934</v>
      </c>
      <c r="Z198" t="s">
        <v>5935</v>
      </c>
      <c r="AA198" t="s">
        <v>5936</v>
      </c>
      <c r="AB198" t="s">
        <v>5937</v>
      </c>
      <c r="AC198" t="s">
        <v>5938</v>
      </c>
      <c r="AD198" t="s">
        <v>5939</v>
      </c>
      <c r="AG198" s="21" t="s">
        <v>13319</v>
      </c>
      <c r="AH198" s="21" t="s">
        <v>23503</v>
      </c>
      <c r="AN198" s="18" t="s">
        <v>33676</v>
      </c>
      <c r="AO198" t="str">
        <f t="shared" si="121"/>
        <v>FBgn0039924</v>
      </c>
      <c r="AP198" t="str">
        <f t="shared" si="122"/>
        <v>FBgn0085362</v>
      </c>
      <c r="AQ198" t="str">
        <f t="shared" si="123"/>
        <v>FBgn0243586</v>
      </c>
      <c r="AR198" t="str">
        <f t="shared" si="124"/>
        <v>FBgn0051265</v>
      </c>
      <c r="AS198" t="str">
        <f t="shared" si="125"/>
        <v>FBgn0027342</v>
      </c>
      <c r="AT198" t="str">
        <f t="shared" si="126"/>
        <v>FBgn0016034</v>
      </c>
      <c r="AU198" t="str">
        <f t="shared" si="127"/>
        <v>FBgn0051014</v>
      </c>
      <c r="AV198" t="str">
        <f t="shared" si="128"/>
        <v>FBgn0030122</v>
      </c>
      <c r="AW198" t="str">
        <f t="shared" si="129"/>
        <v>FBgn0039776</v>
      </c>
      <c r="AX198" t="str">
        <f t="shared" si="130"/>
        <v>FBgn0052647</v>
      </c>
      <c r="AY198" t="str">
        <f t="shared" si="131"/>
        <v>FBgn0029789</v>
      </c>
      <c r="AZ198" t="str">
        <f t="shared" si="132"/>
        <v>FBgn0036465</v>
      </c>
      <c r="BA198" t="str">
        <f t="shared" si="133"/>
        <v>FBgn0035781</v>
      </c>
      <c r="BB198" t="str">
        <f t="shared" si="134"/>
        <v>FBgn0028919</v>
      </c>
      <c r="BC198" t="e">
        <f t="shared" si="135"/>
        <v>#N/A</v>
      </c>
      <c r="BD198" t="str">
        <f t="shared" si="136"/>
        <v>FBgn0026149</v>
      </c>
      <c r="BE198" t="str">
        <f t="shared" si="137"/>
        <v>FBgn0051103</v>
      </c>
      <c r="BF198" t="e">
        <f t="shared" si="138"/>
        <v>#N/A</v>
      </c>
      <c r="BG198" t="str">
        <f t="shared" si="139"/>
        <v>FBgn0036560</v>
      </c>
      <c r="BH198" t="str">
        <f t="shared" si="140"/>
        <v>FBgn0014031</v>
      </c>
      <c r="BI198" t="e">
        <f t="shared" si="141"/>
        <v>#N/A</v>
      </c>
      <c r="BJ198" t="e">
        <f t="shared" si="142"/>
        <v>#N/A</v>
      </c>
      <c r="BK198" t="e">
        <f t="shared" si="143"/>
        <v>#N/A</v>
      </c>
      <c r="BL198" t="str">
        <f t="shared" si="144"/>
        <v>FBgn0026878</v>
      </c>
      <c r="BM198" t="str">
        <f t="shared" si="145"/>
        <v>FBgn0033848</v>
      </c>
      <c r="BN198" t="str">
        <f t="shared" si="146"/>
        <v>FBgn0035041</v>
      </c>
      <c r="BO198" t="str">
        <f t="shared" si="147"/>
        <v>FBgn0039039</v>
      </c>
      <c r="BP198" t="str">
        <f t="shared" si="148"/>
        <v>FBgn0265139</v>
      </c>
      <c r="BQ198" t="str">
        <f t="shared" si="149"/>
        <v>FBgn0035524</v>
      </c>
      <c r="BR198" t="str">
        <f t="shared" si="150"/>
        <v>FBgn0259150</v>
      </c>
      <c r="BV198" t="s">
        <v>28868</v>
      </c>
      <c r="BX198" t="s">
        <v>30652</v>
      </c>
      <c r="BY198" t="s">
        <v>26606</v>
      </c>
      <c r="BZ198" t="s">
        <v>30383</v>
      </c>
      <c r="CA198" t="s">
        <v>33576</v>
      </c>
      <c r="CB198">
        <v>0</v>
      </c>
      <c r="CC198" t="s">
        <v>31905</v>
      </c>
      <c r="CD198" t="s">
        <v>28871</v>
      </c>
      <c r="CE198" t="s">
        <v>31509</v>
      </c>
      <c r="CG198" t="s">
        <v>24531</v>
      </c>
      <c r="CH198" t="s">
        <v>28955</v>
      </c>
      <c r="CJ198" t="s">
        <v>26866</v>
      </c>
      <c r="CK198" t="s">
        <v>30659</v>
      </c>
      <c r="CL198" t="s">
        <v>26365</v>
      </c>
      <c r="CN198" t="s">
        <v>28024</v>
      </c>
      <c r="CO198" t="s">
        <v>31599</v>
      </c>
      <c r="CS198" t="s">
        <v>29225</v>
      </c>
      <c r="CT198" t="s">
        <v>29150</v>
      </c>
      <c r="CU198" t="s">
        <v>25588</v>
      </c>
      <c r="CV198" t="s">
        <v>23965</v>
      </c>
      <c r="CW198" t="s">
        <v>25817</v>
      </c>
      <c r="CX198" t="s">
        <v>31288</v>
      </c>
      <c r="CY198" t="s">
        <v>31381</v>
      </c>
      <c r="DO198" t="s">
        <v>13115</v>
      </c>
      <c r="DR198" t="s">
        <v>11685</v>
      </c>
    </row>
    <row r="199" spans="1:122" x14ac:dyDescent="0.35">
      <c r="A199" t="s">
        <v>5940</v>
      </c>
      <c r="B199" t="s">
        <v>5941</v>
      </c>
      <c r="C199" t="s">
        <v>5942</v>
      </c>
      <c r="D199" t="s">
        <v>5943</v>
      </c>
      <c r="E199" t="s">
        <v>5944</v>
      </c>
      <c r="F199" t="s">
        <v>5945</v>
      </c>
      <c r="G199" t="s">
        <v>5946</v>
      </c>
      <c r="H199" t="s">
        <v>5947</v>
      </c>
      <c r="I199" t="s">
        <v>5948</v>
      </c>
      <c r="J199" t="s">
        <v>5949</v>
      </c>
      <c r="K199" t="s">
        <v>5950</v>
      </c>
      <c r="L199" t="s">
        <v>5951</v>
      </c>
      <c r="M199" t="s">
        <v>5952</v>
      </c>
      <c r="N199" t="s">
        <v>5953</v>
      </c>
      <c r="O199" t="s">
        <v>5954</v>
      </c>
      <c r="P199" t="s">
        <v>5955</v>
      </c>
      <c r="Q199" t="s">
        <v>5956</v>
      </c>
      <c r="R199" t="s">
        <v>5957</v>
      </c>
      <c r="S199" t="s">
        <v>5958</v>
      </c>
      <c r="T199" t="s">
        <v>5959</v>
      </c>
      <c r="U199" t="s">
        <v>5960</v>
      </c>
      <c r="V199" t="s">
        <v>5961</v>
      </c>
      <c r="W199" t="s">
        <v>5962</v>
      </c>
      <c r="X199" t="s">
        <v>5963</v>
      </c>
      <c r="Y199" t="s">
        <v>5964</v>
      </c>
      <c r="Z199" t="s">
        <v>5965</v>
      </c>
      <c r="AA199" t="s">
        <v>5966</v>
      </c>
      <c r="AB199" t="s">
        <v>5967</v>
      </c>
      <c r="AC199" t="s">
        <v>5968</v>
      </c>
      <c r="AD199" t="s">
        <v>5969</v>
      </c>
      <c r="AG199" s="21" t="s">
        <v>7503</v>
      </c>
      <c r="AH199" s="21" t="s">
        <v>23504</v>
      </c>
      <c r="AN199" s="18" t="s">
        <v>33676</v>
      </c>
      <c r="AO199" t="str">
        <f t="shared" si="121"/>
        <v>FBgn0039925</v>
      </c>
      <c r="AP199" t="str">
        <f t="shared" si="122"/>
        <v>FBgn0085362</v>
      </c>
      <c r="AQ199" t="str">
        <f t="shared" si="123"/>
        <v>FBgn0039254</v>
      </c>
      <c r="AR199" t="str">
        <f t="shared" si="124"/>
        <v>FBgn0038482</v>
      </c>
      <c r="AS199" t="str">
        <f t="shared" si="125"/>
        <v>FBgn0029941</v>
      </c>
      <c r="AT199" t="str">
        <f t="shared" si="126"/>
        <v>FBgn0026083</v>
      </c>
      <c r="AU199" t="str">
        <f t="shared" si="127"/>
        <v>FBgn0039712</v>
      </c>
      <c r="AV199" t="str">
        <f t="shared" si="128"/>
        <v>FBgn0033571</v>
      </c>
      <c r="AW199" t="str">
        <f t="shared" si="129"/>
        <v>FBgn0264903</v>
      </c>
      <c r="AX199" t="str">
        <f t="shared" si="130"/>
        <v>FBgn0260753</v>
      </c>
      <c r="AY199" t="str">
        <f t="shared" si="131"/>
        <v>FBgn0030828</v>
      </c>
      <c r="AZ199" t="str">
        <f t="shared" si="132"/>
        <v>FBgn0028560</v>
      </c>
      <c r="BA199" t="str">
        <f t="shared" si="133"/>
        <v>FBgn0036227</v>
      </c>
      <c r="BB199" t="str">
        <f t="shared" si="134"/>
        <v>FBgn0032213</v>
      </c>
      <c r="BC199" t="str">
        <f t="shared" si="135"/>
        <v>FBgn0029965</v>
      </c>
      <c r="BD199" t="str">
        <f t="shared" si="136"/>
        <v>FBgn0028292</v>
      </c>
      <c r="BE199" t="str">
        <f t="shared" si="137"/>
        <v>FBgn0030341</v>
      </c>
      <c r="BF199" t="e">
        <f t="shared" si="138"/>
        <v>#N/A</v>
      </c>
      <c r="BG199" t="str">
        <f t="shared" si="139"/>
        <v>FBgn0040259</v>
      </c>
      <c r="BH199" t="str">
        <f t="shared" si="140"/>
        <v>FBgn0030407</v>
      </c>
      <c r="BI199" t="e">
        <f t="shared" si="141"/>
        <v>#N/A</v>
      </c>
      <c r="BJ199" t="e">
        <f t="shared" si="142"/>
        <v>#N/A</v>
      </c>
      <c r="BK199" t="e">
        <f t="shared" si="143"/>
        <v>#N/A</v>
      </c>
      <c r="BL199" t="str">
        <f t="shared" si="144"/>
        <v>FBgn0026375</v>
      </c>
      <c r="BM199" t="str">
        <f t="shared" si="145"/>
        <v>FBgn0034546</v>
      </c>
      <c r="BN199" t="e">
        <f t="shared" si="146"/>
        <v>#N/A</v>
      </c>
      <c r="BO199" t="str">
        <f t="shared" si="147"/>
        <v>FBgn0038916</v>
      </c>
      <c r="BP199" t="str">
        <f t="shared" si="148"/>
        <v>FBgn0023531</v>
      </c>
      <c r="BQ199" t="str">
        <f t="shared" si="149"/>
        <v>FBgn0036124</v>
      </c>
      <c r="BR199" t="str">
        <f t="shared" si="150"/>
        <v>FBgn0016975</v>
      </c>
      <c r="BV199" t="s">
        <v>27167</v>
      </c>
      <c r="BX199" t="s">
        <v>25985</v>
      </c>
      <c r="BY199" t="s">
        <v>26409</v>
      </c>
      <c r="BZ199" t="s">
        <v>27172</v>
      </c>
      <c r="CA199" t="s">
        <v>31345</v>
      </c>
      <c r="CC199" t="s">
        <v>24052</v>
      </c>
      <c r="CD199" t="s">
        <v>33305</v>
      </c>
      <c r="CE199" t="s">
        <v>30698</v>
      </c>
      <c r="CG199" t="s">
        <v>29420</v>
      </c>
      <c r="CH199" t="s">
        <v>28598</v>
      </c>
      <c r="CJ199" t="s">
        <v>28333</v>
      </c>
      <c r="CK199" t="s">
        <v>24050</v>
      </c>
      <c r="CL199" t="s">
        <v>25274</v>
      </c>
      <c r="CN199" t="s">
        <v>27081</v>
      </c>
      <c r="CO199" t="s">
        <v>26095</v>
      </c>
      <c r="CS199" t="s">
        <v>25418</v>
      </c>
      <c r="CT199" t="s">
        <v>24869</v>
      </c>
      <c r="CU199" t="s">
        <v>29528</v>
      </c>
      <c r="CV199" t="s">
        <v>33382</v>
      </c>
      <c r="CW199" t="s">
        <v>25674</v>
      </c>
      <c r="CX199" t="s">
        <v>30167</v>
      </c>
      <c r="CY199" t="s">
        <v>27933</v>
      </c>
      <c r="DO199" t="s">
        <v>13116</v>
      </c>
      <c r="DR199" t="s">
        <v>11691</v>
      </c>
    </row>
    <row r="200" spans="1:122" x14ac:dyDescent="0.35">
      <c r="A200" t="s">
        <v>5970</v>
      </c>
      <c r="B200" t="s">
        <v>5971</v>
      </c>
      <c r="C200" t="s">
        <v>5972</v>
      </c>
      <c r="D200" t="s">
        <v>5973</v>
      </c>
      <c r="E200" t="s">
        <v>5974</v>
      </c>
      <c r="F200" t="s">
        <v>5975</v>
      </c>
      <c r="G200" t="s">
        <v>5976</v>
      </c>
      <c r="H200" t="s">
        <v>5977</v>
      </c>
      <c r="I200" t="s">
        <v>5978</v>
      </c>
      <c r="J200" t="s">
        <v>5979</v>
      </c>
      <c r="K200" t="s">
        <v>5980</v>
      </c>
      <c r="L200" t="s">
        <v>5981</v>
      </c>
      <c r="M200" t="s">
        <v>5982</v>
      </c>
      <c r="N200" t="s">
        <v>5983</v>
      </c>
      <c r="O200" t="s">
        <v>5984</v>
      </c>
      <c r="P200" t="s">
        <v>5985</v>
      </c>
      <c r="Q200" t="s">
        <v>5986</v>
      </c>
      <c r="R200" t="s">
        <v>5987</v>
      </c>
      <c r="S200" t="s">
        <v>5988</v>
      </c>
      <c r="T200" t="s">
        <v>5989</v>
      </c>
      <c r="U200" t="s">
        <v>5990</v>
      </c>
      <c r="V200" t="s">
        <v>5991</v>
      </c>
      <c r="W200" t="s">
        <v>5992</v>
      </c>
      <c r="X200" t="s">
        <v>5993</v>
      </c>
      <c r="Y200" t="s">
        <v>5994</v>
      </c>
      <c r="Z200" t="s">
        <v>5995</v>
      </c>
      <c r="AA200" t="s">
        <v>5996</v>
      </c>
      <c r="AB200" t="s">
        <v>5997</v>
      </c>
      <c r="AC200" t="s">
        <v>5998</v>
      </c>
      <c r="AD200" t="s">
        <v>5999</v>
      </c>
      <c r="AG200" s="21" t="s">
        <v>13320</v>
      </c>
      <c r="AH200" s="21" t="s">
        <v>23504</v>
      </c>
      <c r="AN200" s="18" t="s">
        <v>33676</v>
      </c>
      <c r="AO200" t="str">
        <f t="shared" si="121"/>
        <v>FBgn0053481</v>
      </c>
      <c r="AP200" t="str">
        <f t="shared" si="122"/>
        <v>FBgn0261446</v>
      </c>
      <c r="AQ200" t="str">
        <f t="shared" si="123"/>
        <v>FBgn0038100</v>
      </c>
      <c r="AR200" t="str">
        <f t="shared" si="124"/>
        <v>FBgn0038484</v>
      </c>
      <c r="AS200" t="str">
        <f t="shared" si="125"/>
        <v>FBgn0025549</v>
      </c>
      <c r="AT200" t="str">
        <f t="shared" si="126"/>
        <v>FBgn0026083</v>
      </c>
      <c r="AU200" t="str">
        <f t="shared" si="127"/>
        <v>FBgn0053654</v>
      </c>
      <c r="AV200" t="str">
        <f t="shared" si="128"/>
        <v>FBgn0026702</v>
      </c>
      <c r="AW200" t="str">
        <f t="shared" si="129"/>
        <v>FBgn0011281</v>
      </c>
      <c r="AX200" t="str">
        <f t="shared" si="130"/>
        <v>FBgn0038752</v>
      </c>
      <c r="AY200" t="str">
        <f t="shared" si="131"/>
        <v>FBgn0086134</v>
      </c>
      <c r="AZ200" t="str">
        <f t="shared" si="132"/>
        <v>FBgn0028560</v>
      </c>
      <c r="BA200" t="str">
        <f t="shared" si="133"/>
        <v>FBgn0036956</v>
      </c>
      <c r="BB200" t="e">
        <f t="shared" si="134"/>
        <v>#N/A</v>
      </c>
      <c r="BC200" t="str">
        <f t="shared" si="135"/>
        <v>FBgn0259189</v>
      </c>
      <c r="BD200" t="str">
        <f t="shared" si="136"/>
        <v>FBgn0010269</v>
      </c>
      <c r="BE200" t="str">
        <f t="shared" si="137"/>
        <v>FBgn0266019</v>
      </c>
      <c r="BF200" t="e">
        <f t="shared" si="138"/>
        <v>#N/A</v>
      </c>
      <c r="BG200" t="str">
        <f t="shared" si="139"/>
        <v>FBgn0026314</v>
      </c>
      <c r="BH200" t="str">
        <f t="shared" si="140"/>
        <v>FBgn0287828</v>
      </c>
      <c r="BI200" t="e">
        <f t="shared" si="141"/>
        <v>#N/A</v>
      </c>
      <c r="BJ200" t="e">
        <f t="shared" si="142"/>
        <v>#N/A</v>
      </c>
      <c r="BK200" t="e">
        <f t="shared" si="143"/>
        <v>#N/A</v>
      </c>
      <c r="BL200" t="str">
        <f t="shared" si="144"/>
        <v>FBgn0011710</v>
      </c>
      <c r="BM200" t="str">
        <f t="shared" si="145"/>
        <v>FBgn0034542</v>
      </c>
      <c r="BN200" t="str">
        <f t="shared" si="146"/>
        <v>FBgn0033919</v>
      </c>
      <c r="BO200" t="e">
        <f t="shared" si="147"/>
        <v>#N/A</v>
      </c>
      <c r="BP200" t="str">
        <f t="shared" si="148"/>
        <v>FBgn0266098</v>
      </c>
      <c r="BQ200" t="str">
        <f t="shared" si="149"/>
        <v>FBgn0036557</v>
      </c>
      <c r="BR200" t="str">
        <f t="shared" si="150"/>
        <v>FBgn0030954</v>
      </c>
      <c r="BV200">
        <v>0</v>
      </c>
      <c r="BX200" t="s">
        <v>28534</v>
      </c>
      <c r="BY200" t="s">
        <v>26415</v>
      </c>
      <c r="BZ200" t="s">
        <v>27945</v>
      </c>
      <c r="CA200" t="s">
        <v>30236</v>
      </c>
      <c r="CC200" t="s">
        <v>25694</v>
      </c>
      <c r="CD200" t="s">
        <v>25548</v>
      </c>
      <c r="CE200" t="s">
        <v>25233</v>
      </c>
      <c r="CG200" t="s">
        <v>24058</v>
      </c>
      <c r="CH200" t="s">
        <v>27179</v>
      </c>
      <c r="CJ200" t="s">
        <v>28343</v>
      </c>
      <c r="CK200" t="s">
        <v>25677</v>
      </c>
      <c r="CL200" t="s">
        <v>33640</v>
      </c>
      <c r="CN200" t="s">
        <v>30388</v>
      </c>
      <c r="CO200" t="s">
        <v>25174</v>
      </c>
      <c r="CS200" t="s">
        <v>29226</v>
      </c>
      <c r="CT200" t="s">
        <v>29212</v>
      </c>
      <c r="CU200" t="s">
        <v>30180</v>
      </c>
      <c r="CV200" t="s">
        <v>29377</v>
      </c>
      <c r="CW200" t="s">
        <v>27520</v>
      </c>
      <c r="CX200" t="s">
        <v>31221</v>
      </c>
      <c r="CY200" t="s">
        <v>23478</v>
      </c>
      <c r="DO200" t="s">
        <v>13118</v>
      </c>
      <c r="DR200" t="s">
        <v>11697</v>
      </c>
    </row>
    <row r="201" spans="1:122" x14ac:dyDescent="0.35">
      <c r="A201" t="s">
        <v>6000</v>
      </c>
      <c r="B201" t="s">
        <v>6001</v>
      </c>
      <c r="C201" t="s">
        <v>6002</v>
      </c>
      <c r="D201" t="s">
        <v>6003</v>
      </c>
      <c r="E201" t="s">
        <v>6004</v>
      </c>
      <c r="F201" t="s">
        <v>6005</v>
      </c>
      <c r="G201" t="s">
        <v>6006</v>
      </c>
      <c r="H201" t="s">
        <v>6007</v>
      </c>
      <c r="I201" t="s">
        <v>6008</v>
      </c>
      <c r="J201" t="s">
        <v>6009</v>
      </c>
      <c r="K201" t="s">
        <v>6010</v>
      </c>
      <c r="L201" t="s">
        <v>6011</v>
      </c>
      <c r="M201" t="s">
        <v>6012</v>
      </c>
      <c r="N201" t="s">
        <v>6013</v>
      </c>
      <c r="O201" t="s">
        <v>6014</v>
      </c>
      <c r="P201" t="s">
        <v>6015</v>
      </c>
      <c r="Q201" t="s">
        <v>6016</v>
      </c>
      <c r="R201" t="s">
        <v>6017</v>
      </c>
      <c r="S201" t="s">
        <v>6018</v>
      </c>
      <c r="T201" t="s">
        <v>6019</v>
      </c>
      <c r="U201" t="s">
        <v>6020</v>
      </c>
      <c r="V201" t="s">
        <v>6021</v>
      </c>
      <c r="W201" t="s">
        <v>6022</v>
      </c>
      <c r="X201" t="s">
        <v>6023</v>
      </c>
      <c r="Y201" t="s">
        <v>6024</v>
      </c>
      <c r="Z201" t="s">
        <v>6025</v>
      </c>
      <c r="AA201" t="s">
        <v>6026</v>
      </c>
      <c r="AB201" t="s">
        <v>6027</v>
      </c>
      <c r="AC201" t="s">
        <v>6028</v>
      </c>
      <c r="AD201" t="s">
        <v>6029</v>
      </c>
      <c r="AG201" s="21" t="s">
        <v>3448</v>
      </c>
      <c r="AH201" s="21" t="s">
        <v>23505</v>
      </c>
      <c r="AN201" s="18" t="s">
        <v>33676</v>
      </c>
      <c r="AO201" t="str">
        <f t="shared" si="121"/>
        <v>FBgn0037829</v>
      </c>
      <c r="AP201" t="str">
        <f t="shared" si="122"/>
        <v>FBgn0284435</v>
      </c>
      <c r="AQ201" t="str">
        <f t="shared" si="123"/>
        <v>FBgn0036009</v>
      </c>
      <c r="AR201" t="str">
        <f t="shared" si="124"/>
        <v>FBgn0053631</v>
      </c>
      <c r="AS201" t="str">
        <f t="shared" si="125"/>
        <v>FBgn0029944</v>
      </c>
      <c r="AT201" t="str">
        <f t="shared" si="126"/>
        <v>FBgn0026085</v>
      </c>
      <c r="AU201" t="str">
        <f t="shared" si="127"/>
        <v>FBgn0003429</v>
      </c>
      <c r="AV201" t="str">
        <f t="shared" si="128"/>
        <v>FBgn0030658</v>
      </c>
      <c r="AW201" t="e">
        <f t="shared" si="129"/>
        <v>#N/A</v>
      </c>
      <c r="AX201" t="str">
        <f t="shared" si="130"/>
        <v>FBgn0038752</v>
      </c>
      <c r="AY201" t="str">
        <f t="shared" si="131"/>
        <v>FBgn0030101</v>
      </c>
      <c r="AZ201" t="str">
        <f t="shared" si="132"/>
        <v>FBgn0033364</v>
      </c>
      <c r="BA201" t="str">
        <f t="shared" si="133"/>
        <v>FBgn0024814</v>
      </c>
      <c r="BB201" t="e">
        <f t="shared" si="134"/>
        <v>#N/A</v>
      </c>
      <c r="BC201" t="str">
        <f t="shared" si="135"/>
        <v>FBgn0261270</v>
      </c>
      <c r="BD201" t="str">
        <f t="shared" si="136"/>
        <v>FBgn0010303</v>
      </c>
      <c r="BE201" t="str">
        <f t="shared" si="137"/>
        <v>FBgn0260482</v>
      </c>
      <c r="BF201" t="e">
        <f t="shared" si="138"/>
        <v>#N/A</v>
      </c>
      <c r="BG201" t="str">
        <f t="shared" si="139"/>
        <v>FBgn0037873</v>
      </c>
      <c r="BH201" t="str">
        <f t="shared" si="140"/>
        <v>FBgn0286818</v>
      </c>
      <c r="BI201" t="str">
        <f t="shared" si="141"/>
        <v>FBgn0262534</v>
      </c>
      <c r="BJ201" t="e">
        <f t="shared" si="142"/>
        <v>#N/A</v>
      </c>
      <c r="BK201" t="e">
        <f t="shared" si="143"/>
        <v>#N/A</v>
      </c>
      <c r="BL201" t="str">
        <f t="shared" si="144"/>
        <v>FBgn0285970</v>
      </c>
      <c r="BM201" t="str">
        <f t="shared" si="145"/>
        <v>FBgn0034363</v>
      </c>
      <c r="BN201" t="str">
        <f t="shared" si="146"/>
        <v>FBgn0263397</v>
      </c>
      <c r="BO201" t="str">
        <f t="shared" si="147"/>
        <v>FBgn0264490</v>
      </c>
      <c r="BP201" t="str">
        <f t="shared" si="148"/>
        <v>FBgn0052669</v>
      </c>
      <c r="BQ201" t="str">
        <f t="shared" si="149"/>
        <v>FBgn0037019</v>
      </c>
      <c r="BR201" t="str">
        <f t="shared" si="150"/>
        <v>FBgn0259231</v>
      </c>
      <c r="BX201" t="s">
        <v>29449</v>
      </c>
      <c r="BY201" t="s">
        <v>32781</v>
      </c>
      <c r="BZ201" t="s">
        <v>31493</v>
      </c>
      <c r="CA201" t="s">
        <v>24373</v>
      </c>
      <c r="CC201" t="s">
        <v>31096</v>
      </c>
      <c r="CD201" t="s">
        <v>27845</v>
      </c>
      <c r="CE201" t="s">
        <v>28239</v>
      </c>
      <c r="CG201" t="s">
        <v>27344</v>
      </c>
      <c r="CH201" t="s">
        <v>23665</v>
      </c>
      <c r="CJ201" t="s">
        <v>26526</v>
      </c>
      <c r="CK201" t="s">
        <v>23925</v>
      </c>
      <c r="CL201" t="s">
        <v>30345</v>
      </c>
      <c r="CN201" t="s">
        <v>25133</v>
      </c>
      <c r="CO201" t="s">
        <v>28424</v>
      </c>
      <c r="CS201" t="s">
        <v>28557</v>
      </c>
      <c r="CT201" t="s">
        <v>29237</v>
      </c>
      <c r="CU201" t="s">
        <v>27553</v>
      </c>
      <c r="CV201" t="s">
        <v>30076</v>
      </c>
      <c r="CW201" t="s">
        <v>33675</v>
      </c>
      <c r="CX201" t="s">
        <v>28422</v>
      </c>
      <c r="CY201" t="s">
        <v>32583</v>
      </c>
      <c r="DO201" t="s">
        <v>13119</v>
      </c>
      <c r="DR201" t="s">
        <v>11703</v>
      </c>
    </row>
    <row r="202" spans="1:122" x14ac:dyDescent="0.35">
      <c r="A202" t="s">
        <v>6030</v>
      </c>
      <c r="B202" t="s">
        <v>6031</v>
      </c>
      <c r="C202" t="s">
        <v>6032</v>
      </c>
      <c r="D202" t="s">
        <v>6033</v>
      </c>
      <c r="E202" t="s">
        <v>6034</v>
      </c>
      <c r="F202" t="s">
        <v>6035</v>
      </c>
      <c r="G202" t="s">
        <v>6036</v>
      </c>
      <c r="H202" t="s">
        <v>6037</v>
      </c>
      <c r="I202" t="s">
        <v>6038</v>
      </c>
      <c r="J202" t="s">
        <v>6039</v>
      </c>
      <c r="K202" t="s">
        <v>6040</v>
      </c>
      <c r="L202" t="s">
        <v>6041</v>
      </c>
      <c r="M202" t="s">
        <v>6042</v>
      </c>
      <c r="N202" t="s">
        <v>6043</v>
      </c>
      <c r="O202" t="s">
        <v>6044</v>
      </c>
      <c r="P202" t="s">
        <v>6045</v>
      </c>
      <c r="Q202" t="s">
        <v>6046</v>
      </c>
      <c r="R202" t="s">
        <v>6047</v>
      </c>
      <c r="S202" t="s">
        <v>6048</v>
      </c>
      <c r="T202" t="s">
        <v>6049</v>
      </c>
      <c r="U202" t="s">
        <v>6050</v>
      </c>
      <c r="V202" t="s">
        <v>6051</v>
      </c>
      <c r="W202" t="s">
        <v>6052</v>
      </c>
      <c r="X202" t="s">
        <v>6053</v>
      </c>
      <c r="Y202" t="s">
        <v>6054</v>
      </c>
      <c r="Z202" t="s">
        <v>6055</v>
      </c>
      <c r="AA202" t="s">
        <v>6056</v>
      </c>
      <c r="AB202" t="s">
        <v>6057</v>
      </c>
      <c r="AC202" t="s">
        <v>6058</v>
      </c>
      <c r="AD202" t="s">
        <v>6059</v>
      </c>
      <c r="AG202" s="21" t="s">
        <v>13321</v>
      </c>
      <c r="AH202" s="21" t="s">
        <v>23506</v>
      </c>
      <c r="AN202" s="18" t="s">
        <v>33676</v>
      </c>
      <c r="AO202" t="str">
        <f t="shared" si="121"/>
        <v>FBgn0005666</v>
      </c>
      <c r="AP202" t="str">
        <f t="shared" si="122"/>
        <v>FBgn0025836</v>
      </c>
      <c r="AQ202" t="e">
        <f t="shared" si="123"/>
        <v>#N/A</v>
      </c>
      <c r="AR202" t="str">
        <f t="shared" si="124"/>
        <v>FBgn0053630</v>
      </c>
      <c r="AS202" t="str">
        <f t="shared" si="125"/>
        <v>FBgn0022942</v>
      </c>
      <c r="AT202" t="str">
        <f t="shared" si="126"/>
        <v>FBgn0000146</v>
      </c>
      <c r="AU202" t="e">
        <f t="shared" si="127"/>
        <v>#N/A</v>
      </c>
      <c r="AV202" t="str">
        <f t="shared" si="128"/>
        <v>FBgn0039337</v>
      </c>
      <c r="AW202" t="str">
        <f t="shared" si="129"/>
        <v>FBgn0037391</v>
      </c>
      <c r="AX202" t="str">
        <f t="shared" si="130"/>
        <v>FBgn0038749</v>
      </c>
      <c r="AY202" t="str">
        <f t="shared" si="131"/>
        <v>FBgn0004368</v>
      </c>
      <c r="AZ202" t="str">
        <f t="shared" si="132"/>
        <v>FBgn0033369</v>
      </c>
      <c r="BA202" t="str">
        <f t="shared" si="133"/>
        <v>FBgn0023197</v>
      </c>
      <c r="BB202" t="e">
        <f t="shared" si="134"/>
        <v>#N/A</v>
      </c>
      <c r="BC202" t="str">
        <f t="shared" si="135"/>
        <v>FBgn0030881</v>
      </c>
      <c r="BD202" t="str">
        <f t="shared" si="136"/>
        <v>FBgn0030673</v>
      </c>
      <c r="BE202" t="str">
        <f t="shared" si="137"/>
        <v>FBgn0261710</v>
      </c>
      <c r="BF202" t="e">
        <f t="shared" si="138"/>
        <v>#N/A</v>
      </c>
      <c r="BG202" t="str">
        <f t="shared" si="139"/>
        <v>FBgn0011455</v>
      </c>
      <c r="BH202" t="str">
        <f t="shared" si="140"/>
        <v>FBgn0036481</v>
      </c>
      <c r="BI202" t="e">
        <f t="shared" si="141"/>
        <v>#N/A</v>
      </c>
      <c r="BJ202" t="e">
        <f t="shared" si="142"/>
        <v>#N/A</v>
      </c>
      <c r="BK202" t="e">
        <f t="shared" si="143"/>
        <v>#N/A</v>
      </c>
      <c r="BL202" t="str">
        <f t="shared" si="144"/>
        <v>FBgn0267431</v>
      </c>
      <c r="BM202" t="str">
        <f t="shared" si="145"/>
        <v>FBgn0034863</v>
      </c>
      <c r="BN202" t="str">
        <f t="shared" si="146"/>
        <v>FBgn0034486</v>
      </c>
      <c r="BO202" t="str">
        <f t="shared" si="147"/>
        <v>FBgn0261053</v>
      </c>
      <c r="BP202" t="str">
        <f t="shared" si="148"/>
        <v>FBgn0029708</v>
      </c>
      <c r="BQ202" t="str">
        <f t="shared" si="149"/>
        <v>FBgn0039417</v>
      </c>
      <c r="BR202" t="str">
        <f t="shared" si="150"/>
        <v>FBgn0030914</v>
      </c>
      <c r="BX202" t="s">
        <v>30647</v>
      </c>
      <c r="BY202" t="s">
        <v>28662</v>
      </c>
      <c r="BZ202" t="s">
        <v>33130</v>
      </c>
      <c r="CA202" t="s">
        <v>25895</v>
      </c>
      <c r="CC202" t="s">
        <v>30316</v>
      </c>
      <c r="CD202" t="s">
        <v>28538</v>
      </c>
      <c r="CE202" t="s">
        <v>32161</v>
      </c>
      <c r="CG202" t="s">
        <v>27954</v>
      </c>
      <c r="CH202" t="s">
        <v>31901</v>
      </c>
      <c r="CJ202" t="s">
        <v>25597</v>
      </c>
      <c r="CK202" t="s">
        <v>32326</v>
      </c>
      <c r="CL202" t="s">
        <v>25593</v>
      </c>
      <c r="CN202" t="s">
        <v>32348</v>
      </c>
      <c r="CO202" t="s">
        <v>25233</v>
      </c>
      <c r="CS202" t="s">
        <v>26179</v>
      </c>
      <c r="CT202" t="s">
        <v>27289</v>
      </c>
      <c r="CU202" t="s">
        <v>25756</v>
      </c>
      <c r="CV202" t="s">
        <v>29974</v>
      </c>
      <c r="CW202" t="s">
        <v>25346</v>
      </c>
      <c r="CX202" t="s">
        <v>25086</v>
      </c>
      <c r="CY202" t="s">
        <v>33473</v>
      </c>
      <c r="DO202" t="s">
        <v>13120</v>
      </c>
      <c r="DR202" t="s">
        <v>11709</v>
      </c>
    </row>
    <row r="203" spans="1:122" x14ac:dyDescent="0.35">
      <c r="A203" t="s">
        <v>6060</v>
      </c>
      <c r="B203" t="s">
        <v>6061</v>
      </c>
      <c r="C203" t="s">
        <v>6062</v>
      </c>
      <c r="D203" t="s">
        <v>6063</v>
      </c>
      <c r="E203" t="s">
        <v>6064</v>
      </c>
      <c r="F203" t="s">
        <v>6065</v>
      </c>
      <c r="G203" t="s">
        <v>6066</v>
      </c>
      <c r="H203" t="s">
        <v>6067</v>
      </c>
      <c r="I203" t="s">
        <v>6068</v>
      </c>
      <c r="J203" t="s">
        <v>6069</v>
      </c>
      <c r="K203" t="s">
        <v>6070</v>
      </c>
      <c r="L203" t="s">
        <v>6071</v>
      </c>
      <c r="M203" t="s">
        <v>6072</v>
      </c>
      <c r="N203" t="s">
        <v>6073</v>
      </c>
      <c r="O203" t="s">
        <v>6074</v>
      </c>
      <c r="P203" t="s">
        <v>6075</v>
      </c>
      <c r="Q203" t="s">
        <v>6076</v>
      </c>
      <c r="R203" t="s">
        <v>6077</v>
      </c>
      <c r="S203" t="s">
        <v>6078</v>
      </c>
      <c r="T203" t="s">
        <v>6079</v>
      </c>
      <c r="U203" t="s">
        <v>6080</v>
      </c>
      <c r="W203" t="s">
        <v>6081</v>
      </c>
      <c r="X203" t="s">
        <v>6082</v>
      </c>
      <c r="Y203" t="s">
        <v>6083</v>
      </c>
      <c r="Z203" t="s">
        <v>6084</v>
      </c>
      <c r="AA203" t="s">
        <v>6085</v>
      </c>
      <c r="AB203" t="s">
        <v>6086</v>
      </c>
      <c r="AC203" t="s">
        <v>6087</v>
      </c>
      <c r="AD203" t="s">
        <v>6088</v>
      </c>
      <c r="AG203" s="21" t="s">
        <v>9623</v>
      </c>
      <c r="AH203" s="21" t="s">
        <v>23507</v>
      </c>
      <c r="AN203" s="18" t="s">
        <v>33676</v>
      </c>
      <c r="AO203" t="str">
        <f t="shared" si="121"/>
        <v>FBgn0039938</v>
      </c>
      <c r="AP203" t="str">
        <f t="shared" si="122"/>
        <v>FBgn0029733</v>
      </c>
      <c r="AQ203" t="str">
        <f t="shared" si="123"/>
        <v>FBgn0051224</v>
      </c>
      <c r="AR203" t="str">
        <f t="shared" si="124"/>
        <v>FBgn0027109</v>
      </c>
      <c r="AS203" t="str">
        <f t="shared" si="125"/>
        <v>FBgn0020309</v>
      </c>
      <c r="AT203" t="str">
        <f t="shared" si="126"/>
        <v>FBgn0025629</v>
      </c>
      <c r="AU203" t="str">
        <f t="shared" si="127"/>
        <v>FBgn0039223</v>
      </c>
      <c r="AV203" t="str">
        <f t="shared" si="128"/>
        <v>FBgn0027084</v>
      </c>
      <c r="AW203" t="str">
        <f t="shared" si="129"/>
        <v>FBgn0037386</v>
      </c>
      <c r="AX203" t="str">
        <f t="shared" si="130"/>
        <v>FBgn0038747</v>
      </c>
      <c r="AY203" t="str">
        <f t="shared" si="131"/>
        <v>FBgn0030078</v>
      </c>
      <c r="AZ203" t="str">
        <f t="shared" si="132"/>
        <v>FBgn0033371</v>
      </c>
      <c r="BA203" t="str">
        <f t="shared" si="133"/>
        <v>FBgn0000594</v>
      </c>
      <c r="BB203" t="str">
        <f t="shared" si="134"/>
        <v>FBgn0264443</v>
      </c>
      <c r="BC203" t="e">
        <f t="shared" si="135"/>
        <v>#N/A</v>
      </c>
      <c r="BD203" t="str">
        <f t="shared" si="136"/>
        <v>FBgn0030654</v>
      </c>
      <c r="BE203" t="str">
        <f t="shared" si="137"/>
        <v>FBgn0085443</v>
      </c>
      <c r="BF203" t="e">
        <f t="shared" si="138"/>
        <v>#N/A</v>
      </c>
      <c r="BG203" t="str">
        <f t="shared" si="139"/>
        <v>FBgn0027843</v>
      </c>
      <c r="BH203" t="str">
        <f t="shared" si="140"/>
        <v>FBgn0086690</v>
      </c>
      <c r="BI203" t="e">
        <f t="shared" si="141"/>
        <v>#N/A</v>
      </c>
      <c r="BJ203" t="e">
        <f t="shared" si="142"/>
        <v>#N/A</v>
      </c>
      <c r="BK203" t="e">
        <f t="shared" si="143"/>
        <v>#N/A</v>
      </c>
      <c r="BL203" t="str">
        <f t="shared" si="144"/>
        <v>FBgn0025637</v>
      </c>
      <c r="BM203" t="str">
        <f t="shared" si="145"/>
        <v>FBgn0026384</v>
      </c>
      <c r="BN203" t="str">
        <f t="shared" si="146"/>
        <v>FBgn0000037</v>
      </c>
      <c r="BO203" t="str">
        <f t="shared" si="147"/>
        <v>FBgn0037797</v>
      </c>
      <c r="BP203" t="str">
        <f t="shared" si="148"/>
        <v>FBgn0264542</v>
      </c>
      <c r="BQ203" t="str">
        <f t="shared" si="149"/>
        <v>FBgn0036886</v>
      </c>
      <c r="BR203" t="str">
        <f t="shared" si="150"/>
        <v>FBgn0030913</v>
      </c>
      <c r="BX203" t="s">
        <v>26678</v>
      </c>
      <c r="BY203" t="s">
        <v>28668</v>
      </c>
      <c r="BZ203" t="s">
        <v>23735</v>
      </c>
      <c r="CA203" t="s">
        <v>25903</v>
      </c>
      <c r="CC203" t="s">
        <v>28359</v>
      </c>
      <c r="CD203" t="s">
        <v>25118</v>
      </c>
      <c r="CE203" t="s">
        <v>23895</v>
      </c>
      <c r="CG203" t="s">
        <v>27343</v>
      </c>
      <c r="CH203" t="s">
        <v>27023</v>
      </c>
      <c r="CJ203" t="s">
        <v>25143</v>
      </c>
      <c r="CK203" t="s">
        <v>26043</v>
      </c>
      <c r="CL203" t="s">
        <v>24259</v>
      </c>
      <c r="CN203" t="s">
        <v>31446</v>
      </c>
      <c r="CO203" t="s">
        <v>29994</v>
      </c>
      <c r="CT203" t="s">
        <v>27285</v>
      </c>
      <c r="CU203" t="s">
        <v>30206</v>
      </c>
      <c r="CV203" t="s">
        <v>25018</v>
      </c>
      <c r="CW203" t="s">
        <v>25000</v>
      </c>
      <c r="CX203" t="s">
        <v>31959</v>
      </c>
      <c r="CY203" t="s">
        <v>32827</v>
      </c>
      <c r="DO203" t="s">
        <v>13121</v>
      </c>
      <c r="DR203" t="s">
        <v>11715</v>
      </c>
    </row>
    <row r="204" spans="1:122" x14ac:dyDescent="0.35">
      <c r="A204" t="s">
        <v>6089</v>
      </c>
      <c r="B204" t="s">
        <v>6090</v>
      </c>
      <c r="C204" t="s">
        <v>6091</v>
      </c>
      <c r="D204" t="s">
        <v>6092</v>
      </c>
      <c r="E204" t="s">
        <v>6093</v>
      </c>
      <c r="F204" t="s">
        <v>6094</v>
      </c>
      <c r="G204" t="s">
        <v>6095</v>
      </c>
      <c r="H204" t="s">
        <v>6096</v>
      </c>
      <c r="I204" t="s">
        <v>6097</v>
      </c>
      <c r="J204" t="s">
        <v>6098</v>
      </c>
      <c r="K204" t="s">
        <v>6099</v>
      </c>
      <c r="L204" t="s">
        <v>6100</v>
      </c>
      <c r="M204" t="s">
        <v>6101</v>
      </c>
      <c r="N204" t="s">
        <v>6102</v>
      </c>
      <c r="O204" t="s">
        <v>6103</v>
      </c>
      <c r="P204" t="s">
        <v>6104</v>
      </c>
      <c r="Q204" t="s">
        <v>6105</v>
      </c>
      <c r="R204" t="s">
        <v>6106</v>
      </c>
      <c r="S204" t="s">
        <v>6107</v>
      </c>
      <c r="T204" t="s">
        <v>6108</v>
      </c>
      <c r="U204" t="s">
        <v>6109</v>
      </c>
      <c r="W204" t="s">
        <v>6110</v>
      </c>
      <c r="X204" t="s">
        <v>6111</v>
      </c>
      <c r="Y204" t="s">
        <v>6112</v>
      </c>
      <c r="Z204" t="s">
        <v>6113</v>
      </c>
      <c r="AA204" t="s">
        <v>6114</v>
      </c>
      <c r="AB204" t="s">
        <v>6115</v>
      </c>
      <c r="AC204" t="s">
        <v>6116</v>
      </c>
      <c r="AD204" t="s">
        <v>6117</v>
      </c>
      <c r="AG204" s="21" t="s">
        <v>13322</v>
      </c>
      <c r="AH204" s="21" t="s">
        <v>23507</v>
      </c>
      <c r="AN204" s="18" t="s">
        <v>33676</v>
      </c>
      <c r="AO204" t="str">
        <f t="shared" si="121"/>
        <v>FBgn0034717</v>
      </c>
      <c r="AP204" t="str">
        <f t="shared" si="122"/>
        <v>FBgn0267429</v>
      </c>
      <c r="AQ204" t="str">
        <f t="shared" si="123"/>
        <v>FBgn0037944</v>
      </c>
      <c r="AR204" t="str">
        <f t="shared" si="124"/>
        <v>FBgn0010044</v>
      </c>
      <c r="AS204" t="str">
        <f t="shared" si="125"/>
        <v>FBgn0029693</v>
      </c>
      <c r="AT204" t="str">
        <f t="shared" si="126"/>
        <v>FBgn0053300</v>
      </c>
      <c r="AU204" t="str">
        <f t="shared" si="127"/>
        <v>FBgn0011569</v>
      </c>
      <c r="AV204" t="str">
        <f t="shared" si="128"/>
        <v>FBgn0004509</v>
      </c>
      <c r="AW204" t="e">
        <f t="shared" si="129"/>
        <v>#N/A</v>
      </c>
      <c r="AX204" t="str">
        <f t="shared" si="130"/>
        <v>FBgn0029580</v>
      </c>
      <c r="AY204" t="str">
        <f t="shared" si="131"/>
        <v>FBgn0031086</v>
      </c>
      <c r="AZ204" t="str">
        <f t="shared" si="132"/>
        <v>FBgn0033371</v>
      </c>
      <c r="BA204" t="str">
        <f t="shared" si="133"/>
        <v>FBgn0036264</v>
      </c>
      <c r="BB204" t="str">
        <f t="shared" si="134"/>
        <v>FBgn0032938</v>
      </c>
      <c r="BC204" t="e">
        <f t="shared" si="135"/>
        <v>#N/A</v>
      </c>
      <c r="BD204" t="str">
        <f t="shared" si="136"/>
        <v>FBgn0029763</v>
      </c>
      <c r="BE204" t="str">
        <f t="shared" si="137"/>
        <v>FBgn0000499</v>
      </c>
      <c r="BF204" t="e">
        <f t="shared" si="138"/>
        <v>#N/A</v>
      </c>
      <c r="BG204" t="str">
        <f t="shared" si="139"/>
        <v>FBgn0000489</v>
      </c>
      <c r="BH204" t="str">
        <f t="shared" si="140"/>
        <v>FBgn0036463</v>
      </c>
      <c r="BI204" t="e">
        <f t="shared" si="141"/>
        <v>#N/A</v>
      </c>
      <c r="BJ204" t="e">
        <f t="shared" si="142"/>
        <v>#N/A</v>
      </c>
      <c r="BK204" t="e">
        <f t="shared" si="143"/>
        <v>#N/A</v>
      </c>
      <c r="BL204" t="e">
        <f t="shared" si="144"/>
        <v>#N/A</v>
      </c>
      <c r="BM204" t="str">
        <f t="shared" si="145"/>
        <v>FBgn0026384</v>
      </c>
      <c r="BN204" t="str">
        <f t="shared" si="146"/>
        <v>FBgn0020236</v>
      </c>
      <c r="BO204" t="str">
        <f t="shared" si="147"/>
        <v>FBgn0001321</v>
      </c>
      <c r="BP204" t="str">
        <f t="shared" si="148"/>
        <v>FBgn0030375</v>
      </c>
      <c r="BQ204" t="str">
        <f t="shared" si="149"/>
        <v>FBgn0040075</v>
      </c>
      <c r="BR204" t="str">
        <f t="shared" si="150"/>
        <v>FBgn0083228</v>
      </c>
      <c r="BX204" t="s">
        <v>31396</v>
      </c>
      <c r="BY204" t="s">
        <v>32512</v>
      </c>
      <c r="BZ204" t="s">
        <v>32967</v>
      </c>
      <c r="CA204" t="s">
        <v>23654</v>
      </c>
      <c r="CC204" t="s">
        <v>25893</v>
      </c>
      <c r="CD204" t="s">
        <v>29330</v>
      </c>
      <c r="CE204" t="s">
        <v>31002</v>
      </c>
      <c r="CG204" t="s">
        <v>26762</v>
      </c>
      <c r="CH204" t="s">
        <v>26321</v>
      </c>
      <c r="CJ204" t="s">
        <v>24977</v>
      </c>
      <c r="CK204" t="s">
        <v>28504</v>
      </c>
      <c r="CL204" t="s">
        <v>25110</v>
      </c>
      <c r="CN204" t="s">
        <v>33229</v>
      </c>
      <c r="CO204" t="s">
        <v>27529</v>
      </c>
      <c r="CT204" t="s">
        <v>29300</v>
      </c>
      <c r="CU204" t="s">
        <v>32655</v>
      </c>
      <c r="CV204" t="s">
        <v>26309</v>
      </c>
      <c r="CW204" t="s">
        <v>29760</v>
      </c>
      <c r="CX204" t="s">
        <v>33505</v>
      </c>
      <c r="CY204" t="s">
        <v>23947</v>
      </c>
      <c r="DO204" t="s">
        <v>13122</v>
      </c>
      <c r="DR204" t="s">
        <v>11721</v>
      </c>
    </row>
    <row r="205" spans="1:122" x14ac:dyDescent="0.35">
      <c r="A205" t="s">
        <v>6118</v>
      </c>
      <c r="B205" t="s">
        <v>6119</v>
      </c>
      <c r="C205" t="s">
        <v>6120</v>
      </c>
      <c r="D205" t="s">
        <v>6121</v>
      </c>
      <c r="E205" t="s">
        <v>6122</v>
      </c>
      <c r="F205" t="s">
        <v>6123</v>
      </c>
      <c r="G205" t="s">
        <v>6124</v>
      </c>
      <c r="H205" t="s">
        <v>6125</v>
      </c>
      <c r="I205" t="s">
        <v>6126</v>
      </c>
      <c r="J205" t="s">
        <v>6127</v>
      </c>
      <c r="K205" t="s">
        <v>6128</v>
      </c>
      <c r="L205" t="s">
        <v>6129</v>
      </c>
      <c r="M205" t="s">
        <v>6130</v>
      </c>
      <c r="N205" t="s">
        <v>6131</v>
      </c>
      <c r="O205" t="s">
        <v>6132</v>
      </c>
      <c r="P205" t="s">
        <v>6133</v>
      </c>
      <c r="Q205" t="s">
        <v>6134</v>
      </c>
      <c r="R205" t="s">
        <v>6135</v>
      </c>
      <c r="S205" t="s">
        <v>6136</v>
      </c>
      <c r="T205" t="s">
        <v>6137</v>
      </c>
      <c r="U205" t="s">
        <v>6138</v>
      </c>
      <c r="W205" t="s">
        <v>6139</v>
      </c>
      <c r="X205" t="s">
        <v>6140</v>
      </c>
      <c r="Y205" t="s">
        <v>6141</v>
      </c>
      <c r="Z205" t="s">
        <v>6142</v>
      </c>
      <c r="AA205" t="s">
        <v>6143</v>
      </c>
      <c r="AB205" t="s">
        <v>6144</v>
      </c>
      <c r="AC205" t="s">
        <v>6145</v>
      </c>
      <c r="AD205" t="s">
        <v>6146</v>
      </c>
      <c r="AG205" s="21" t="s">
        <v>9943</v>
      </c>
      <c r="AH205" s="21" t="s">
        <v>23508</v>
      </c>
      <c r="AN205" s="18" t="s">
        <v>33676</v>
      </c>
      <c r="AO205" t="str">
        <f t="shared" si="121"/>
        <v>FBgn0265192</v>
      </c>
      <c r="AP205" t="str">
        <f t="shared" si="122"/>
        <v>FBgn0003943</v>
      </c>
      <c r="AQ205" t="str">
        <f t="shared" si="123"/>
        <v>FBgn0037754</v>
      </c>
      <c r="AR205" t="str">
        <f t="shared" si="124"/>
        <v>FBgn0038873</v>
      </c>
      <c r="AS205" t="str">
        <f t="shared" si="125"/>
        <v>FBgn0031030</v>
      </c>
      <c r="AT205" t="str">
        <f t="shared" si="126"/>
        <v>FBgn0053300</v>
      </c>
      <c r="AU205" t="str">
        <f t="shared" si="127"/>
        <v>FBgn0014141</v>
      </c>
      <c r="AV205" t="str">
        <f t="shared" si="128"/>
        <v>FBgn0030959</v>
      </c>
      <c r="AW205" t="str">
        <f t="shared" si="129"/>
        <v>FBgn0259974</v>
      </c>
      <c r="AX205" t="str">
        <f t="shared" si="130"/>
        <v>FBgn0024897</v>
      </c>
      <c r="AY205" t="str">
        <f t="shared" si="131"/>
        <v>FBgn0086448</v>
      </c>
      <c r="AZ205" t="str">
        <f t="shared" si="132"/>
        <v>FBgn0028668</v>
      </c>
      <c r="BA205" t="str">
        <f t="shared" si="133"/>
        <v>FBgn0259711</v>
      </c>
      <c r="BB205" t="e">
        <f t="shared" si="134"/>
        <v>#N/A</v>
      </c>
      <c r="BC205" t="str">
        <f t="shared" si="135"/>
        <v>FBgn0283741</v>
      </c>
      <c r="BD205" t="str">
        <f t="shared" si="136"/>
        <v>FBgn0030035</v>
      </c>
      <c r="BE205" t="str">
        <f t="shared" si="137"/>
        <v>FBgn0283433</v>
      </c>
      <c r="BF205" t="e">
        <f t="shared" si="138"/>
        <v>#N/A</v>
      </c>
      <c r="BG205" t="str">
        <f t="shared" si="139"/>
        <v>FBgn0036741</v>
      </c>
      <c r="BH205" t="str">
        <f t="shared" si="140"/>
        <v>FBgn0036463</v>
      </c>
      <c r="BI205" t="str">
        <f t="shared" si="141"/>
        <v>FBgn0029701</v>
      </c>
      <c r="BJ205" t="e">
        <f t="shared" si="142"/>
        <v>#N/A</v>
      </c>
      <c r="BK205" t="e">
        <f t="shared" si="143"/>
        <v>#N/A</v>
      </c>
      <c r="BL205" t="e">
        <f t="shared" si="144"/>
        <v>#N/A</v>
      </c>
      <c r="BM205" t="str">
        <f t="shared" si="145"/>
        <v>FBgn0036465</v>
      </c>
      <c r="BN205" t="str">
        <f t="shared" si="146"/>
        <v>FBgn0033058</v>
      </c>
      <c r="BO205" t="str">
        <f t="shared" si="147"/>
        <v>FBgn0037960</v>
      </c>
      <c r="BP205" t="str">
        <f t="shared" si="148"/>
        <v>FBgn0010105</v>
      </c>
      <c r="BQ205" t="str">
        <f t="shared" si="149"/>
        <v>FBgn0036853</v>
      </c>
      <c r="BR205" t="e">
        <f t="shared" si="150"/>
        <v>#N/A</v>
      </c>
      <c r="BX205" t="s">
        <v>24022</v>
      </c>
      <c r="BY205" t="s">
        <v>24411</v>
      </c>
      <c r="BZ205" t="s">
        <v>33637</v>
      </c>
      <c r="CA205" t="s">
        <v>26182</v>
      </c>
      <c r="CC205" t="s">
        <v>28040</v>
      </c>
      <c r="CD205" t="s">
        <v>27893</v>
      </c>
      <c r="CE205" t="s">
        <v>24210</v>
      </c>
      <c r="CG205" t="s">
        <v>25858</v>
      </c>
      <c r="CH205" t="s">
        <v>28229</v>
      </c>
      <c r="CJ205" t="s">
        <v>32508</v>
      </c>
      <c r="CK205" t="s">
        <v>28489</v>
      </c>
      <c r="CL205" t="s">
        <v>24276</v>
      </c>
      <c r="CN205" t="s">
        <v>27942</v>
      </c>
      <c r="CO205" t="s">
        <v>32570</v>
      </c>
      <c r="CT205" t="s">
        <v>26899</v>
      </c>
      <c r="CU205" t="s">
        <v>23644</v>
      </c>
      <c r="CV205" t="s">
        <v>26313</v>
      </c>
      <c r="CW205" t="s">
        <v>25347</v>
      </c>
      <c r="CX205" t="s">
        <v>32044</v>
      </c>
      <c r="CY205" t="s">
        <v>32738</v>
      </c>
      <c r="DO205" t="s">
        <v>13123</v>
      </c>
      <c r="DR205" t="s">
        <v>11727</v>
      </c>
    </row>
    <row r="206" spans="1:122" x14ac:dyDescent="0.35">
      <c r="A206" t="s">
        <v>6147</v>
      </c>
      <c r="B206" t="s">
        <v>6148</v>
      </c>
      <c r="C206" t="s">
        <v>6149</v>
      </c>
      <c r="D206" t="s">
        <v>6150</v>
      </c>
      <c r="E206" t="s">
        <v>6151</v>
      </c>
      <c r="F206" t="s">
        <v>6152</v>
      </c>
      <c r="G206" t="s">
        <v>6153</v>
      </c>
      <c r="H206" t="s">
        <v>6154</v>
      </c>
      <c r="I206" t="s">
        <v>6155</v>
      </c>
      <c r="J206" t="s">
        <v>6156</v>
      </c>
      <c r="K206" t="s">
        <v>6157</v>
      </c>
      <c r="L206" t="s">
        <v>6158</v>
      </c>
      <c r="M206" t="s">
        <v>6159</v>
      </c>
      <c r="N206" t="s">
        <v>6160</v>
      </c>
      <c r="O206" t="s">
        <v>6161</v>
      </c>
      <c r="P206" t="s">
        <v>6162</v>
      </c>
      <c r="Q206" t="s">
        <v>6163</v>
      </c>
      <c r="R206" t="s">
        <v>6164</v>
      </c>
      <c r="S206" t="s">
        <v>6165</v>
      </c>
      <c r="T206" t="s">
        <v>6166</v>
      </c>
      <c r="U206" t="s">
        <v>6167</v>
      </c>
      <c r="W206" t="s">
        <v>6168</v>
      </c>
      <c r="X206" t="s">
        <v>6169</v>
      </c>
      <c r="Y206" t="s">
        <v>6170</v>
      </c>
      <c r="Z206" t="s">
        <v>6171</v>
      </c>
      <c r="AA206" t="s">
        <v>6172</v>
      </c>
      <c r="AB206" t="s">
        <v>6173</v>
      </c>
      <c r="AC206" t="s">
        <v>6174</v>
      </c>
      <c r="AD206" t="s">
        <v>6175</v>
      </c>
      <c r="AG206" s="21" t="s">
        <v>9698</v>
      </c>
      <c r="AH206" s="21" t="s">
        <v>23508</v>
      </c>
      <c r="AN206" s="18" t="s">
        <v>33676</v>
      </c>
      <c r="AO206" t="str">
        <f t="shared" si="121"/>
        <v>FBgn0034692</v>
      </c>
      <c r="AP206" t="str">
        <f t="shared" si="122"/>
        <v>FBgn0041147</v>
      </c>
      <c r="AQ206" t="str">
        <f t="shared" si="123"/>
        <v>FBgn0044809</v>
      </c>
      <c r="AR206" t="str">
        <f t="shared" si="124"/>
        <v>FBgn0002781</v>
      </c>
      <c r="AS206" t="str">
        <f t="shared" si="125"/>
        <v>FBgn0000257</v>
      </c>
      <c r="AT206" t="str">
        <f t="shared" si="126"/>
        <v>FBgn0031060</v>
      </c>
      <c r="AU206" t="str">
        <f t="shared" si="127"/>
        <v>FBgn0053208</v>
      </c>
      <c r="AV206" t="str">
        <f t="shared" si="128"/>
        <v>FBgn0004959</v>
      </c>
      <c r="AW206" t="str">
        <f t="shared" si="129"/>
        <v>FBgn0032876</v>
      </c>
      <c r="AX206" t="e">
        <f t="shared" si="130"/>
        <v>#N/A</v>
      </c>
      <c r="AY206" t="str">
        <f t="shared" si="131"/>
        <v>FBgn0030735</v>
      </c>
      <c r="AZ206" t="e">
        <f t="shared" si="132"/>
        <v>#N/A</v>
      </c>
      <c r="BA206" t="str">
        <f t="shared" si="133"/>
        <v>FBgn0052072</v>
      </c>
      <c r="BB206" t="str">
        <f t="shared" si="134"/>
        <v>FBgn0027550</v>
      </c>
      <c r="BC206" t="str">
        <f t="shared" si="135"/>
        <v>FBgn0014018</v>
      </c>
      <c r="BD206" t="str">
        <f t="shared" si="136"/>
        <v>FBgn0031148</v>
      </c>
      <c r="BE206" t="str">
        <f t="shared" si="137"/>
        <v>FBgn0030847</v>
      </c>
      <c r="BF206" t="e">
        <f t="shared" si="138"/>
        <v>#N/A</v>
      </c>
      <c r="BG206" t="str">
        <f t="shared" si="139"/>
        <v>FBgn0035409</v>
      </c>
      <c r="BH206" t="str">
        <f t="shared" si="140"/>
        <v>FBgn0036436</v>
      </c>
      <c r="BI206" t="str">
        <f t="shared" si="141"/>
        <v>FBgn0029701</v>
      </c>
      <c r="BJ206" t="e">
        <f t="shared" si="142"/>
        <v>#N/A</v>
      </c>
      <c r="BK206" t="e">
        <f t="shared" si="143"/>
        <v>#N/A</v>
      </c>
      <c r="BL206" t="str">
        <f t="shared" si="144"/>
        <v>FBgn0036663</v>
      </c>
      <c r="BM206" t="str">
        <f t="shared" si="145"/>
        <v>FBgn0035871</v>
      </c>
      <c r="BN206" t="str">
        <f t="shared" si="146"/>
        <v>FBgn0053544</v>
      </c>
      <c r="BO206" t="str">
        <f t="shared" si="147"/>
        <v>FBgn0266756</v>
      </c>
      <c r="BP206" t="str">
        <f t="shared" si="148"/>
        <v>FBgn0037849</v>
      </c>
      <c r="BQ206" t="str">
        <f t="shared" si="149"/>
        <v>FBgn0000100</v>
      </c>
      <c r="BR206" t="str">
        <f t="shared" si="150"/>
        <v>FBgn0083975</v>
      </c>
      <c r="BX206" t="s">
        <v>31903</v>
      </c>
      <c r="BY206" t="s">
        <v>29821</v>
      </c>
      <c r="BZ206" t="s">
        <v>33525</v>
      </c>
      <c r="CA206" t="s">
        <v>30859</v>
      </c>
      <c r="CC206" t="s">
        <v>23803</v>
      </c>
      <c r="CD206" t="s">
        <v>24334</v>
      </c>
      <c r="CE206" t="s">
        <v>25414</v>
      </c>
      <c r="CG206" t="s">
        <v>26766</v>
      </c>
      <c r="CH206" t="s">
        <v>32710</v>
      </c>
      <c r="CJ206" t="s">
        <v>25611</v>
      </c>
      <c r="CK206" t="s">
        <v>30666</v>
      </c>
      <c r="CL206" t="s">
        <v>24284</v>
      </c>
      <c r="CN206" t="s">
        <v>29335</v>
      </c>
      <c r="CO206" t="s">
        <v>25026</v>
      </c>
      <c r="CT206" t="s">
        <v>32766</v>
      </c>
      <c r="CU206" t="s">
        <v>27064</v>
      </c>
      <c r="CV206" t="s">
        <v>31481</v>
      </c>
      <c r="CW206" t="s">
        <v>30130</v>
      </c>
      <c r="CX206" t="s">
        <v>25565</v>
      </c>
      <c r="CY206" t="s">
        <v>30127</v>
      </c>
      <c r="DO206" t="s">
        <v>13124</v>
      </c>
      <c r="DR206" t="s">
        <v>11733</v>
      </c>
    </row>
    <row r="207" spans="1:122" x14ac:dyDescent="0.35">
      <c r="A207" t="s">
        <v>6176</v>
      </c>
      <c r="B207" t="s">
        <v>6177</v>
      </c>
      <c r="C207" t="s">
        <v>6178</v>
      </c>
      <c r="D207" t="s">
        <v>6179</v>
      </c>
      <c r="E207" t="s">
        <v>6180</v>
      </c>
      <c r="F207" t="s">
        <v>6181</v>
      </c>
      <c r="G207" t="s">
        <v>6182</v>
      </c>
      <c r="H207" t="s">
        <v>6183</v>
      </c>
      <c r="I207" t="s">
        <v>6184</v>
      </c>
      <c r="J207" t="s">
        <v>6185</v>
      </c>
      <c r="K207" t="s">
        <v>6186</v>
      </c>
      <c r="L207" t="s">
        <v>6187</v>
      </c>
      <c r="M207" t="s">
        <v>6188</v>
      </c>
      <c r="N207" t="s">
        <v>6189</v>
      </c>
      <c r="O207" t="s">
        <v>6190</v>
      </c>
      <c r="P207" t="s">
        <v>6191</v>
      </c>
      <c r="Q207" t="s">
        <v>6192</v>
      </c>
      <c r="R207" t="s">
        <v>6193</v>
      </c>
      <c r="S207" t="s">
        <v>6194</v>
      </c>
      <c r="T207" t="s">
        <v>6195</v>
      </c>
      <c r="U207" t="s">
        <v>6196</v>
      </c>
      <c r="W207" t="s">
        <v>6197</v>
      </c>
      <c r="X207" t="s">
        <v>6198</v>
      </c>
      <c r="Y207" t="s">
        <v>6199</v>
      </c>
      <c r="Z207" t="s">
        <v>6200</v>
      </c>
      <c r="AA207" t="s">
        <v>6201</v>
      </c>
      <c r="AB207" t="s">
        <v>6202</v>
      </c>
      <c r="AC207" t="s">
        <v>6203</v>
      </c>
      <c r="AD207" t="s">
        <v>6204</v>
      </c>
      <c r="AG207" s="21" t="s">
        <v>12578</v>
      </c>
      <c r="AH207" s="21" t="s">
        <v>23509</v>
      </c>
      <c r="AN207" s="18" t="s">
        <v>33676</v>
      </c>
      <c r="AO207" t="str">
        <f t="shared" si="121"/>
        <v>FBgn0050090</v>
      </c>
      <c r="AP207" t="str">
        <f t="shared" si="122"/>
        <v>FBgn0035207</v>
      </c>
      <c r="AQ207" t="str">
        <f t="shared" si="123"/>
        <v>FBgn0260634</v>
      </c>
      <c r="AR207" t="str">
        <f t="shared" si="124"/>
        <v>FBgn0038076</v>
      </c>
      <c r="AS207" t="str">
        <f t="shared" si="125"/>
        <v>FBgn0030266</v>
      </c>
      <c r="AT207" t="str">
        <f t="shared" si="126"/>
        <v>FBgn0261987</v>
      </c>
      <c r="AU207" t="str">
        <f t="shared" si="127"/>
        <v>FBgn0002781</v>
      </c>
      <c r="AV207" t="str">
        <f t="shared" si="128"/>
        <v>FBgn0030943</v>
      </c>
      <c r="AW207" t="str">
        <f t="shared" si="129"/>
        <v>FBgn0038395</v>
      </c>
      <c r="AX207" t="str">
        <f t="shared" si="130"/>
        <v>FBgn0005633</v>
      </c>
      <c r="AY207" t="str">
        <f t="shared" si="131"/>
        <v>FBgn0026428</v>
      </c>
      <c r="AZ207" t="str">
        <f t="shared" si="132"/>
        <v>FBgn0004003</v>
      </c>
      <c r="BA207" t="str">
        <f t="shared" si="133"/>
        <v>FBgn0286567</v>
      </c>
      <c r="BB207" t="str">
        <f t="shared" si="134"/>
        <v>FBgn0031449</v>
      </c>
      <c r="BC207" t="str">
        <f t="shared" si="135"/>
        <v>FBgn0003116</v>
      </c>
      <c r="BD207" t="str">
        <f t="shared" si="136"/>
        <v>FBgn0031144</v>
      </c>
      <c r="BE207" t="str">
        <f t="shared" si="137"/>
        <v>FBgn0011661</v>
      </c>
      <c r="BF207" t="e">
        <f t="shared" si="138"/>
        <v>#N/A</v>
      </c>
      <c r="BG207" t="str">
        <f t="shared" si="139"/>
        <v>FBgn0035287</v>
      </c>
      <c r="BH207" t="str">
        <f t="shared" si="140"/>
        <v>FBgn0011591</v>
      </c>
      <c r="BI207" t="str">
        <f t="shared" si="141"/>
        <v>FBgn0261004</v>
      </c>
      <c r="BJ207" t="e">
        <f t="shared" si="142"/>
        <v>#N/A</v>
      </c>
      <c r="BK207" t="e">
        <f t="shared" si="143"/>
        <v>#N/A</v>
      </c>
      <c r="BL207" t="str">
        <f t="shared" si="144"/>
        <v>FBgn0035995</v>
      </c>
      <c r="BM207" t="str">
        <f t="shared" si="145"/>
        <v>FBgn0034898</v>
      </c>
      <c r="BN207" t="e">
        <f t="shared" si="146"/>
        <v>#N/A</v>
      </c>
      <c r="BO207" t="str">
        <f t="shared" si="147"/>
        <v>FBgn0037956</v>
      </c>
      <c r="BP207" t="str">
        <f t="shared" si="148"/>
        <v>FBgn0014011</v>
      </c>
      <c r="BQ207" t="str">
        <f t="shared" si="149"/>
        <v>FBgn0035833</v>
      </c>
      <c r="BR207" t="str">
        <f t="shared" si="150"/>
        <v>FBgn0083975</v>
      </c>
      <c r="BX207" t="s">
        <v>31012</v>
      </c>
      <c r="BY207" t="s">
        <v>27615</v>
      </c>
      <c r="BZ207" t="s">
        <v>32156</v>
      </c>
      <c r="CA207" t="s">
        <v>33622</v>
      </c>
      <c r="CC207" t="s">
        <v>25729</v>
      </c>
      <c r="CD207" t="s">
        <v>31766</v>
      </c>
      <c r="CE207" t="s">
        <v>28026</v>
      </c>
      <c r="CG207" t="s">
        <v>33519</v>
      </c>
      <c r="CH207" t="s">
        <v>26064</v>
      </c>
      <c r="CJ207" t="s">
        <v>28772</v>
      </c>
      <c r="CK207" t="s">
        <v>32798</v>
      </c>
      <c r="CL207" t="s">
        <v>28175</v>
      </c>
      <c r="CN207" t="s">
        <v>30204</v>
      </c>
      <c r="CO207" t="s">
        <v>29760</v>
      </c>
      <c r="CT207" t="s">
        <v>29990</v>
      </c>
      <c r="CU207" t="s">
        <v>28336</v>
      </c>
      <c r="CV207" t="s">
        <v>31789</v>
      </c>
      <c r="CW207" t="s">
        <v>33410</v>
      </c>
      <c r="CX207" t="s">
        <v>29960</v>
      </c>
      <c r="CY207" t="s">
        <v>29183</v>
      </c>
      <c r="DO207" t="s">
        <v>13125</v>
      </c>
      <c r="DR207" t="s">
        <v>11739</v>
      </c>
    </row>
    <row r="208" spans="1:122" x14ac:dyDescent="0.35">
      <c r="A208" t="s">
        <v>6205</v>
      </c>
      <c r="B208" t="s">
        <v>6206</v>
      </c>
      <c r="C208" t="s">
        <v>6207</v>
      </c>
      <c r="D208" t="s">
        <v>6208</v>
      </c>
      <c r="E208" t="s">
        <v>6209</v>
      </c>
      <c r="F208" t="s">
        <v>6210</v>
      </c>
      <c r="G208" t="s">
        <v>6211</v>
      </c>
      <c r="H208" t="s">
        <v>6212</v>
      </c>
      <c r="I208" t="s">
        <v>6213</v>
      </c>
      <c r="J208" t="s">
        <v>6214</v>
      </c>
      <c r="K208" t="s">
        <v>6215</v>
      </c>
      <c r="L208" t="s">
        <v>6216</v>
      </c>
      <c r="M208" t="s">
        <v>6217</v>
      </c>
      <c r="N208" t="s">
        <v>6218</v>
      </c>
      <c r="O208" t="s">
        <v>6219</v>
      </c>
      <c r="P208" t="s">
        <v>6220</v>
      </c>
      <c r="Q208" t="s">
        <v>6221</v>
      </c>
      <c r="R208" t="s">
        <v>6222</v>
      </c>
      <c r="S208" t="s">
        <v>6223</v>
      </c>
      <c r="T208" t="s">
        <v>6224</v>
      </c>
      <c r="U208" t="s">
        <v>6225</v>
      </c>
      <c r="W208" t="s">
        <v>6226</v>
      </c>
      <c r="X208" t="s">
        <v>6227</v>
      </c>
      <c r="Y208" t="s">
        <v>6228</v>
      </c>
      <c r="Z208" t="s">
        <v>6229</v>
      </c>
      <c r="AA208" t="s">
        <v>6230</v>
      </c>
      <c r="AB208" t="s">
        <v>6231</v>
      </c>
      <c r="AC208" t="s">
        <v>6232</v>
      </c>
      <c r="AD208" t="s">
        <v>6233</v>
      </c>
      <c r="AG208" s="21" t="s">
        <v>7511</v>
      </c>
      <c r="AH208" s="21" t="s">
        <v>23510</v>
      </c>
      <c r="AN208" s="18" t="s">
        <v>33676</v>
      </c>
      <c r="AO208" t="str">
        <f t="shared" si="121"/>
        <v>FBgn0033651</v>
      </c>
      <c r="AP208" t="str">
        <f t="shared" si="122"/>
        <v>FBgn0264272</v>
      </c>
      <c r="AQ208" t="str">
        <f t="shared" si="123"/>
        <v>FBgn0037553</v>
      </c>
      <c r="AR208" t="str">
        <f t="shared" si="124"/>
        <v>FBgn0038076</v>
      </c>
      <c r="AS208" t="str">
        <f t="shared" si="125"/>
        <v>FBgn0030320</v>
      </c>
      <c r="AT208" t="str">
        <f t="shared" si="126"/>
        <v>FBgn0030813</v>
      </c>
      <c r="AU208" t="str">
        <f t="shared" si="127"/>
        <v>FBgn0286071</v>
      </c>
      <c r="AV208" t="str">
        <f t="shared" si="128"/>
        <v>FBgn0036330</v>
      </c>
      <c r="AW208" t="str">
        <f t="shared" si="129"/>
        <v>FBgn0029789</v>
      </c>
      <c r="AX208" t="str">
        <f t="shared" si="130"/>
        <v>FBgn0005633</v>
      </c>
      <c r="AY208" t="str">
        <f t="shared" si="131"/>
        <v>FBgn0031050</v>
      </c>
      <c r="AZ208" t="str">
        <f t="shared" si="132"/>
        <v>FBgn0262566</v>
      </c>
      <c r="BA208" t="str">
        <f t="shared" si="133"/>
        <v>FBgn0036822</v>
      </c>
      <c r="BB208" t="str">
        <f t="shared" si="134"/>
        <v>FBgn0031432</v>
      </c>
      <c r="BC208" t="str">
        <f t="shared" si="135"/>
        <v>FBgn0030241</v>
      </c>
      <c r="BD208" t="str">
        <f t="shared" si="136"/>
        <v>FBgn0261617</v>
      </c>
      <c r="BE208" t="str">
        <f t="shared" si="137"/>
        <v>FBgn0052791</v>
      </c>
      <c r="BF208" t="e">
        <f t="shared" si="138"/>
        <v>#N/A</v>
      </c>
      <c r="BG208" t="str">
        <f t="shared" si="139"/>
        <v>FBgn0035293</v>
      </c>
      <c r="BH208" t="str">
        <f t="shared" si="140"/>
        <v>FBgn0015033</v>
      </c>
      <c r="BI208" t="str">
        <f t="shared" si="141"/>
        <v>FBgn0034416</v>
      </c>
      <c r="BJ208" t="e">
        <f t="shared" si="142"/>
        <v>#N/A</v>
      </c>
      <c r="BK208" t="e">
        <f t="shared" si="143"/>
        <v>#N/A</v>
      </c>
      <c r="BL208" t="str">
        <f t="shared" si="144"/>
        <v>FBgn0085295</v>
      </c>
      <c r="BM208" t="str">
        <f t="shared" si="145"/>
        <v>FBgn0260762</v>
      </c>
      <c r="BN208" t="str">
        <f t="shared" si="146"/>
        <v>FBgn0000667</v>
      </c>
      <c r="BO208" t="str">
        <f t="shared" si="147"/>
        <v>FBgn0039562</v>
      </c>
      <c r="BP208" t="str">
        <f t="shared" si="148"/>
        <v>FBgn0005536</v>
      </c>
      <c r="BQ208" t="str">
        <f t="shared" si="149"/>
        <v>FBgn0036684</v>
      </c>
      <c r="BR208" t="str">
        <f t="shared" si="150"/>
        <v>FBgn0086675</v>
      </c>
      <c r="BX208" t="s">
        <v>28870</v>
      </c>
      <c r="BY208" t="s">
        <v>29242</v>
      </c>
      <c r="BZ208" t="s">
        <v>32360</v>
      </c>
      <c r="CA208" t="s">
        <v>30168</v>
      </c>
      <c r="CC208" t="s">
        <v>23954</v>
      </c>
      <c r="CD208" t="s">
        <v>32100</v>
      </c>
      <c r="CE208" t="s">
        <v>30652</v>
      </c>
      <c r="CG208" t="s">
        <v>24337</v>
      </c>
      <c r="CH208" t="s">
        <v>32623</v>
      </c>
      <c r="CJ208" t="s">
        <v>28924</v>
      </c>
      <c r="CK208" t="s">
        <v>31200</v>
      </c>
      <c r="CL208" t="s">
        <v>32608</v>
      </c>
      <c r="CN208" t="s">
        <v>24171</v>
      </c>
      <c r="CO208" t="s">
        <v>29315</v>
      </c>
      <c r="CT208" t="s">
        <v>27207</v>
      </c>
      <c r="CU208" t="s">
        <v>28987</v>
      </c>
      <c r="CV208" t="s">
        <v>32394</v>
      </c>
      <c r="CW208" t="s">
        <v>23820</v>
      </c>
      <c r="CX208" t="s">
        <v>25501</v>
      </c>
      <c r="CY208" t="s">
        <v>26216</v>
      </c>
      <c r="DO208" t="s">
        <v>13126</v>
      </c>
      <c r="DR208" t="s">
        <v>11745</v>
      </c>
    </row>
    <row r="209" spans="1:122" x14ac:dyDescent="0.35">
      <c r="A209" t="s">
        <v>6234</v>
      </c>
      <c r="B209" t="s">
        <v>6235</v>
      </c>
      <c r="C209" t="s">
        <v>6236</v>
      </c>
      <c r="D209" t="s">
        <v>6237</v>
      </c>
      <c r="E209" t="s">
        <v>6238</v>
      </c>
      <c r="F209" t="s">
        <v>6239</v>
      </c>
      <c r="G209" t="s">
        <v>6240</v>
      </c>
      <c r="H209" t="s">
        <v>6241</v>
      </c>
      <c r="I209" t="s">
        <v>6242</v>
      </c>
      <c r="J209" t="s">
        <v>6243</v>
      </c>
      <c r="K209" t="s">
        <v>6244</v>
      </c>
      <c r="L209" t="s">
        <v>6245</v>
      </c>
      <c r="M209" t="s">
        <v>6246</v>
      </c>
      <c r="N209" t="s">
        <v>6247</v>
      </c>
      <c r="O209" t="s">
        <v>6248</v>
      </c>
      <c r="P209" t="s">
        <v>6249</v>
      </c>
      <c r="Q209" t="s">
        <v>6250</v>
      </c>
      <c r="R209" t="s">
        <v>6251</v>
      </c>
      <c r="S209" t="s">
        <v>6252</v>
      </c>
      <c r="T209" t="s">
        <v>6253</v>
      </c>
      <c r="U209" t="s">
        <v>6254</v>
      </c>
      <c r="W209" t="s">
        <v>6255</v>
      </c>
      <c r="X209" t="s">
        <v>6256</v>
      </c>
      <c r="Y209" t="s">
        <v>6257</v>
      </c>
      <c r="Z209" t="s">
        <v>6258</v>
      </c>
      <c r="AA209" t="s">
        <v>6259</v>
      </c>
      <c r="AB209" t="s">
        <v>6260</v>
      </c>
      <c r="AC209" t="s">
        <v>6261</v>
      </c>
      <c r="AD209" t="s">
        <v>6262</v>
      </c>
      <c r="AG209" s="21" t="s">
        <v>12672</v>
      </c>
      <c r="AH209" s="21" t="s">
        <v>23510</v>
      </c>
      <c r="AN209" s="18" t="s">
        <v>33676</v>
      </c>
      <c r="AO209" t="str">
        <f t="shared" si="121"/>
        <v>FBgn0033654</v>
      </c>
      <c r="AP209" t="str">
        <f t="shared" si="122"/>
        <v>FBgn0264707</v>
      </c>
      <c r="AQ209" t="str">
        <f t="shared" si="123"/>
        <v>FBgn0038208</v>
      </c>
      <c r="AR209" t="str">
        <f t="shared" si="124"/>
        <v>FBgn0051201</v>
      </c>
      <c r="AS209" t="str">
        <f t="shared" si="125"/>
        <v>FBgn0030311</v>
      </c>
      <c r="AT209" t="str">
        <f t="shared" si="126"/>
        <v>FBgn0085312</v>
      </c>
      <c r="AU209" t="str">
        <f t="shared" si="127"/>
        <v>FBgn0039475</v>
      </c>
      <c r="AV209" t="str">
        <f t="shared" si="128"/>
        <v>FBgn0038772</v>
      </c>
      <c r="AW209" t="e">
        <f t="shared" si="129"/>
        <v>#N/A</v>
      </c>
      <c r="AX209" t="str">
        <f t="shared" si="130"/>
        <v>FBgn0037845</v>
      </c>
      <c r="AY209" t="str">
        <f t="shared" si="131"/>
        <v>FBgn0003159</v>
      </c>
      <c r="AZ209" t="str">
        <f t="shared" si="132"/>
        <v>FBgn0034506</v>
      </c>
      <c r="BA209" t="str">
        <f t="shared" si="133"/>
        <v>FBgn0052115</v>
      </c>
      <c r="BB209" t="e">
        <f t="shared" si="134"/>
        <v>#N/A</v>
      </c>
      <c r="BC209" t="str">
        <f t="shared" si="135"/>
        <v>FBgn0267489</v>
      </c>
      <c r="BD209" t="str">
        <f t="shared" si="136"/>
        <v>FBgn0030486</v>
      </c>
      <c r="BE209" t="str">
        <f t="shared" si="137"/>
        <v>FBgn0265630</v>
      </c>
      <c r="BF209" t="e">
        <f t="shared" si="138"/>
        <v>#N/A</v>
      </c>
      <c r="BG209" t="str">
        <f t="shared" si="139"/>
        <v>FBgn0036359</v>
      </c>
      <c r="BH209" t="str">
        <f t="shared" si="140"/>
        <v>FBgn0260635</v>
      </c>
      <c r="BI209" t="e">
        <f t="shared" si="141"/>
        <v>#N/A</v>
      </c>
      <c r="BJ209" t="e">
        <f t="shared" si="142"/>
        <v>#N/A</v>
      </c>
      <c r="BK209" t="e">
        <f t="shared" si="143"/>
        <v>#N/A</v>
      </c>
      <c r="BL209" t="str">
        <f t="shared" si="144"/>
        <v>FBgn0035572</v>
      </c>
      <c r="BM209" t="str">
        <f t="shared" si="145"/>
        <v>FBgn0033377</v>
      </c>
      <c r="BN209" t="str">
        <f t="shared" si="146"/>
        <v>FBgn0010329</v>
      </c>
      <c r="BO209" t="str">
        <f t="shared" si="147"/>
        <v>FBgn0261053</v>
      </c>
      <c r="BP209" t="str">
        <f t="shared" si="148"/>
        <v>FBgn0260660</v>
      </c>
      <c r="BQ209" t="str">
        <f t="shared" si="149"/>
        <v>FBgn0029514</v>
      </c>
      <c r="BR209" t="e">
        <f t="shared" si="150"/>
        <v>#N/A</v>
      </c>
      <c r="BX209" t="s">
        <v>33372</v>
      </c>
      <c r="BY209" t="s">
        <v>29241</v>
      </c>
      <c r="BZ209" t="s">
        <v>23393</v>
      </c>
      <c r="CA209" t="s">
        <v>31533</v>
      </c>
      <c r="CC209" t="s">
        <v>32497</v>
      </c>
      <c r="CD209" t="s">
        <v>29297</v>
      </c>
      <c r="CE209" t="s">
        <v>29428</v>
      </c>
      <c r="CG209" t="s">
        <v>32166</v>
      </c>
      <c r="CH209" t="s">
        <v>33038</v>
      </c>
      <c r="CJ209" t="s">
        <v>30362</v>
      </c>
      <c r="CK209" t="s">
        <v>25730</v>
      </c>
      <c r="CL209" t="s">
        <v>28266</v>
      </c>
      <c r="CN209" t="s">
        <v>24176</v>
      </c>
      <c r="CO209" t="s">
        <v>32584</v>
      </c>
      <c r="CT209" t="s">
        <v>32719</v>
      </c>
      <c r="CU209" t="s">
        <v>31414</v>
      </c>
      <c r="CV209" t="s">
        <v>24628</v>
      </c>
      <c r="CW209" t="s">
        <v>29538</v>
      </c>
      <c r="CX209" t="s">
        <v>29013</v>
      </c>
      <c r="CY209" t="s">
        <v>31949</v>
      </c>
      <c r="DO209" t="s">
        <v>13127</v>
      </c>
      <c r="DR209" t="s">
        <v>11751</v>
      </c>
    </row>
    <row r="210" spans="1:122" x14ac:dyDescent="0.35">
      <c r="A210" t="s">
        <v>6263</v>
      </c>
      <c r="B210" t="s">
        <v>6264</v>
      </c>
      <c r="C210" t="s">
        <v>6265</v>
      </c>
      <c r="D210" t="s">
        <v>6266</v>
      </c>
      <c r="E210" t="s">
        <v>6267</v>
      </c>
      <c r="F210" t="s">
        <v>6268</v>
      </c>
      <c r="G210" t="s">
        <v>6269</v>
      </c>
      <c r="H210" t="s">
        <v>6270</v>
      </c>
      <c r="I210" t="s">
        <v>6271</v>
      </c>
      <c r="J210" t="s">
        <v>6272</v>
      </c>
      <c r="K210" t="s">
        <v>6273</v>
      </c>
      <c r="L210" t="s">
        <v>6274</v>
      </c>
      <c r="M210" t="s">
        <v>6275</v>
      </c>
      <c r="N210" t="s">
        <v>6276</v>
      </c>
      <c r="O210" t="s">
        <v>6277</v>
      </c>
      <c r="P210" t="s">
        <v>6278</v>
      </c>
      <c r="Q210" t="s">
        <v>6279</v>
      </c>
      <c r="R210" t="s">
        <v>6280</v>
      </c>
      <c r="S210" t="s">
        <v>6281</v>
      </c>
      <c r="T210" t="s">
        <v>6282</v>
      </c>
      <c r="U210" t="s">
        <v>6283</v>
      </c>
      <c r="W210" t="s">
        <v>6284</v>
      </c>
      <c r="X210" t="s">
        <v>6285</v>
      </c>
      <c r="Y210" t="s">
        <v>6286</v>
      </c>
      <c r="Z210" t="s">
        <v>6287</v>
      </c>
      <c r="AA210" t="s">
        <v>6288</v>
      </c>
      <c r="AB210" t="s">
        <v>6289</v>
      </c>
      <c r="AC210" t="s">
        <v>6290</v>
      </c>
      <c r="AD210" t="s">
        <v>6291</v>
      </c>
      <c r="AG210" s="21" t="s">
        <v>11520</v>
      </c>
      <c r="AH210" s="21" t="s">
        <v>23511</v>
      </c>
      <c r="AN210" s="18" t="s">
        <v>33676</v>
      </c>
      <c r="AO210" t="str">
        <f t="shared" si="121"/>
        <v>FBgn0260932</v>
      </c>
      <c r="AP210" t="str">
        <f t="shared" si="122"/>
        <v>FBgn0266417</v>
      </c>
      <c r="AQ210" t="str">
        <f t="shared" si="123"/>
        <v>FBgn0265998</v>
      </c>
      <c r="AR210" t="str">
        <f t="shared" si="124"/>
        <v>FBgn0038821</v>
      </c>
      <c r="AS210" t="str">
        <f t="shared" si="125"/>
        <v>FBgn0287725</v>
      </c>
      <c r="AT210" t="str">
        <f t="shared" si="126"/>
        <v>FBgn0004047</v>
      </c>
      <c r="AU210" t="str">
        <f t="shared" si="127"/>
        <v>FBgn0039474</v>
      </c>
      <c r="AV210" t="str">
        <f t="shared" si="128"/>
        <v>FBgn0030289</v>
      </c>
      <c r="AW210" t="str">
        <f t="shared" si="129"/>
        <v>FBgn0000092</v>
      </c>
      <c r="AX210" t="str">
        <f t="shared" si="130"/>
        <v>FBgn0036449</v>
      </c>
      <c r="AY210" t="str">
        <f t="shared" si="131"/>
        <v>FBgn0029864</v>
      </c>
      <c r="AZ210" t="str">
        <f t="shared" si="132"/>
        <v>FBgn0034506</v>
      </c>
      <c r="BA210" t="str">
        <f t="shared" si="133"/>
        <v>FBgn0052115</v>
      </c>
      <c r="BB210" t="e">
        <f t="shared" si="134"/>
        <v>#N/A</v>
      </c>
      <c r="BC210" t="str">
        <f t="shared" si="135"/>
        <v>FBgn0030697</v>
      </c>
      <c r="BD210" t="str">
        <f t="shared" si="136"/>
        <v>FBgn0030945</v>
      </c>
      <c r="BE210" t="str">
        <f t="shared" si="137"/>
        <v>FBgn0037525</v>
      </c>
      <c r="BF210" t="e">
        <f t="shared" si="138"/>
        <v>#N/A</v>
      </c>
      <c r="BG210" t="str">
        <f t="shared" si="139"/>
        <v>FBgn0261283</v>
      </c>
      <c r="BH210" t="str">
        <f t="shared" si="140"/>
        <v>FBgn0001259</v>
      </c>
      <c r="BI210" t="str">
        <f t="shared" si="141"/>
        <v>FBgn0086710</v>
      </c>
      <c r="BJ210" t="e">
        <f t="shared" si="142"/>
        <v>#N/A</v>
      </c>
      <c r="BK210" t="e">
        <f t="shared" si="143"/>
        <v>#N/A</v>
      </c>
      <c r="BL210" t="str">
        <f t="shared" si="144"/>
        <v>FBgn0035928</v>
      </c>
      <c r="BM210" t="str">
        <f t="shared" si="145"/>
        <v>FBgn0033382</v>
      </c>
      <c r="BN210" t="str">
        <f t="shared" si="146"/>
        <v>FBgn0020272</v>
      </c>
      <c r="BO210" t="str">
        <f t="shared" si="147"/>
        <v>FBgn0039478</v>
      </c>
      <c r="BP210" t="str">
        <f t="shared" si="148"/>
        <v>FBgn0260660</v>
      </c>
      <c r="BQ210" t="str">
        <f t="shared" si="149"/>
        <v>FBgn0035162</v>
      </c>
      <c r="BR210" t="str">
        <f t="shared" si="150"/>
        <v>FBgn0025391</v>
      </c>
      <c r="BX210" t="s">
        <v>33124</v>
      </c>
      <c r="BY210" t="s">
        <v>29804</v>
      </c>
      <c r="BZ210" t="s">
        <v>29868</v>
      </c>
      <c r="CA210" t="s">
        <v>25326</v>
      </c>
      <c r="CC210" t="s">
        <v>25436</v>
      </c>
      <c r="CD210" t="s">
        <v>30274</v>
      </c>
      <c r="CE210" t="s">
        <v>29167</v>
      </c>
      <c r="CG210" t="s">
        <v>33438</v>
      </c>
      <c r="CH210" t="s">
        <v>23510</v>
      </c>
      <c r="CJ210" t="s">
        <v>27725</v>
      </c>
      <c r="CK210" t="s">
        <v>24836</v>
      </c>
      <c r="CL210" t="s">
        <v>28961</v>
      </c>
      <c r="CN210" t="s">
        <v>25177</v>
      </c>
      <c r="CO210" t="s">
        <v>33348</v>
      </c>
      <c r="CT210" t="s">
        <v>30947</v>
      </c>
      <c r="CU210" t="s">
        <v>33668</v>
      </c>
      <c r="CV210" t="s">
        <v>27076</v>
      </c>
      <c r="CW210" t="s">
        <v>30191</v>
      </c>
      <c r="CX210" t="s">
        <v>24346</v>
      </c>
      <c r="CY210" t="s">
        <v>26792</v>
      </c>
      <c r="DO210" t="s">
        <v>13128</v>
      </c>
      <c r="DR210" t="s">
        <v>11757</v>
      </c>
    </row>
    <row r="211" spans="1:122" x14ac:dyDescent="0.35">
      <c r="A211" t="s">
        <v>6292</v>
      </c>
      <c r="B211" t="s">
        <v>6293</v>
      </c>
      <c r="C211" t="s">
        <v>6294</v>
      </c>
      <c r="D211" t="s">
        <v>6295</v>
      </c>
      <c r="E211" t="s">
        <v>6296</v>
      </c>
      <c r="F211" t="s">
        <v>6297</v>
      </c>
      <c r="G211" t="s">
        <v>6298</v>
      </c>
      <c r="H211" t="s">
        <v>6299</v>
      </c>
      <c r="I211" t="s">
        <v>6300</v>
      </c>
      <c r="J211" t="s">
        <v>6301</v>
      </c>
      <c r="K211" t="s">
        <v>6302</v>
      </c>
      <c r="L211" t="s">
        <v>6303</v>
      </c>
      <c r="M211" t="s">
        <v>6304</v>
      </c>
      <c r="N211" t="s">
        <v>6305</v>
      </c>
      <c r="O211" t="s">
        <v>6306</v>
      </c>
      <c r="P211" t="s">
        <v>6307</v>
      </c>
      <c r="Q211" t="s">
        <v>6308</v>
      </c>
      <c r="R211" t="s">
        <v>6309</v>
      </c>
      <c r="S211" t="s">
        <v>6310</v>
      </c>
      <c r="T211" t="s">
        <v>6311</v>
      </c>
      <c r="U211" t="s">
        <v>6312</v>
      </c>
      <c r="W211" t="s">
        <v>6313</v>
      </c>
      <c r="X211" t="s">
        <v>6314</v>
      </c>
      <c r="Y211" t="s">
        <v>6315</v>
      </c>
      <c r="Z211" t="s">
        <v>6316</v>
      </c>
      <c r="AA211" t="s">
        <v>6317</v>
      </c>
      <c r="AB211" t="s">
        <v>6318</v>
      </c>
      <c r="AC211" t="s">
        <v>6319</v>
      </c>
      <c r="AD211" t="s">
        <v>6320</v>
      </c>
      <c r="AG211" s="21" t="s">
        <v>11526</v>
      </c>
      <c r="AH211" s="21" t="s">
        <v>23511</v>
      </c>
      <c r="AN211" s="18" t="s">
        <v>33676</v>
      </c>
      <c r="AO211" t="str">
        <f t="shared" si="121"/>
        <v>FBgn0033453</v>
      </c>
      <c r="AP211" t="str">
        <f t="shared" si="122"/>
        <v>FBgn0014163</v>
      </c>
      <c r="AQ211" t="str">
        <f t="shared" si="123"/>
        <v>FBgn0039875</v>
      </c>
      <c r="AR211" t="str">
        <f t="shared" si="124"/>
        <v>FBgn0039045</v>
      </c>
      <c r="AS211" t="str">
        <f t="shared" si="125"/>
        <v>FBgn0027528</v>
      </c>
      <c r="AT211" t="str">
        <f t="shared" si="126"/>
        <v>FBgn0004047</v>
      </c>
      <c r="AU211" t="str">
        <f t="shared" si="127"/>
        <v>FBgn0039475</v>
      </c>
      <c r="AV211" t="str">
        <f t="shared" si="128"/>
        <v>FBgn0038765</v>
      </c>
      <c r="AW211" t="str">
        <f t="shared" si="129"/>
        <v>FBgn0052667</v>
      </c>
      <c r="AX211" t="str">
        <f t="shared" si="130"/>
        <v>FBgn0036232</v>
      </c>
      <c r="AY211" t="str">
        <f t="shared" si="131"/>
        <v>FBgn0030660</v>
      </c>
      <c r="AZ211" t="str">
        <f t="shared" si="132"/>
        <v>FBgn0029658</v>
      </c>
      <c r="BA211" t="str">
        <f t="shared" si="133"/>
        <v>FBgn0037114</v>
      </c>
      <c r="BB211" t="str">
        <f t="shared" si="134"/>
        <v>FBgn0029687</v>
      </c>
      <c r="BC211" t="e">
        <f t="shared" si="135"/>
        <v>#N/A</v>
      </c>
      <c r="BD211" t="str">
        <f t="shared" si="136"/>
        <v>FBgn0030915</v>
      </c>
      <c r="BE211" t="str">
        <f t="shared" si="137"/>
        <v>FBgn0030966</v>
      </c>
      <c r="BF211" t="e">
        <f t="shared" si="138"/>
        <v>#N/A</v>
      </c>
      <c r="BG211" t="str">
        <f t="shared" si="139"/>
        <v>FBgn0036116</v>
      </c>
      <c r="BH211" t="str">
        <f t="shared" si="140"/>
        <v>FBgn0262509</v>
      </c>
      <c r="BI211" t="str">
        <f t="shared" si="141"/>
        <v>FBgn0030722</v>
      </c>
      <c r="BJ211" t="e">
        <f t="shared" si="142"/>
        <v>#N/A</v>
      </c>
      <c r="BK211" t="e">
        <f t="shared" si="143"/>
        <v>#N/A</v>
      </c>
      <c r="BL211" t="str">
        <f t="shared" si="144"/>
        <v>FBgn0266757</v>
      </c>
      <c r="BM211" t="str">
        <f t="shared" si="145"/>
        <v>FBgn0026136</v>
      </c>
      <c r="BN211" t="str">
        <f t="shared" si="146"/>
        <v>FBgn0004895</v>
      </c>
      <c r="BO211" t="str">
        <f t="shared" si="147"/>
        <v>FBgn0039479</v>
      </c>
      <c r="BP211" t="str">
        <f t="shared" si="148"/>
        <v>FBgn0262509</v>
      </c>
      <c r="BQ211" t="str">
        <f t="shared" si="149"/>
        <v>FBgn0036099</v>
      </c>
      <c r="BR211" t="str">
        <f t="shared" si="150"/>
        <v>FBgn0030412</v>
      </c>
      <c r="BX211" t="s">
        <v>23637</v>
      </c>
      <c r="BY211" t="s">
        <v>33331</v>
      </c>
      <c r="BZ211" t="s">
        <v>32326</v>
      </c>
      <c r="CA211" t="s">
        <v>25333</v>
      </c>
      <c r="CC211" t="s">
        <v>32375</v>
      </c>
      <c r="CD211" t="s">
        <v>28731</v>
      </c>
      <c r="CE211" t="s">
        <v>25687</v>
      </c>
      <c r="CG211" t="s">
        <v>32071</v>
      </c>
      <c r="CH211" t="s">
        <v>27981</v>
      </c>
      <c r="CJ211" t="s">
        <v>23622</v>
      </c>
      <c r="CK211" t="s">
        <v>28640</v>
      </c>
      <c r="CL211" t="s">
        <v>30618</v>
      </c>
      <c r="CN211" t="s">
        <v>30398</v>
      </c>
      <c r="CO211" t="s">
        <v>31947</v>
      </c>
      <c r="CT211" t="s">
        <v>25935</v>
      </c>
      <c r="CU211" t="s">
        <v>31307</v>
      </c>
      <c r="CV211" t="s">
        <v>30788</v>
      </c>
      <c r="CW211" t="s">
        <v>24802</v>
      </c>
      <c r="CX211" t="s">
        <v>30084</v>
      </c>
      <c r="CY211" t="s">
        <v>30868</v>
      </c>
      <c r="DO211" t="s">
        <v>13129</v>
      </c>
      <c r="DR211" t="s">
        <v>11763</v>
      </c>
    </row>
    <row r="212" spans="1:122" x14ac:dyDescent="0.35">
      <c r="A212" t="s">
        <v>6321</v>
      </c>
      <c r="B212" t="s">
        <v>6322</v>
      </c>
      <c r="C212" t="s">
        <v>6323</v>
      </c>
      <c r="D212" t="s">
        <v>6324</v>
      </c>
      <c r="E212" t="s">
        <v>6325</v>
      </c>
      <c r="F212" t="s">
        <v>6326</v>
      </c>
      <c r="G212" t="s">
        <v>6327</v>
      </c>
      <c r="H212" t="s">
        <v>6328</v>
      </c>
      <c r="I212" t="s">
        <v>6329</v>
      </c>
      <c r="J212" t="s">
        <v>6330</v>
      </c>
      <c r="K212" t="s">
        <v>6331</v>
      </c>
      <c r="L212" t="s">
        <v>6332</v>
      </c>
      <c r="M212" t="s">
        <v>6333</v>
      </c>
      <c r="N212" t="s">
        <v>6334</v>
      </c>
      <c r="O212" t="s">
        <v>6335</v>
      </c>
      <c r="P212" t="s">
        <v>6336</v>
      </c>
      <c r="Q212" t="s">
        <v>6337</v>
      </c>
      <c r="R212" t="s">
        <v>6338</v>
      </c>
      <c r="S212" t="s">
        <v>6339</v>
      </c>
      <c r="T212" t="s">
        <v>6340</v>
      </c>
      <c r="U212" t="s">
        <v>6341</v>
      </c>
      <c r="W212" t="s">
        <v>6342</v>
      </c>
      <c r="X212" t="s">
        <v>6343</v>
      </c>
      <c r="Y212" t="s">
        <v>6344</v>
      </c>
      <c r="Z212" t="s">
        <v>6345</v>
      </c>
      <c r="AA212" t="s">
        <v>6346</v>
      </c>
      <c r="AB212" t="s">
        <v>6347</v>
      </c>
      <c r="AC212" t="s">
        <v>6348</v>
      </c>
      <c r="AD212" t="s">
        <v>6349</v>
      </c>
      <c r="AG212" s="21" t="s">
        <v>13323</v>
      </c>
      <c r="AH212" s="21" t="s">
        <v>23512</v>
      </c>
      <c r="AN212" s="18" t="s">
        <v>33676</v>
      </c>
      <c r="AO212" t="str">
        <f t="shared" si="121"/>
        <v>FBgn0034585</v>
      </c>
      <c r="AP212" t="str">
        <f t="shared" si="122"/>
        <v>FBgn0036240</v>
      </c>
      <c r="AQ212" t="str">
        <f t="shared" si="123"/>
        <v>FBgn0020647</v>
      </c>
      <c r="AR212" t="str">
        <f t="shared" si="124"/>
        <v>FBgn0039045</v>
      </c>
      <c r="AS212" t="str">
        <f t="shared" si="125"/>
        <v>FBgn0029997</v>
      </c>
      <c r="AT212" t="str">
        <f t="shared" si="126"/>
        <v>FBgn0265267</v>
      </c>
      <c r="AU212" t="str">
        <f t="shared" si="127"/>
        <v>FBgn0039475</v>
      </c>
      <c r="AV212" t="str">
        <f t="shared" si="128"/>
        <v>FBgn0043796</v>
      </c>
      <c r="AW212" t="str">
        <f t="shared" si="129"/>
        <v>FBgn0051493</v>
      </c>
      <c r="AX212" t="str">
        <f t="shared" si="130"/>
        <v>FBgn0036262</v>
      </c>
      <c r="AY212" t="str">
        <f t="shared" si="131"/>
        <v>FBgn0029763</v>
      </c>
      <c r="AZ212" t="str">
        <f t="shared" si="132"/>
        <v>FBgn0061435</v>
      </c>
      <c r="BA212" t="str">
        <f t="shared" si="133"/>
        <v>FBgn0036929</v>
      </c>
      <c r="BB212" t="e">
        <f t="shared" si="134"/>
        <v>#N/A</v>
      </c>
      <c r="BC212" t="str">
        <f t="shared" si="135"/>
        <v>FBgn0013269</v>
      </c>
      <c r="BD212" t="str">
        <f t="shared" si="136"/>
        <v>FBgn0030509</v>
      </c>
      <c r="BE212" t="e">
        <f t="shared" si="137"/>
        <v>#N/A</v>
      </c>
      <c r="BF212" t="e">
        <f t="shared" si="138"/>
        <v>#N/A</v>
      </c>
      <c r="BG212" t="str">
        <f t="shared" si="139"/>
        <v>FBgn0036116</v>
      </c>
      <c r="BH212" t="e">
        <f t="shared" si="140"/>
        <v>#N/A</v>
      </c>
      <c r="BI212" t="e">
        <f t="shared" si="141"/>
        <v>#N/A</v>
      </c>
      <c r="BJ212" t="e">
        <f t="shared" si="142"/>
        <v>#N/A</v>
      </c>
      <c r="BK212" t="e">
        <f t="shared" si="143"/>
        <v>#N/A</v>
      </c>
      <c r="BL212" t="str">
        <f t="shared" si="144"/>
        <v>FBgn0035505</v>
      </c>
      <c r="BM212" t="str">
        <f t="shared" si="145"/>
        <v>FBgn0050429</v>
      </c>
      <c r="BN212" t="str">
        <f t="shared" si="146"/>
        <v>FBgn0016694</v>
      </c>
      <c r="BO212" t="str">
        <f t="shared" si="147"/>
        <v>FBgn0004197</v>
      </c>
      <c r="BP212" t="str">
        <f t="shared" si="148"/>
        <v>FBgn0036282</v>
      </c>
      <c r="BQ212" t="str">
        <f t="shared" si="149"/>
        <v>FBgn0035374</v>
      </c>
      <c r="BR212" t="str">
        <f t="shared" si="150"/>
        <v>FBgn0287828</v>
      </c>
      <c r="BX212" t="s">
        <v>31329</v>
      </c>
      <c r="BY212" t="s">
        <v>33324</v>
      </c>
      <c r="BZ212" t="s">
        <v>32290</v>
      </c>
      <c r="CA212" t="s">
        <v>30878</v>
      </c>
      <c r="CC212" t="s">
        <v>28301</v>
      </c>
      <c r="CD212" t="s">
        <v>28735</v>
      </c>
      <c r="CE212" t="s">
        <v>25125</v>
      </c>
      <c r="CG212" t="s">
        <v>28882</v>
      </c>
      <c r="CH212" t="s">
        <v>27577</v>
      </c>
      <c r="CJ212" t="s">
        <v>27887</v>
      </c>
      <c r="CK212" t="s">
        <v>32264</v>
      </c>
      <c r="CL212" t="s">
        <v>33639</v>
      </c>
      <c r="CN212" t="s">
        <v>33638</v>
      </c>
      <c r="CO212" t="s">
        <v>30740</v>
      </c>
      <c r="CT212" t="s">
        <v>26162</v>
      </c>
      <c r="CU212" t="s">
        <v>24677</v>
      </c>
      <c r="CV212" t="s">
        <v>28741</v>
      </c>
      <c r="CW212" t="s">
        <v>31083</v>
      </c>
      <c r="CX212" t="s">
        <v>23883</v>
      </c>
      <c r="CY212" t="s">
        <v>32626</v>
      </c>
      <c r="DO212" t="s">
        <v>13130</v>
      </c>
      <c r="DR212" t="s">
        <v>11769</v>
      </c>
    </row>
    <row r="213" spans="1:122" x14ac:dyDescent="0.35">
      <c r="A213" t="s">
        <v>6350</v>
      </c>
      <c r="B213" t="s">
        <v>6351</v>
      </c>
      <c r="C213" t="s">
        <v>6352</v>
      </c>
      <c r="D213" t="s">
        <v>6353</v>
      </c>
      <c r="E213" t="s">
        <v>6354</v>
      </c>
      <c r="F213" t="s">
        <v>6355</v>
      </c>
      <c r="G213" t="s">
        <v>6356</v>
      </c>
      <c r="H213" t="s">
        <v>6357</v>
      </c>
      <c r="I213" t="s">
        <v>6358</v>
      </c>
      <c r="J213" t="s">
        <v>6359</v>
      </c>
      <c r="K213" t="s">
        <v>6360</v>
      </c>
      <c r="L213" t="s">
        <v>6361</v>
      </c>
      <c r="M213" t="s">
        <v>6362</v>
      </c>
      <c r="N213" t="s">
        <v>6363</v>
      </c>
      <c r="O213" t="s">
        <v>6364</v>
      </c>
      <c r="P213" t="s">
        <v>6365</v>
      </c>
      <c r="Q213" t="s">
        <v>6366</v>
      </c>
      <c r="R213" t="s">
        <v>6367</v>
      </c>
      <c r="S213" t="s">
        <v>6368</v>
      </c>
      <c r="T213" t="s">
        <v>6369</v>
      </c>
      <c r="U213" t="s">
        <v>6370</v>
      </c>
      <c r="W213" t="s">
        <v>6371</v>
      </c>
      <c r="X213" t="s">
        <v>6372</v>
      </c>
      <c r="Y213" t="s">
        <v>6373</v>
      </c>
      <c r="Z213" t="s">
        <v>6374</v>
      </c>
      <c r="AA213" t="s">
        <v>6375</v>
      </c>
      <c r="AB213" t="s">
        <v>6376</v>
      </c>
      <c r="AC213" t="s">
        <v>6377</v>
      </c>
      <c r="AD213" t="s">
        <v>6378</v>
      </c>
      <c r="AG213" s="21" t="s">
        <v>13324</v>
      </c>
      <c r="AH213" s="21" t="s">
        <v>23512</v>
      </c>
      <c r="AN213" s="18" t="s">
        <v>33676</v>
      </c>
      <c r="AO213" t="e">
        <f t="shared" si="121"/>
        <v>#N/A</v>
      </c>
      <c r="AP213" t="str">
        <f t="shared" si="122"/>
        <v>FBgn0035563</v>
      </c>
      <c r="AQ213" t="str">
        <f t="shared" si="123"/>
        <v>FBgn0043884</v>
      </c>
      <c r="AR213" t="str">
        <f t="shared" si="124"/>
        <v>FBgn0039042</v>
      </c>
      <c r="AS213" t="str">
        <f t="shared" si="125"/>
        <v>FBgn0085437</v>
      </c>
      <c r="AT213" t="str">
        <f t="shared" si="126"/>
        <v>FBgn0030028</v>
      </c>
      <c r="AU213" t="str">
        <f t="shared" si="127"/>
        <v>FBgn0039482</v>
      </c>
      <c r="AV213" t="str">
        <f t="shared" si="128"/>
        <v>FBgn0029861</v>
      </c>
      <c r="AW213" t="str">
        <f t="shared" si="129"/>
        <v>FBgn0037498</v>
      </c>
      <c r="AX213" t="str">
        <f t="shared" si="130"/>
        <v>FBgn0000594</v>
      </c>
      <c r="AY213" t="e">
        <f t="shared" si="131"/>
        <v>#N/A</v>
      </c>
      <c r="AZ213" t="str">
        <f t="shared" si="132"/>
        <v>FBgn0034510</v>
      </c>
      <c r="BA213" t="str">
        <f t="shared" si="133"/>
        <v>FBgn0037110</v>
      </c>
      <c r="BB213" t="e">
        <f t="shared" si="134"/>
        <v>#N/A</v>
      </c>
      <c r="BC213" t="str">
        <f t="shared" si="135"/>
        <v>FBgn0035423</v>
      </c>
      <c r="BD213" t="str">
        <f t="shared" si="136"/>
        <v>FBgn0026679</v>
      </c>
      <c r="BE213" t="str">
        <f t="shared" si="137"/>
        <v>FBgn0261461</v>
      </c>
      <c r="BF213" t="e">
        <f t="shared" si="138"/>
        <v>#N/A</v>
      </c>
      <c r="BG213" t="str">
        <f t="shared" si="139"/>
        <v>FBgn0262559</v>
      </c>
      <c r="BH213" t="e">
        <f t="shared" si="140"/>
        <v>#N/A</v>
      </c>
      <c r="BI213" t="str">
        <f t="shared" si="141"/>
        <v>FBgn0030386</v>
      </c>
      <c r="BJ213" t="e">
        <f t="shared" si="142"/>
        <v>#N/A</v>
      </c>
      <c r="BK213" t="e">
        <f t="shared" si="143"/>
        <v>#N/A</v>
      </c>
      <c r="BL213" t="str">
        <f t="shared" si="144"/>
        <v>FBgn0036993</v>
      </c>
      <c r="BM213" t="str">
        <f t="shared" si="145"/>
        <v>FBgn0034505</v>
      </c>
      <c r="BN213" t="str">
        <f t="shared" si="146"/>
        <v>FBgn0035798</v>
      </c>
      <c r="BO213" t="str">
        <f t="shared" si="147"/>
        <v>FBgn0004197</v>
      </c>
      <c r="BP213" t="str">
        <f t="shared" si="148"/>
        <v>FBgn0036749</v>
      </c>
      <c r="BQ213" t="str">
        <f t="shared" si="149"/>
        <v>FBgn0011769</v>
      </c>
      <c r="BR213" t="str">
        <f t="shared" si="150"/>
        <v>FBgn0036494</v>
      </c>
      <c r="BX213" t="s">
        <v>31901</v>
      </c>
      <c r="BY213" t="s">
        <v>33332</v>
      </c>
      <c r="BZ213" t="s">
        <v>25270</v>
      </c>
      <c r="CA213" t="s">
        <v>29035</v>
      </c>
      <c r="CC213" t="s">
        <v>31242</v>
      </c>
      <c r="CD213" t="s">
        <v>29716</v>
      </c>
      <c r="CE213" t="s">
        <v>32965</v>
      </c>
      <c r="CG213" t="s">
        <v>28231</v>
      </c>
      <c r="CH213" t="s">
        <v>29502</v>
      </c>
      <c r="CJ213" t="s">
        <v>26382</v>
      </c>
      <c r="CK213" t="s">
        <v>32208</v>
      </c>
      <c r="CL213" t="s">
        <v>29864</v>
      </c>
      <c r="CN213" t="s">
        <v>25010</v>
      </c>
      <c r="CO213" t="s">
        <v>31050</v>
      </c>
      <c r="CT213" t="s">
        <v>32049</v>
      </c>
      <c r="CU213" t="s">
        <v>32310</v>
      </c>
      <c r="CV213" t="s">
        <v>25785</v>
      </c>
      <c r="CW213" t="s">
        <v>30740</v>
      </c>
      <c r="CX213" t="s">
        <v>31281</v>
      </c>
      <c r="CY213" t="s">
        <v>27312</v>
      </c>
      <c r="DO213" t="s">
        <v>13131</v>
      </c>
      <c r="DR213" t="s">
        <v>11775</v>
      </c>
    </row>
    <row r="214" spans="1:122" x14ac:dyDescent="0.35">
      <c r="A214" t="s">
        <v>6379</v>
      </c>
      <c r="B214" t="s">
        <v>6380</v>
      </c>
      <c r="C214" t="s">
        <v>6381</v>
      </c>
      <c r="D214" t="s">
        <v>6382</v>
      </c>
      <c r="E214" t="s">
        <v>6383</v>
      </c>
      <c r="F214" t="s">
        <v>6384</v>
      </c>
      <c r="G214" t="s">
        <v>6385</v>
      </c>
      <c r="H214" t="s">
        <v>6386</v>
      </c>
      <c r="I214" t="s">
        <v>6387</v>
      </c>
      <c r="J214" t="s">
        <v>6388</v>
      </c>
      <c r="K214" t="s">
        <v>6389</v>
      </c>
      <c r="L214" t="s">
        <v>6390</v>
      </c>
      <c r="M214" t="s">
        <v>6391</v>
      </c>
      <c r="N214" t="s">
        <v>6392</v>
      </c>
      <c r="O214" t="s">
        <v>6393</v>
      </c>
      <c r="P214" t="s">
        <v>6394</v>
      </c>
      <c r="Q214" t="s">
        <v>6395</v>
      </c>
      <c r="R214" t="s">
        <v>6396</v>
      </c>
      <c r="S214" t="s">
        <v>6397</v>
      </c>
      <c r="T214" t="s">
        <v>6398</v>
      </c>
      <c r="U214" t="s">
        <v>6399</v>
      </c>
      <c r="W214" t="s">
        <v>6400</v>
      </c>
      <c r="X214" t="s">
        <v>6401</v>
      </c>
      <c r="Y214" t="s">
        <v>6402</v>
      </c>
      <c r="Z214" t="s">
        <v>6403</v>
      </c>
      <c r="AA214" t="s">
        <v>6404</v>
      </c>
      <c r="AB214" t="s">
        <v>6405</v>
      </c>
      <c r="AC214" t="s">
        <v>6406</v>
      </c>
      <c r="AD214" t="s">
        <v>6407</v>
      </c>
      <c r="AG214" s="21" t="s">
        <v>13325</v>
      </c>
      <c r="AH214" s="21" t="s">
        <v>23512</v>
      </c>
      <c r="AN214" s="18" t="s">
        <v>33676</v>
      </c>
      <c r="AO214" t="str">
        <f t="shared" si="121"/>
        <v>FBgn0038719</v>
      </c>
      <c r="AP214" t="str">
        <f t="shared" si="122"/>
        <v>FBgn0035639</v>
      </c>
      <c r="AQ214" t="str">
        <f t="shared" si="123"/>
        <v>FBgn0038662</v>
      </c>
      <c r="AR214" t="str">
        <f t="shared" si="124"/>
        <v>FBgn0039034</v>
      </c>
      <c r="AS214" t="str">
        <f t="shared" si="125"/>
        <v>FBgn0002932</v>
      </c>
      <c r="AT214" t="str">
        <f t="shared" si="126"/>
        <v>FBgn0000927</v>
      </c>
      <c r="AU214" t="str">
        <f t="shared" si="127"/>
        <v>FBgn0011278</v>
      </c>
      <c r="AV214" t="str">
        <f t="shared" si="128"/>
        <v>FBgn0015799</v>
      </c>
      <c r="AW214" t="e">
        <f t="shared" si="129"/>
        <v>#N/A</v>
      </c>
      <c r="AX214" t="str">
        <f t="shared" si="130"/>
        <v>FBgn0011279</v>
      </c>
      <c r="AY214" t="e">
        <f t="shared" si="131"/>
        <v>#N/A</v>
      </c>
      <c r="AZ214" t="str">
        <f t="shared" si="132"/>
        <v>FBgn0034513</v>
      </c>
      <c r="BA214" t="str">
        <f t="shared" si="133"/>
        <v>FBgn0086443</v>
      </c>
      <c r="BB214" t="e">
        <f t="shared" si="134"/>
        <v>#N/A</v>
      </c>
      <c r="BC214" t="str">
        <f t="shared" si="135"/>
        <v>FBgn0033571</v>
      </c>
      <c r="BD214" t="str">
        <f t="shared" si="136"/>
        <v>FBgn0030808</v>
      </c>
      <c r="BE214" t="str">
        <f t="shared" si="137"/>
        <v>FBgn0261461</v>
      </c>
      <c r="BF214" t="e">
        <f t="shared" si="138"/>
        <v>#N/A</v>
      </c>
      <c r="BG214" t="str">
        <f t="shared" si="139"/>
        <v>FBgn0004516</v>
      </c>
      <c r="BH214" t="str">
        <f t="shared" si="140"/>
        <v>FBgn0000477</v>
      </c>
      <c r="BI214" t="str">
        <f t="shared" si="141"/>
        <v>FBgn0052655</v>
      </c>
      <c r="BJ214" t="e">
        <f t="shared" si="142"/>
        <v>#N/A</v>
      </c>
      <c r="BK214" t="e">
        <f t="shared" si="143"/>
        <v>#N/A</v>
      </c>
      <c r="BL214" t="str">
        <f t="shared" si="144"/>
        <v>FBgn0036892</v>
      </c>
      <c r="BM214" t="e">
        <f t="shared" si="145"/>
        <v>#N/A</v>
      </c>
      <c r="BN214" t="str">
        <f t="shared" si="146"/>
        <v>FBgn0085277</v>
      </c>
      <c r="BO214" t="str">
        <f t="shared" si="147"/>
        <v>FBgn0039641</v>
      </c>
      <c r="BP214" t="str">
        <f t="shared" si="148"/>
        <v>FBgn0040837</v>
      </c>
      <c r="BQ214" t="str">
        <f t="shared" si="149"/>
        <v>FBgn0261019</v>
      </c>
      <c r="BR214" t="str">
        <f t="shared" si="150"/>
        <v>FBgn0002778</v>
      </c>
      <c r="BX214" t="s">
        <v>32366</v>
      </c>
      <c r="BY214" t="s">
        <v>33330</v>
      </c>
      <c r="BZ214" t="s">
        <v>24884</v>
      </c>
      <c r="CA214" t="s">
        <v>25782</v>
      </c>
      <c r="CC214" t="s">
        <v>31909</v>
      </c>
      <c r="CD214" t="s">
        <v>28103</v>
      </c>
      <c r="CE214" t="s">
        <v>26787</v>
      </c>
      <c r="CG214" t="s">
        <v>27908</v>
      </c>
      <c r="CH214" t="s">
        <v>32126</v>
      </c>
      <c r="CJ214" t="s">
        <v>30745</v>
      </c>
      <c r="CK214" t="s">
        <v>31248</v>
      </c>
      <c r="CL214" t="s">
        <v>25031</v>
      </c>
      <c r="CN214" t="s">
        <v>28081</v>
      </c>
      <c r="CO214" t="s">
        <v>30152</v>
      </c>
      <c r="CT214" t="s">
        <v>26754</v>
      </c>
      <c r="CU214" t="s">
        <v>30629</v>
      </c>
      <c r="CV214" t="s">
        <v>30455</v>
      </c>
      <c r="CW214" t="s">
        <v>29183</v>
      </c>
      <c r="CX214" t="s">
        <v>32359</v>
      </c>
      <c r="CY214" t="s">
        <v>25087</v>
      </c>
      <c r="DO214" t="s">
        <v>13132</v>
      </c>
      <c r="DR214" t="s">
        <v>11781</v>
      </c>
    </row>
    <row r="215" spans="1:122" x14ac:dyDescent="0.35">
      <c r="A215" t="s">
        <v>6408</v>
      </c>
      <c r="B215" t="s">
        <v>6409</v>
      </c>
      <c r="C215" t="s">
        <v>6410</v>
      </c>
      <c r="D215" t="s">
        <v>6411</v>
      </c>
      <c r="E215" t="s">
        <v>6412</v>
      </c>
      <c r="F215" t="s">
        <v>6413</v>
      </c>
      <c r="G215" t="s">
        <v>6414</v>
      </c>
      <c r="H215" t="s">
        <v>6415</v>
      </c>
      <c r="I215" t="s">
        <v>6416</v>
      </c>
      <c r="J215" t="s">
        <v>6417</v>
      </c>
      <c r="K215" t="s">
        <v>6418</v>
      </c>
      <c r="L215" t="s">
        <v>6419</v>
      </c>
      <c r="M215" t="s">
        <v>6420</v>
      </c>
      <c r="N215" t="s">
        <v>6421</v>
      </c>
      <c r="O215" t="s">
        <v>6422</v>
      </c>
      <c r="P215" t="s">
        <v>6423</v>
      </c>
      <c r="Q215" t="s">
        <v>6424</v>
      </c>
      <c r="R215" t="s">
        <v>6425</v>
      </c>
      <c r="S215" t="s">
        <v>6426</v>
      </c>
      <c r="T215" t="s">
        <v>6427</v>
      </c>
      <c r="U215" t="s">
        <v>6428</v>
      </c>
      <c r="W215" t="s">
        <v>6429</v>
      </c>
      <c r="X215" t="s">
        <v>6430</v>
      </c>
      <c r="Y215" t="s">
        <v>6431</v>
      </c>
      <c r="Z215" t="s">
        <v>6432</v>
      </c>
      <c r="AA215" t="s">
        <v>6433</v>
      </c>
      <c r="AB215" t="s">
        <v>6434</v>
      </c>
      <c r="AC215" t="s">
        <v>6435</v>
      </c>
      <c r="AD215" t="s">
        <v>6436</v>
      </c>
      <c r="AG215" s="21" t="s">
        <v>13326</v>
      </c>
      <c r="AH215" s="21" t="s">
        <v>23512</v>
      </c>
      <c r="AN215" s="18" t="s">
        <v>33676</v>
      </c>
      <c r="AO215" t="str">
        <f t="shared" si="121"/>
        <v>FBgn0034706</v>
      </c>
      <c r="AP215" t="str">
        <f t="shared" si="122"/>
        <v>FBgn0264693</v>
      </c>
      <c r="AQ215" t="str">
        <f t="shared" si="123"/>
        <v>FBgn0261550</v>
      </c>
      <c r="AR215" t="str">
        <f t="shared" si="124"/>
        <v>FBgn0039033</v>
      </c>
      <c r="AS215" t="str">
        <f t="shared" si="125"/>
        <v>FBgn0264075</v>
      </c>
      <c r="AT215" t="str">
        <f t="shared" si="126"/>
        <v>FBgn0283545</v>
      </c>
      <c r="AU215" t="str">
        <f t="shared" si="127"/>
        <v>FBgn0260386</v>
      </c>
      <c r="AV215" t="str">
        <f t="shared" si="128"/>
        <v>FBgn0040366</v>
      </c>
      <c r="AW215" t="str">
        <f t="shared" si="129"/>
        <v>FBgn0062565</v>
      </c>
      <c r="AX215" t="str">
        <f t="shared" si="130"/>
        <v>FBgn0264908</v>
      </c>
      <c r="AY215" t="e">
        <f t="shared" si="131"/>
        <v>#N/A</v>
      </c>
      <c r="AZ215" t="str">
        <f t="shared" si="132"/>
        <v>FBgn0034251</v>
      </c>
      <c r="BA215" t="str">
        <f t="shared" si="133"/>
        <v>FBgn0000639</v>
      </c>
      <c r="BB215" t="e">
        <f t="shared" si="134"/>
        <v>#N/A</v>
      </c>
      <c r="BC215" t="str">
        <f t="shared" si="135"/>
        <v>FBgn0031197</v>
      </c>
      <c r="BD215" t="str">
        <f t="shared" si="136"/>
        <v>FBgn0030806</v>
      </c>
      <c r="BE215" t="str">
        <f t="shared" si="137"/>
        <v>FBgn0010014</v>
      </c>
      <c r="BF215" t="e">
        <f t="shared" si="138"/>
        <v>#N/A</v>
      </c>
      <c r="BG215" t="str">
        <f t="shared" si="139"/>
        <v>FBgn0037895</v>
      </c>
      <c r="BH215" t="str">
        <f t="shared" si="140"/>
        <v>FBgn0000560</v>
      </c>
      <c r="BI215" t="str">
        <f t="shared" si="141"/>
        <v>FBgn0030376</v>
      </c>
      <c r="BJ215" t="e">
        <f t="shared" si="142"/>
        <v>#N/A</v>
      </c>
      <c r="BK215" t="e">
        <f t="shared" si="143"/>
        <v>#N/A</v>
      </c>
      <c r="BL215" t="e">
        <f t="shared" si="144"/>
        <v>#N/A</v>
      </c>
      <c r="BM215" t="str">
        <f t="shared" si="145"/>
        <v>FBgn0061435</v>
      </c>
      <c r="BN215" t="str">
        <f t="shared" si="146"/>
        <v>FBgn0036607</v>
      </c>
      <c r="BO215" t="str">
        <f t="shared" si="147"/>
        <v>FBgn0004644</v>
      </c>
      <c r="BP215" t="str">
        <f t="shared" si="148"/>
        <v>FBgn0263995</v>
      </c>
      <c r="BQ215" t="str">
        <f t="shared" si="149"/>
        <v>FBgn0035591</v>
      </c>
      <c r="BR215" t="str">
        <f t="shared" si="150"/>
        <v>FBgn0036461</v>
      </c>
      <c r="BX215" t="s">
        <v>29845</v>
      </c>
      <c r="BY215" t="s">
        <v>33326</v>
      </c>
      <c r="BZ215" t="s">
        <v>29584</v>
      </c>
      <c r="CA215" t="s">
        <v>28145</v>
      </c>
      <c r="CC215" t="s">
        <v>32118</v>
      </c>
      <c r="CD215" t="s">
        <v>27560</v>
      </c>
      <c r="CE215" t="s">
        <v>27280</v>
      </c>
      <c r="CG215" t="s">
        <v>25483</v>
      </c>
      <c r="CH215" t="s">
        <v>26915</v>
      </c>
      <c r="CJ215" t="s">
        <v>26327</v>
      </c>
      <c r="CK215" t="s">
        <v>25909</v>
      </c>
      <c r="CL215" t="s">
        <v>30705</v>
      </c>
      <c r="CN215" t="s">
        <v>24036</v>
      </c>
      <c r="CO215" t="s">
        <v>27790</v>
      </c>
      <c r="CT215" t="s">
        <v>32443</v>
      </c>
      <c r="CU215" t="s">
        <v>26134</v>
      </c>
      <c r="CV215" t="s">
        <v>30497</v>
      </c>
      <c r="CW215" t="s">
        <v>32768</v>
      </c>
      <c r="CX215" t="s">
        <v>27752</v>
      </c>
      <c r="CY215" t="s">
        <v>29142</v>
      </c>
      <c r="DO215" t="s">
        <v>13133</v>
      </c>
      <c r="DR215" t="s">
        <v>11787</v>
      </c>
    </row>
    <row r="216" spans="1:122" x14ac:dyDescent="0.35">
      <c r="A216" t="s">
        <v>6437</v>
      </c>
      <c r="B216" t="s">
        <v>6438</v>
      </c>
      <c r="C216" t="s">
        <v>6439</v>
      </c>
      <c r="D216" t="s">
        <v>6440</v>
      </c>
      <c r="E216" t="s">
        <v>6441</v>
      </c>
      <c r="F216" t="s">
        <v>6442</v>
      </c>
      <c r="G216" t="s">
        <v>6443</v>
      </c>
      <c r="H216" t="s">
        <v>6444</v>
      </c>
      <c r="I216" t="s">
        <v>6445</v>
      </c>
      <c r="J216" t="s">
        <v>6446</v>
      </c>
      <c r="K216" t="s">
        <v>6447</v>
      </c>
      <c r="L216" t="s">
        <v>6448</v>
      </c>
      <c r="M216" t="s">
        <v>6449</v>
      </c>
      <c r="N216" t="s">
        <v>6450</v>
      </c>
      <c r="O216" t="s">
        <v>6451</v>
      </c>
      <c r="P216" t="s">
        <v>6452</v>
      </c>
      <c r="Q216" t="s">
        <v>6453</v>
      </c>
      <c r="R216" t="s">
        <v>6454</v>
      </c>
      <c r="S216" t="s">
        <v>6455</v>
      </c>
      <c r="T216" t="s">
        <v>6456</v>
      </c>
      <c r="U216" t="s">
        <v>6457</v>
      </c>
      <c r="W216" t="s">
        <v>6458</v>
      </c>
      <c r="X216" t="s">
        <v>6459</v>
      </c>
      <c r="Y216" t="s">
        <v>6460</v>
      </c>
      <c r="Z216" t="s">
        <v>6461</v>
      </c>
      <c r="AA216" t="s">
        <v>6462</v>
      </c>
      <c r="AB216" t="s">
        <v>6463</v>
      </c>
      <c r="AC216" t="s">
        <v>6464</v>
      </c>
      <c r="AD216" t="s">
        <v>6465</v>
      </c>
      <c r="AG216" s="21" t="s">
        <v>13327</v>
      </c>
      <c r="AH216" s="21" t="s">
        <v>23512</v>
      </c>
      <c r="AN216" s="18" t="s">
        <v>33676</v>
      </c>
      <c r="AO216" t="str">
        <f t="shared" si="121"/>
        <v>FBgn0051216</v>
      </c>
      <c r="AP216" t="str">
        <f t="shared" si="122"/>
        <v>FBgn0045474</v>
      </c>
      <c r="AQ216" t="str">
        <f t="shared" si="123"/>
        <v>FBgn0038787</v>
      </c>
      <c r="AR216" t="str">
        <f t="shared" si="124"/>
        <v>FBgn0039006</v>
      </c>
      <c r="AS216" t="str">
        <f t="shared" si="125"/>
        <v>FBgn0011741</v>
      </c>
      <c r="AT216" t="str">
        <f t="shared" si="126"/>
        <v>FBgn0000644</v>
      </c>
      <c r="AU216" t="e">
        <f t="shared" si="127"/>
        <v>#N/A</v>
      </c>
      <c r="AV216" t="str">
        <f t="shared" si="128"/>
        <v>FBgn0027791</v>
      </c>
      <c r="AW216" t="e">
        <f t="shared" si="129"/>
        <v>#N/A</v>
      </c>
      <c r="AX216" t="str">
        <f t="shared" si="130"/>
        <v>FBgn0264908</v>
      </c>
      <c r="AY216" t="str">
        <f t="shared" si="131"/>
        <v>FBgn0263400</v>
      </c>
      <c r="AZ216" t="str">
        <f t="shared" si="132"/>
        <v>FBgn0035069</v>
      </c>
      <c r="BA216" t="str">
        <f t="shared" si="133"/>
        <v>FBgn0035290</v>
      </c>
      <c r="BB216" t="str">
        <f t="shared" si="134"/>
        <v>FBgn0031879</v>
      </c>
      <c r="BC216" t="e">
        <f t="shared" si="135"/>
        <v>#N/A</v>
      </c>
      <c r="BD216" t="str">
        <f t="shared" si="136"/>
        <v>FBgn0038768</v>
      </c>
      <c r="BE216" t="e">
        <f t="shared" si="137"/>
        <v>#N/A</v>
      </c>
      <c r="BF216" t="e">
        <f t="shared" si="138"/>
        <v>#N/A</v>
      </c>
      <c r="BG216" t="str">
        <f t="shared" si="139"/>
        <v>FBgn0035600</v>
      </c>
      <c r="BH216" t="str">
        <f t="shared" si="140"/>
        <v>FBgn0036939</v>
      </c>
      <c r="BI216" t="str">
        <f t="shared" si="141"/>
        <v>FBgn0260776</v>
      </c>
      <c r="BJ216" t="e">
        <f t="shared" si="142"/>
        <v>#N/A</v>
      </c>
      <c r="BK216" t="e">
        <f t="shared" si="143"/>
        <v>#N/A</v>
      </c>
      <c r="BL216" t="str">
        <f t="shared" si="144"/>
        <v>FBgn0036374</v>
      </c>
      <c r="BM216" t="str">
        <f t="shared" si="145"/>
        <v>FBgn0061435</v>
      </c>
      <c r="BN216" t="str">
        <f t="shared" si="146"/>
        <v>FBgn0035538</v>
      </c>
      <c r="BO216" t="str">
        <f t="shared" si="147"/>
        <v>FBgn0039522</v>
      </c>
      <c r="BP216" t="str">
        <f t="shared" si="148"/>
        <v>FBgn0263995</v>
      </c>
      <c r="BQ216" t="str">
        <f t="shared" si="149"/>
        <v>FBgn0270926</v>
      </c>
      <c r="BR216" t="str">
        <f t="shared" si="150"/>
        <v>FBgn0083950</v>
      </c>
      <c r="BX216" t="s">
        <v>33536</v>
      </c>
      <c r="BY216" t="s">
        <v>29026</v>
      </c>
      <c r="BZ216" t="s">
        <v>29503</v>
      </c>
      <c r="CA216" t="s">
        <v>31935</v>
      </c>
      <c r="CC216" t="s">
        <v>25746</v>
      </c>
      <c r="CD216" t="s">
        <v>27561</v>
      </c>
      <c r="CE216" t="s">
        <v>30398</v>
      </c>
      <c r="CG216" t="s">
        <v>25496</v>
      </c>
      <c r="CH216" t="s">
        <v>26916</v>
      </c>
      <c r="CJ216" t="s">
        <v>32817</v>
      </c>
      <c r="CK216" t="s">
        <v>30370</v>
      </c>
      <c r="CL216" t="s">
        <v>25633</v>
      </c>
      <c r="CN216" t="s">
        <v>30373</v>
      </c>
      <c r="CO216" t="s">
        <v>27249</v>
      </c>
      <c r="CT216" t="s">
        <v>23500</v>
      </c>
      <c r="CU216" t="s">
        <v>27787</v>
      </c>
      <c r="CV216" t="s">
        <v>31064</v>
      </c>
      <c r="CW216" t="s">
        <v>25559</v>
      </c>
      <c r="CY216" t="s">
        <v>26820</v>
      </c>
      <c r="DO216" t="s">
        <v>13134</v>
      </c>
      <c r="DR216" t="s">
        <v>11793</v>
      </c>
    </row>
    <row r="217" spans="1:122" x14ac:dyDescent="0.35">
      <c r="A217" t="s">
        <v>6466</v>
      </c>
      <c r="B217" t="s">
        <v>6467</v>
      </c>
      <c r="C217" t="s">
        <v>6468</v>
      </c>
      <c r="D217" t="s">
        <v>6469</v>
      </c>
      <c r="E217" t="s">
        <v>6470</v>
      </c>
      <c r="F217" t="s">
        <v>6471</v>
      </c>
      <c r="G217" t="s">
        <v>6472</v>
      </c>
      <c r="H217" t="s">
        <v>6473</v>
      </c>
      <c r="I217" t="s">
        <v>6474</v>
      </c>
      <c r="J217" t="s">
        <v>6475</v>
      </c>
      <c r="K217" t="s">
        <v>6476</v>
      </c>
      <c r="L217" t="s">
        <v>6477</v>
      </c>
      <c r="M217" t="s">
        <v>6478</v>
      </c>
      <c r="N217" t="s">
        <v>6479</v>
      </c>
      <c r="O217" t="s">
        <v>6480</v>
      </c>
      <c r="P217" t="s">
        <v>6481</v>
      </c>
      <c r="Q217" t="s">
        <v>6482</v>
      </c>
      <c r="R217" t="s">
        <v>6483</v>
      </c>
      <c r="S217" t="s">
        <v>6484</v>
      </c>
      <c r="T217" t="s">
        <v>6485</v>
      </c>
      <c r="U217" t="s">
        <v>6486</v>
      </c>
      <c r="W217" t="s">
        <v>6487</v>
      </c>
      <c r="X217" t="s">
        <v>6488</v>
      </c>
      <c r="Y217" t="s">
        <v>6489</v>
      </c>
      <c r="Z217" t="s">
        <v>6490</v>
      </c>
      <c r="AA217" t="s">
        <v>6491</v>
      </c>
      <c r="AB217" t="s">
        <v>6492</v>
      </c>
      <c r="AC217" t="s">
        <v>6493</v>
      </c>
      <c r="AD217" t="s">
        <v>6494</v>
      </c>
      <c r="AG217" s="21" t="s">
        <v>13328</v>
      </c>
      <c r="AH217" s="21" t="s">
        <v>23512</v>
      </c>
      <c r="AN217" s="18" t="s">
        <v>33676</v>
      </c>
      <c r="AO217" t="str">
        <f t="shared" si="121"/>
        <v>FBgn0038733</v>
      </c>
      <c r="AP217" t="str">
        <f t="shared" si="122"/>
        <v>FBgn0045474</v>
      </c>
      <c r="AQ217" t="str">
        <f t="shared" si="123"/>
        <v>FBgn0038404</v>
      </c>
      <c r="AR217" t="str">
        <f t="shared" si="124"/>
        <v>FBgn0051343</v>
      </c>
      <c r="AS217" t="str">
        <f t="shared" si="125"/>
        <v>FBgn0031149</v>
      </c>
      <c r="AT217" t="str">
        <f t="shared" si="126"/>
        <v>FBgn0011742</v>
      </c>
      <c r="AU217" t="str">
        <f t="shared" si="127"/>
        <v>FBgn0039428</v>
      </c>
      <c r="AV217" t="str">
        <f t="shared" si="128"/>
        <v>FBgn0025381</v>
      </c>
      <c r="AW217" t="str">
        <f t="shared" si="129"/>
        <v>FBgn0030050</v>
      </c>
      <c r="AX217" t="str">
        <f t="shared" si="130"/>
        <v>FBgn0043783</v>
      </c>
      <c r="AY217" t="str">
        <f t="shared" si="131"/>
        <v>FBgn0003969</v>
      </c>
      <c r="AZ217" t="str">
        <f t="shared" si="132"/>
        <v>FBgn0035064</v>
      </c>
      <c r="BA217" t="str">
        <f t="shared" si="133"/>
        <v>FBgn0035290</v>
      </c>
      <c r="BB217" t="str">
        <f t="shared" si="134"/>
        <v>FBgn0031879</v>
      </c>
      <c r="BC217" t="str">
        <f t="shared" si="135"/>
        <v>FBgn0002638</v>
      </c>
      <c r="BD217" t="str">
        <f t="shared" si="136"/>
        <v>FBgn0038766</v>
      </c>
      <c r="BE217" t="e">
        <f t="shared" si="137"/>
        <v>#N/A</v>
      </c>
      <c r="BF217" t="e">
        <f t="shared" si="138"/>
        <v>#N/A</v>
      </c>
      <c r="BG217" t="str">
        <f t="shared" si="139"/>
        <v>FBgn0085371</v>
      </c>
      <c r="BH217" t="str">
        <f t="shared" si="140"/>
        <v>FBgn0083978</v>
      </c>
      <c r="BI217" t="str">
        <f t="shared" si="141"/>
        <v>FBgn0053286</v>
      </c>
      <c r="BJ217" t="e">
        <f t="shared" si="142"/>
        <v>#N/A</v>
      </c>
      <c r="BK217" t="e">
        <f t="shared" si="143"/>
        <v>#N/A</v>
      </c>
      <c r="BL217" t="str">
        <f t="shared" si="144"/>
        <v>FBgn0261934</v>
      </c>
      <c r="BM217" t="str">
        <f t="shared" si="145"/>
        <v>FBgn0037086</v>
      </c>
      <c r="BN217" t="str">
        <f t="shared" si="146"/>
        <v>FBgn0000038</v>
      </c>
      <c r="BO217" t="str">
        <f t="shared" si="147"/>
        <v>FBgn0038492</v>
      </c>
      <c r="BP217" t="str">
        <f t="shared" si="148"/>
        <v>FBgn0036936</v>
      </c>
      <c r="BQ217" t="str">
        <f t="shared" si="149"/>
        <v>FBgn0086706</v>
      </c>
      <c r="BR217" t="str">
        <f t="shared" si="150"/>
        <v>FBgn0040251</v>
      </c>
      <c r="BX217" t="s">
        <v>23421</v>
      </c>
      <c r="BY217" t="s">
        <v>29025</v>
      </c>
      <c r="BZ217" t="s">
        <v>28751</v>
      </c>
      <c r="CA217" t="s">
        <v>30249</v>
      </c>
      <c r="CC217" t="s">
        <v>28922</v>
      </c>
      <c r="CD217" t="s">
        <v>28184</v>
      </c>
      <c r="CE217" t="s">
        <v>31703</v>
      </c>
      <c r="CG217" t="s">
        <v>29327</v>
      </c>
      <c r="CH217" t="s">
        <v>24343</v>
      </c>
      <c r="CJ217" t="s">
        <v>25905</v>
      </c>
      <c r="CK217" t="s">
        <v>32019</v>
      </c>
      <c r="CL217" t="s">
        <v>33674</v>
      </c>
      <c r="CN217" t="s">
        <v>29558</v>
      </c>
      <c r="CO217" t="s">
        <v>27244</v>
      </c>
      <c r="CT217" t="s">
        <v>33517</v>
      </c>
      <c r="CU217" t="s">
        <v>28319</v>
      </c>
      <c r="CV217" t="s">
        <v>28393</v>
      </c>
      <c r="CW217" t="s">
        <v>32158</v>
      </c>
      <c r="CY217" t="s">
        <v>28322</v>
      </c>
      <c r="DO217" t="s">
        <v>13135</v>
      </c>
      <c r="DR217" t="s">
        <v>11799</v>
      </c>
    </row>
    <row r="218" spans="1:122" x14ac:dyDescent="0.35">
      <c r="A218" t="s">
        <v>6495</v>
      </c>
      <c r="B218" t="s">
        <v>6496</v>
      </c>
      <c r="C218" t="s">
        <v>6497</v>
      </c>
      <c r="D218" t="s">
        <v>6498</v>
      </c>
      <c r="E218" t="s">
        <v>6499</v>
      </c>
      <c r="F218" t="s">
        <v>6500</v>
      </c>
      <c r="G218" t="s">
        <v>6501</v>
      </c>
      <c r="H218" t="s">
        <v>6502</v>
      </c>
      <c r="I218" t="s">
        <v>6503</v>
      </c>
      <c r="J218" t="s">
        <v>6504</v>
      </c>
      <c r="K218" t="s">
        <v>6505</v>
      </c>
      <c r="L218" t="s">
        <v>6506</v>
      </c>
      <c r="M218" t="s">
        <v>6507</v>
      </c>
      <c r="N218" t="s">
        <v>6508</v>
      </c>
      <c r="O218" t="s">
        <v>6509</v>
      </c>
      <c r="P218" t="s">
        <v>6510</v>
      </c>
      <c r="Q218" t="s">
        <v>6511</v>
      </c>
      <c r="R218" t="s">
        <v>6512</v>
      </c>
      <c r="S218" t="s">
        <v>6513</v>
      </c>
      <c r="T218" t="s">
        <v>6514</v>
      </c>
      <c r="U218" t="s">
        <v>6515</v>
      </c>
      <c r="W218" t="s">
        <v>6516</v>
      </c>
      <c r="X218" t="s">
        <v>6517</v>
      </c>
      <c r="Y218" t="s">
        <v>6518</v>
      </c>
      <c r="Z218" t="s">
        <v>6519</v>
      </c>
      <c r="AA218" t="s">
        <v>6520</v>
      </c>
      <c r="AB218" t="s">
        <v>6521</v>
      </c>
      <c r="AC218" t="s">
        <v>6522</v>
      </c>
      <c r="AD218" t="s">
        <v>6523</v>
      </c>
      <c r="AG218" s="21" t="s">
        <v>13329</v>
      </c>
      <c r="AH218" s="21" t="s">
        <v>23513</v>
      </c>
      <c r="AN218" s="18" t="s">
        <v>33676</v>
      </c>
      <c r="AO218" t="str">
        <f t="shared" si="121"/>
        <v>FBgn0034727</v>
      </c>
      <c r="AP218" t="str">
        <f t="shared" si="122"/>
        <v>FBgn0261341</v>
      </c>
      <c r="AQ218" t="e">
        <f t="shared" si="123"/>
        <v>#N/A</v>
      </c>
      <c r="AR218" t="str">
        <f t="shared" si="124"/>
        <v>FBgn0051233</v>
      </c>
      <c r="AS218" t="str">
        <f t="shared" si="125"/>
        <v>FBgn0052685</v>
      </c>
      <c r="AT218" t="str">
        <f t="shared" si="126"/>
        <v>FBgn0030268</v>
      </c>
      <c r="AU218" t="str">
        <f t="shared" si="127"/>
        <v>FBgn0038241</v>
      </c>
      <c r="AV218" t="str">
        <f t="shared" si="128"/>
        <v>FBgn0263237</v>
      </c>
      <c r="AW218" t="str">
        <f t="shared" si="129"/>
        <v>FBgn0026428</v>
      </c>
      <c r="AX218" t="str">
        <f t="shared" si="130"/>
        <v>FBgn0029172</v>
      </c>
      <c r="AY218" t="str">
        <f t="shared" si="131"/>
        <v>FBgn0030693</v>
      </c>
      <c r="AZ218" t="str">
        <f t="shared" si="132"/>
        <v>FBgn0027590</v>
      </c>
      <c r="BA218" t="e">
        <f t="shared" si="133"/>
        <v>#N/A</v>
      </c>
      <c r="BB218" t="e">
        <f t="shared" si="134"/>
        <v>#N/A</v>
      </c>
      <c r="BC218" t="str">
        <f t="shared" si="135"/>
        <v>FBgn0259198</v>
      </c>
      <c r="BD218" t="str">
        <f t="shared" si="136"/>
        <v>FBgn0261383</v>
      </c>
      <c r="BE218" t="str">
        <f t="shared" si="137"/>
        <v>FBgn0262612</v>
      </c>
      <c r="BF218" t="e">
        <f t="shared" si="138"/>
        <v>#N/A</v>
      </c>
      <c r="BG218" t="str">
        <f t="shared" si="139"/>
        <v>FBgn0085371</v>
      </c>
      <c r="BH218" t="str">
        <f t="shared" si="140"/>
        <v>FBgn0023095</v>
      </c>
      <c r="BI218" t="str">
        <f t="shared" si="141"/>
        <v>FBgn0053286</v>
      </c>
      <c r="BJ218" t="e">
        <f t="shared" si="142"/>
        <v>#N/A</v>
      </c>
      <c r="BK218" t="e">
        <f t="shared" si="143"/>
        <v>#N/A</v>
      </c>
      <c r="BL218" t="str">
        <f t="shared" si="144"/>
        <v>FBgn0035713</v>
      </c>
      <c r="BM218" t="str">
        <f t="shared" si="145"/>
        <v>FBgn0037086</v>
      </c>
      <c r="BN218" t="str">
        <f t="shared" si="146"/>
        <v>FBgn0040699</v>
      </c>
      <c r="BO218" t="str">
        <f t="shared" si="147"/>
        <v>FBgn0039069</v>
      </c>
      <c r="BP218" t="str">
        <f t="shared" si="148"/>
        <v>FBgn0003499</v>
      </c>
      <c r="BQ218" t="str">
        <f t="shared" si="149"/>
        <v>FBgn0052418</v>
      </c>
      <c r="BR218" t="str">
        <f t="shared" si="150"/>
        <v>FBgn0261556</v>
      </c>
      <c r="BX218" t="s">
        <v>29680</v>
      </c>
      <c r="BY218" t="s">
        <v>30135</v>
      </c>
      <c r="BZ218" t="s">
        <v>29979</v>
      </c>
      <c r="CA218" t="s">
        <v>30322</v>
      </c>
      <c r="CC218" t="s">
        <v>32754</v>
      </c>
      <c r="CD218" t="s">
        <v>26878</v>
      </c>
      <c r="CE218" t="s">
        <v>25727</v>
      </c>
      <c r="CG218" t="s">
        <v>27298</v>
      </c>
      <c r="CH218" t="s">
        <v>25241</v>
      </c>
      <c r="CJ218" t="s">
        <v>24397</v>
      </c>
      <c r="CK218" t="s">
        <v>23929</v>
      </c>
      <c r="CL218" t="s">
        <v>29010</v>
      </c>
      <c r="CN218" t="s">
        <v>23997</v>
      </c>
      <c r="CO218" t="s">
        <v>25011</v>
      </c>
      <c r="CT218" t="s">
        <v>27345</v>
      </c>
      <c r="CU218" t="s">
        <v>24108</v>
      </c>
      <c r="CV218" t="s">
        <v>31733</v>
      </c>
      <c r="CW218" t="s">
        <v>26228</v>
      </c>
      <c r="CY218" t="s">
        <v>25215</v>
      </c>
      <c r="DO218" t="s">
        <v>13136</v>
      </c>
      <c r="DR218" t="s">
        <v>11805</v>
      </c>
    </row>
    <row r="219" spans="1:122" x14ac:dyDescent="0.35">
      <c r="A219" t="s">
        <v>6524</v>
      </c>
      <c r="B219" t="s">
        <v>6525</v>
      </c>
      <c r="C219" t="s">
        <v>6526</v>
      </c>
      <c r="D219" t="s">
        <v>6527</v>
      </c>
      <c r="E219" t="s">
        <v>6528</v>
      </c>
      <c r="F219" t="s">
        <v>6529</v>
      </c>
      <c r="G219" t="s">
        <v>6530</v>
      </c>
      <c r="H219" t="s">
        <v>6531</v>
      </c>
      <c r="I219" t="s">
        <v>6532</v>
      </c>
      <c r="J219" t="s">
        <v>6533</v>
      </c>
      <c r="K219" t="s">
        <v>6534</v>
      </c>
      <c r="L219" t="s">
        <v>6535</v>
      </c>
      <c r="M219" t="s">
        <v>6536</v>
      </c>
      <c r="N219" t="s">
        <v>6537</v>
      </c>
      <c r="O219" t="s">
        <v>6538</v>
      </c>
      <c r="P219" t="s">
        <v>6539</v>
      </c>
      <c r="Q219" t="s">
        <v>6540</v>
      </c>
      <c r="R219" t="s">
        <v>6541</v>
      </c>
      <c r="S219" t="s">
        <v>6542</v>
      </c>
      <c r="T219" t="s">
        <v>6543</v>
      </c>
      <c r="U219" t="s">
        <v>6544</v>
      </c>
      <c r="W219" t="s">
        <v>6545</v>
      </c>
      <c r="X219" t="s">
        <v>6546</v>
      </c>
      <c r="Y219" t="s">
        <v>6547</v>
      </c>
      <c r="Z219" t="s">
        <v>6548</v>
      </c>
      <c r="AA219" t="s">
        <v>6549</v>
      </c>
      <c r="AB219" t="s">
        <v>6550</v>
      </c>
      <c r="AC219" t="s">
        <v>6551</v>
      </c>
      <c r="AD219" t="s">
        <v>6552</v>
      </c>
      <c r="AG219" s="21" t="s">
        <v>5705</v>
      </c>
      <c r="AH219" s="21" t="s">
        <v>23514</v>
      </c>
      <c r="AN219" s="18" t="s">
        <v>33676</v>
      </c>
      <c r="AO219" t="str">
        <f t="shared" si="121"/>
        <v>FBgn0037384</v>
      </c>
      <c r="AP219" t="str">
        <f t="shared" si="122"/>
        <v>FBgn0035449</v>
      </c>
      <c r="AQ219" t="str">
        <f t="shared" si="123"/>
        <v>FBgn0051320</v>
      </c>
      <c r="AR219" t="str">
        <f t="shared" si="124"/>
        <v>FBgn0038680</v>
      </c>
      <c r="AS219" t="str">
        <f t="shared" si="125"/>
        <v>FBgn0039335</v>
      </c>
      <c r="AT219" t="str">
        <f t="shared" si="126"/>
        <v>FBgn0014032</v>
      </c>
      <c r="AU219" t="str">
        <f t="shared" si="127"/>
        <v>FBgn0264903</v>
      </c>
      <c r="AV219" t="str">
        <f t="shared" si="128"/>
        <v>FBgn0014024</v>
      </c>
      <c r="AW219" t="e">
        <f t="shared" si="129"/>
        <v>#N/A</v>
      </c>
      <c r="AX219" t="str">
        <f t="shared" si="130"/>
        <v>FBgn0029172</v>
      </c>
      <c r="AY219" t="str">
        <f t="shared" si="131"/>
        <v>FBgn0050428</v>
      </c>
      <c r="AZ219" t="str">
        <f t="shared" si="132"/>
        <v>FBgn0033461</v>
      </c>
      <c r="BA219" t="str">
        <f t="shared" si="133"/>
        <v>FBgn0002573</v>
      </c>
      <c r="BB219" t="e">
        <f t="shared" si="134"/>
        <v>#N/A</v>
      </c>
      <c r="BC219" t="str">
        <f t="shared" si="135"/>
        <v>FBgn0020503</v>
      </c>
      <c r="BD219" t="str">
        <f t="shared" si="136"/>
        <v>FBgn0052758</v>
      </c>
      <c r="BE219" t="str">
        <f t="shared" si="137"/>
        <v>FBgn0261570</v>
      </c>
      <c r="BF219" t="e">
        <f t="shared" si="138"/>
        <v>#N/A</v>
      </c>
      <c r="BG219" t="str">
        <f t="shared" si="139"/>
        <v>FBgn0010217</v>
      </c>
      <c r="BH219" t="str">
        <f t="shared" si="140"/>
        <v>FBgn0001256</v>
      </c>
      <c r="BI219" t="str">
        <f t="shared" si="141"/>
        <v>FBgn0053286</v>
      </c>
      <c r="BJ219" t="e">
        <f t="shared" si="142"/>
        <v>#N/A</v>
      </c>
      <c r="BK219" t="e">
        <f t="shared" si="143"/>
        <v>#N/A</v>
      </c>
      <c r="BL219" t="str">
        <f t="shared" si="144"/>
        <v>FBgn0003410</v>
      </c>
      <c r="BM219" t="str">
        <f t="shared" si="145"/>
        <v>FBgn0033468</v>
      </c>
      <c r="BN219" t="str">
        <f t="shared" si="146"/>
        <v>FBgn0035431</v>
      </c>
      <c r="BO219" t="str">
        <f t="shared" si="147"/>
        <v>FBgn0039633</v>
      </c>
      <c r="BP219" t="str">
        <f t="shared" si="148"/>
        <v>FBgn0003499</v>
      </c>
      <c r="BQ219" t="str">
        <f t="shared" si="149"/>
        <v>FBgn0035632</v>
      </c>
      <c r="BR219" t="str">
        <f t="shared" si="150"/>
        <v>FBgn0265959</v>
      </c>
      <c r="BX219" t="s">
        <v>24334</v>
      </c>
      <c r="BY219" t="s">
        <v>29511</v>
      </c>
      <c r="BZ219" t="s">
        <v>29684</v>
      </c>
      <c r="CA219" t="s">
        <v>25314</v>
      </c>
      <c r="CC219" t="s">
        <v>29513</v>
      </c>
      <c r="CD219" t="s">
        <v>32872</v>
      </c>
      <c r="CE219" t="s">
        <v>27388</v>
      </c>
      <c r="CG219" t="s">
        <v>29090</v>
      </c>
      <c r="CH219" t="s">
        <v>27729</v>
      </c>
      <c r="CJ219" t="s">
        <v>30422</v>
      </c>
      <c r="CK219" t="s">
        <v>30520</v>
      </c>
      <c r="CL219" t="s">
        <v>29667</v>
      </c>
      <c r="CN219" t="s">
        <v>29722</v>
      </c>
      <c r="CO219" t="s">
        <v>24874</v>
      </c>
      <c r="CT219" t="s">
        <v>31890</v>
      </c>
      <c r="CU219" t="s">
        <v>29983</v>
      </c>
      <c r="CV219" t="s">
        <v>29700</v>
      </c>
      <c r="CW219" t="s">
        <v>31136</v>
      </c>
      <c r="CY219" t="s">
        <v>31403</v>
      </c>
      <c r="DO219" t="s">
        <v>13137</v>
      </c>
      <c r="DR219" t="s">
        <v>11811</v>
      </c>
    </row>
    <row r="220" spans="1:122" x14ac:dyDescent="0.35">
      <c r="A220" t="s">
        <v>6553</v>
      </c>
      <c r="B220" t="s">
        <v>6554</v>
      </c>
      <c r="C220" t="s">
        <v>6555</v>
      </c>
      <c r="D220" t="s">
        <v>6556</v>
      </c>
      <c r="E220" t="s">
        <v>6557</v>
      </c>
      <c r="F220" t="s">
        <v>6558</v>
      </c>
      <c r="G220" t="s">
        <v>6559</v>
      </c>
      <c r="H220" t="s">
        <v>6560</v>
      </c>
      <c r="I220" t="s">
        <v>6561</v>
      </c>
      <c r="J220" t="s">
        <v>6562</v>
      </c>
      <c r="K220" t="s">
        <v>6563</v>
      </c>
      <c r="L220" t="s">
        <v>6564</v>
      </c>
      <c r="M220" t="s">
        <v>6565</v>
      </c>
      <c r="N220" t="s">
        <v>6566</v>
      </c>
      <c r="O220" t="s">
        <v>6567</v>
      </c>
      <c r="P220" t="s">
        <v>6568</v>
      </c>
      <c r="Q220" t="s">
        <v>6569</v>
      </c>
      <c r="R220" t="s">
        <v>6570</v>
      </c>
      <c r="S220" t="s">
        <v>6571</v>
      </c>
      <c r="T220" t="s">
        <v>6572</v>
      </c>
      <c r="U220" t="s">
        <v>6573</v>
      </c>
      <c r="W220" t="s">
        <v>6574</v>
      </c>
      <c r="X220" t="s">
        <v>6575</v>
      </c>
      <c r="Y220" t="s">
        <v>6576</v>
      </c>
      <c r="Z220" t="s">
        <v>6577</v>
      </c>
      <c r="AA220" t="s">
        <v>6578</v>
      </c>
      <c r="AB220" t="s">
        <v>6579</v>
      </c>
      <c r="AC220" t="s">
        <v>6580</v>
      </c>
      <c r="AD220" t="s">
        <v>6581</v>
      </c>
      <c r="AG220" s="21" t="s">
        <v>2185</v>
      </c>
      <c r="AH220" s="21" t="s">
        <v>23515</v>
      </c>
      <c r="AN220" s="18" t="s">
        <v>33676</v>
      </c>
      <c r="AO220" t="str">
        <f t="shared" si="121"/>
        <v>FBgn0011672</v>
      </c>
      <c r="AP220" t="str">
        <f t="shared" si="122"/>
        <v>FBgn0261934</v>
      </c>
      <c r="AQ220" t="str">
        <f t="shared" si="123"/>
        <v>FBgn0038476</v>
      </c>
      <c r="AR220" t="str">
        <f t="shared" si="124"/>
        <v>FBgn0038680</v>
      </c>
      <c r="AS220" t="str">
        <f t="shared" si="125"/>
        <v>FBgn0028341</v>
      </c>
      <c r="AT220" t="str">
        <f t="shared" si="126"/>
        <v>FBgn0014464</v>
      </c>
      <c r="AU220" t="str">
        <f t="shared" si="127"/>
        <v>FBgn0020299</v>
      </c>
      <c r="AV220" t="str">
        <f t="shared" si="128"/>
        <v>FBgn0038313</v>
      </c>
      <c r="AW220" t="e">
        <f t="shared" si="129"/>
        <v>#N/A</v>
      </c>
      <c r="AX220" t="str">
        <f t="shared" si="130"/>
        <v>FBgn0037896</v>
      </c>
      <c r="AY220" t="str">
        <f t="shared" si="131"/>
        <v>FBgn0030053</v>
      </c>
      <c r="AZ220" t="str">
        <f t="shared" si="132"/>
        <v>FBgn0033599</v>
      </c>
      <c r="BA220" t="str">
        <f t="shared" si="133"/>
        <v>FBgn0036911</v>
      </c>
      <c r="BB220" t="e">
        <f t="shared" si="134"/>
        <v>#N/A</v>
      </c>
      <c r="BC220" t="e">
        <f t="shared" si="135"/>
        <v>#N/A</v>
      </c>
      <c r="BD220" t="str">
        <f t="shared" si="136"/>
        <v>FBgn0029858</v>
      </c>
      <c r="BE220" t="str">
        <f t="shared" si="137"/>
        <v>FBgn0030869</v>
      </c>
      <c r="BF220" t="e">
        <f t="shared" si="138"/>
        <v>#N/A</v>
      </c>
      <c r="BG220" t="str">
        <f t="shared" si="139"/>
        <v>FBgn0010217</v>
      </c>
      <c r="BH220" t="str">
        <f t="shared" si="140"/>
        <v>FBgn0035533</v>
      </c>
      <c r="BI220" t="e">
        <f t="shared" si="141"/>
        <v>#N/A</v>
      </c>
      <c r="BJ220" t="e">
        <f t="shared" si="142"/>
        <v>#N/A</v>
      </c>
      <c r="BK220" t="e">
        <f t="shared" si="143"/>
        <v>#N/A</v>
      </c>
      <c r="BL220" t="str">
        <f t="shared" si="144"/>
        <v>FBgn0036213</v>
      </c>
      <c r="BM220" t="str">
        <f t="shared" si="145"/>
        <v>FBgn0033610</v>
      </c>
      <c r="BN220" t="str">
        <f t="shared" si="146"/>
        <v>FBgn0035756</v>
      </c>
      <c r="BO220" t="str">
        <f t="shared" si="147"/>
        <v>FBgn0051121</v>
      </c>
      <c r="BP220" t="str">
        <f t="shared" si="148"/>
        <v>FBgn0035286</v>
      </c>
      <c r="BQ220" t="str">
        <f t="shared" si="149"/>
        <v>FBgn0035630</v>
      </c>
      <c r="BR220" t="str">
        <f t="shared" si="150"/>
        <v>FBgn0036274</v>
      </c>
      <c r="BX220" t="s">
        <v>29303</v>
      </c>
      <c r="BY220" t="s">
        <v>33479</v>
      </c>
      <c r="BZ220" t="s">
        <v>25566</v>
      </c>
      <c r="CA220" t="s">
        <v>27498</v>
      </c>
      <c r="CC220" t="s">
        <v>33068</v>
      </c>
      <c r="CD220" t="s">
        <v>23580</v>
      </c>
      <c r="CE220" t="s">
        <v>30654</v>
      </c>
      <c r="CG220" t="s">
        <v>27354</v>
      </c>
      <c r="CH220" t="s">
        <v>23526</v>
      </c>
      <c r="CJ220" t="s">
        <v>24764</v>
      </c>
      <c r="CK220" t="s">
        <v>24319</v>
      </c>
      <c r="CL220" t="s">
        <v>25136</v>
      </c>
      <c r="CN220" t="s">
        <v>31443</v>
      </c>
      <c r="CO220" t="s">
        <v>30571</v>
      </c>
      <c r="CT220" t="s">
        <v>25857</v>
      </c>
      <c r="CU220" t="s">
        <v>32607</v>
      </c>
      <c r="CV220" t="s">
        <v>24928</v>
      </c>
      <c r="CW220" t="s">
        <v>24947</v>
      </c>
      <c r="CY220" t="s">
        <v>28761</v>
      </c>
      <c r="DO220" t="s">
        <v>13138</v>
      </c>
      <c r="DR220" t="s">
        <v>11817</v>
      </c>
    </row>
    <row r="221" spans="1:122" x14ac:dyDescent="0.35">
      <c r="A221" t="s">
        <v>6582</v>
      </c>
      <c r="B221" t="s">
        <v>6583</v>
      </c>
      <c r="C221" t="s">
        <v>6584</v>
      </c>
      <c r="D221" t="s">
        <v>6585</v>
      </c>
      <c r="E221" t="s">
        <v>6586</v>
      </c>
      <c r="F221" t="s">
        <v>6587</v>
      </c>
      <c r="G221" t="s">
        <v>6588</v>
      </c>
      <c r="H221" t="s">
        <v>6589</v>
      </c>
      <c r="I221" t="s">
        <v>6590</v>
      </c>
      <c r="J221" t="s">
        <v>6591</v>
      </c>
      <c r="K221" t="s">
        <v>6592</v>
      </c>
      <c r="L221" t="s">
        <v>6593</v>
      </c>
      <c r="M221" t="s">
        <v>6594</v>
      </c>
      <c r="N221" t="s">
        <v>6595</v>
      </c>
      <c r="O221" t="s">
        <v>6596</v>
      </c>
      <c r="P221" t="s">
        <v>6597</v>
      </c>
      <c r="Q221" t="s">
        <v>6598</v>
      </c>
      <c r="R221" t="s">
        <v>6599</v>
      </c>
      <c r="S221" t="s">
        <v>6600</v>
      </c>
      <c r="T221" t="s">
        <v>6601</v>
      </c>
      <c r="U221" t="s">
        <v>6602</v>
      </c>
      <c r="W221" t="s">
        <v>6603</v>
      </c>
      <c r="X221" t="s">
        <v>6604</v>
      </c>
      <c r="Y221" t="s">
        <v>6605</v>
      </c>
      <c r="Z221" t="s">
        <v>6606</v>
      </c>
      <c r="AA221" t="s">
        <v>6607</v>
      </c>
      <c r="AB221" t="s">
        <v>6608</v>
      </c>
      <c r="AC221" t="s">
        <v>6609</v>
      </c>
      <c r="AD221" t="s">
        <v>6610</v>
      </c>
      <c r="AG221" s="21" t="s">
        <v>2205</v>
      </c>
      <c r="AH221" s="21" t="s">
        <v>23515</v>
      </c>
      <c r="AN221" s="18" t="s">
        <v>33676</v>
      </c>
      <c r="AO221" t="str">
        <f t="shared" si="121"/>
        <v>FBgn0266758</v>
      </c>
      <c r="AP221" t="str">
        <f t="shared" si="122"/>
        <v>FBgn0000414</v>
      </c>
      <c r="AQ221" t="str">
        <f t="shared" si="123"/>
        <v>FBgn0010401</v>
      </c>
      <c r="AR221" t="str">
        <f t="shared" si="124"/>
        <v>FBgn0037817</v>
      </c>
      <c r="AS221" t="str">
        <f t="shared" si="125"/>
        <v>FBgn0027335</v>
      </c>
      <c r="AT221" t="str">
        <f t="shared" si="126"/>
        <v>FBgn0014465</v>
      </c>
      <c r="AU221" t="str">
        <f t="shared" si="127"/>
        <v>FBgn0038926</v>
      </c>
      <c r="AV221" t="str">
        <f t="shared" si="128"/>
        <v>FBgn0027378</v>
      </c>
      <c r="AW221" t="str">
        <f t="shared" si="129"/>
        <v>FBgn0038123</v>
      </c>
      <c r="AX221" t="str">
        <f t="shared" si="130"/>
        <v>FBgn0035604</v>
      </c>
      <c r="AY221" t="e">
        <f t="shared" si="131"/>
        <v>#N/A</v>
      </c>
      <c r="AZ221" t="str">
        <f t="shared" si="132"/>
        <v>FBgn0085488</v>
      </c>
      <c r="BA221" t="str">
        <f t="shared" si="133"/>
        <v>FBgn0003388</v>
      </c>
      <c r="BB221" t="e">
        <f t="shared" si="134"/>
        <v>#N/A</v>
      </c>
      <c r="BC221" t="str">
        <f t="shared" si="135"/>
        <v>FBgn0263747</v>
      </c>
      <c r="BD221" t="str">
        <f t="shared" si="136"/>
        <v>FBgn0026876</v>
      </c>
      <c r="BE221" t="str">
        <f t="shared" si="137"/>
        <v>FBgn0030872</v>
      </c>
      <c r="BF221" t="e">
        <f t="shared" si="138"/>
        <v>#N/A</v>
      </c>
      <c r="BG221" t="str">
        <f t="shared" si="139"/>
        <v>FBgn0039896</v>
      </c>
      <c r="BH221" t="str">
        <f t="shared" si="140"/>
        <v>FBgn0284221</v>
      </c>
      <c r="BI221" t="str">
        <f t="shared" si="141"/>
        <v>FBgn0265959</v>
      </c>
      <c r="BJ221" t="e">
        <f t="shared" si="142"/>
        <v>#N/A</v>
      </c>
      <c r="BK221" t="e">
        <f t="shared" si="143"/>
        <v>#N/A</v>
      </c>
      <c r="BL221" t="str">
        <f t="shared" si="144"/>
        <v>FBgn0053230</v>
      </c>
      <c r="BM221" t="str">
        <f t="shared" si="145"/>
        <v>FBgn0261625</v>
      </c>
      <c r="BN221" t="str">
        <f t="shared" si="146"/>
        <v>FBgn0051548</v>
      </c>
      <c r="BO221" t="str">
        <f t="shared" si="147"/>
        <v>FBgn0051121</v>
      </c>
      <c r="BP221" t="str">
        <f t="shared" si="148"/>
        <v>FBgn0042693</v>
      </c>
      <c r="BQ221" t="str">
        <f t="shared" si="149"/>
        <v>FBgn0036152</v>
      </c>
      <c r="BR221" t="str">
        <f t="shared" si="150"/>
        <v>FBgn0052105</v>
      </c>
      <c r="BX221" t="s">
        <v>23428</v>
      </c>
      <c r="BY221" t="s">
        <v>27781</v>
      </c>
      <c r="BZ221" t="s">
        <v>32706</v>
      </c>
      <c r="CA221" t="s">
        <v>23407</v>
      </c>
      <c r="CC221" t="s">
        <v>30421</v>
      </c>
      <c r="CD221" t="s">
        <v>24992</v>
      </c>
      <c r="CE221" t="s">
        <v>26527</v>
      </c>
      <c r="CG221" t="s">
        <v>26011</v>
      </c>
      <c r="CH221" t="s">
        <v>23525</v>
      </c>
      <c r="CJ221" t="s">
        <v>29824</v>
      </c>
      <c r="CK221" t="s">
        <v>24341</v>
      </c>
      <c r="CL221" t="s">
        <v>30213</v>
      </c>
      <c r="CN221" t="s">
        <v>30245</v>
      </c>
      <c r="CO221" t="s">
        <v>32792</v>
      </c>
      <c r="CT221" t="s">
        <v>23432</v>
      </c>
      <c r="CU221" t="s">
        <v>32524</v>
      </c>
      <c r="CV221" t="s">
        <v>33301</v>
      </c>
      <c r="CW221" t="s">
        <v>27245</v>
      </c>
      <c r="CY221" t="s">
        <v>30485</v>
      </c>
      <c r="DO221" t="s">
        <v>13139</v>
      </c>
      <c r="DR221" t="s">
        <v>11823</v>
      </c>
    </row>
    <row r="222" spans="1:122" x14ac:dyDescent="0.35">
      <c r="A222" t="s">
        <v>6611</v>
      </c>
      <c r="B222" t="s">
        <v>6612</v>
      </c>
      <c r="C222" t="s">
        <v>6613</v>
      </c>
      <c r="D222" t="s">
        <v>6614</v>
      </c>
      <c r="E222" t="s">
        <v>6615</v>
      </c>
      <c r="F222" t="s">
        <v>6616</v>
      </c>
      <c r="G222" t="s">
        <v>6617</v>
      </c>
      <c r="H222" t="s">
        <v>6618</v>
      </c>
      <c r="I222" t="s">
        <v>6619</v>
      </c>
      <c r="J222" t="s">
        <v>6620</v>
      </c>
      <c r="K222" t="s">
        <v>6621</v>
      </c>
      <c r="L222" t="s">
        <v>6622</v>
      </c>
      <c r="M222" t="s">
        <v>6623</v>
      </c>
      <c r="N222" t="s">
        <v>6624</v>
      </c>
      <c r="O222" t="s">
        <v>6625</v>
      </c>
      <c r="P222" t="s">
        <v>6626</v>
      </c>
      <c r="Q222" t="s">
        <v>6627</v>
      </c>
      <c r="R222" t="s">
        <v>6628</v>
      </c>
      <c r="S222" t="s">
        <v>6629</v>
      </c>
      <c r="T222" t="s">
        <v>6630</v>
      </c>
      <c r="U222" t="s">
        <v>6631</v>
      </c>
      <c r="W222" t="s">
        <v>6632</v>
      </c>
      <c r="X222" t="s">
        <v>6633</v>
      </c>
      <c r="Y222" t="s">
        <v>6634</v>
      </c>
      <c r="Z222" t="s">
        <v>6635</v>
      </c>
      <c r="AA222" t="s">
        <v>6636</v>
      </c>
      <c r="AB222" t="s">
        <v>6637</v>
      </c>
      <c r="AC222" t="s">
        <v>6638</v>
      </c>
      <c r="AD222" t="s">
        <v>6639</v>
      </c>
      <c r="AG222" s="21" t="s">
        <v>2661</v>
      </c>
      <c r="AH222" s="21" t="s">
        <v>23516</v>
      </c>
      <c r="AN222" s="18" t="s">
        <v>33676</v>
      </c>
      <c r="AO222" t="e">
        <f t="shared" si="121"/>
        <v>#N/A</v>
      </c>
      <c r="AP222" t="str">
        <f t="shared" si="122"/>
        <v>FBgn0036208</v>
      </c>
      <c r="AQ222" t="str">
        <f t="shared" si="123"/>
        <v>FBgn0016038</v>
      </c>
      <c r="AR222" t="str">
        <f t="shared" si="124"/>
        <v>FBgn0038262</v>
      </c>
      <c r="AS222" t="str">
        <f t="shared" si="125"/>
        <v>FBgn0262582</v>
      </c>
      <c r="AT222" t="str">
        <f t="shared" si="126"/>
        <v>FBgn0014465</v>
      </c>
      <c r="AU222" t="str">
        <f t="shared" si="127"/>
        <v>FBgn0034464</v>
      </c>
      <c r="AV222" t="str">
        <f t="shared" si="128"/>
        <v>FBgn0036522</v>
      </c>
      <c r="AW222" t="str">
        <f t="shared" si="129"/>
        <v>FBgn0037650</v>
      </c>
      <c r="AX222" t="str">
        <f t="shared" si="130"/>
        <v>FBgn0035625</v>
      </c>
      <c r="AY222" t="str">
        <f t="shared" si="131"/>
        <v>FBgn0030805</v>
      </c>
      <c r="AZ222" t="str">
        <f t="shared" si="132"/>
        <v>FBgn0034352</v>
      </c>
      <c r="BA222" t="str">
        <f t="shared" si="133"/>
        <v>FBgn0039299</v>
      </c>
      <c r="BB222" t="e">
        <f t="shared" si="134"/>
        <v>#N/A</v>
      </c>
      <c r="BC222" t="str">
        <f t="shared" si="135"/>
        <v>FBgn0260789</v>
      </c>
      <c r="BD222" t="str">
        <f t="shared" si="136"/>
        <v>FBgn0023130</v>
      </c>
      <c r="BE222" t="str">
        <f t="shared" si="137"/>
        <v>FBgn0020309</v>
      </c>
      <c r="BF222" t="e">
        <f t="shared" si="138"/>
        <v>#N/A</v>
      </c>
      <c r="BG222" t="str">
        <f t="shared" si="139"/>
        <v>FBgn0039897</v>
      </c>
      <c r="BH222" t="str">
        <f t="shared" si="140"/>
        <v>FBgn0260874</v>
      </c>
      <c r="BI222" t="str">
        <f t="shared" si="141"/>
        <v>FBgn0035770</v>
      </c>
      <c r="BJ222" t="e">
        <f t="shared" si="142"/>
        <v>#N/A</v>
      </c>
      <c r="BK222" t="e">
        <f t="shared" si="143"/>
        <v>#N/A</v>
      </c>
      <c r="BL222" t="str">
        <f t="shared" si="144"/>
        <v>FBgn0003374</v>
      </c>
      <c r="BM222" t="str">
        <f t="shared" si="145"/>
        <v>FBgn0033893</v>
      </c>
      <c r="BN222" t="str">
        <f t="shared" si="146"/>
        <v>FBgn0035648</v>
      </c>
      <c r="BO222" t="str">
        <f t="shared" si="147"/>
        <v>FBgn0039244</v>
      </c>
      <c r="BP222" t="str">
        <f t="shared" si="148"/>
        <v>FBgn0036391</v>
      </c>
      <c r="BQ222" t="str">
        <f t="shared" si="149"/>
        <v>FBgn0037439</v>
      </c>
      <c r="BR222" t="str">
        <f t="shared" si="150"/>
        <v>FBgn0036544</v>
      </c>
      <c r="BX222" t="s">
        <v>29750</v>
      </c>
      <c r="BY222" t="s">
        <v>28593</v>
      </c>
      <c r="BZ222" t="s">
        <v>28006</v>
      </c>
      <c r="CA222" t="s">
        <v>32328</v>
      </c>
      <c r="CC222" t="s">
        <v>27567</v>
      </c>
      <c r="CD222" t="s">
        <v>25579</v>
      </c>
      <c r="CE222" t="s">
        <v>30145</v>
      </c>
      <c r="CG222" t="s">
        <v>31175</v>
      </c>
      <c r="CH222" t="s">
        <v>29196</v>
      </c>
      <c r="CJ222" t="s">
        <v>24740</v>
      </c>
      <c r="CK222" t="s">
        <v>29710</v>
      </c>
      <c r="CL222" t="s">
        <v>24995</v>
      </c>
      <c r="CN222" t="s">
        <v>25612</v>
      </c>
      <c r="CO222" t="s">
        <v>31239</v>
      </c>
      <c r="CT222" t="s">
        <v>32159</v>
      </c>
      <c r="CU222" t="s">
        <v>32844</v>
      </c>
      <c r="CV222" t="s">
        <v>31162</v>
      </c>
      <c r="CW222" t="s">
        <v>25242</v>
      </c>
      <c r="CY222" t="s">
        <v>27335</v>
      </c>
      <c r="DO222" t="s">
        <v>13140</v>
      </c>
      <c r="DR222" t="s">
        <v>11829</v>
      </c>
    </row>
    <row r="223" spans="1:122" x14ac:dyDescent="0.35">
      <c r="A223" t="s">
        <v>6640</v>
      </c>
      <c r="B223" t="s">
        <v>6641</v>
      </c>
      <c r="C223" t="s">
        <v>6642</v>
      </c>
      <c r="D223" t="s">
        <v>6643</v>
      </c>
      <c r="E223" t="s">
        <v>6644</v>
      </c>
      <c r="F223" t="s">
        <v>6645</v>
      </c>
      <c r="G223" t="s">
        <v>6646</v>
      </c>
      <c r="H223" t="s">
        <v>6647</v>
      </c>
      <c r="I223" t="s">
        <v>6648</v>
      </c>
      <c r="J223" t="s">
        <v>6649</v>
      </c>
      <c r="K223" t="s">
        <v>6650</v>
      </c>
      <c r="L223" t="s">
        <v>6651</v>
      </c>
      <c r="M223" t="s">
        <v>6652</v>
      </c>
      <c r="N223" t="s">
        <v>6653</v>
      </c>
      <c r="O223" t="s">
        <v>6654</v>
      </c>
      <c r="P223" t="s">
        <v>6655</v>
      </c>
      <c r="Q223" t="s">
        <v>6656</v>
      </c>
      <c r="R223" t="s">
        <v>6657</v>
      </c>
      <c r="S223" t="s">
        <v>6658</v>
      </c>
      <c r="T223" t="s">
        <v>6659</v>
      </c>
      <c r="U223" t="s">
        <v>6660</v>
      </c>
      <c r="W223" t="s">
        <v>6661</v>
      </c>
      <c r="X223" t="s">
        <v>6662</v>
      </c>
      <c r="Y223" t="s">
        <v>6663</v>
      </c>
      <c r="Z223" t="s">
        <v>6664</v>
      </c>
      <c r="AA223" t="s">
        <v>6665</v>
      </c>
      <c r="AB223" t="s">
        <v>6666</v>
      </c>
      <c r="AC223" t="s">
        <v>6667</v>
      </c>
      <c r="AD223" t="s">
        <v>6668</v>
      </c>
      <c r="AG223" s="21" t="s">
        <v>13330</v>
      </c>
      <c r="AH223" s="21" t="s">
        <v>23517</v>
      </c>
      <c r="AN223" s="18" t="s">
        <v>33676</v>
      </c>
      <c r="AO223" t="e">
        <f t="shared" si="121"/>
        <v>#N/A</v>
      </c>
      <c r="AP223" t="str">
        <f t="shared" si="122"/>
        <v>FBgn0036211</v>
      </c>
      <c r="AQ223" t="str">
        <f t="shared" si="123"/>
        <v>FBgn0265767</v>
      </c>
      <c r="AR223" t="str">
        <f t="shared" si="124"/>
        <v>FBgn0039429</v>
      </c>
      <c r="AS223" t="str">
        <f t="shared" si="125"/>
        <v>FBgn0030506</v>
      </c>
      <c r="AT223" t="str">
        <f t="shared" si="126"/>
        <v>FBgn0014466</v>
      </c>
      <c r="AU223" t="str">
        <f t="shared" si="127"/>
        <v>FBgn0039711</v>
      </c>
      <c r="AV223" t="str">
        <f t="shared" si="128"/>
        <v>FBgn0036487</v>
      </c>
      <c r="AW223" t="str">
        <f t="shared" si="129"/>
        <v>FBgn0030940</v>
      </c>
      <c r="AX223" t="str">
        <f t="shared" si="130"/>
        <v>FBgn0262008</v>
      </c>
      <c r="AY223" t="e">
        <f t="shared" si="131"/>
        <v>#N/A</v>
      </c>
      <c r="AZ223" t="str">
        <f t="shared" si="132"/>
        <v>FBgn0033042</v>
      </c>
      <c r="BA223" t="str">
        <f t="shared" si="133"/>
        <v>FBgn0039902</v>
      </c>
      <c r="BB223" t="e">
        <f t="shared" si="134"/>
        <v>#N/A</v>
      </c>
      <c r="BC223" t="e">
        <f t="shared" si="135"/>
        <v>#N/A</v>
      </c>
      <c r="BD223" t="str">
        <f t="shared" si="136"/>
        <v>FBgn0032656</v>
      </c>
      <c r="BE223" t="str">
        <f t="shared" si="137"/>
        <v>FBgn0031053</v>
      </c>
      <c r="BF223" t="e">
        <f t="shared" si="138"/>
        <v>#N/A</v>
      </c>
      <c r="BG223" t="str">
        <f t="shared" si="139"/>
        <v>FBgn0051272</v>
      </c>
      <c r="BH223" t="str">
        <f t="shared" si="140"/>
        <v>FBgn0020389</v>
      </c>
      <c r="BI223" t="e">
        <f t="shared" si="141"/>
        <v>#N/A</v>
      </c>
      <c r="BJ223" t="e">
        <f t="shared" si="142"/>
        <v>#N/A</v>
      </c>
      <c r="BK223" t="e">
        <f t="shared" si="143"/>
        <v>#N/A</v>
      </c>
      <c r="BL223" t="str">
        <f t="shared" si="144"/>
        <v>FBgn0035975</v>
      </c>
      <c r="BM223" t="str">
        <f t="shared" si="145"/>
        <v>FBgn0034012</v>
      </c>
      <c r="BN223" t="str">
        <f t="shared" si="146"/>
        <v>FBgn0053696</v>
      </c>
      <c r="BO223" t="str">
        <f t="shared" si="147"/>
        <v>FBgn0038180</v>
      </c>
      <c r="BP223" t="str">
        <f t="shared" si="148"/>
        <v>FBgn0038581</v>
      </c>
      <c r="BQ223" t="str">
        <f t="shared" si="149"/>
        <v>FBgn0037071</v>
      </c>
      <c r="BR223" t="str">
        <f t="shared" si="150"/>
        <v>FBgn0036752</v>
      </c>
      <c r="BX223" t="s">
        <v>30987</v>
      </c>
      <c r="BY223" t="s">
        <v>27109</v>
      </c>
      <c r="BZ223" t="s">
        <v>33661</v>
      </c>
      <c r="CA223" t="s">
        <v>31086</v>
      </c>
      <c r="CC223" t="s">
        <v>30820</v>
      </c>
      <c r="CD223" t="s">
        <v>32961</v>
      </c>
      <c r="CE223" t="s">
        <v>32542</v>
      </c>
      <c r="CG223" t="s">
        <v>24608</v>
      </c>
      <c r="CH223" t="s">
        <v>27759</v>
      </c>
      <c r="CJ223" t="s">
        <v>31570</v>
      </c>
      <c r="CK223" t="s">
        <v>27539</v>
      </c>
      <c r="CL223" t="s">
        <v>24991</v>
      </c>
      <c r="CN223" t="s">
        <v>26642</v>
      </c>
      <c r="CO223" t="s">
        <v>30795</v>
      </c>
      <c r="CT223" t="s">
        <v>26767</v>
      </c>
      <c r="CU223" t="s">
        <v>25311</v>
      </c>
      <c r="CV223" t="s">
        <v>32346</v>
      </c>
      <c r="CW223" t="s">
        <v>32688</v>
      </c>
      <c r="CY223" t="s">
        <v>31012</v>
      </c>
      <c r="DO223" t="s">
        <v>13141</v>
      </c>
      <c r="DR223" t="s">
        <v>11835</v>
      </c>
    </row>
    <row r="224" spans="1:122" x14ac:dyDescent="0.35">
      <c r="A224" t="s">
        <v>6669</v>
      </c>
      <c r="B224" t="s">
        <v>6670</v>
      </c>
      <c r="C224" t="s">
        <v>6671</v>
      </c>
      <c r="D224" t="s">
        <v>6672</v>
      </c>
      <c r="E224" t="s">
        <v>6673</v>
      </c>
      <c r="F224" t="s">
        <v>6674</v>
      </c>
      <c r="G224" t="s">
        <v>6675</v>
      </c>
      <c r="H224" t="s">
        <v>6676</v>
      </c>
      <c r="I224" t="s">
        <v>6677</v>
      </c>
      <c r="J224" t="s">
        <v>6678</v>
      </c>
      <c r="K224" t="s">
        <v>6679</v>
      </c>
      <c r="L224" t="s">
        <v>6680</v>
      </c>
      <c r="M224" t="s">
        <v>6681</v>
      </c>
      <c r="N224" t="s">
        <v>6682</v>
      </c>
      <c r="O224" t="s">
        <v>6683</v>
      </c>
      <c r="P224" t="s">
        <v>6684</v>
      </c>
      <c r="Q224" t="s">
        <v>6685</v>
      </c>
      <c r="R224" t="s">
        <v>6686</v>
      </c>
      <c r="S224" t="s">
        <v>6687</v>
      </c>
      <c r="T224" t="s">
        <v>6688</v>
      </c>
      <c r="U224" t="s">
        <v>6689</v>
      </c>
      <c r="X224" t="s">
        <v>6690</v>
      </c>
      <c r="Y224" t="s">
        <v>6691</v>
      </c>
      <c r="Z224" t="s">
        <v>6692</v>
      </c>
      <c r="AA224" t="s">
        <v>6693</v>
      </c>
      <c r="AB224" t="s">
        <v>6694</v>
      </c>
      <c r="AC224" t="s">
        <v>6695</v>
      </c>
      <c r="AD224" t="s">
        <v>6696</v>
      </c>
      <c r="AG224" s="21" t="s">
        <v>1038</v>
      </c>
      <c r="AH224" s="21" t="s">
        <v>23518</v>
      </c>
      <c r="AN224" s="18" t="s">
        <v>33676</v>
      </c>
      <c r="AO224" t="str">
        <f t="shared" ref="AO224:AO287" si="151">_xlfn.XLOOKUP(A224,$AG:$AG,$AH:$AH)</f>
        <v>FBgn0029896</v>
      </c>
      <c r="AP224" t="str">
        <f t="shared" ref="AP224:AP287" si="152">_xlfn.XLOOKUP(B224,$AG:$AG,$AH:$AH)</f>
        <v>FBgn0035965</v>
      </c>
      <c r="AQ224" t="str">
        <f t="shared" ref="AQ224:AQ287" si="153">_xlfn.XLOOKUP(C224,$AG:$AG,$AH:$AH)</f>
        <v>FBgn0003218</v>
      </c>
      <c r="AR224" t="str">
        <f t="shared" ref="AR224:AR287" si="154">_xlfn.XLOOKUP(D224,$AG:$AG,$AH:$AH)</f>
        <v>FBgn0039467</v>
      </c>
      <c r="AS224" t="str">
        <f t="shared" ref="AS224:AS287" si="155">_xlfn.XLOOKUP(E224,$AG:$AG,$AH:$AH)</f>
        <v>FBgn0030808</v>
      </c>
      <c r="AT224" t="str">
        <f t="shared" ref="AT224:AT287" si="156">_xlfn.XLOOKUP(F224,$AG:$AG,$AH:$AH)</f>
        <v>FBgn0000359</v>
      </c>
      <c r="AU224" t="str">
        <f t="shared" ref="AU224:AU287" si="157">_xlfn.XLOOKUP(G224,$AG:$AG,$AH:$AH)</f>
        <v>FBgn0036717</v>
      </c>
      <c r="AV224" t="str">
        <f t="shared" ref="AV224:AV287" si="158">_xlfn.XLOOKUP(H224,$AG:$AG,$AH:$AH)</f>
        <v>FBgn0037031</v>
      </c>
      <c r="AW224" t="str">
        <f t="shared" ref="AW224:AW287" si="159">_xlfn.XLOOKUP(I224,$AG:$AG,$AH:$AH)</f>
        <v>FBgn0038756</v>
      </c>
      <c r="AX224" t="str">
        <f t="shared" ref="AX224:AX287" si="160">_xlfn.XLOOKUP(J224,$AG:$AG,$AH:$AH)</f>
        <v>FBgn0020385</v>
      </c>
      <c r="AY224" t="str">
        <f t="shared" ref="AY224:AY287" si="161">_xlfn.XLOOKUP(K224,$AG:$AG,$AH:$AH)</f>
        <v>FBgn0025621</v>
      </c>
      <c r="AZ224" t="str">
        <f t="shared" ref="AZ224:AZ287" si="162">_xlfn.XLOOKUP(L224,$AG:$AG,$AH:$AH)</f>
        <v>FBgn0266580</v>
      </c>
      <c r="BA224" t="str">
        <f t="shared" ref="BA224:BA287" si="163">_xlfn.XLOOKUP(M224,$AG:$AG,$AH:$AH)</f>
        <v>FBgn0032229</v>
      </c>
      <c r="BB224" t="e">
        <f t="shared" ref="BB224:BB287" si="164">_xlfn.XLOOKUP(N224,$AG:$AG,$AH:$AH)</f>
        <v>#N/A</v>
      </c>
      <c r="BC224" t="str">
        <f t="shared" ref="BC224:BC287" si="165">_xlfn.XLOOKUP(O224,$AG:$AG,$AH:$AH)</f>
        <v>FBgn0034423</v>
      </c>
      <c r="BD224" t="str">
        <f t="shared" ref="BD224:BD287" si="166">_xlfn.XLOOKUP(P224,$AG:$AG,$AH:$AH)</f>
        <v>FBgn0003210</v>
      </c>
      <c r="BE224" t="str">
        <f t="shared" ref="BE224:BE287" si="167">_xlfn.XLOOKUP(Q224,$AG:$AG,$AH:$AH)</f>
        <v>FBgn0266435</v>
      </c>
      <c r="BF224" t="e">
        <f t="shared" ref="BF224:BF287" si="168">_xlfn.XLOOKUP(R224,$AG:$AG,$AH:$AH)</f>
        <v>#N/A</v>
      </c>
      <c r="BG224" t="str">
        <f t="shared" ref="BG224:BG287" si="169">_xlfn.XLOOKUP(S224,$AG:$AG,$AH:$AH)</f>
        <v>FBgn0039909</v>
      </c>
      <c r="BH224" t="str">
        <f t="shared" ref="BH224:BH287" si="170">_xlfn.XLOOKUP(T224,$AG:$AG,$AH:$AH)</f>
        <v>FBgn0020389</v>
      </c>
      <c r="BI224" t="str">
        <f t="shared" ref="BI224:BI287" si="171">_xlfn.XLOOKUP(U224,$AG:$AG,$AH:$AH)</f>
        <v>FBgn0038568</v>
      </c>
      <c r="BJ224" t="e">
        <f t="shared" ref="BJ224:BJ287" si="172">_xlfn.XLOOKUP(V224,$AG:$AG,$AH:$AH)</f>
        <v>#N/A</v>
      </c>
      <c r="BK224" t="e">
        <f t="shared" ref="BK224:BK287" si="173">_xlfn.XLOOKUP(W224,$AG:$AG,$AH:$AH)</f>
        <v>#N/A</v>
      </c>
      <c r="BL224" t="str">
        <f t="shared" ref="BL224:BL287" si="174">_xlfn.XLOOKUP(X224,$AG:$AG,$AH:$AH)</f>
        <v>FBgn0036192</v>
      </c>
      <c r="BM224" t="str">
        <f t="shared" ref="BM224:BM287" si="175">_xlfn.XLOOKUP(Y224,$AG:$AG,$AH:$AH)</f>
        <v>FBgn0034327</v>
      </c>
      <c r="BN224" t="str">
        <f t="shared" ref="BN224:BN287" si="176">_xlfn.XLOOKUP(Z224,$AG:$AG,$AH:$AH)</f>
        <v>FBgn0039420</v>
      </c>
      <c r="BO224" t="str">
        <f t="shared" ref="BO224:BO287" si="177">_xlfn.XLOOKUP(AA224,$AG:$AG,$AH:$AH)</f>
        <v>FBgn0004863</v>
      </c>
      <c r="BP224" t="str">
        <f t="shared" ref="BP224:BP287" si="178">_xlfn.XLOOKUP(AB224,$AG:$AG,$AH:$AH)</f>
        <v>FBgn0011701</v>
      </c>
      <c r="BQ224" t="str">
        <f t="shared" ref="BQ224:BQ287" si="179">_xlfn.XLOOKUP(AC224,$AG:$AG,$AH:$AH)</f>
        <v>FBgn0037073</v>
      </c>
      <c r="BR224" t="str">
        <f t="shared" ref="BR224:BR287" si="180">_xlfn.XLOOKUP(AD224,$AG:$AG,$AH:$AH)</f>
        <v>FBgn0053547</v>
      </c>
      <c r="BX224" t="s">
        <v>28689</v>
      </c>
      <c r="BY224" t="s">
        <v>24952</v>
      </c>
      <c r="BZ224" t="s">
        <v>30339</v>
      </c>
      <c r="CA224" t="s">
        <v>28223</v>
      </c>
      <c r="CC224" t="s">
        <v>24693</v>
      </c>
      <c r="CD224" t="s">
        <v>28291</v>
      </c>
      <c r="CE224" t="s">
        <v>25766</v>
      </c>
      <c r="CG224" t="s">
        <v>32111</v>
      </c>
      <c r="CH224" t="s">
        <v>26698</v>
      </c>
      <c r="CJ224" t="s">
        <v>23508</v>
      </c>
      <c r="CK224" t="s">
        <v>28826</v>
      </c>
      <c r="CL224" t="s">
        <v>31570</v>
      </c>
      <c r="CN224" t="s">
        <v>24851</v>
      </c>
      <c r="CO224" t="s">
        <v>29283</v>
      </c>
      <c r="CT224" t="s">
        <v>27342</v>
      </c>
      <c r="CU224" t="s">
        <v>23858</v>
      </c>
      <c r="CV224" t="s">
        <v>26902</v>
      </c>
      <c r="CW224" t="s">
        <v>25215</v>
      </c>
      <c r="CY224" t="s">
        <v>24972</v>
      </c>
      <c r="DO224" t="s">
        <v>13142</v>
      </c>
      <c r="DR224" t="s">
        <v>11840</v>
      </c>
    </row>
    <row r="225" spans="1:122" x14ac:dyDescent="0.35">
      <c r="A225" t="s">
        <v>6697</v>
      </c>
      <c r="B225" t="s">
        <v>6698</v>
      </c>
      <c r="C225" t="s">
        <v>6699</v>
      </c>
      <c r="D225" t="s">
        <v>6700</v>
      </c>
      <c r="E225" t="s">
        <v>6701</v>
      </c>
      <c r="F225" t="s">
        <v>6702</v>
      </c>
      <c r="G225" t="s">
        <v>6703</v>
      </c>
      <c r="H225" t="s">
        <v>6704</v>
      </c>
      <c r="I225" t="s">
        <v>6705</v>
      </c>
      <c r="J225" t="s">
        <v>6706</v>
      </c>
      <c r="K225" t="s">
        <v>6707</v>
      </c>
      <c r="L225" t="s">
        <v>6708</v>
      </c>
      <c r="M225" t="s">
        <v>6709</v>
      </c>
      <c r="N225" t="s">
        <v>6710</v>
      </c>
      <c r="O225" t="s">
        <v>6711</v>
      </c>
      <c r="P225" t="s">
        <v>6712</v>
      </c>
      <c r="Q225" t="s">
        <v>6713</v>
      </c>
      <c r="R225" t="s">
        <v>6714</v>
      </c>
      <c r="S225" t="s">
        <v>6715</v>
      </c>
      <c r="T225" t="s">
        <v>6716</v>
      </c>
      <c r="U225" t="s">
        <v>6717</v>
      </c>
      <c r="X225" t="s">
        <v>6718</v>
      </c>
      <c r="Y225" t="s">
        <v>6719</v>
      </c>
      <c r="Z225" t="s">
        <v>6720</v>
      </c>
      <c r="AA225" t="s">
        <v>6721</v>
      </c>
      <c r="AB225" t="s">
        <v>6722</v>
      </c>
      <c r="AC225" t="s">
        <v>6723</v>
      </c>
      <c r="AD225" t="s">
        <v>6724</v>
      </c>
      <c r="AG225" s="21" t="s">
        <v>759</v>
      </c>
      <c r="AH225" s="21" t="s">
        <v>23519</v>
      </c>
      <c r="AN225" s="18" t="s">
        <v>33676</v>
      </c>
      <c r="AO225" t="str">
        <f t="shared" si="151"/>
        <v>FBgn0259245</v>
      </c>
      <c r="AP225" t="e">
        <f t="shared" si="152"/>
        <v>#N/A</v>
      </c>
      <c r="AQ225" t="str">
        <f t="shared" si="153"/>
        <v>FBgn0029647</v>
      </c>
      <c r="AR225" t="str">
        <f t="shared" si="154"/>
        <v>FBgn0039467</v>
      </c>
      <c r="AS225" t="str">
        <f t="shared" si="155"/>
        <v>FBgn0038769</v>
      </c>
      <c r="AT225" t="str">
        <f t="shared" si="156"/>
        <v>FBgn0000360</v>
      </c>
      <c r="AU225" t="str">
        <f t="shared" si="157"/>
        <v>FBgn0020503</v>
      </c>
      <c r="AV225" t="str">
        <f t="shared" si="158"/>
        <v>FBgn0030892</v>
      </c>
      <c r="AW225" t="str">
        <f t="shared" si="159"/>
        <v>FBgn0267709</v>
      </c>
      <c r="AX225" t="str">
        <f t="shared" si="160"/>
        <v>FBgn0025680</v>
      </c>
      <c r="AY225" t="str">
        <f t="shared" si="161"/>
        <v>FBgn0085446</v>
      </c>
      <c r="AZ225" t="str">
        <f t="shared" si="162"/>
        <v>FBgn0050472</v>
      </c>
      <c r="BA225" t="str">
        <f t="shared" si="163"/>
        <v>FBgn0000579</v>
      </c>
      <c r="BB225" t="e">
        <f t="shared" si="164"/>
        <v>#N/A</v>
      </c>
      <c r="BC225" t="e">
        <f t="shared" si="165"/>
        <v>#N/A</v>
      </c>
      <c r="BD225" t="str">
        <f t="shared" si="166"/>
        <v>FBgn0030391</v>
      </c>
      <c r="BE225" t="str">
        <f t="shared" si="167"/>
        <v>FBgn0266434</v>
      </c>
      <c r="BF225" t="e">
        <f t="shared" si="168"/>
        <v>#N/A</v>
      </c>
      <c r="BG225" t="str">
        <f t="shared" si="169"/>
        <v>FBgn0010516</v>
      </c>
      <c r="BH225" t="str">
        <f t="shared" si="170"/>
        <v>FBgn0013469</v>
      </c>
      <c r="BI225" t="str">
        <f t="shared" si="171"/>
        <v>FBgn0042179</v>
      </c>
      <c r="BJ225" t="e">
        <f t="shared" si="172"/>
        <v>#N/A</v>
      </c>
      <c r="BK225" t="e">
        <f t="shared" si="173"/>
        <v>#N/A</v>
      </c>
      <c r="BL225" t="str">
        <f t="shared" si="174"/>
        <v>FBgn0052196</v>
      </c>
      <c r="BM225" t="str">
        <f t="shared" si="175"/>
        <v>FBgn0261477</v>
      </c>
      <c r="BN225" t="str">
        <f t="shared" si="176"/>
        <v>FBgn0035517</v>
      </c>
      <c r="BO225" t="str">
        <f t="shared" si="177"/>
        <v>FBgn0265140</v>
      </c>
      <c r="BP225" t="str">
        <f t="shared" si="178"/>
        <v>FBgn0026160</v>
      </c>
      <c r="BQ225" t="str">
        <f t="shared" si="179"/>
        <v>FBgn0038381</v>
      </c>
      <c r="BR225" t="str">
        <f t="shared" si="180"/>
        <v>FBgn0037128</v>
      </c>
      <c r="BX225" t="s">
        <v>26333</v>
      </c>
      <c r="BY225" t="s">
        <v>28853</v>
      </c>
      <c r="BZ225" t="s">
        <v>28202</v>
      </c>
      <c r="CA225" t="s">
        <v>23444</v>
      </c>
      <c r="CC225" t="s">
        <v>33137</v>
      </c>
      <c r="CD225" t="s">
        <v>33179</v>
      </c>
      <c r="CE225" t="s">
        <v>23638</v>
      </c>
      <c r="CG225" t="s">
        <v>32832</v>
      </c>
      <c r="CH225" t="s">
        <v>26323</v>
      </c>
      <c r="CJ225" t="s">
        <v>24109</v>
      </c>
      <c r="CK225" t="s">
        <v>27540</v>
      </c>
      <c r="CL225" t="s">
        <v>25584</v>
      </c>
      <c r="CN225" t="s">
        <v>29290</v>
      </c>
      <c r="CO225" t="s">
        <v>29453</v>
      </c>
      <c r="CT225" t="s">
        <v>32055</v>
      </c>
      <c r="CU225" t="s">
        <v>31549</v>
      </c>
      <c r="CV225" t="s">
        <v>32590</v>
      </c>
      <c r="CW225" t="s">
        <v>29834</v>
      </c>
      <c r="CY225" t="s">
        <v>26641</v>
      </c>
      <c r="DO225" t="s">
        <v>13143</v>
      </c>
      <c r="DR225" t="s">
        <v>11845</v>
      </c>
    </row>
    <row r="226" spans="1:122" x14ac:dyDescent="0.35">
      <c r="A226" t="s">
        <v>6725</v>
      </c>
      <c r="B226" t="s">
        <v>6726</v>
      </c>
      <c r="C226" t="s">
        <v>6727</v>
      </c>
      <c r="D226" t="s">
        <v>6728</v>
      </c>
      <c r="E226" t="s">
        <v>6729</v>
      </c>
      <c r="F226" t="s">
        <v>6730</v>
      </c>
      <c r="G226" t="s">
        <v>6731</v>
      </c>
      <c r="H226" t="s">
        <v>6732</v>
      </c>
      <c r="I226" t="s">
        <v>6733</v>
      </c>
      <c r="J226" t="s">
        <v>6734</v>
      </c>
      <c r="K226" t="s">
        <v>6735</v>
      </c>
      <c r="L226" t="s">
        <v>6736</v>
      </c>
      <c r="M226" t="s">
        <v>6737</v>
      </c>
      <c r="N226" t="s">
        <v>6738</v>
      </c>
      <c r="O226" t="s">
        <v>6739</v>
      </c>
      <c r="P226" t="s">
        <v>6740</v>
      </c>
      <c r="Q226" t="s">
        <v>6741</v>
      </c>
      <c r="R226" t="s">
        <v>6742</v>
      </c>
      <c r="S226" t="s">
        <v>6743</v>
      </c>
      <c r="T226" t="s">
        <v>6744</v>
      </c>
      <c r="U226" t="s">
        <v>6745</v>
      </c>
      <c r="X226" t="s">
        <v>6746</v>
      </c>
      <c r="Y226" t="s">
        <v>6747</v>
      </c>
      <c r="Z226" t="s">
        <v>6748</v>
      </c>
      <c r="AA226" t="s">
        <v>6749</v>
      </c>
      <c r="AB226" t="s">
        <v>6750</v>
      </c>
      <c r="AC226" t="s">
        <v>6751</v>
      </c>
      <c r="AD226" t="s">
        <v>6752</v>
      </c>
      <c r="AG226" s="21" t="s">
        <v>13331</v>
      </c>
      <c r="AH226" s="21" t="s">
        <v>23520</v>
      </c>
      <c r="AN226" s="18" t="s">
        <v>33676</v>
      </c>
      <c r="AO226" t="str">
        <f t="shared" si="151"/>
        <v>FBgn0003655</v>
      </c>
      <c r="AP226" t="str">
        <f t="shared" si="152"/>
        <v>FBgn0052185</v>
      </c>
      <c r="AQ226" t="str">
        <f t="shared" si="153"/>
        <v>FBgn0039743</v>
      </c>
      <c r="AR226" t="str">
        <f t="shared" si="154"/>
        <v>FBgn0264357</v>
      </c>
      <c r="AS226" t="str">
        <f t="shared" si="155"/>
        <v>FBgn0030434</v>
      </c>
      <c r="AT226" t="str">
        <f t="shared" si="156"/>
        <v>FBgn0003023</v>
      </c>
      <c r="AU226" t="e">
        <f t="shared" si="157"/>
        <v>#N/A</v>
      </c>
      <c r="AV226" t="str">
        <f t="shared" si="158"/>
        <v>FBgn0016983</v>
      </c>
      <c r="AW226" t="str">
        <f t="shared" si="159"/>
        <v>FBgn0038753</v>
      </c>
      <c r="AX226" t="str">
        <f t="shared" si="160"/>
        <v>FBgn0034660</v>
      </c>
      <c r="AY226" t="str">
        <f t="shared" si="161"/>
        <v>FBgn0265523</v>
      </c>
      <c r="AZ226" t="str">
        <f t="shared" si="162"/>
        <v>FBgn0033887</v>
      </c>
      <c r="BA226" t="str">
        <f t="shared" si="163"/>
        <v>FBgn0027291</v>
      </c>
      <c r="BB226" t="e">
        <f t="shared" si="164"/>
        <v>#N/A</v>
      </c>
      <c r="BC226" t="str">
        <f t="shared" si="165"/>
        <v>FBgn0029694</v>
      </c>
      <c r="BD226" t="str">
        <f t="shared" si="166"/>
        <v>FBgn0261109</v>
      </c>
      <c r="BE226" t="str">
        <f t="shared" si="167"/>
        <v>FBgn0037617</v>
      </c>
      <c r="BF226" t="e">
        <f t="shared" si="168"/>
        <v>#N/A</v>
      </c>
      <c r="BG226" t="str">
        <f t="shared" si="169"/>
        <v>FBgn0038700</v>
      </c>
      <c r="BH226" t="str">
        <f t="shared" si="170"/>
        <v>FBgn0036111</v>
      </c>
      <c r="BI226" t="str">
        <f t="shared" si="171"/>
        <v>FBgn0045477</v>
      </c>
      <c r="BJ226" t="e">
        <f t="shared" si="172"/>
        <v>#N/A</v>
      </c>
      <c r="BK226" t="e">
        <f t="shared" si="173"/>
        <v>#N/A</v>
      </c>
      <c r="BL226" t="str">
        <f t="shared" si="174"/>
        <v>FBgn0052196</v>
      </c>
      <c r="BM226" t="e">
        <f t="shared" si="175"/>
        <v>#N/A</v>
      </c>
      <c r="BN226" t="str">
        <f t="shared" si="176"/>
        <v>FBgn0036880</v>
      </c>
      <c r="BO226" t="str">
        <f t="shared" si="177"/>
        <v>FBgn0039257</v>
      </c>
      <c r="BP226" t="str">
        <f t="shared" si="178"/>
        <v>FBgn0026160</v>
      </c>
      <c r="BQ226" t="str">
        <f t="shared" si="179"/>
        <v>FBgn0024846</v>
      </c>
      <c r="BR226" t="str">
        <f t="shared" si="180"/>
        <v>FBgn0010389</v>
      </c>
      <c r="BX226" t="s">
        <v>29672</v>
      </c>
      <c r="BY226" t="s">
        <v>30721</v>
      </c>
      <c r="BZ226" t="s">
        <v>24734</v>
      </c>
      <c r="CA226" t="s">
        <v>25962</v>
      </c>
      <c r="CC226" t="s">
        <v>28826</v>
      </c>
      <c r="CD226">
        <v>0</v>
      </c>
      <c r="CE226" t="s">
        <v>31830</v>
      </c>
      <c r="CG226" t="s">
        <v>24404</v>
      </c>
      <c r="CH226" t="s">
        <v>29817</v>
      </c>
      <c r="CJ226" t="s">
        <v>26744</v>
      </c>
      <c r="CK226" t="s">
        <v>30313</v>
      </c>
      <c r="CL226" t="s">
        <v>29225</v>
      </c>
      <c r="CN226" t="s">
        <v>23887</v>
      </c>
      <c r="CO226" t="s">
        <v>29685</v>
      </c>
      <c r="CT226" t="s">
        <v>33226</v>
      </c>
      <c r="CU226" t="s">
        <v>27510</v>
      </c>
      <c r="CV226" t="s">
        <v>33351</v>
      </c>
      <c r="CW226" t="s">
        <v>30485</v>
      </c>
      <c r="CY226" t="s">
        <v>30272</v>
      </c>
      <c r="DO226" t="s">
        <v>13144</v>
      </c>
      <c r="DR226" t="s">
        <v>11850</v>
      </c>
    </row>
    <row r="227" spans="1:122" x14ac:dyDescent="0.35">
      <c r="A227" t="s">
        <v>6753</v>
      </c>
      <c r="B227" t="s">
        <v>6754</v>
      </c>
      <c r="C227" t="s">
        <v>6755</v>
      </c>
      <c r="D227" t="s">
        <v>6756</v>
      </c>
      <c r="E227" t="s">
        <v>6757</v>
      </c>
      <c r="F227" t="s">
        <v>6758</v>
      </c>
      <c r="G227" t="s">
        <v>6759</v>
      </c>
      <c r="H227" t="s">
        <v>6760</v>
      </c>
      <c r="I227" t="s">
        <v>6761</v>
      </c>
      <c r="J227" t="s">
        <v>6762</v>
      </c>
      <c r="K227" t="s">
        <v>6763</v>
      </c>
      <c r="L227" t="s">
        <v>6764</v>
      </c>
      <c r="M227" t="s">
        <v>6765</v>
      </c>
      <c r="N227" t="s">
        <v>6766</v>
      </c>
      <c r="O227" t="s">
        <v>6767</v>
      </c>
      <c r="P227" t="s">
        <v>6768</v>
      </c>
      <c r="Q227" t="s">
        <v>6769</v>
      </c>
      <c r="R227" t="s">
        <v>6770</v>
      </c>
      <c r="S227" t="s">
        <v>6771</v>
      </c>
      <c r="T227" t="s">
        <v>6772</v>
      </c>
      <c r="U227" t="s">
        <v>6773</v>
      </c>
      <c r="X227" t="s">
        <v>6774</v>
      </c>
      <c r="Y227" t="s">
        <v>6775</v>
      </c>
      <c r="Z227" t="s">
        <v>6776</v>
      </c>
      <c r="AA227" t="s">
        <v>6777</v>
      </c>
      <c r="AB227" t="s">
        <v>6778</v>
      </c>
      <c r="AC227" t="s">
        <v>6779</v>
      </c>
      <c r="AD227" t="s">
        <v>6780</v>
      </c>
      <c r="AG227" s="21" t="s">
        <v>1563</v>
      </c>
      <c r="AH227" s="21" t="s">
        <v>23520</v>
      </c>
      <c r="AN227" s="18" t="s">
        <v>33676</v>
      </c>
      <c r="AO227" t="str">
        <f t="shared" si="151"/>
        <v>FBgn0028360</v>
      </c>
      <c r="AP227" t="str">
        <f t="shared" si="152"/>
        <v>FBgn0036715</v>
      </c>
      <c r="AQ227" t="e">
        <f t="shared" si="153"/>
        <v>#N/A</v>
      </c>
      <c r="AR227" t="str">
        <f t="shared" si="154"/>
        <v>FBgn0038866</v>
      </c>
      <c r="AS227" t="str">
        <f t="shared" si="155"/>
        <v>FBgn0026086</v>
      </c>
      <c r="AT227" t="str">
        <f t="shared" si="156"/>
        <v>FBgn0003023</v>
      </c>
      <c r="AU227" t="e">
        <f t="shared" si="157"/>
        <v>#N/A</v>
      </c>
      <c r="AV227" t="str">
        <f t="shared" si="158"/>
        <v>FBgn0036566</v>
      </c>
      <c r="AW227" t="str">
        <f t="shared" si="159"/>
        <v>FBgn0029535</v>
      </c>
      <c r="AX227" t="str">
        <f t="shared" si="160"/>
        <v>FBgn0034665</v>
      </c>
      <c r="AY227" t="str">
        <f t="shared" si="161"/>
        <v>FBgn0003721</v>
      </c>
      <c r="AZ227" t="str">
        <f t="shared" si="162"/>
        <v>FBgn0050357</v>
      </c>
      <c r="BA227" t="str">
        <f t="shared" si="163"/>
        <v>FBgn0012034</v>
      </c>
      <c r="BB227" t="e">
        <f t="shared" si="164"/>
        <v>#N/A</v>
      </c>
      <c r="BC227" t="str">
        <f t="shared" si="165"/>
        <v>FBgn0265192</v>
      </c>
      <c r="BD227" t="str">
        <f t="shared" si="166"/>
        <v>FBgn0036483</v>
      </c>
      <c r="BE227" t="str">
        <f t="shared" si="167"/>
        <v>FBgn0040334</v>
      </c>
      <c r="BF227" t="e">
        <f t="shared" si="168"/>
        <v>#N/A</v>
      </c>
      <c r="BG227" t="str">
        <f t="shared" si="169"/>
        <v>FBgn0038701</v>
      </c>
      <c r="BH227" t="str">
        <f t="shared" si="170"/>
        <v>FBgn0026160</v>
      </c>
      <c r="BI227" t="str">
        <f t="shared" si="171"/>
        <v>FBgn0001313</v>
      </c>
      <c r="BJ227" t="e">
        <f t="shared" si="172"/>
        <v>#N/A</v>
      </c>
      <c r="BK227" t="e">
        <f t="shared" si="173"/>
        <v>#N/A</v>
      </c>
      <c r="BL227" t="e">
        <f t="shared" si="174"/>
        <v>#N/A</v>
      </c>
      <c r="BM227" t="str">
        <f t="shared" si="175"/>
        <v>FBgn0002774</v>
      </c>
      <c r="BN227" t="str">
        <f t="shared" si="176"/>
        <v>FBgn0003089</v>
      </c>
      <c r="BO227" t="str">
        <f t="shared" si="177"/>
        <v>FBgn0285912</v>
      </c>
      <c r="BP227" t="str">
        <f t="shared" si="178"/>
        <v>FBgn0264574</v>
      </c>
      <c r="BQ227" t="str">
        <f t="shared" si="179"/>
        <v>FBgn0260407</v>
      </c>
      <c r="BR227" t="str">
        <f t="shared" si="180"/>
        <v>FBgn0036414</v>
      </c>
      <c r="BX227" t="s">
        <v>32877</v>
      </c>
      <c r="BY227" t="s">
        <v>27424</v>
      </c>
      <c r="BZ227" t="s">
        <v>32759</v>
      </c>
      <c r="CA227" t="s">
        <v>29288</v>
      </c>
      <c r="CC227" t="s">
        <v>32921</v>
      </c>
      <c r="CE227" t="s">
        <v>29517</v>
      </c>
      <c r="CG227" t="s">
        <v>31169</v>
      </c>
      <c r="CH227" t="s">
        <v>29622</v>
      </c>
      <c r="CJ227" t="s">
        <v>24768</v>
      </c>
      <c r="CK227" t="s">
        <v>25044</v>
      </c>
      <c r="CL227" t="s">
        <v>24062</v>
      </c>
      <c r="CN227" t="s">
        <v>30344</v>
      </c>
      <c r="CO227" t="s">
        <v>33353</v>
      </c>
      <c r="CT227" t="s">
        <v>33522</v>
      </c>
      <c r="CU227" t="s">
        <v>29311</v>
      </c>
      <c r="CV227" t="s">
        <v>25056</v>
      </c>
      <c r="CW227" t="s">
        <v>31141</v>
      </c>
      <c r="CY227" t="s">
        <v>29963</v>
      </c>
      <c r="DO227" t="s">
        <v>13145</v>
      </c>
      <c r="DR227" t="s">
        <v>11855</v>
      </c>
    </row>
    <row r="228" spans="1:122" x14ac:dyDescent="0.35">
      <c r="A228" t="s">
        <v>6781</v>
      </c>
      <c r="B228" t="s">
        <v>6782</v>
      </c>
      <c r="C228" t="s">
        <v>6783</v>
      </c>
      <c r="D228" t="s">
        <v>6784</v>
      </c>
      <c r="E228" t="s">
        <v>6785</v>
      </c>
      <c r="F228" t="s">
        <v>6786</v>
      </c>
      <c r="G228" t="s">
        <v>6787</v>
      </c>
      <c r="H228" t="s">
        <v>6788</v>
      </c>
      <c r="I228" t="s">
        <v>6789</v>
      </c>
      <c r="J228" t="s">
        <v>6790</v>
      </c>
      <c r="K228" t="s">
        <v>6791</v>
      </c>
      <c r="L228" t="s">
        <v>6792</v>
      </c>
      <c r="M228" t="s">
        <v>6793</v>
      </c>
      <c r="N228" t="s">
        <v>6794</v>
      </c>
      <c r="O228" t="s">
        <v>6795</v>
      </c>
      <c r="P228" t="s">
        <v>6796</v>
      </c>
      <c r="Q228" t="s">
        <v>6797</v>
      </c>
      <c r="R228" t="s">
        <v>6798</v>
      </c>
      <c r="S228" t="s">
        <v>6799</v>
      </c>
      <c r="T228" t="s">
        <v>6800</v>
      </c>
      <c r="U228" t="s">
        <v>6801</v>
      </c>
      <c r="X228" t="s">
        <v>6802</v>
      </c>
      <c r="Y228" t="s">
        <v>6803</v>
      </c>
      <c r="Z228" t="s">
        <v>6804</v>
      </c>
      <c r="AA228" t="s">
        <v>6805</v>
      </c>
      <c r="AB228" t="s">
        <v>6806</v>
      </c>
      <c r="AC228" t="s">
        <v>6807</v>
      </c>
      <c r="AD228" t="s">
        <v>6808</v>
      </c>
      <c r="AG228" s="21" t="s">
        <v>6536</v>
      </c>
      <c r="AH228" s="21" t="s">
        <v>23521</v>
      </c>
      <c r="AN228" s="18" t="s">
        <v>33676</v>
      </c>
      <c r="AO228" t="str">
        <f t="shared" si="151"/>
        <v>FBgn0260938</v>
      </c>
      <c r="AP228" t="str">
        <f t="shared" si="152"/>
        <v>FBgn0036769</v>
      </c>
      <c r="AQ228" t="str">
        <f t="shared" si="153"/>
        <v>FBgn0030038</v>
      </c>
      <c r="AR228" t="str">
        <f t="shared" si="154"/>
        <v>FBgn0038507</v>
      </c>
      <c r="AS228" t="str">
        <f t="shared" si="155"/>
        <v>FBgn0000283</v>
      </c>
      <c r="AT228" t="str">
        <f t="shared" si="156"/>
        <v>FBgn0003023</v>
      </c>
      <c r="AU228" t="str">
        <f t="shared" si="157"/>
        <v>FBgn0262743</v>
      </c>
      <c r="AV228" t="str">
        <f t="shared" si="158"/>
        <v>FBgn0263602</v>
      </c>
      <c r="AW228" t="e">
        <f t="shared" si="159"/>
        <v>#N/A</v>
      </c>
      <c r="AX228" t="str">
        <f t="shared" si="160"/>
        <v>FBgn0034197</v>
      </c>
      <c r="AY228" t="e">
        <f t="shared" si="161"/>
        <v>#N/A</v>
      </c>
      <c r="AZ228" t="str">
        <f t="shared" si="162"/>
        <v>FBgn0263510</v>
      </c>
      <c r="BA228" t="str">
        <f t="shared" si="163"/>
        <v>FBgn0001220</v>
      </c>
      <c r="BB228" t="e">
        <f t="shared" si="164"/>
        <v>#N/A</v>
      </c>
      <c r="BC228" t="str">
        <f t="shared" si="165"/>
        <v>FBgn0265192</v>
      </c>
      <c r="BD228" t="str">
        <f t="shared" si="166"/>
        <v>FBgn0027088</v>
      </c>
      <c r="BE228" t="str">
        <f t="shared" si="167"/>
        <v>FBgn0052569</v>
      </c>
      <c r="BF228" t="e">
        <f t="shared" si="168"/>
        <v>#N/A</v>
      </c>
      <c r="BG228" t="str">
        <f t="shared" si="169"/>
        <v>FBgn0001124</v>
      </c>
      <c r="BH228" t="str">
        <f t="shared" si="170"/>
        <v>FBgn0013718</v>
      </c>
      <c r="BI228" t="e">
        <f t="shared" si="171"/>
        <v>#N/A</v>
      </c>
      <c r="BJ228" t="e">
        <f t="shared" si="172"/>
        <v>#N/A</v>
      </c>
      <c r="BK228" t="e">
        <f t="shared" si="173"/>
        <v>#N/A</v>
      </c>
      <c r="BL228" t="str">
        <f t="shared" si="174"/>
        <v>FBgn0261674</v>
      </c>
      <c r="BM228" t="str">
        <f t="shared" si="175"/>
        <v>FBgn0000079</v>
      </c>
      <c r="BN228" t="str">
        <f t="shared" si="176"/>
        <v>FBgn0036377</v>
      </c>
      <c r="BO228" t="str">
        <f t="shared" si="177"/>
        <v>FBgn0038099</v>
      </c>
      <c r="BP228" t="str">
        <f t="shared" si="178"/>
        <v>FBgn0035179</v>
      </c>
      <c r="BQ228" t="str">
        <f t="shared" si="179"/>
        <v>FBgn0039306</v>
      </c>
      <c r="BR228" t="str">
        <f t="shared" si="180"/>
        <v>FBgn0037140</v>
      </c>
      <c r="BX228" t="s">
        <v>29651</v>
      </c>
      <c r="BY228" t="s">
        <v>23756</v>
      </c>
      <c r="BZ228" t="s">
        <v>28960</v>
      </c>
      <c r="CA228" t="s">
        <v>29126</v>
      </c>
      <c r="CC228" t="s">
        <v>32544</v>
      </c>
      <c r="CE228" t="s">
        <v>28971</v>
      </c>
      <c r="CG228" t="s">
        <v>27440</v>
      </c>
      <c r="CH228" t="s">
        <v>30768</v>
      </c>
      <c r="CJ228" t="s">
        <v>27843</v>
      </c>
      <c r="CK228" t="s">
        <v>30760</v>
      </c>
      <c r="CL228" t="s">
        <v>29839</v>
      </c>
      <c r="CN228" t="s">
        <v>31830</v>
      </c>
      <c r="CO228" t="s">
        <v>27006</v>
      </c>
      <c r="CT228" t="s">
        <v>27851</v>
      </c>
      <c r="CU228" t="s">
        <v>24847</v>
      </c>
      <c r="CV228" t="s">
        <v>32312</v>
      </c>
      <c r="CW228" t="s">
        <v>25960</v>
      </c>
      <c r="CY228" t="s">
        <v>31401</v>
      </c>
      <c r="DO228" t="s">
        <v>13146</v>
      </c>
      <c r="DR228" t="s">
        <v>11860</v>
      </c>
    </row>
    <row r="229" spans="1:122" x14ac:dyDescent="0.35">
      <c r="A229" t="s">
        <v>6809</v>
      </c>
      <c r="B229" t="s">
        <v>6810</v>
      </c>
      <c r="C229" t="s">
        <v>6811</v>
      </c>
      <c r="D229" t="s">
        <v>6812</v>
      </c>
      <c r="E229" t="s">
        <v>6813</v>
      </c>
      <c r="F229" t="s">
        <v>6814</v>
      </c>
      <c r="G229" t="s">
        <v>6815</v>
      </c>
      <c r="H229" t="s">
        <v>6816</v>
      </c>
      <c r="I229" t="s">
        <v>6817</v>
      </c>
      <c r="J229" t="s">
        <v>6818</v>
      </c>
      <c r="K229" t="s">
        <v>6819</v>
      </c>
      <c r="L229" t="s">
        <v>6820</v>
      </c>
      <c r="M229" t="s">
        <v>6821</v>
      </c>
      <c r="N229" t="s">
        <v>6822</v>
      </c>
      <c r="O229" t="s">
        <v>6823</v>
      </c>
      <c r="P229" t="s">
        <v>6824</v>
      </c>
      <c r="Q229" t="s">
        <v>6825</v>
      </c>
      <c r="R229" t="s">
        <v>6826</v>
      </c>
      <c r="S229" t="s">
        <v>6827</v>
      </c>
      <c r="T229" t="s">
        <v>6828</v>
      </c>
      <c r="U229" t="s">
        <v>6829</v>
      </c>
      <c r="X229" t="s">
        <v>6830</v>
      </c>
      <c r="Y229" t="s">
        <v>6831</v>
      </c>
      <c r="Z229" t="s">
        <v>6832</v>
      </c>
      <c r="AA229" t="s">
        <v>6833</v>
      </c>
      <c r="AB229" t="s">
        <v>6834</v>
      </c>
      <c r="AC229" t="s">
        <v>6835</v>
      </c>
      <c r="AD229" t="s">
        <v>6836</v>
      </c>
      <c r="AG229" s="21" t="s">
        <v>5149</v>
      </c>
      <c r="AH229" s="21" t="s">
        <v>23522</v>
      </c>
      <c r="AN229" s="18" t="s">
        <v>33676</v>
      </c>
      <c r="AO229" t="e">
        <f t="shared" si="151"/>
        <v>#N/A</v>
      </c>
      <c r="AP229" t="str">
        <f t="shared" si="152"/>
        <v>FBgn0262714</v>
      </c>
      <c r="AQ229" t="str">
        <f t="shared" si="153"/>
        <v>FBgn0030039</v>
      </c>
      <c r="AR229" t="str">
        <f t="shared" si="154"/>
        <v>FBgn0051374</v>
      </c>
      <c r="AS229" t="str">
        <f t="shared" si="155"/>
        <v>FBgn0015024</v>
      </c>
      <c r="AT229" t="str">
        <f t="shared" si="156"/>
        <v>FBgn0023515</v>
      </c>
      <c r="AU229" t="e">
        <f t="shared" si="157"/>
        <v>#N/A</v>
      </c>
      <c r="AV229" t="str">
        <f t="shared" si="158"/>
        <v>FBgn0026432</v>
      </c>
      <c r="AW229" t="str">
        <f t="shared" si="159"/>
        <v>FBgn0038309</v>
      </c>
      <c r="AX229" t="e">
        <f t="shared" si="160"/>
        <v>#N/A</v>
      </c>
      <c r="AY229" t="str">
        <f t="shared" si="161"/>
        <v>FBgn0032188</v>
      </c>
      <c r="AZ229" t="str">
        <f t="shared" si="162"/>
        <v>FBgn0033672</v>
      </c>
      <c r="BA229" t="str">
        <f t="shared" si="163"/>
        <v>FBgn0034792</v>
      </c>
      <c r="BB229" t="e">
        <f t="shared" si="164"/>
        <v>#N/A</v>
      </c>
      <c r="BC229" t="str">
        <f t="shared" si="165"/>
        <v>FBgn0265192</v>
      </c>
      <c r="BD229" t="str">
        <f t="shared" si="166"/>
        <v>FBgn0028402</v>
      </c>
      <c r="BE229" t="e">
        <f t="shared" si="167"/>
        <v>#N/A</v>
      </c>
      <c r="BF229" t="e">
        <f t="shared" si="168"/>
        <v>#N/A</v>
      </c>
      <c r="BG229" t="str">
        <f t="shared" si="169"/>
        <v>FBgn0035032</v>
      </c>
      <c r="BH229" t="str">
        <f t="shared" si="170"/>
        <v>FBgn0032127</v>
      </c>
      <c r="BI229" t="str">
        <f t="shared" si="171"/>
        <v>FBgn0041238</v>
      </c>
      <c r="BJ229" t="e">
        <f t="shared" si="172"/>
        <v>#N/A</v>
      </c>
      <c r="BK229" t="e">
        <f t="shared" si="173"/>
        <v>#N/A</v>
      </c>
      <c r="BL229" t="str">
        <f t="shared" si="174"/>
        <v>FBgn0261674</v>
      </c>
      <c r="BM229" t="str">
        <f t="shared" si="175"/>
        <v>FBgn0025693</v>
      </c>
      <c r="BN229" t="str">
        <f t="shared" si="176"/>
        <v>FBgn0036365</v>
      </c>
      <c r="BO229" t="str">
        <f t="shared" si="177"/>
        <v>FBgn0038629</v>
      </c>
      <c r="BP229" t="str">
        <f t="shared" si="178"/>
        <v>FBgn0052264</v>
      </c>
      <c r="BQ229" t="str">
        <f t="shared" si="179"/>
        <v>FBgn0031240</v>
      </c>
      <c r="BR229" t="str">
        <f t="shared" si="180"/>
        <v>FBgn0037140</v>
      </c>
      <c r="BX229" t="s">
        <v>29454</v>
      </c>
      <c r="BY229" t="s">
        <v>26502</v>
      </c>
      <c r="BZ229" t="s">
        <v>29483</v>
      </c>
      <c r="CA229" t="s">
        <v>30260</v>
      </c>
      <c r="CC229" t="s">
        <v>29664</v>
      </c>
      <c r="CE229" t="s">
        <v>30902</v>
      </c>
      <c r="CG229" t="s">
        <v>25992</v>
      </c>
      <c r="CH229" t="s">
        <v>33639</v>
      </c>
      <c r="CJ229" t="s">
        <v>31963</v>
      </c>
      <c r="CK229" t="s">
        <v>30342</v>
      </c>
      <c r="CL229" t="s">
        <v>27510</v>
      </c>
      <c r="CN229" t="s">
        <v>28171</v>
      </c>
      <c r="CO229" t="s">
        <v>32391</v>
      </c>
      <c r="CT229" t="s">
        <v>28231</v>
      </c>
      <c r="CU229">
        <v>0</v>
      </c>
      <c r="CV229" t="s">
        <v>23559</v>
      </c>
      <c r="CW229" t="s">
        <v>32576</v>
      </c>
      <c r="CY229" t="s">
        <v>31400</v>
      </c>
      <c r="DO229" t="s">
        <v>13147</v>
      </c>
      <c r="DR229" t="s">
        <v>11865</v>
      </c>
    </row>
    <row r="230" spans="1:122" x14ac:dyDescent="0.35">
      <c r="A230" t="s">
        <v>6837</v>
      </c>
      <c r="B230" t="s">
        <v>6838</v>
      </c>
      <c r="C230" t="s">
        <v>6839</v>
      </c>
      <c r="D230" t="s">
        <v>6840</v>
      </c>
      <c r="E230" t="s">
        <v>6841</v>
      </c>
      <c r="F230" t="s">
        <v>6842</v>
      </c>
      <c r="G230" t="s">
        <v>6843</v>
      </c>
      <c r="H230" t="s">
        <v>6844</v>
      </c>
      <c r="I230" t="s">
        <v>6845</v>
      </c>
      <c r="J230" t="s">
        <v>6846</v>
      </c>
      <c r="K230" t="s">
        <v>6847</v>
      </c>
      <c r="L230" t="s">
        <v>6848</v>
      </c>
      <c r="M230" t="s">
        <v>6849</v>
      </c>
      <c r="N230" t="s">
        <v>6850</v>
      </c>
      <c r="O230" t="s">
        <v>6851</v>
      </c>
      <c r="P230" t="s">
        <v>6852</v>
      </c>
      <c r="Q230" t="s">
        <v>6853</v>
      </c>
      <c r="R230" t="s">
        <v>6854</v>
      </c>
      <c r="S230" t="s">
        <v>6855</v>
      </c>
      <c r="T230" t="s">
        <v>6856</v>
      </c>
      <c r="U230" t="s">
        <v>6857</v>
      </c>
      <c r="X230" t="s">
        <v>6858</v>
      </c>
      <c r="Y230" t="s">
        <v>6859</v>
      </c>
      <c r="Z230" t="s">
        <v>6860</v>
      </c>
      <c r="AA230" t="s">
        <v>6861</v>
      </c>
      <c r="AB230" t="s">
        <v>6862</v>
      </c>
      <c r="AC230" t="s">
        <v>6863</v>
      </c>
      <c r="AD230" t="s">
        <v>6864</v>
      </c>
      <c r="AG230" s="21" t="s">
        <v>13332</v>
      </c>
      <c r="AH230" s="21" t="s">
        <v>23522</v>
      </c>
      <c r="AN230" s="18" t="s">
        <v>33676</v>
      </c>
      <c r="AO230" t="str">
        <f t="shared" si="151"/>
        <v>FBgn0011361</v>
      </c>
      <c r="AP230" t="str">
        <f t="shared" si="152"/>
        <v>FBgn0036702</v>
      </c>
      <c r="AQ230" t="str">
        <f t="shared" si="153"/>
        <v>FBgn0003023</v>
      </c>
      <c r="AR230" t="str">
        <f t="shared" si="154"/>
        <v>FBgn0037906</v>
      </c>
      <c r="AS230" t="str">
        <f t="shared" si="155"/>
        <v>FBgn0038316</v>
      </c>
      <c r="AT230" t="str">
        <f t="shared" si="156"/>
        <v>FBgn0017561</v>
      </c>
      <c r="AU230" t="e">
        <f t="shared" si="157"/>
        <v>#N/A</v>
      </c>
      <c r="AV230" t="str">
        <f t="shared" si="158"/>
        <v>FBgn0052225</v>
      </c>
      <c r="AW230" t="str">
        <f t="shared" si="159"/>
        <v>FBgn0259961</v>
      </c>
      <c r="AX230" t="str">
        <f t="shared" si="160"/>
        <v>FBgn0038702</v>
      </c>
      <c r="AY230" t="str">
        <f t="shared" si="161"/>
        <v>FBgn0030375</v>
      </c>
      <c r="AZ230" t="str">
        <f t="shared" si="162"/>
        <v>FBgn0033179</v>
      </c>
      <c r="BA230" t="str">
        <f t="shared" si="163"/>
        <v>FBgn0286783</v>
      </c>
      <c r="BB230" t="e">
        <f t="shared" si="164"/>
        <v>#N/A</v>
      </c>
      <c r="BC230" t="str">
        <f t="shared" si="165"/>
        <v>FBgn0265192</v>
      </c>
      <c r="BD230" t="str">
        <f t="shared" si="166"/>
        <v>FBgn0027055</v>
      </c>
      <c r="BE230" t="str">
        <f t="shared" si="167"/>
        <v>FBgn0029659</v>
      </c>
      <c r="BF230" t="e">
        <f t="shared" si="168"/>
        <v>#N/A</v>
      </c>
      <c r="BG230" t="str">
        <f t="shared" si="169"/>
        <v>FBgn0050296</v>
      </c>
      <c r="BH230" t="str">
        <f t="shared" si="170"/>
        <v>FBgn0087007</v>
      </c>
      <c r="BI230" t="str">
        <f t="shared" si="171"/>
        <v>FBgn0041239</v>
      </c>
      <c r="BJ230" t="e">
        <f t="shared" si="172"/>
        <v>#N/A</v>
      </c>
      <c r="BK230" t="e">
        <f t="shared" si="173"/>
        <v>#N/A</v>
      </c>
      <c r="BL230" t="str">
        <f t="shared" si="174"/>
        <v>FBgn0035309</v>
      </c>
      <c r="BM230" t="str">
        <f t="shared" si="175"/>
        <v>FBgn0261397</v>
      </c>
      <c r="BN230" t="str">
        <f t="shared" si="176"/>
        <v>FBgn0259146</v>
      </c>
      <c r="BO230" t="str">
        <f t="shared" si="177"/>
        <v>FBgn0265276</v>
      </c>
      <c r="BP230" t="str">
        <f t="shared" si="178"/>
        <v>FBgn0052264</v>
      </c>
      <c r="BQ230" t="e">
        <f t="shared" si="179"/>
        <v>#N/A</v>
      </c>
      <c r="BR230" t="str">
        <f t="shared" si="180"/>
        <v>FBgn0035170</v>
      </c>
      <c r="BX230" t="s">
        <v>26155</v>
      </c>
      <c r="BY230" t="s">
        <v>32826</v>
      </c>
      <c r="BZ230" t="s">
        <v>24635</v>
      </c>
      <c r="CA230" t="s">
        <v>30328</v>
      </c>
      <c r="CC230" t="s">
        <v>29045</v>
      </c>
      <c r="CE230" t="s">
        <v>24579</v>
      </c>
      <c r="CG230" t="s">
        <v>32551</v>
      </c>
      <c r="CH230" t="s">
        <v>24691</v>
      </c>
      <c r="CJ230" t="s">
        <v>33623</v>
      </c>
      <c r="CK230" t="s">
        <v>26357</v>
      </c>
      <c r="CL230" t="s">
        <v>29384</v>
      </c>
      <c r="CN230" t="s">
        <v>31185</v>
      </c>
      <c r="CO230" t="s">
        <v>25610</v>
      </c>
      <c r="CT230" t="s">
        <v>25481</v>
      </c>
      <c r="CV230" t="s">
        <v>31382</v>
      </c>
      <c r="CW230" t="s">
        <v>32543</v>
      </c>
      <c r="CY230" t="s">
        <v>31183</v>
      </c>
      <c r="DO230" t="s">
        <v>13148</v>
      </c>
      <c r="DR230" t="s">
        <v>11870</v>
      </c>
    </row>
    <row r="231" spans="1:122" x14ac:dyDescent="0.35">
      <c r="A231" t="s">
        <v>6865</v>
      </c>
      <c r="B231" t="s">
        <v>6866</v>
      </c>
      <c r="C231" t="s">
        <v>6867</v>
      </c>
      <c r="D231" t="s">
        <v>6868</v>
      </c>
      <c r="E231" t="s">
        <v>6869</v>
      </c>
      <c r="F231" t="s">
        <v>6870</v>
      </c>
      <c r="G231" t="s">
        <v>6871</v>
      </c>
      <c r="H231" t="s">
        <v>6872</v>
      </c>
      <c r="I231" t="s">
        <v>6873</v>
      </c>
      <c r="J231" t="s">
        <v>6874</v>
      </c>
      <c r="K231" t="s">
        <v>6875</v>
      </c>
      <c r="L231" t="s">
        <v>6876</v>
      </c>
      <c r="M231" t="s">
        <v>6877</v>
      </c>
      <c r="N231" t="s">
        <v>6878</v>
      </c>
      <c r="O231" t="s">
        <v>6879</v>
      </c>
      <c r="P231" t="s">
        <v>6880</v>
      </c>
      <c r="Q231" t="s">
        <v>6881</v>
      </c>
      <c r="R231" t="s">
        <v>6882</v>
      </c>
      <c r="S231" t="s">
        <v>6883</v>
      </c>
      <c r="T231" t="s">
        <v>6884</v>
      </c>
      <c r="U231" t="s">
        <v>6885</v>
      </c>
      <c r="X231" t="s">
        <v>6886</v>
      </c>
      <c r="Y231" t="s">
        <v>6887</v>
      </c>
      <c r="Z231" t="s">
        <v>6888</v>
      </c>
      <c r="AA231" t="s">
        <v>6889</v>
      </c>
      <c r="AB231" t="s">
        <v>6890</v>
      </c>
      <c r="AC231" t="s">
        <v>6891</v>
      </c>
      <c r="AD231" t="s">
        <v>6892</v>
      </c>
      <c r="AG231" s="21" t="s">
        <v>8656</v>
      </c>
      <c r="AH231" s="21" t="s">
        <v>23523</v>
      </c>
      <c r="AN231" s="18" t="s">
        <v>33676</v>
      </c>
      <c r="AO231" t="str">
        <f t="shared" si="151"/>
        <v>FBgn0000541</v>
      </c>
      <c r="AP231" t="str">
        <f t="shared" si="152"/>
        <v>FBgn0027594</v>
      </c>
      <c r="AQ231" t="str">
        <f t="shared" si="153"/>
        <v>FBgn0266442</v>
      </c>
      <c r="AR231" t="str">
        <f t="shared" si="154"/>
        <v>FBgn0027610</v>
      </c>
      <c r="AS231" t="str">
        <f t="shared" si="155"/>
        <v>FBgn0026441</v>
      </c>
      <c r="AT231" t="str">
        <f t="shared" si="156"/>
        <v>FBgn0017561</v>
      </c>
      <c r="AU231" t="e">
        <f t="shared" si="157"/>
        <v>#N/A</v>
      </c>
      <c r="AV231" t="str">
        <f t="shared" si="158"/>
        <v>FBgn0024887</v>
      </c>
      <c r="AW231" t="str">
        <f t="shared" si="159"/>
        <v>FBgn0036459</v>
      </c>
      <c r="AX231" t="str">
        <f t="shared" si="160"/>
        <v>FBgn0001263</v>
      </c>
      <c r="AY231" t="str">
        <f t="shared" si="161"/>
        <v>FBgn0000565</v>
      </c>
      <c r="AZ231" t="str">
        <f t="shared" si="162"/>
        <v>FBgn0034459</v>
      </c>
      <c r="BA231" t="e">
        <f t="shared" si="163"/>
        <v>#N/A</v>
      </c>
      <c r="BB231" t="e">
        <f t="shared" si="164"/>
        <v>#N/A</v>
      </c>
      <c r="BC231" t="str">
        <f t="shared" si="165"/>
        <v>FBgn0265192</v>
      </c>
      <c r="BD231" t="str">
        <f t="shared" si="166"/>
        <v>FBgn0037027</v>
      </c>
      <c r="BE231" t="str">
        <f t="shared" si="167"/>
        <v>FBgn0030675</v>
      </c>
      <c r="BF231" t="e">
        <f t="shared" si="168"/>
        <v>#N/A</v>
      </c>
      <c r="BG231" t="str">
        <f t="shared" si="169"/>
        <v>FBgn0034576</v>
      </c>
      <c r="BH231" t="str">
        <f t="shared" si="170"/>
        <v>FBgn0036427</v>
      </c>
      <c r="BI231" t="str">
        <f t="shared" si="171"/>
        <v>FBgn0050069</v>
      </c>
      <c r="BJ231" t="e">
        <f t="shared" si="172"/>
        <v>#N/A</v>
      </c>
      <c r="BK231" t="e">
        <f t="shared" si="173"/>
        <v>#N/A</v>
      </c>
      <c r="BL231" t="str">
        <f t="shared" si="174"/>
        <v>FBgn0053056</v>
      </c>
      <c r="BM231" t="str">
        <f t="shared" si="175"/>
        <v>FBgn0050056</v>
      </c>
      <c r="BN231" t="str">
        <f t="shared" si="176"/>
        <v>FBgn0052170</v>
      </c>
      <c r="BO231" t="str">
        <f t="shared" si="177"/>
        <v>FBgn0038610</v>
      </c>
      <c r="BP231" t="str">
        <f t="shared" si="178"/>
        <v>FBgn0085420</v>
      </c>
      <c r="BQ231" t="e">
        <f t="shared" si="179"/>
        <v>#N/A</v>
      </c>
      <c r="BR231" t="str">
        <f t="shared" si="180"/>
        <v>FBgn0264574</v>
      </c>
      <c r="BX231" t="s">
        <v>23473</v>
      </c>
      <c r="BY231" t="s">
        <v>29381</v>
      </c>
      <c r="BZ231" t="s">
        <v>29764</v>
      </c>
      <c r="CA231" t="s">
        <v>30422</v>
      </c>
      <c r="CC231" t="s">
        <v>25690</v>
      </c>
      <c r="CE231" t="s">
        <v>24539</v>
      </c>
      <c r="CG231" t="s">
        <v>28564</v>
      </c>
      <c r="CH231" t="s">
        <v>23583</v>
      </c>
      <c r="CJ231" t="s">
        <v>33496</v>
      </c>
      <c r="CK231" t="s">
        <v>24656</v>
      </c>
      <c r="CL231" t="s">
        <v>27484</v>
      </c>
      <c r="CN231" t="s">
        <v>33429</v>
      </c>
      <c r="CO231" t="s">
        <v>31376</v>
      </c>
      <c r="CT231" t="s">
        <v>25495</v>
      </c>
      <c r="CV231" t="s">
        <v>31131</v>
      </c>
      <c r="CW231" t="s">
        <v>29388</v>
      </c>
      <c r="CY231" t="s">
        <v>26063</v>
      </c>
      <c r="DO231" t="s">
        <v>13149</v>
      </c>
      <c r="DR231" t="s">
        <v>11875</v>
      </c>
    </row>
    <row r="232" spans="1:122" x14ac:dyDescent="0.35">
      <c r="A232" t="s">
        <v>6893</v>
      </c>
      <c r="B232" t="s">
        <v>6894</v>
      </c>
      <c r="C232" t="s">
        <v>6895</v>
      </c>
      <c r="D232" t="s">
        <v>6896</v>
      </c>
      <c r="E232" t="s">
        <v>6897</v>
      </c>
      <c r="F232" t="s">
        <v>6898</v>
      </c>
      <c r="G232" t="s">
        <v>6899</v>
      </c>
      <c r="H232" t="s">
        <v>6900</v>
      </c>
      <c r="I232" t="s">
        <v>6901</v>
      </c>
      <c r="J232" t="s">
        <v>6902</v>
      </c>
      <c r="K232" t="s">
        <v>6903</v>
      </c>
      <c r="L232" t="s">
        <v>6904</v>
      </c>
      <c r="M232" t="s">
        <v>6905</v>
      </c>
      <c r="N232" t="s">
        <v>6906</v>
      </c>
      <c r="O232" t="s">
        <v>6907</v>
      </c>
      <c r="P232" t="s">
        <v>6908</v>
      </c>
      <c r="Q232" t="s">
        <v>6909</v>
      </c>
      <c r="R232" t="s">
        <v>6910</v>
      </c>
      <c r="S232" t="s">
        <v>6911</v>
      </c>
      <c r="T232" t="s">
        <v>6912</v>
      </c>
      <c r="U232" t="s">
        <v>6913</v>
      </c>
      <c r="X232" t="s">
        <v>6914</v>
      </c>
      <c r="Y232" t="s">
        <v>6915</v>
      </c>
      <c r="Z232" t="s">
        <v>6916</v>
      </c>
      <c r="AA232" t="s">
        <v>6917</v>
      </c>
      <c r="AB232" t="s">
        <v>6918</v>
      </c>
      <c r="AC232" t="s">
        <v>6919</v>
      </c>
      <c r="AD232" t="s">
        <v>6920</v>
      </c>
      <c r="AG232" s="21" t="s">
        <v>11077</v>
      </c>
      <c r="AH232" s="21" t="s">
        <v>23524</v>
      </c>
      <c r="AN232" s="18" t="s">
        <v>33676</v>
      </c>
      <c r="AO232" t="str">
        <f t="shared" si="151"/>
        <v>FBgn0004373</v>
      </c>
      <c r="AP232" t="str">
        <f t="shared" si="152"/>
        <v>FBgn0016034</v>
      </c>
      <c r="AQ232" t="str">
        <f t="shared" si="153"/>
        <v>FBgn0000119</v>
      </c>
      <c r="AR232" t="str">
        <f t="shared" si="154"/>
        <v>FBgn0037906</v>
      </c>
      <c r="AS232" t="str">
        <f t="shared" si="155"/>
        <v>FBgn0266452</v>
      </c>
      <c r="AT232" t="str">
        <f t="shared" si="156"/>
        <v>FBgn0000259</v>
      </c>
      <c r="AU232" t="str">
        <f t="shared" si="157"/>
        <v>FBgn0052631</v>
      </c>
      <c r="AV232" t="str">
        <f t="shared" si="158"/>
        <v>FBgn0259676</v>
      </c>
      <c r="AW232" t="str">
        <f t="shared" si="159"/>
        <v>FBgn0036454</v>
      </c>
      <c r="AX232" t="str">
        <f t="shared" si="160"/>
        <v>FBgn0001263</v>
      </c>
      <c r="AY232" t="str">
        <f t="shared" si="161"/>
        <v>FBgn0034800</v>
      </c>
      <c r="AZ232" t="str">
        <f t="shared" si="162"/>
        <v>FBgn0037705</v>
      </c>
      <c r="BA232" t="str">
        <f t="shared" si="163"/>
        <v>FBgn0034710</v>
      </c>
      <c r="BB232" t="e">
        <f t="shared" si="164"/>
        <v>#N/A</v>
      </c>
      <c r="BC232" t="str">
        <f t="shared" si="165"/>
        <v>FBgn0265192</v>
      </c>
      <c r="BD232" t="str">
        <f t="shared" si="166"/>
        <v>FBgn0036570</v>
      </c>
      <c r="BE232" t="str">
        <f t="shared" si="167"/>
        <v>FBgn0083956</v>
      </c>
      <c r="BF232" t="e">
        <f t="shared" si="168"/>
        <v>#N/A</v>
      </c>
      <c r="BG232" t="str">
        <f t="shared" si="169"/>
        <v>FBgn0003748</v>
      </c>
      <c r="BH232" t="str">
        <f t="shared" si="170"/>
        <v>FBgn0035625</v>
      </c>
      <c r="BI232" t="str">
        <f t="shared" si="171"/>
        <v>FBgn0026309</v>
      </c>
      <c r="BJ232" t="e">
        <f t="shared" si="172"/>
        <v>#N/A</v>
      </c>
      <c r="BK232" t="e">
        <f t="shared" si="173"/>
        <v>#N/A</v>
      </c>
      <c r="BL232" t="str">
        <f t="shared" si="174"/>
        <v>FBgn0037060</v>
      </c>
      <c r="BM232" t="str">
        <f t="shared" si="175"/>
        <v>FBgn0034459</v>
      </c>
      <c r="BN232" t="str">
        <f t="shared" si="176"/>
        <v>FBgn0035400</v>
      </c>
      <c r="BO232" t="str">
        <f t="shared" si="177"/>
        <v>FBgn0038610</v>
      </c>
      <c r="BP232" t="str">
        <f t="shared" si="178"/>
        <v>FBgn0035253</v>
      </c>
      <c r="BQ232" t="e">
        <f t="shared" si="179"/>
        <v>#N/A</v>
      </c>
      <c r="BR232" t="str">
        <f t="shared" si="180"/>
        <v>FBgn0085385</v>
      </c>
      <c r="BX232" t="s">
        <v>29876</v>
      </c>
      <c r="BY232" t="s">
        <v>31960</v>
      </c>
      <c r="BZ232" t="s">
        <v>24757</v>
      </c>
      <c r="CA232" t="s">
        <v>29568</v>
      </c>
      <c r="CC232" t="s">
        <v>28852</v>
      </c>
      <c r="CE232" t="s">
        <v>31825</v>
      </c>
      <c r="CG232" t="s">
        <v>31469</v>
      </c>
      <c r="CH232" t="s">
        <v>23582</v>
      </c>
      <c r="CJ232" t="s">
        <v>24662</v>
      </c>
      <c r="CK232" t="s">
        <v>24244</v>
      </c>
      <c r="CL232" t="s">
        <v>25634</v>
      </c>
      <c r="CN232" t="s">
        <v>26653</v>
      </c>
      <c r="CO232" t="s">
        <v>23637</v>
      </c>
      <c r="CT232" t="s">
        <v>30294</v>
      </c>
      <c r="CV232" t="s">
        <v>23658</v>
      </c>
      <c r="CW232" t="s">
        <v>27591</v>
      </c>
      <c r="CY232" t="s">
        <v>28171</v>
      </c>
      <c r="DO232" t="s">
        <v>13150</v>
      </c>
      <c r="DR232" t="s">
        <v>11880</v>
      </c>
    </row>
    <row r="233" spans="1:122" x14ac:dyDescent="0.35">
      <c r="A233" t="s">
        <v>6921</v>
      </c>
      <c r="B233" t="s">
        <v>6922</v>
      </c>
      <c r="C233" t="s">
        <v>6923</v>
      </c>
      <c r="D233" t="s">
        <v>6924</v>
      </c>
      <c r="E233" t="s">
        <v>6925</v>
      </c>
      <c r="F233" t="s">
        <v>6926</v>
      </c>
      <c r="G233" t="s">
        <v>6927</v>
      </c>
      <c r="H233" t="s">
        <v>6928</v>
      </c>
      <c r="I233" t="s">
        <v>6929</v>
      </c>
      <c r="J233" t="s">
        <v>6930</v>
      </c>
      <c r="K233" t="s">
        <v>6931</v>
      </c>
      <c r="L233" t="s">
        <v>6932</v>
      </c>
      <c r="M233" t="s">
        <v>6933</v>
      </c>
      <c r="N233" t="s">
        <v>6934</v>
      </c>
      <c r="O233" t="s">
        <v>6935</v>
      </c>
      <c r="P233" t="s">
        <v>6936</v>
      </c>
      <c r="Q233" t="s">
        <v>6937</v>
      </c>
      <c r="R233" t="s">
        <v>6938</v>
      </c>
      <c r="S233" t="s">
        <v>6939</v>
      </c>
      <c r="T233" t="s">
        <v>6940</v>
      </c>
      <c r="U233" t="s">
        <v>6941</v>
      </c>
      <c r="X233" t="s">
        <v>6942</v>
      </c>
      <c r="Y233" t="s">
        <v>6943</v>
      </c>
      <c r="Z233" t="s">
        <v>6944</v>
      </c>
      <c r="AA233" t="s">
        <v>6945</v>
      </c>
      <c r="AB233" t="s">
        <v>6946</v>
      </c>
      <c r="AC233" t="s">
        <v>6947</v>
      </c>
      <c r="AD233" t="s">
        <v>6948</v>
      </c>
      <c r="AG233" s="21" t="s">
        <v>7790</v>
      </c>
      <c r="AH233" s="21" t="s">
        <v>23525</v>
      </c>
      <c r="AN233" s="18" t="s">
        <v>33676</v>
      </c>
      <c r="AO233" t="str">
        <f t="shared" si="151"/>
        <v>FBgn0036627</v>
      </c>
      <c r="AP233" t="str">
        <f t="shared" si="152"/>
        <v>FBgn0261385</v>
      </c>
      <c r="AQ233" t="str">
        <f t="shared" si="153"/>
        <v>FBgn0030215</v>
      </c>
      <c r="AR233" t="str">
        <f t="shared" si="154"/>
        <v>FBgn0052473</v>
      </c>
      <c r="AS233" t="str">
        <f t="shared" si="155"/>
        <v>FBgn0037045</v>
      </c>
      <c r="AT233" t="str">
        <f t="shared" si="156"/>
        <v>FBgn0260780</v>
      </c>
      <c r="AU233" t="e">
        <f t="shared" si="157"/>
        <v>#N/A</v>
      </c>
      <c r="AV233" t="str">
        <f t="shared" si="158"/>
        <v>FBgn0036263</v>
      </c>
      <c r="AW233" t="str">
        <f t="shared" si="159"/>
        <v>FBgn0036454</v>
      </c>
      <c r="AX233" t="str">
        <f t="shared" si="160"/>
        <v>FBgn0034808</v>
      </c>
      <c r="AY233" t="str">
        <f t="shared" si="161"/>
        <v>FBgn0035737</v>
      </c>
      <c r="AZ233" t="str">
        <f t="shared" si="162"/>
        <v>FBgn0034461</v>
      </c>
      <c r="BA233" t="str">
        <f t="shared" si="163"/>
        <v>FBgn0033550</v>
      </c>
      <c r="BB233" t="e">
        <f t="shared" si="164"/>
        <v>#N/A</v>
      </c>
      <c r="BC233" t="str">
        <f t="shared" si="165"/>
        <v>FBgn0265192</v>
      </c>
      <c r="BD233" t="str">
        <f t="shared" si="166"/>
        <v>FBgn0036973</v>
      </c>
      <c r="BE233" t="str">
        <f t="shared" si="167"/>
        <v>FBgn0083956</v>
      </c>
      <c r="BF233" t="e">
        <f t="shared" si="168"/>
        <v>#N/A</v>
      </c>
      <c r="BG233" t="str">
        <f t="shared" si="169"/>
        <v>FBgn0085425</v>
      </c>
      <c r="BH233" t="str">
        <f t="shared" si="170"/>
        <v>FBgn0035625</v>
      </c>
      <c r="BI233" t="str">
        <f t="shared" si="171"/>
        <v>FBgn0033656</v>
      </c>
      <c r="BJ233" t="e">
        <f t="shared" si="172"/>
        <v>#N/A</v>
      </c>
      <c r="BK233" t="e">
        <f t="shared" si="173"/>
        <v>#N/A</v>
      </c>
      <c r="BL233" t="str">
        <f t="shared" si="174"/>
        <v>FBgn0037094</v>
      </c>
      <c r="BM233" t="str">
        <f t="shared" si="175"/>
        <v>FBgn0034460</v>
      </c>
      <c r="BN233" t="str">
        <f t="shared" si="176"/>
        <v>FBgn0035385</v>
      </c>
      <c r="BO233" t="str">
        <f t="shared" si="177"/>
        <v>FBgn0004618</v>
      </c>
      <c r="BP233" t="str">
        <f t="shared" si="178"/>
        <v>FBgn0035253</v>
      </c>
      <c r="BQ233" t="e">
        <f t="shared" si="179"/>
        <v>#N/A</v>
      </c>
      <c r="BR233" t="str">
        <f t="shared" si="180"/>
        <v>FBgn0052057</v>
      </c>
      <c r="BX233" t="s">
        <v>28503</v>
      </c>
      <c r="BY233" t="s">
        <v>28896</v>
      </c>
      <c r="BZ233" t="s">
        <v>31842</v>
      </c>
      <c r="CA233" t="s">
        <v>23487</v>
      </c>
      <c r="CC233" t="s">
        <v>29924</v>
      </c>
      <c r="CE233" t="s">
        <v>28787</v>
      </c>
      <c r="CG233" t="s">
        <v>24557</v>
      </c>
      <c r="CH233" t="s">
        <v>28946</v>
      </c>
      <c r="CJ233" t="s">
        <v>26095</v>
      </c>
      <c r="CK233" t="s">
        <v>33590</v>
      </c>
      <c r="CL233" t="s">
        <v>24572</v>
      </c>
      <c r="CN233" t="s">
        <v>32313</v>
      </c>
      <c r="CO233" t="s">
        <v>31034</v>
      </c>
      <c r="CT233" t="s">
        <v>25524</v>
      </c>
      <c r="CV233" t="s">
        <v>32484</v>
      </c>
      <c r="CW233" t="s">
        <v>27849</v>
      </c>
      <c r="CY233" t="s">
        <v>28176</v>
      </c>
      <c r="DO233" t="s">
        <v>13151</v>
      </c>
      <c r="DR233" t="s">
        <v>11885</v>
      </c>
    </row>
    <row r="234" spans="1:122" x14ac:dyDescent="0.35">
      <c r="A234" t="s">
        <v>6949</v>
      </c>
      <c r="B234" t="s">
        <v>6950</v>
      </c>
      <c r="C234" t="s">
        <v>6951</v>
      </c>
      <c r="D234" t="s">
        <v>6952</v>
      </c>
      <c r="E234" t="s">
        <v>6953</v>
      </c>
      <c r="F234" t="s">
        <v>6954</v>
      </c>
      <c r="G234" t="s">
        <v>6955</v>
      </c>
      <c r="H234" t="s">
        <v>6956</v>
      </c>
      <c r="I234" t="s">
        <v>6957</v>
      </c>
      <c r="J234" t="s">
        <v>6958</v>
      </c>
      <c r="K234" t="s">
        <v>6959</v>
      </c>
      <c r="L234" t="s">
        <v>6960</v>
      </c>
      <c r="M234" t="s">
        <v>6961</v>
      </c>
      <c r="N234" t="s">
        <v>6962</v>
      </c>
      <c r="O234" t="s">
        <v>6963</v>
      </c>
      <c r="P234" t="s">
        <v>6964</v>
      </c>
      <c r="Q234" t="s">
        <v>6965</v>
      </c>
      <c r="R234" t="s">
        <v>6966</v>
      </c>
      <c r="S234" t="s">
        <v>6967</v>
      </c>
      <c r="T234" t="s">
        <v>6968</v>
      </c>
      <c r="U234" t="s">
        <v>6969</v>
      </c>
      <c r="X234" t="s">
        <v>6970</v>
      </c>
      <c r="Y234" t="s">
        <v>6971</v>
      </c>
      <c r="Z234" t="s">
        <v>6972</v>
      </c>
      <c r="AA234" t="s">
        <v>6973</v>
      </c>
      <c r="AB234" t="s">
        <v>6974</v>
      </c>
      <c r="AC234" t="s">
        <v>6975</v>
      </c>
      <c r="AD234" t="s">
        <v>6976</v>
      </c>
      <c r="AG234" s="21" t="s">
        <v>7767</v>
      </c>
      <c r="AH234" s="21" t="s">
        <v>23526</v>
      </c>
      <c r="AN234" s="18" t="s">
        <v>33676</v>
      </c>
      <c r="AO234" t="str">
        <f t="shared" si="151"/>
        <v>FBgn0036601</v>
      </c>
      <c r="AP234" t="str">
        <f t="shared" si="152"/>
        <v>FBgn0039972</v>
      </c>
      <c r="AQ234" t="str">
        <f t="shared" si="153"/>
        <v>FBgn0061197</v>
      </c>
      <c r="AR234" t="str">
        <f t="shared" si="154"/>
        <v>FBgn0038136</v>
      </c>
      <c r="AS234" t="str">
        <f t="shared" si="155"/>
        <v>FBgn0003415</v>
      </c>
      <c r="AT234" t="str">
        <f t="shared" si="156"/>
        <v>FBgn0052602</v>
      </c>
      <c r="AU234" t="str">
        <f t="shared" si="157"/>
        <v>FBgn0261244</v>
      </c>
      <c r="AV234" t="str">
        <f t="shared" si="158"/>
        <v>FBgn0037877</v>
      </c>
      <c r="AW234" t="str">
        <f t="shared" si="159"/>
        <v>FBgn0037038</v>
      </c>
      <c r="AX234" t="str">
        <f t="shared" si="160"/>
        <v>FBgn0034808</v>
      </c>
      <c r="AY234" t="str">
        <f t="shared" si="161"/>
        <v>FBgn0035736</v>
      </c>
      <c r="AZ234" t="str">
        <f t="shared" si="162"/>
        <v>FBgn0034464</v>
      </c>
      <c r="BA234" t="str">
        <f t="shared" si="163"/>
        <v>FBgn0033544</v>
      </c>
      <c r="BB234" t="e">
        <f t="shared" si="164"/>
        <v>#N/A</v>
      </c>
      <c r="BC234" t="str">
        <f t="shared" si="165"/>
        <v>FBgn0034416</v>
      </c>
      <c r="BD234" t="str">
        <f t="shared" si="166"/>
        <v>FBgn0025455</v>
      </c>
      <c r="BE234" t="str">
        <f t="shared" si="167"/>
        <v>FBgn0261617</v>
      </c>
      <c r="BF234" t="e">
        <f t="shared" si="168"/>
        <v>#N/A</v>
      </c>
      <c r="BG234" t="str">
        <f t="shared" si="169"/>
        <v>FBgn0034588</v>
      </c>
      <c r="BH234" t="str">
        <f t="shared" si="170"/>
        <v>FBgn0000451</v>
      </c>
      <c r="BI234" t="str">
        <f t="shared" si="171"/>
        <v>FBgn0020930</v>
      </c>
      <c r="BJ234" t="e">
        <f t="shared" si="172"/>
        <v>#N/A</v>
      </c>
      <c r="BK234" t="e">
        <f t="shared" si="173"/>
        <v>#N/A</v>
      </c>
      <c r="BL234" t="str">
        <f t="shared" si="174"/>
        <v>FBgn0053771</v>
      </c>
      <c r="BM234" t="str">
        <f t="shared" si="175"/>
        <v>FBgn0034463</v>
      </c>
      <c r="BN234" t="str">
        <f t="shared" si="176"/>
        <v>FBgn0262593</v>
      </c>
      <c r="BO234" t="str">
        <f t="shared" si="177"/>
        <v>FBgn0051163</v>
      </c>
      <c r="BP234" t="str">
        <f t="shared" si="178"/>
        <v>FBgn0051388</v>
      </c>
      <c r="BQ234" t="e">
        <f t="shared" si="179"/>
        <v>#N/A</v>
      </c>
      <c r="BR234" t="e">
        <f t="shared" si="180"/>
        <v>#N/A</v>
      </c>
      <c r="BX234" t="s">
        <v>26144</v>
      </c>
      <c r="BY234" t="s">
        <v>33354</v>
      </c>
      <c r="BZ234" t="s">
        <v>30429</v>
      </c>
      <c r="CA234" t="s">
        <v>30672</v>
      </c>
      <c r="CC234" t="s">
        <v>32922</v>
      </c>
      <c r="CE234" t="s">
        <v>31794</v>
      </c>
      <c r="CG234" t="s">
        <v>28458</v>
      </c>
      <c r="CH234" t="s">
        <v>29642</v>
      </c>
      <c r="CJ234" t="s">
        <v>25284</v>
      </c>
      <c r="CK234" t="s">
        <v>32913</v>
      </c>
      <c r="CL234" t="s">
        <v>29184</v>
      </c>
      <c r="CN234" t="s">
        <v>25163</v>
      </c>
      <c r="CO234" t="s">
        <v>33465</v>
      </c>
      <c r="CT234" t="s">
        <v>32142</v>
      </c>
      <c r="CV234" t="s">
        <v>30821</v>
      </c>
      <c r="CW234" t="s">
        <v>31754</v>
      </c>
      <c r="CY234" t="s">
        <v>26594</v>
      </c>
      <c r="DO234" t="s">
        <v>13152</v>
      </c>
      <c r="DR234" t="s">
        <v>11890</v>
      </c>
    </row>
    <row r="235" spans="1:122" x14ac:dyDescent="0.35">
      <c r="A235" t="s">
        <v>6977</v>
      </c>
      <c r="B235" t="s">
        <v>6978</v>
      </c>
      <c r="C235" t="s">
        <v>6979</v>
      </c>
      <c r="D235" t="s">
        <v>6980</v>
      </c>
      <c r="E235" t="s">
        <v>6981</v>
      </c>
      <c r="F235" t="s">
        <v>6982</v>
      </c>
      <c r="G235" t="s">
        <v>6983</v>
      </c>
      <c r="H235" t="s">
        <v>6984</v>
      </c>
      <c r="I235" t="s">
        <v>6985</v>
      </c>
      <c r="J235" t="s">
        <v>6986</v>
      </c>
      <c r="K235" t="s">
        <v>6987</v>
      </c>
      <c r="L235" t="s">
        <v>6988</v>
      </c>
      <c r="M235" t="s">
        <v>6989</v>
      </c>
      <c r="N235" t="s">
        <v>6990</v>
      </c>
      <c r="O235" t="s">
        <v>6991</v>
      </c>
      <c r="P235" t="s">
        <v>6992</v>
      </c>
      <c r="Q235" t="s">
        <v>6993</v>
      </c>
      <c r="R235" t="s">
        <v>6994</v>
      </c>
      <c r="S235" t="s">
        <v>6995</v>
      </c>
      <c r="T235" t="s">
        <v>6996</v>
      </c>
      <c r="U235" t="s">
        <v>6997</v>
      </c>
      <c r="X235" t="s">
        <v>6998</v>
      </c>
      <c r="Y235" t="s">
        <v>6999</v>
      </c>
      <c r="Z235" t="s">
        <v>7000</v>
      </c>
      <c r="AA235" t="s">
        <v>7001</v>
      </c>
      <c r="AB235" t="s">
        <v>7002</v>
      </c>
      <c r="AC235" t="s">
        <v>7003</v>
      </c>
      <c r="AD235" t="s">
        <v>7004</v>
      </c>
      <c r="AG235" s="21" t="s">
        <v>5413</v>
      </c>
      <c r="AH235" s="21" t="s">
        <v>23527</v>
      </c>
      <c r="AN235" s="18" t="s">
        <v>33676</v>
      </c>
      <c r="AO235" t="str">
        <f t="shared" si="151"/>
        <v>FBgn0035551</v>
      </c>
      <c r="AP235" t="str">
        <f t="shared" si="152"/>
        <v>FBgn0039958</v>
      </c>
      <c r="AQ235" t="str">
        <f t="shared" si="153"/>
        <v>FBgn0030078</v>
      </c>
      <c r="AR235" t="str">
        <f t="shared" si="154"/>
        <v>FBgn0038135</v>
      </c>
      <c r="AS235" t="str">
        <f t="shared" si="155"/>
        <v>FBgn0037026</v>
      </c>
      <c r="AT235" t="str">
        <f t="shared" si="156"/>
        <v>FBgn0052602</v>
      </c>
      <c r="AU235" t="e">
        <f t="shared" si="157"/>
        <v>#N/A</v>
      </c>
      <c r="AV235" t="str">
        <f t="shared" si="158"/>
        <v>FBgn0037202</v>
      </c>
      <c r="AW235" t="str">
        <f t="shared" si="159"/>
        <v>FBgn0035799</v>
      </c>
      <c r="AX235" t="str">
        <f t="shared" si="160"/>
        <v>FBgn0040502</v>
      </c>
      <c r="AY235" t="str">
        <f t="shared" si="161"/>
        <v>FBgn0036285</v>
      </c>
      <c r="AZ235" t="str">
        <f t="shared" si="162"/>
        <v>FBgn0034464</v>
      </c>
      <c r="BA235" t="str">
        <f t="shared" si="163"/>
        <v>FBgn0034140</v>
      </c>
      <c r="BB235" t="e">
        <f t="shared" si="164"/>
        <v>#N/A</v>
      </c>
      <c r="BC235" t="e">
        <f t="shared" si="165"/>
        <v>#N/A</v>
      </c>
      <c r="BD235" t="str">
        <f t="shared" si="166"/>
        <v>FBgn0052100</v>
      </c>
      <c r="BE235" t="str">
        <f t="shared" si="167"/>
        <v>FBgn0030949</v>
      </c>
      <c r="BF235" t="e">
        <f t="shared" si="168"/>
        <v>#N/A</v>
      </c>
      <c r="BG235" t="str">
        <f t="shared" si="169"/>
        <v>FBgn0034588</v>
      </c>
      <c r="BH235" t="str">
        <f t="shared" si="170"/>
        <v>FBgn0052055</v>
      </c>
      <c r="BI235" t="str">
        <f t="shared" si="171"/>
        <v>FBgn0034051</v>
      </c>
      <c r="BJ235" t="e">
        <f t="shared" si="172"/>
        <v>#N/A</v>
      </c>
      <c r="BK235" t="e">
        <f t="shared" si="173"/>
        <v>#N/A</v>
      </c>
      <c r="BL235" t="e">
        <f t="shared" si="174"/>
        <v>#N/A</v>
      </c>
      <c r="BM235" t="str">
        <f t="shared" si="175"/>
        <v>FBgn0028372</v>
      </c>
      <c r="BN235" t="str">
        <f t="shared" si="176"/>
        <v>FBgn0004513</v>
      </c>
      <c r="BO235" t="str">
        <f t="shared" si="177"/>
        <v>FBgn0263117</v>
      </c>
      <c r="BP235" t="str">
        <f t="shared" si="178"/>
        <v>FBgn0052062</v>
      </c>
      <c r="BQ235" t="e">
        <f t="shared" si="179"/>
        <v>#N/A</v>
      </c>
      <c r="BR235" t="str">
        <f t="shared" si="180"/>
        <v>FBgn0039927</v>
      </c>
      <c r="BX235" t="s">
        <v>29892</v>
      </c>
      <c r="BY235" t="s">
        <v>33355</v>
      </c>
      <c r="BZ235" t="s">
        <v>25689</v>
      </c>
      <c r="CA235" t="s">
        <v>24504</v>
      </c>
      <c r="CC235" t="s">
        <v>27532</v>
      </c>
      <c r="CE235" t="s">
        <v>28986</v>
      </c>
      <c r="CG235" t="s">
        <v>25074</v>
      </c>
      <c r="CH235" t="s">
        <v>24278</v>
      </c>
      <c r="CJ235" t="s">
        <v>23692</v>
      </c>
      <c r="CK235" t="s">
        <v>23477</v>
      </c>
      <c r="CL235" t="s">
        <v>31923</v>
      </c>
      <c r="CN235" t="s">
        <v>24931</v>
      </c>
      <c r="CO235" t="s">
        <v>31184</v>
      </c>
      <c r="CT235" t="s">
        <v>23611</v>
      </c>
      <c r="CV235" t="s">
        <v>31569</v>
      </c>
      <c r="CW235" t="s">
        <v>32340</v>
      </c>
      <c r="CY235" t="s">
        <v>33492</v>
      </c>
      <c r="DO235" t="s">
        <v>13153</v>
      </c>
      <c r="DR235" t="s">
        <v>11895</v>
      </c>
    </row>
    <row r="236" spans="1:122" x14ac:dyDescent="0.35">
      <c r="A236" t="s">
        <v>7005</v>
      </c>
      <c r="B236" t="s">
        <v>7006</v>
      </c>
      <c r="C236" t="s">
        <v>7007</v>
      </c>
      <c r="D236" t="s">
        <v>7008</v>
      </c>
      <c r="E236" t="s">
        <v>7009</v>
      </c>
      <c r="F236" t="s">
        <v>7010</v>
      </c>
      <c r="G236" t="s">
        <v>7011</v>
      </c>
      <c r="H236" t="s">
        <v>7012</v>
      </c>
      <c r="I236" t="s">
        <v>7013</v>
      </c>
      <c r="J236" t="s">
        <v>7014</v>
      </c>
      <c r="K236" t="s">
        <v>7015</v>
      </c>
      <c r="L236" t="s">
        <v>7016</v>
      </c>
      <c r="M236" t="s">
        <v>7017</v>
      </c>
      <c r="N236" t="s">
        <v>7018</v>
      </c>
      <c r="O236" t="s">
        <v>7019</v>
      </c>
      <c r="P236" t="s">
        <v>7020</v>
      </c>
      <c r="Q236" t="s">
        <v>7021</v>
      </c>
      <c r="R236" t="s">
        <v>7022</v>
      </c>
      <c r="S236" t="s">
        <v>7023</v>
      </c>
      <c r="T236" t="s">
        <v>7024</v>
      </c>
      <c r="U236" t="s">
        <v>7025</v>
      </c>
      <c r="X236" t="s">
        <v>7026</v>
      </c>
      <c r="Y236" t="s">
        <v>7027</v>
      </c>
      <c r="Z236" t="s">
        <v>7028</v>
      </c>
      <c r="AA236" t="s">
        <v>7029</v>
      </c>
      <c r="AB236" t="s">
        <v>7030</v>
      </c>
      <c r="AC236" t="s">
        <v>7031</v>
      </c>
      <c r="AD236" t="s">
        <v>7032</v>
      </c>
      <c r="AG236" s="21" t="s">
        <v>13333</v>
      </c>
      <c r="AH236" s="21" t="s">
        <v>23528</v>
      </c>
      <c r="AN236" s="18" t="s">
        <v>33676</v>
      </c>
      <c r="AO236" t="str">
        <f t="shared" si="151"/>
        <v>FBgn0035767</v>
      </c>
      <c r="AP236" t="str">
        <f t="shared" si="152"/>
        <v>FBgn0039958</v>
      </c>
      <c r="AQ236" t="str">
        <f t="shared" si="153"/>
        <v>FBgn0027603</v>
      </c>
      <c r="AR236" t="str">
        <f t="shared" si="154"/>
        <v>FBgn0012344</v>
      </c>
      <c r="AS236" t="str">
        <f t="shared" si="155"/>
        <v>FBgn0263603</v>
      </c>
      <c r="AT236" t="str">
        <f t="shared" si="156"/>
        <v>FBgn0052602</v>
      </c>
      <c r="AU236" t="str">
        <f t="shared" si="157"/>
        <v>FBgn0030215</v>
      </c>
      <c r="AV236" t="str">
        <f t="shared" si="158"/>
        <v>FBgn0052103</v>
      </c>
      <c r="AW236" t="str">
        <f t="shared" si="159"/>
        <v>FBgn0265959</v>
      </c>
      <c r="AX236" t="str">
        <f t="shared" si="160"/>
        <v>FBgn0033067</v>
      </c>
      <c r="AY236" t="str">
        <f t="shared" si="161"/>
        <v>FBgn0040798</v>
      </c>
      <c r="AZ236" t="str">
        <f t="shared" si="162"/>
        <v>FBgn0034467</v>
      </c>
      <c r="BA236" t="str">
        <f t="shared" si="163"/>
        <v>FBgn0002565</v>
      </c>
      <c r="BB236" t="e">
        <f t="shared" si="164"/>
        <v>#N/A</v>
      </c>
      <c r="BC236" t="str">
        <f t="shared" si="165"/>
        <v>FBgn0260959</v>
      </c>
      <c r="BD236" t="str">
        <f t="shared" si="166"/>
        <v>FBgn0037877</v>
      </c>
      <c r="BE236" t="str">
        <f t="shared" si="167"/>
        <v>FBgn0259110</v>
      </c>
      <c r="BF236" t="e">
        <f t="shared" si="168"/>
        <v>#N/A</v>
      </c>
      <c r="BG236" t="str">
        <f t="shared" si="169"/>
        <v>FBgn0033079</v>
      </c>
      <c r="BH236" t="str">
        <f t="shared" si="170"/>
        <v>FBgn0052056</v>
      </c>
      <c r="BI236" t="e">
        <f t="shared" si="171"/>
        <v>#N/A</v>
      </c>
      <c r="BJ236" t="e">
        <f t="shared" si="172"/>
        <v>#N/A</v>
      </c>
      <c r="BK236" t="e">
        <f t="shared" si="173"/>
        <v>#N/A</v>
      </c>
      <c r="BL236" t="str">
        <f t="shared" si="174"/>
        <v>FBgn0039993</v>
      </c>
      <c r="BM236" t="e">
        <f t="shared" si="175"/>
        <v>#N/A</v>
      </c>
      <c r="BN236" t="e">
        <f t="shared" si="176"/>
        <v>#N/A</v>
      </c>
      <c r="BO236" t="str">
        <f t="shared" si="177"/>
        <v>FBgn0266418</v>
      </c>
      <c r="BP236" t="str">
        <f t="shared" si="178"/>
        <v>FBgn0039297</v>
      </c>
      <c r="BQ236" t="e">
        <f t="shared" si="179"/>
        <v>#N/A</v>
      </c>
      <c r="BR236" t="str">
        <f t="shared" si="180"/>
        <v>FBgn0053481</v>
      </c>
      <c r="BX236" t="s">
        <v>28987</v>
      </c>
      <c r="BY236" t="s">
        <v>31696</v>
      </c>
      <c r="BZ236" t="s">
        <v>31102</v>
      </c>
      <c r="CA236" t="s">
        <v>24352</v>
      </c>
      <c r="CC236" t="s">
        <v>24458</v>
      </c>
      <c r="CE236" t="s">
        <v>27338</v>
      </c>
      <c r="CG236" t="s">
        <v>28803</v>
      </c>
      <c r="CH236" t="s">
        <v>33674</v>
      </c>
      <c r="CJ236" t="s">
        <v>28393</v>
      </c>
      <c r="CK236" t="s">
        <v>25061</v>
      </c>
      <c r="CL236" t="s">
        <v>28293</v>
      </c>
      <c r="CN236" t="s">
        <v>26918</v>
      </c>
      <c r="CO236" t="s">
        <v>26079</v>
      </c>
      <c r="CT236" t="s">
        <v>28384</v>
      </c>
      <c r="CV236" t="s">
        <v>23610</v>
      </c>
      <c r="CW236" t="s">
        <v>33017</v>
      </c>
      <c r="CY236" t="s">
        <v>33470</v>
      </c>
      <c r="DO236" t="s">
        <v>13154</v>
      </c>
      <c r="DR236" t="s">
        <v>11900</v>
      </c>
    </row>
    <row r="237" spans="1:122" x14ac:dyDescent="0.35">
      <c r="A237" t="s">
        <v>7033</v>
      </c>
      <c r="B237" t="s">
        <v>7034</v>
      </c>
      <c r="C237" t="s">
        <v>7035</v>
      </c>
      <c r="D237" t="s">
        <v>7036</v>
      </c>
      <c r="E237" t="s">
        <v>7037</v>
      </c>
      <c r="F237" t="s">
        <v>7038</v>
      </c>
      <c r="G237" t="s">
        <v>7039</v>
      </c>
      <c r="H237" t="s">
        <v>7040</v>
      </c>
      <c r="I237" t="s">
        <v>7041</v>
      </c>
      <c r="J237" t="s">
        <v>7042</v>
      </c>
      <c r="K237" t="s">
        <v>7043</v>
      </c>
      <c r="L237" t="s">
        <v>7044</v>
      </c>
      <c r="M237" t="s">
        <v>7045</v>
      </c>
      <c r="N237" t="s">
        <v>7046</v>
      </c>
      <c r="O237" t="s">
        <v>7047</v>
      </c>
      <c r="P237" t="s">
        <v>7048</v>
      </c>
      <c r="Q237" t="s">
        <v>7049</v>
      </c>
      <c r="S237" t="s">
        <v>7050</v>
      </c>
      <c r="T237" t="s">
        <v>7051</v>
      </c>
      <c r="U237" t="s">
        <v>7052</v>
      </c>
      <c r="X237" t="s">
        <v>7053</v>
      </c>
      <c r="Y237" t="s">
        <v>7054</v>
      </c>
      <c r="Z237" t="s">
        <v>7055</v>
      </c>
      <c r="AA237" t="s">
        <v>7056</v>
      </c>
      <c r="AB237" t="s">
        <v>7057</v>
      </c>
      <c r="AC237" t="s">
        <v>7058</v>
      </c>
      <c r="AD237" t="s">
        <v>7059</v>
      </c>
      <c r="AG237" s="21" t="s">
        <v>13334</v>
      </c>
      <c r="AH237" s="21" t="s">
        <v>23529</v>
      </c>
      <c r="AN237" s="18" t="s">
        <v>33676</v>
      </c>
      <c r="AO237" t="str">
        <f t="shared" si="151"/>
        <v>FBgn0052029</v>
      </c>
      <c r="AP237" t="e">
        <f t="shared" si="152"/>
        <v>#N/A</v>
      </c>
      <c r="AQ237" t="str">
        <f t="shared" si="153"/>
        <v>FBgn0259170</v>
      </c>
      <c r="AR237" t="str">
        <f t="shared" si="154"/>
        <v>FBgn0039434</v>
      </c>
      <c r="AS237" t="str">
        <f t="shared" si="155"/>
        <v>FBgn0005198</v>
      </c>
      <c r="AT237" t="str">
        <f t="shared" si="156"/>
        <v>FBgn0005390</v>
      </c>
      <c r="AU237" t="str">
        <f t="shared" si="157"/>
        <v>FBgn0283433</v>
      </c>
      <c r="AV237" t="str">
        <f t="shared" si="158"/>
        <v>FBgn0036746</v>
      </c>
      <c r="AW237" t="str">
        <f t="shared" si="159"/>
        <v>FBgn0051439</v>
      </c>
      <c r="AX237" t="str">
        <f t="shared" si="160"/>
        <v>FBgn0020236</v>
      </c>
      <c r="AY237" t="str">
        <f t="shared" si="161"/>
        <v>FBgn0010235</v>
      </c>
      <c r="AZ237" t="str">
        <f t="shared" si="162"/>
        <v>FBgn0034476</v>
      </c>
      <c r="BA237" t="str">
        <f t="shared" si="163"/>
        <v>FBgn0039494</v>
      </c>
      <c r="BB237" t="e">
        <f t="shared" si="164"/>
        <v>#N/A</v>
      </c>
      <c r="BC237" t="e">
        <f t="shared" si="165"/>
        <v>#N/A</v>
      </c>
      <c r="BD237" t="e">
        <f t="shared" si="166"/>
        <v>#N/A</v>
      </c>
      <c r="BE237" t="str">
        <f t="shared" si="167"/>
        <v>FBgn0030693</v>
      </c>
      <c r="BF237" t="e">
        <f t="shared" si="168"/>
        <v>#N/A</v>
      </c>
      <c r="BG237" t="str">
        <f t="shared" si="169"/>
        <v>FBgn0034053</v>
      </c>
      <c r="BH237" t="str">
        <f t="shared" si="170"/>
        <v>FBgn0087002</v>
      </c>
      <c r="BI237" t="e">
        <f t="shared" si="171"/>
        <v>#N/A</v>
      </c>
      <c r="BJ237" t="e">
        <f t="shared" si="172"/>
        <v>#N/A</v>
      </c>
      <c r="BK237" t="e">
        <f t="shared" si="173"/>
        <v>#N/A</v>
      </c>
      <c r="BL237" t="str">
        <f t="shared" si="174"/>
        <v>FBgn0002023</v>
      </c>
      <c r="BM237" t="str">
        <f t="shared" si="175"/>
        <v>FBgn0034477</v>
      </c>
      <c r="BN237" t="e">
        <f t="shared" si="176"/>
        <v>#N/A</v>
      </c>
      <c r="BO237" t="str">
        <f t="shared" si="177"/>
        <v>FBgn0263986</v>
      </c>
      <c r="BP237" t="str">
        <f t="shared" si="178"/>
        <v>FBgn0039927</v>
      </c>
      <c r="BQ237" t="e">
        <f t="shared" si="179"/>
        <v>#N/A</v>
      </c>
      <c r="BR237" t="str">
        <f t="shared" si="180"/>
        <v>FBgn0259214</v>
      </c>
      <c r="BX237" t="s">
        <v>33370</v>
      </c>
      <c r="BY237" t="s">
        <v>23863</v>
      </c>
      <c r="BZ237" t="s">
        <v>31492</v>
      </c>
      <c r="CA237" t="s">
        <v>32474</v>
      </c>
      <c r="CC237" t="s">
        <v>24475</v>
      </c>
      <c r="CE237" t="s">
        <v>25425</v>
      </c>
      <c r="CG237" t="s">
        <v>31763</v>
      </c>
      <c r="CH237" t="s">
        <v>25688</v>
      </c>
      <c r="CJ237" t="s">
        <v>30407</v>
      </c>
      <c r="CK237" t="s">
        <v>24457</v>
      </c>
      <c r="CL237" t="s">
        <v>24925</v>
      </c>
      <c r="CN237" t="s">
        <v>31433</v>
      </c>
      <c r="CO237" t="s">
        <v>26077</v>
      </c>
      <c r="CT237" t="s">
        <v>25598</v>
      </c>
      <c r="CV237" t="s">
        <v>29886</v>
      </c>
      <c r="CW237" t="s">
        <v>26073</v>
      </c>
      <c r="CY237" t="s">
        <v>27564</v>
      </c>
      <c r="DO237" t="s">
        <v>13155</v>
      </c>
      <c r="DR237" t="s">
        <v>11905</v>
      </c>
    </row>
    <row r="238" spans="1:122" x14ac:dyDescent="0.35">
      <c r="A238" t="s">
        <v>7060</v>
      </c>
      <c r="B238" t="s">
        <v>7061</v>
      </c>
      <c r="C238" t="s">
        <v>7062</v>
      </c>
      <c r="D238" t="s">
        <v>7063</v>
      </c>
      <c r="E238" t="s">
        <v>7064</v>
      </c>
      <c r="F238" t="s">
        <v>7065</v>
      </c>
      <c r="G238" t="s">
        <v>7066</v>
      </c>
      <c r="H238" t="s">
        <v>7067</v>
      </c>
      <c r="I238" t="s">
        <v>7068</v>
      </c>
      <c r="J238" t="s">
        <v>7069</v>
      </c>
      <c r="K238" t="s">
        <v>7070</v>
      </c>
      <c r="L238" t="s">
        <v>7071</v>
      </c>
      <c r="M238" t="s">
        <v>7072</v>
      </c>
      <c r="N238" t="s">
        <v>7073</v>
      </c>
      <c r="O238" t="s">
        <v>7074</v>
      </c>
      <c r="P238" t="s">
        <v>7075</v>
      </c>
      <c r="Q238" t="s">
        <v>7076</v>
      </c>
      <c r="S238" t="s">
        <v>7077</v>
      </c>
      <c r="T238" t="s">
        <v>7078</v>
      </c>
      <c r="U238" t="s">
        <v>7079</v>
      </c>
      <c r="X238" t="s">
        <v>7080</v>
      </c>
      <c r="Y238" t="s">
        <v>7081</v>
      </c>
      <c r="Z238" t="s">
        <v>7082</v>
      </c>
      <c r="AA238" t="s">
        <v>7083</v>
      </c>
      <c r="AB238" t="s">
        <v>7084</v>
      </c>
      <c r="AC238" t="s">
        <v>7085</v>
      </c>
      <c r="AD238" t="s">
        <v>7086</v>
      </c>
      <c r="AG238" s="21" t="s">
        <v>13335</v>
      </c>
      <c r="AH238" s="21" t="s">
        <v>23530</v>
      </c>
      <c r="AN238" s="18" t="s">
        <v>33676</v>
      </c>
      <c r="AO238" t="str">
        <f t="shared" si="151"/>
        <v>FBgn0085320</v>
      </c>
      <c r="AP238" t="str">
        <f t="shared" si="152"/>
        <v>FBgn0263025</v>
      </c>
      <c r="AQ238" t="e">
        <f t="shared" si="153"/>
        <v>#N/A</v>
      </c>
      <c r="AR238" t="str">
        <f t="shared" si="154"/>
        <v>FBgn0039436</v>
      </c>
      <c r="AS238" t="str">
        <f t="shared" si="155"/>
        <v>FBgn0261556</v>
      </c>
      <c r="AT238" t="str">
        <f t="shared" si="156"/>
        <v>FBgn0037489</v>
      </c>
      <c r="AU238" t="str">
        <f t="shared" si="157"/>
        <v>FBgn0261549</v>
      </c>
      <c r="AV238" t="str">
        <f t="shared" si="158"/>
        <v>FBgn0038564</v>
      </c>
      <c r="AW238" t="e">
        <f t="shared" si="159"/>
        <v>#N/A</v>
      </c>
      <c r="AX238" t="str">
        <f t="shared" si="160"/>
        <v>FBgn0265045</v>
      </c>
      <c r="AY238" t="str">
        <f t="shared" si="161"/>
        <v>FBgn0036752</v>
      </c>
      <c r="AZ238" t="str">
        <f t="shared" si="162"/>
        <v>FBgn0287213</v>
      </c>
      <c r="BA238" t="e">
        <f t="shared" si="163"/>
        <v>#N/A</v>
      </c>
      <c r="BB238" t="e">
        <f t="shared" si="164"/>
        <v>#N/A</v>
      </c>
      <c r="BC238" t="e">
        <f t="shared" si="165"/>
        <v>#N/A</v>
      </c>
      <c r="BD238" t="str">
        <f t="shared" si="166"/>
        <v>FBgn0052104</v>
      </c>
      <c r="BE238" t="str">
        <f t="shared" si="167"/>
        <v>FBgn0020503</v>
      </c>
      <c r="BF238" t="e">
        <f t="shared" si="168"/>
        <v>#N/A</v>
      </c>
      <c r="BG238" t="str">
        <f t="shared" si="169"/>
        <v>FBgn0034157</v>
      </c>
      <c r="BH238" t="str">
        <f t="shared" si="170"/>
        <v>FBgn0262636</v>
      </c>
      <c r="BI238" t="str">
        <f t="shared" si="171"/>
        <v>FBgn0011743</v>
      </c>
      <c r="BJ238" t="e">
        <f t="shared" si="172"/>
        <v>#N/A</v>
      </c>
      <c r="BK238" t="e">
        <f t="shared" si="173"/>
        <v>#N/A</v>
      </c>
      <c r="BL238" t="str">
        <f t="shared" si="174"/>
        <v>FBgn0000075</v>
      </c>
      <c r="BM238" t="e">
        <f t="shared" si="175"/>
        <v>#N/A</v>
      </c>
      <c r="BN238" t="str">
        <f t="shared" si="176"/>
        <v>FBgn0036725</v>
      </c>
      <c r="BO238" t="str">
        <f t="shared" si="177"/>
        <v>FBgn0002921</v>
      </c>
      <c r="BP238" t="str">
        <f t="shared" si="178"/>
        <v>FBgn0052017</v>
      </c>
      <c r="BQ238" t="e">
        <f t="shared" si="179"/>
        <v>#N/A</v>
      </c>
      <c r="BR238" t="str">
        <f t="shared" si="180"/>
        <v>FBgn0028996</v>
      </c>
      <c r="BX238" t="s">
        <v>31414</v>
      </c>
      <c r="BY238" t="s">
        <v>27901</v>
      </c>
      <c r="BZ238" t="s">
        <v>32309</v>
      </c>
      <c r="CA238" t="s">
        <v>30237</v>
      </c>
      <c r="CC238" t="s">
        <v>32972</v>
      </c>
      <c r="CE238" t="s">
        <v>23421</v>
      </c>
      <c r="CG238" t="s">
        <v>27450</v>
      </c>
      <c r="CH238" t="s">
        <v>29516</v>
      </c>
      <c r="CJ238" t="s">
        <v>24925</v>
      </c>
      <c r="CK238" t="s">
        <v>32919</v>
      </c>
      <c r="CL238" t="s">
        <v>31145</v>
      </c>
      <c r="CN238" t="s">
        <v>31252</v>
      </c>
      <c r="CO238" t="s">
        <v>28520</v>
      </c>
      <c r="CT238" t="s">
        <v>27140</v>
      </c>
      <c r="CV238" t="s">
        <v>24944</v>
      </c>
      <c r="CW238" t="s">
        <v>23646</v>
      </c>
      <c r="CY238" t="s">
        <v>31951</v>
      </c>
      <c r="DO238" t="s">
        <v>13156</v>
      </c>
      <c r="DR238" t="s">
        <v>11910</v>
      </c>
    </row>
    <row r="239" spans="1:122" x14ac:dyDescent="0.35">
      <c r="A239" t="s">
        <v>7087</v>
      </c>
      <c r="B239" t="s">
        <v>7088</v>
      </c>
      <c r="C239" t="s">
        <v>7089</v>
      </c>
      <c r="D239" t="s">
        <v>7090</v>
      </c>
      <c r="E239" t="s">
        <v>7091</v>
      </c>
      <c r="F239" t="s">
        <v>7092</v>
      </c>
      <c r="G239" t="s">
        <v>7093</v>
      </c>
      <c r="H239" t="s">
        <v>7094</v>
      </c>
      <c r="I239" t="s">
        <v>7095</v>
      </c>
      <c r="J239" t="s">
        <v>7096</v>
      </c>
      <c r="K239" t="s">
        <v>7097</v>
      </c>
      <c r="L239" t="s">
        <v>7098</v>
      </c>
      <c r="M239" t="s">
        <v>7099</v>
      </c>
      <c r="N239" t="s">
        <v>7100</v>
      </c>
      <c r="O239" t="s">
        <v>7101</v>
      </c>
      <c r="P239" t="s">
        <v>7102</v>
      </c>
      <c r="Q239" t="s">
        <v>7103</v>
      </c>
      <c r="S239" t="s">
        <v>7104</v>
      </c>
      <c r="T239" t="s">
        <v>7105</v>
      </c>
      <c r="U239" t="s">
        <v>7106</v>
      </c>
      <c r="X239" t="s">
        <v>7107</v>
      </c>
      <c r="Y239" t="s">
        <v>7108</v>
      </c>
      <c r="Z239" t="s">
        <v>7109</v>
      </c>
      <c r="AA239" t="s">
        <v>7110</v>
      </c>
      <c r="AB239" t="s">
        <v>7111</v>
      </c>
      <c r="AC239" t="s">
        <v>7112</v>
      </c>
      <c r="AD239" t="s">
        <v>7113</v>
      </c>
      <c r="AG239" s="21" t="s">
        <v>13336</v>
      </c>
      <c r="AH239" s="21" t="s">
        <v>23531</v>
      </c>
      <c r="AN239" s="18" t="s">
        <v>33676</v>
      </c>
      <c r="AO239" t="str">
        <f t="shared" si="151"/>
        <v>FBgn0035511</v>
      </c>
      <c r="AP239" t="e">
        <f t="shared" si="152"/>
        <v>#N/A</v>
      </c>
      <c r="AQ239" t="str">
        <f t="shared" si="153"/>
        <v>FBgn0030744</v>
      </c>
      <c r="AR239" t="str">
        <f t="shared" si="154"/>
        <v>FBgn0039438</v>
      </c>
      <c r="AS239" t="str">
        <f t="shared" si="155"/>
        <v>FBgn0261808</v>
      </c>
      <c r="AT239" t="str">
        <f t="shared" si="156"/>
        <v>FBgn0029822</v>
      </c>
      <c r="AU239" t="str">
        <f t="shared" si="157"/>
        <v>FBgn0031011</v>
      </c>
      <c r="AV239" t="str">
        <f t="shared" si="158"/>
        <v>FBgn0037117</v>
      </c>
      <c r="AW239" t="e">
        <f t="shared" si="159"/>
        <v>#N/A</v>
      </c>
      <c r="AX239" t="e">
        <f t="shared" si="160"/>
        <v>#N/A</v>
      </c>
      <c r="AY239" t="str">
        <f t="shared" si="161"/>
        <v>FBgn0035533</v>
      </c>
      <c r="AZ239" t="str">
        <f t="shared" si="162"/>
        <v>FBgn0000253</v>
      </c>
      <c r="BA239" t="str">
        <f t="shared" si="163"/>
        <v>FBgn0038719</v>
      </c>
      <c r="BB239" t="e">
        <f t="shared" si="164"/>
        <v>#N/A</v>
      </c>
      <c r="BC239" t="str">
        <f t="shared" si="165"/>
        <v>FBgn0086710</v>
      </c>
      <c r="BD239" t="str">
        <f t="shared" si="166"/>
        <v>FBgn0020388</v>
      </c>
      <c r="BE239" t="str">
        <f t="shared" si="167"/>
        <v>FBgn0083940</v>
      </c>
      <c r="BF239" t="e">
        <f t="shared" si="168"/>
        <v>#N/A</v>
      </c>
      <c r="BG239" t="str">
        <f t="shared" si="169"/>
        <v>FBgn0034622</v>
      </c>
      <c r="BH239" t="str">
        <f t="shared" si="170"/>
        <v>FBgn0034666</v>
      </c>
      <c r="BI239" t="str">
        <f t="shared" si="171"/>
        <v>FBgn0038725</v>
      </c>
      <c r="BJ239" t="e">
        <f t="shared" si="172"/>
        <v>#N/A</v>
      </c>
      <c r="BK239" t="e">
        <f t="shared" si="173"/>
        <v>#N/A</v>
      </c>
      <c r="BL239" t="str">
        <f t="shared" si="174"/>
        <v>FBgn0000119</v>
      </c>
      <c r="BM239" t="str">
        <f t="shared" si="175"/>
        <v>FBgn0034483</v>
      </c>
      <c r="BN239" t="str">
        <f t="shared" si="176"/>
        <v>FBgn0264489</v>
      </c>
      <c r="BO239" t="str">
        <f t="shared" si="177"/>
        <v>FBgn0028396</v>
      </c>
      <c r="BP239" t="str">
        <f t="shared" si="178"/>
        <v>FBgn0011642</v>
      </c>
      <c r="BQ239" t="e">
        <f t="shared" si="179"/>
        <v>#N/A</v>
      </c>
      <c r="BR239" t="str">
        <f t="shared" si="180"/>
        <v>FBgn0039908</v>
      </c>
      <c r="BX239" t="s">
        <v>28969</v>
      </c>
      <c r="BY239" t="s">
        <v>29788</v>
      </c>
      <c r="BZ239" t="s">
        <v>31114</v>
      </c>
      <c r="CA239" t="s">
        <v>32136</v>
      </c>
      <c r="CC239" t="s">
        <v>31672</v>
      </c>
      <c r="CE239" t="s">
        <v>30177</v>
      </c>
      <c r="CG239" t="s">
        <v>27030</v>
      </c>
      <c r="CH239" t="s">
        <v>30213</v>
      </c>
      <c r="CK239" t="s">
        <v>25030</v>
      </c>
      <c r="CL239" t="s">
        <v>33403</v>
      </c>
      <c r="CN239" t="s">
        <v>29348</v>
      </c>
      <c r="CO239" t="s">
        <v>27727</v>
      </c>
      <c r="CT239" t="s">
        <v>25409</v>
      </c>
      <c r="CV239" t="s">
        <v>25471</v>
      </c>
      <c r="CW239" t="s">
        <v>23595</v>
      </c>
      <c r="CY239" t="s">
        <v>26364</v>
      </c>
      <c r="DR239" t="s">
        <v>11915</v>
      </c>
    </row>
    <row r="240" spans="1:122" x14ac:dyDescent="0.35">
      <c r="A240" t="s">
        <v>7114</v>
      </c>
      <c r="B240" t="s">
        <v>7115</v>
      </c>
      <c r="C240" t="s">
        <v>7116</v>
      </c>
      <c r="D240" t="s">
        <v>7117</v>
      </c>
      <c r="E240" t="s">
        <v>7118</v>
      </c>
      <c r="F240" t="s">
        <v>7119</v>
      </c>
      <c r="G240" t="s">
        <v>7120</v>
      </c>
      <c r="H240" t="s">
        <v>7121</v>
      </c>
      <c r="I240" t="s">
        <v>7122</v>
      </c>
      <c r="J240" t="s">
        <v>7123</v>
      </c>
      <c r="K240" t="s">
        <v>7124</v>
      </c>
      <c r="L240" t="s">
        <v>7125</v>
      </c>
      <c r="M240" t="s">
        <v>7126</v>
      </c>
      <c r="O240" t="s">
        <v>7127</v>
      </c>
      <c r="P240" t="s">
        <v>7128</v>
      </c>
      <c r="Q240" t="s">
        <v>7129</v>
      </c>
      <c r="S240" t="s">
        <v>7130</v>
      </c>
      <c r="T240" t="s">
        <v>7131</v>
      </c>
      <c r="U240" t="s">
        <v>7132</v>
      </c>
      <c r="X240" t="s">
        <v>7133</v>
      </c>
      <c r="Y240" t="s">
        <v>7134</v>
      </c>
      <c r="Z240" t="s">
        <v>7135</v>
      </c>
      <c r="AA240" t="s">
        <v>7136</v>
      </c>
      <c r="AB240" t="s">
        <v>7137</v>
      </c>
      <c r="AC240" t="s">
        <v>7138</v>
      </c>
      <c r="AD240" t="s">
        <v>7139</v>
      </c>
      <c r="AG240" s="21" t="s">
        <v>4881</v>
      </c>
      <c r="AH240" s="21" t="s">
        <v>23532</v>
      </c>
      <c r="AN240" s="18" t="s">
        <v>33676</v>
      </c>
      <c r="AO240" t="str">
        <f t="shared" si="151"/>
        <v>FBgn0003089</v>
      </c>
      <c r="AP240" t="e">
        <f t="shared" si="152"/>
        <v>#N/A</v>
      </c>
      <c r="AQ240" t="str">
        <f t="shared" si="153"/>
        <v>FBgn0030745</v>
      </c>
      <c r="AR240" t="str">
        <f t="shared" si="154"/>
        <v>FBgn0039440</v>
      </c>
      <c r="AS240" t="str">
        <f t="shared" si="155"/>
        <v>FBgn0036272</v>
      </c>
      <c r="AT240" t="str">
        <f t="shared" si="156"/>
        <v>FBgn0037491</v>
      </c>
      <c r="AU240" t="str">
        <f t="shared" si="157"/>
        <v>FBgn0044809</v>
      </c>
      <c r="AV240" t="str">
        <f t="shared" si="158"/>
        <v>FBgn0036405</v>
      </c>
      <c r="AW240" t="e">
        <f t="shared" si="159"/>
        <v>#N/A</v>
      </c>
      <c r="AX240" t="str">
        <f t="shared" si="160"/>
        <v>FBgn0034151</v>
      </c>
      <c r="AY240" t="str">
        <f t="shared" si="161"/>
        <v>FBgn0042179</v>
      </c>
      <c r="AZ240" t="str">
        <f t="shared" si="162"/>
        <v>FBgn0036689</v>
      </c>
      <c r="BA240" t="str">
        <f t="shared" si="163"/>
        <v>FBgn0038716</v>
      </c>
      <c r="BB240" t="e">
        <f t="shared" si="164"/>
        <v>#N/A</v>
      </c>
      <c r="BC240" t="str">
        <f t="shared" si="165"/>
        <v>FBgn0086710</v>
      </c>
      <c r="BD240" t="str">
        <f t="shared" si="166"/>
        <v>FBgn0037884</v>
      </c>
      <c r="BE240" t="e">
        <f t="shared" si="167"/>
        <v>#N/A</v>
      </c>
      <c r="BF240" t="e">
        <f t="shared" si="168"/>
        <v>#N/A</v>
      </c>
      <c r="BG240" t="str">
        <f t="shared" si="169"/>
        <v>FBgn0022160</v>
      </c>
      <c r="BH240" t="str">
        <f t="shared" si="170"/>
        <v>FBgn0010415</v>
      </c>
      <c r="BI240" t="str">
        <f t="shared" si="171"/>
        <v>FBgn0052181</v>
      </c>
      <c r="BJ240" t="e">
        <f t="shared" si="172"/>
        <v>#N/A</v>
      </c>
      <c r="BK240" t="e">
        <f t="shared" si="173"/>
        <v>#N/A</v>
      </c>
      <c r="BL240" t="str">
        <f t="shared" si="174"/>
        <v>FBgn0028916</v>
      </c>
      <c r="BM240" t="str">
        <f t="shared" si="175"/>
        <v>FBgn0034483</v>
      </c>
      <c r="BN240" t="str">
        <f t="shared" si="176"/>
        <v>FBgn0036168</v>
      </c>
      <c r="BO240" t="str">
        <f t="shared" si="177"/>
        <v>FBgn0039113</v>
      </c>
      <c r="BP240" t="str">
        <f t="shared" si="178"/>
        <v>FBgn0264607</v>
      </c>
      <c r="BQ240" t="e">
        <f t="shared" si="179"/>
        <v>#N/A</v>
      </c>
      <c r="BR240" t="e">
        <f t="shared" si="180"/>
        <v>#N/A</v>
      </c>
      <c r="BX240" t="s">
        <v>23459</v>
      </c>
      <c r="BY240" t="s">
        <v>28736</v>
      </c>
      <c r="BZ240" t="s">
        <v>32615</v>
      </c>
      <c r="CA240" t="s">
        <v>31627</v>
      </c>
      <c r="CC240" t="s">
        <v>30327</v>
      </c>
      <c r="CE240" t="s">
        <v>27521</v>
      </c>
      <c r="CG240" t="s">
        <v>27452</v>
      </c>
      <c r="CH240" t="s">
        <v>27903</v>
      </c>
      <c r="CK240" t="s">
        <v>28778</v>
      </c>
      <c r="CN240" t="s">
        <v>30302</v>
      </c>
      <c r="CO240" t="s">
        <v>28485</v>
      </c>
      <c r="CT240" t="s">
        <v>26308</v>
      </c>
      <c r="CV240" t="s">
        <v>29506</v>
      </c>
      <c r="CW240" t="s">
        <v>28378</v>
      </c>
      <c r="CY240" t="s">
        <v>26363</v>
      </c>
      <c r="DR240" t="s">
        <v>11920</v>
      </c>
    </row>
    <row r="241" spans="1:122" x14ac:dyDescent="0.35">
      <c r="A241" t="s">
        <v>7140</v>
      </c>
      <c r="B241" t="s">
        <v>7141</v>
      </c>
      <c r="C241" t="s">
        <v>7142</v>
      </c>
      <c r="D241" t="s">
        <v>7143</v>
      </c>
      <c r="E241" t="s">
        <v>7144</v>
      </c>
      <c r="F241" t="s">
        <v>7145</v>
      </c>
      <c r="G241" t="s">
        <v>7146</v>
      </c>
      <c r="H241" t="s">
        <v>7147</v>
      </c>
      <c r="I241" t="s">
        <v>7148</v>
      </c>
      <c r="J241" t="s">
        <v>7149</v>
      </c>
      <c r="K241" t="s">
        <v>7150</v>
      </c>
      <c r="L241" t="s">
        <v>7151</v>
      </c>
      <c r="M241" t="s">
        <v>7152</v>
      </c>
      <c r="O241" t="s">
        <v>7153</v>
      </c>
      <c r="P241" t="s">
        <v>7154</v>
      </c>
      <c r="Q241" t="s">
        <v>7155</v>
      </c>
      <c r="S241" t="s">
        <v>7156</v>
      </c>
      <c r="T241" t="s">
        <v>7157</v>
      </c>
      <c r="U241" t="s">
        <v>7158</v>
      </c>
      <c r="X241" t="s">
        <v>7159</v>
      </c>
      <c r="Y241" t="s">
        <v>7160</v>
      </c>
      <c r="Z241" t="s">
        <v>7161</v>
      </c>
      <c r="AA241" t="s">
        <v>7162</v>
      </c>
      <c r="AB241" t="s">
        <v>7163</v>
      </c>
      <c r="AC241" t="s">
        <v>7164</v>
      </c>
      <c r="AD241" t="s">
        <v>7165</v>
      </c>
      <c r="AG241" s="21" t="s">
        <v>13337</v>
      </c>
      <c r="AH241" s="21" t="s">
        <v>23533</v>
      </c>
      <c r="AN241" s="18" t="s">
        <v>33676</v>
      </c>
      <c r="AO241" t="e">
        <f t="shared" si="151"/>
        <v>#N/A</v>
      </c>
      <c r="AP241" t="str">
        <f t="shared" si="152"/>
        <v>FBgn0038388</v>
      </c>
      <c r="AQ241" t="str">
        <f t="shared" si="153"/>
        <v>FBgn0259168</v>
      </c>
      <c r="AR241" t="str">
        <f t="shared" si="154"/>
        <v>FBgn0039444</v>
      </c>
      <c r="AS241" t="str">
        <f t="shared" si="155"/>
        <v>FBgn0037188</v>
      </c>
      <c r="AT241" t="str">
        <f t="shared" si="156"/>
        <v>FBgn0004649</v>
      </c>
      <c r="AU241" t="str">
        <f t="shared" si="157"/>
        <v>FBgn0052679</v>
      </c>
      <c r="AV241" t="str">
        <f t="shared" si="158"/>
        <v>FBgn0002183</v>
      </c>
      <c r="AW241" t="e">
        <f t="shared" si="159"/>
        <v>#N/A</v>
      </c>
      <c r="AX241" t="str">
        <f t="shared" si="160"/>
        <v>FBgn0050280</v>
      </c>
      <c r="AY241" t="str">
        <f t="shared" si="161"/>
        <v>FBgn0045476</v>
      </c>
      <c r="AZ241" t="str">
        <f t="shared" si="162"/>
        <v>FBgn0033323</v>
      </c>
      <c r="BA241" t="str">
        <f t="shared" si="163"/>
        <v>FBgn0000639</v>
      </c>
      <c r="BB241" t="e">
        <f t="shared" si="164"/>
        <v>#N/A</v>
      </c>
      <c r="BC241" t="str">
        <f t="shared" si="165"/>
        <v>FBgn0086710</v>
      </c>
      <c r="BD241" t="str">
        <f t="shared" si="166"/>
        <v>FBgn0020412</v>
      </c>
      <c r="BE241" t="e">
        <f t="shared" si="167"/>
        <v>#N/A</v>
      </c>
      <c r="BF241" t="e">
        <f t="shared" si="168"/>
        <v>#N/A</v>
      </c>
      <c r="BG241" t="str">
        <f t="shared" si="169"/>
        <v>FBgn0265991</v>
      </c>
      <c r="BH241" t="str">
        <f t="shared" si="170"/>
        <v>FBgn0010415</v>
      </c>
      <c r="BI241" t="str">
        <f t="shared" si="171"/>
        <v>FBgn0033043</v>
      </c>
      <c r="BJ241" t="e">
        <f t="shared" si="172"/>
        <v>#N/A</v>
      </c>
      <c r="BK241" t="e">
        <f t="shared" si="173"/>
        <v>#N/A</v>
      </c>
      <c r="BL241" t="str">
        <f t="shared" si="174"/>
        <v>FBgn0013334</v>
      </c>
      <c r="BM241" t="str">
        <f t="shared" si="175"/>
        <v>FBgn0033983</v>
      </c>
      <c r="BN241" t="str">
        <f t="shared" si="176"/>
        <v>FBgn0260795</v>
      </c>
      <c r="BO241" t="str">
        <f t="shared" si="177"/>
        <v>FBgn0037556</v>
      </c>
      <c r="BP241" t="str">
        <f t="shared" si="178"/>
        <v>FBgn0011747</v>
      </c>
      <c r="BQ241" t="e">
        <f t="shared" si="179"/>
        <v>#N/A</v>
      </c>
      <c r="BR241" t="str">
        <f t="shared" si="180"/>
        <v>FBgn0051475</v>
      </c>
      <c r="BX241" t="s">
        <v>31388</v>
      </c>
      <c r="BY241" t="s">
        <v>25781</v>
      </c>
      <c r="BZ241" t="s">
        <v>33631</v>
      </c>
      <c r="CA241" t="s">
        <v>28870</v>
      </c>
      <c r="CC241" t="s">
        <v>31604</v>
      </c>
      <c r="CE241" t="s">
        <v>26149</v>
      </c>
      <c r="CG241" t="s">
        <v>33232</v>
      </c>
      <c r="CH241" t="s">
        <v>30158</v>
      </c>
      <c r="CK241" t="s">
        <v>32269</v>
      </c>
      <c r="CN241" t="s">
        <v>31766</v>
      </c>
      <c r="CO241" t="s">
        <v>28376</v>
      </c>
      <c r="CT241" t="s">
        <v>27395</v>
      </c>
      <c r="CV241" t="s">
        <v>32532</v>
      </c>
      <c r="CW241" t="s">
        <v>29559</v>
      </c>
      <c r="CY241" t="s">
        <v>26359</v>
      </c>
      <c r="DR241" t="s">
        <v>11925</v>
      </c>
    </row>
    <row r="242" spans="1:122" x14ac:dyDescent="0.35">
      <c r="A242" t="s">
        <v>7166</v>
      </c>
      <c r="B242" t="s">
        <v>7167</v>
      </c>
      <c r="C242" t="s">
        <v>7168</v>
      </c>
      <c r="D242" t="s">
        <v>7169</v>
      </c>
      <c r="E242" t="s">
        <v>7170</v>
      </c>
      <c r="F242" t="s">
        <v>7171</v>
      </c>
      <c r="G242" t="s">
        <v>7172</v>
      </c>
      <c r="H242" t="s">
        <v>7173</v>
      </c>
      <c r="I242" t="s">
        <v>7174</v>
      </c>
      <c r="J242" t="s">
        <v>7175</v>
      </c>
      <c r="K242" t="s">
        <v>7176</v>
      </c>
      <c r="L242" t="s">
        <v>7177</v>
      </c>
      <c r="M242" t="s">
        <v>7178</v>
      </c>
      <c r="O242" t="s">
        <v>7179</v>
      </c>
      <c r="P242" t="s">
        <v>7180</v>
      </c>
      <c r="Q242" t="s">
        <v>7181</v>
      </c>
      <c r="S242" t="s">
        <v>7182</v>
      </c>
      <c r="T242" t="s">
        <v>7183</v>
      </c>
      <c r="U242" t="s">
        <v>7184</v>
      </c>
      <c r="X242" t="s">
        <v>7185</v>
      </c>
      <c r="Y242" t="s">
        <v>7186</v>
      </c>
      <c r="Z242" t="s">
        <v>7187</v>
      </c>
      <c r="AA242" t="s">
        <v>7188</v>
      </c>
      <c r="AB242" t="s">
        <v>7189</v>
      </c>
      <c r="AC242" t="s">
        <v>7190</v>
      </c>
      <c r="AD242" t="s">
        <v>7191</v>
      </c>
      <c r="AG242" s="21" t="s">
        <v>13338</v>
      </c>
      <c r="AH242" s="21" t="s">
        <v>23534</v>
      </c>
      <c r="AN242" s="18" t="s">
        <v>33676</v>
      </c>
      <c r="AO242" t="str">
        <f t="shared" si="151"/>
        <v>FBgn0025525</v>
      </c>
      <c r="AP242" t="str">
        <f t="shared" si="152"/>
        <v>FBgn0001986</v>
      </c>
      <c r="AQ242" t="str">
        <f t="shared" si="153"/>
        <v>FBgn0262699</v>
      </c>
      <c r="AR242" t="str">
        <f t="shared" si="154"/>
        <v>FBgn0038646</v>
      </c>
      <c r="AS242" t="str">
        <f t="shared" si="155"/>
        <v>FBgn0044324</v>
      </c>
      <c r="AT242" t="str">
        <f t="shared" si="156"/>
        <v>FBgn0030544</v>
      </c>
      <c r="AU242" t="str">
        <f t="shared" si="157"/>
        <v>FBgn0052679</v>
      </c>
      <c r="AV242" t="str">
        <f t="shared" si="158"/>
        <v>FBgn0036389</v>
      </c>
      <c r="AW242" t="e">
        <f t="shared" si="159"/>
        <v>#N/A</v>
      </c>
      <c r="AX242" t="str">
        <f t="shared" si="160"/>
        <v>FBgn0022160</v>
      </c>
      <c r="AY242" t="e">
        <f t="shared" si="161"/>
        <v>#N/A</v>
      </c>
      <c r="AZ242" t="str">
        <f t="shared" si="162"/>
        <v>FBgn0033738</v>
      </c>
      <c r="BA242" t="str">
        <f t="shared" si="163"/>
        <v>FBgn0038354</v>
      </c>
      <c r="BB242" t="e">
        <f t="shared" si="164"/>
        <v>#N/A</v>
      </c>
      <c r="BC242" t="str">
        <f t="shared" si="165"/>
        <v>FBgn0086710</v>
      </c>
      <c r="BD242" t="str">
        <f t="shared" si="166"/>
        <v>FBgn0283724</v>
      </c>
      <c r="BE242" t="str">
        <f t="shared" si="167"/>
        <v>FBgn0040375</v>
      </c>
      <c r="BF242" t="e">
        <f t="shared" si="168"/>
        <v>#N/A</v>
      </c>
      <c r="BG242" t="str">
        <f t="shared" si="169"/>
        <v>FBgn0267408</v>
      </c>
      <c r="BH242" t="str">
        <f t="shared" si="170"/>
        <v>FBgn0034636</v>
      </c>
      <c r="BI242" t="e">
        <f t="shared" si="171"/>
        <v>#N/A</v>
      </c>
      <c r="BJ242" t="e">
        <f t="shared" si="172"/>
        <v>#N/A</v>
      </c>
      <c r="BK242" t="e">
        <f t="shared" si="173"/>
        <v>#N/A</v>
      </c>
      <c r="BL242" t="e">
        <f t="shared" si="174"/>
        <v>#N/A</v>
      </c>
      <c r="BM242" t="str">
        <f t="shared" si="175"/>
        <v>FBgn0000253</v>
      </c>
      <c r="BN242" t="str">
        <f t="shared" si="176"/>
        <v>FBgn0052311</v>
      </c>
      <c r="BO242" t="str">
        <f t="shared" si="177"/>
        <v>FBgn0000576</v>
      </c>
      <c r="BP242" t="str">
        <f t="shared" si="178"/>
        <v>FBgn0262636</v>
      </c>
      <c r="BQ242" t="e">
        <f t="shared" si="179"/>
        <v>#N/A</v>
      </c>
      <c r="BR242" t="str">
        <f t="shared" si="180"/>
        <v>FBgn0085399</v>
      </c>
      <c r="BX242" t="s">
        <v>25633</v>
      </c>
      <c r="BY242" t="s">
        <v>32762</v>
      </c>
      <c r="BZ242" t="s">
        <v>23504</v>
      </c>
      <c r="CA242" t="s">
        <v>27665</v>
      </c>
      <c r="CC242" t="s">
        <v>30348</v>
      </c>
      <c r="CE242" t="s">
        <v>26150</v>
      </c>
      <c r="CG242" t="s">
        <v>25803</v>
      </c>
      <c r="CH242" t="s">
        <v>25442</v>
      </c>
      <c r="CK242" t="s">
        <v>32285</v>
      </c>
      <c r="CN242" t="s">
        <v>32530</v>
      </c>
      <c r="CO242" t="s">
        <v>29945</v>
      </c>
      <c r="CT242" t="s">
        <v>25707</v>
      </c>
      <c r="CV242" t="s">
        <v>27175</v>
      </c>
      <c r="CW242" t="s">
        <v>30926</v>
      </c>
      <c r="CY242" t="s">
        <v>27563</v>
      </c>
      <c r="DR242" t="s">
        <v>11930</v>
      </c>
    </row>
    <row r="243" spans="1:122" x14ac:dyDescent="0.35">
      <c r="A243" t="s">
        <v>7192</v>
      </c>
      <c r="B243" t="s">
        <v>7193</v>
      </c>
      <c r="C243" t="s">
        <v>7194</v>
      </c>
      <c r="D243" t="s">
        <v>7195</v>
      </c>
      <c r="E243" t="s">
        <v>7196</v>
      </c>
      <c r="F243" t="s">
        <v>7197</v>
      </c>
      <c r="G243" t="s">
        <v>7198</v>
      </c>
      <c r="H243" t="s">
        <v>7199</v>
      </c>
      <c r="I243" t="s">
        <v>7200</v>
      </c>
      <c r="J243" t="s">
        <v>7201</v>
      </c>
      <c r="K243" t="s">
        <v>7202</v>
      </c>
      <c r="L243" t="s">
        <v>7203</v>
      </c>
      <c r="M243" t="s">
        <v>7204</v>
      </c>
      <c r="O243" t="s">
        <v>7205</v>
      </c>
      <c r="P243" t="s">
        <v>7206</v>
      </c>
      <c r="Q243" t="s">
        <v>7207</v>
      </c>
      <c r="S243" t="s">
        <v>7208</v>
      </c>
      <c r="T243" t="s">
        <v>7209</v>
      </c>
      <c r="U243" t="s">
        <v>7210</v>
      </c>
      <c r="X243" t="s">
        <v>7211</v>
      </c>
      <c r="Y243" t="s">
        <v>7212</v>
      </c>
      <c r="Z243" t="s">
        <v>7213</v>
      </c>
      <c r="AA243" t="s">
        <v>7214</v>
      </c>
      <c r="AB243" t="s">
        <v>7215</v>
      </c>
      <c r="AC243" t="s">
        <v>7216</v>
      </c>
      <c r="AD243" t="s">
        <v>7217</v>
      </c>
      <c r="AG243" s="21" t="s">
        <v>4443</v>
      </c>
      <c r="AH243" s="21" t="s">
        <v>23535</v>
      </c>
      <c r="AN243" s="18" t="s">
        <v>33676</v>
      </c>
      <c r="AO243" t="str">
        <f t="shared" si="151"/>
        <v>FBgn0035445</v>
      </c>
      <c r="AP243" t="e">
        <f t="shared" si="152"/>
        <v>#N/A</v>
      </c>
      <c r="AQ243" t="str">
        <f t="shared" si="153"/>
        <v>FBgn0027621</v>
      </c>
      <c r="AR243" t="str">
        <f t="shared" si="154"/>
        <v>FBgn0038645</v>
      </c>
      <c r="AS243" t="str">
        <f t="shared" si="155"/>
        <v>FBgn0052113</v>
      </c>
      <c r="AT243" t="str">
        <f t="shared" si="156"/>
        <v>FBgn0034098</v>
      </c>
      <c r="AU243" t="str">
        <f t="shared" si="157"/>
        <v>FBgn0030724</v>
      </c>
      <c r="AV243" t="str">
        <f t="shared" si="158"/>
        <v>FBgn0052075</v>
      </c>
      <c r="AW243" t="e">
        <f t="shared" si="159"/>
        <v>#N/A</v>
      </c>
      <c r="AX243" t="str">
        <f t="shared" si="160"/>
        <v>FBgn0003011</v>
      </c>
      <c r="AY243" t="str">
        <f t="shared" si="161"/>
        <v>FBgn0260771</v>
      </c>
      <c r="AZ243" t="e">
        <f t="shared" si="162"/>
        <v>#N/A</v>
      </c>
      <c r="BA243" t="str">
        <f t="shared" si="163"/>
        <v>FBgn0030326</v>
      </c>
      <c r="BB243" t="e">
        <f t="shared" si="164"/>
        <v>#N/A</v>
      </c>
      <c r="BC243" t="str">
        <f t="shared" si="165"/>
        <v>FBgn0086710</v>
      </c>
      <c r="BD243" t="e">
        <f t="shared" si="166"/>
        <v>#N/A</v>
      </c>
      <c r="BE243" t="e">
        <f t="shared" si="167"/>
        <v>#N/A</v>
      </c>
      <c r="BF243" t="e">
        <f t="shared" si="168"/>
        <v>#N/A</v>
      </c>
      <c r="BG243" t="str">
        <f t="shared" si="169"/>
        <v>FBgn0058470</v>
      </c>
      <c r="BH243" t="str">
        <f t="shared" si="170"/>
        <v>FBgn0020521</v>
      </c>
      <c r="BI243" t="e">
        <f t="shared" si="171"/>
        <v>#N/A</v>
      </c>
      <c r="BJ243" t="e">
        <f t="shared" si="172"/>
        <v>#N/A</v>
      </c>
      <c r="BK243" t="e">
        <f t="shared" si="173"/>
        <v>#N/A</v>
      </c>
      <c r="BL243" t="str">
        <f t="shared" si="174"/>
        <v>FBgn0000182</v>
      </c>
      <c r="BM243" t="str">
        <f t="shared" si="175"/>
        <v>FBgn0033238</v>
      </c>
      <c r="BN243" t="str">
        <f t="shared" si="176"/>
        <v>FBgn0035331</v>
      </c>
      <c r="BO243" t="str">
        <f t="shared" si="177"/>
        <v>FBgn0008646</v>
      </c>
      <c r="BP243" t="str">
        <f t="shared" si="178"/>
        <v>FBgn0262636</v>
      </c>
      <c r="BQ243" t="e">
        <f t="shared" si="179"/>
        <v>#N/A</v>
      </c>
      <c r="BR243" t="str">
        <f t="shared" si="180"/>
        <v>FBgn0001122</v>
      </c>
      <c r="BX243" t="s">
        <v>27589</v>
      </c>
      <c r="BY243" t="s">
        <v>33606</v>
      </c>
      <c r="BZ243" t="s">
        <v>25765</v>
      </c>
      <c r="CA243" t="s">
        <v>29135</v>
      </c>
      <c r="CC243" t="s">
        <v>33044</v>
      </c>
      <c r="CE243" t="s">
        <v>27910</v>
      </c>
      <c r="CG243" t="s">
        <v>25275</v>
      </c>
      <c r="CH243" t="s">
        <v>29080</v>
      </c>
      <c r="CK243" t="s">
        <v>30913</v>
      </c>
      <c r="CN243" t="s">
        <v>26377</v>
      </c>
      <c r="CO243" t="s">
        <v>30506</v>
      </c>
      <c r="CT243" t="s">
        <v>27390</v>
      </c>
      <c r="CV243" t="s">
        <v>30121</v>
      </c>
      <c r="CW243" t="s">
        <v>24727</v>
      </c>
      <c r="CY243" t="s">
        <v>25588</v>
      </c>
      <c r="DR243" t="s">
        <v>11935</v>
      </c>
    </row>
    <row r="244" spans="1:122" x14ac:dyDescent="0.35">
      <c r="A244" t="s">
        <v>7218</v>
      </c>
      <c r="B244" t="s">
        <v>7219</v>
      </c>
      <c r="C244" t="s">
        <v>7220</v>
      </c>
      <c r="D244" t="s">
        <v>7221</v>
      </c>
      <c r="E244" t="s">
        <v>7222</v>
      </c>
      <c r="F244" t="s">
        <v>7223</v>
      </c>
      <c r="G244" t="s">
        <v>7224</v>
      </c>
      <c r="H244" t="s">
        <v>7225</v>
      </c>
      <c r="I244" t="s">
        <v>7226</v>
      </c>
      <c r="J244" t="s">
        <v>7227</v>
      </c>
      <c r="K244" t="s">
        <v>7228</v>
      </c>
      <c r="L244" t="s">
        <v>7229</v>
      </c>
      <c r="M244" t="s">
        <v>7230</v>
      </c>
      <c r="O244" t="s">
        <v>7231</v>
      </c>
      <c r="P244" t="s">
        <v>7232</v>
      </c>
      <c r="Q244" t="s">
        <v>7233</v>
      </c>
      <c r="S244" t="s">
        <v>7234</v>
      </c>
      <c r="T244" t="s">
        <v>7235</v>
      </c>
      <c r="U244" t="s">
        <v>7236</v>
      </c>
      <c r="X244" t="s">
        <v>7237</v>
      </c>
      <c r="Y244" t="s">
        <v>7238</v>
      </c>
      <c r="Z244" t="s">
        <v>7239</v>
      </c>
      <c r="AA244" t="s">
        <v>7240</v>
      </c>
      <c r="AB244" t="s">
        <v>7241</v>
      </c>
      <c r="AC244" t="s">
        <v>7242</v>
      </c>
      <c r="AD244" t="s">
        <v>7243</v>
      </c>
      <c r="AG244" s="21" t="s">
        <v>13339</v>
      </c>
      <c r="AH244" s="21" t="s">
        <v>23536</v>
      </c>
      <c r="AN244" s="18" t="s">
        <v>33676</v>
      </c>
      <c r="AO244" t="str">
        <f t="shared" si="151"/>
        <v>FBgn0004167</v>
      </c>
      <c r="AP244" t="e">
        <f t="shared" si="152"/>
        <v>#N/A</v>
      </c>
      <c r="AQ244" t="e">
        <f t="shared" si="153"/>
        <v>#N/A</v>
      </c>
      <c r="AR244" t="str">
        <f t="shared" si="154"/>
        <v>FBgn0029172</v>
      </c>
      <c r="AS244" t="str">
        <f t="shared" si="155"/>
        <v>FBgn0040230</v>
      </c>
      <c r="AT244" t="e">
        <f t="shared" si="156"/>
        <v>#N/A</v>
      </c>
      <c r="AU244" t="str">
        <f t="shared" si="157"/>
        <v>FBgn0030360</v>
      </c>
      <c r="AV244" t="str">
        <f t="shared" si="158"/>
        <v>FBgn0038582</v>
      </c>
      <c r="AW244" t="e">
        <f t="shared" si="159"/>
        <v>#N/A</v>
      </c>
      <c r="AX244" t="str">
        <f t="shared" si="160"/>
        <v>FBgn0038732</v>
      </c>
      <c r="AY244" t="str">
        <f t="shared" si="161"/>
        <v>FBgn0025726</v>
      </c>
      <c r="AZ244" t="str">
        <f t="shared" si="162"/>
        <v>FBgn0033440</v>
      </c>
      <c r="BA244" t="e">
        <f t="shared" si="163"/>
        <v>#N/A</v>
      </c>
      <c r="BB244" t="e">
        <f t="shared" si="164"/>
        <v>#N/A</v>
      </c>
      <c r="BC244" t="str">
        <f t="shared" si="165"/>
        <v>FBgn0087035</v>
      </c>
      <c r="BD244" t="str">
        <f t="shared" si="166"/>
        <v>FBgn0036814</v>
      </c>
      <c r="BE244" t="str">
        <f t="shared" si="167"/>
        <v>FBgn0040342</v>
      </c>
      <c r="BF244" t="e">
        <f t="shared" si="168"/>
        <v>#N/A</v>
      </c>
      <c r="BG244" t="str">
        <f t="shared" si="169"/>
        <v>FBgn0030615</v>
      </c>
      <c r="BH244" t="str">
        <f t="shared" si="170"/>
        <v>FBgn0035023</v>
      </c>
      <c r="BI244" t="e">
        <f t="shared" si="171"/>
        <v>#N/A</v>
      </c>
      <c r="BJ244" t="e">
        <f t="shared" si="172"/>
        <v>#N/A</v>
      </c>
      <c r="BK244" t="e">
        <f t="shared" si="173"/>
        <v>#N/A</v>
      </c>
      <c r="BL244" t="str">
        <f t="shared" si="174"/>
        <v>FBgn0035496</v>
      </c>
      <c r="BM244" t="str">
        <f t="shared" si="175"/>
        <v>FBgn0019928</v>
      </c>
      <c r="BN244" t="str">
        <f t="shared" si="176"/>
        <v>FBgn0086913</v>
      </c>
      <c r="BO244" t="str">
        <f t="shared" si="177"/>
        <v>FBgn0263351</v>
      </c>
      <c r="BP244" t="str">
        <f t="shared" si="178"/>
        <v>FBgn0016126</v>
      </c>
      <c r="BQ244" t="e">
        <f t="shared" si="179"/>
        <v>#N/A</v>
      </c>
      <c r="BR244" t="str">
        <f t="shared" si="180"/>
        <v>FBgn0001122</v>
      </c>
      <c r="BX244" t="s">
        <v>27587</v>
      </c>
      <c r="BY244" t="s">
        <v>31153</v>
      </c>
      <c r="BZ244" t="s">
        <v>27830</v>
      </c>
      <c r="CA244" t="s">
        <v>25836</v>
      </c>
      <c r="CC244" t="s">
        <v>24802</v>
      </c>
      <c r="CE244" t="s">
        <v>28681</v>
      </c>
      <c r="CG244" t="s">
        <v>27917</v>
      </c>
      <c r="CH244" t="s">
        <v>25300</v>
      </c>
      <c r="CK244" t="s">
        <v>26954</v>
      </c>
      <c r="CN244" t="s">
        <v>25522</v>
      </c>
      <c r="CO244" t="s">
        <v>26652</v>
      </c>
      <c r="CT244" t="s">
        <v>24486</v>
      </c>
      <c r="CV244" t="s">
        <v>32498</v>
      </c>
      <c r="CW244" t="s">
        <v>33350</v>
      </c>
      <c r="CY244" t="s">
        <v>23711</v>
      </c>
      <c r="DR244" t="s">
        <v>11940</v>
      </c>
    </row>
    <row r="245" spans="1:122" x14ac:dyDescent="0.35">
      <c r="A245" t="s">
        <v>7244</v>
      </c>
      <c r="B245" t="s">
        <v>7245</v>
      </c>
      <c r="C245" t="s">
        <v>7246</v>
      </c>
      <c r="D245" t="s">
        <v>7247</v>
      </c>
      <c r="E245" t="s">
        <v>7248</v>
      </c>
      <c r="F245" t="s">
        <v>7249</v>
      </c>
      <c r="G245" t="s">
        <v>7250</v>
      </c>
      <c r="H245" t="s">
        <v>7251</v>
      </c>
      <c r="I245" t="s">
        <v>7252</v>
      </c>
      <c r="J245" t="s">
        <v>7253</v>
      </c>
      <c r="K245" t="s">
        <v>7254</v>
      </c>
      <c r="L245" t="s">
        <v>7255</v>
      </c>
      <c r="M245" t="s">
        <v>7256</v>
      </c>
      <c r="O245" t="s">
        <v>7257</v>
      </c>
      <c r="P245" t="s">
        <v>7258</v>
      </c>
      <c r="Q245" t="s">
        <v>7259</v>
      </c>
      <c r="S245" t="s">
        <v>7260</v>
      </c>
      <c r="T245" t="s">
        <v>7261</v>
      </c>
      <c r="U245" t="s">
        <v>7262</v>
      </c>
      <c r="X245" t="s">
        <v>7263</v>
      </c>
      <c r="Y245" t="s">
        <v>7264</v>
      </c>
      <c r="Z245" t="s">
        <v>7265</v>
      </c>
      <c r="AA245" t="s">
        <v>7266</v>
      </c>
      <c r="AB245" t="s">
        <v>7267</v>
      </c>
      <c r="AC245" t="s">
        <v>7268</v>
      </c>
      <c r="AD245" t="s">
        <v>7269</v>
      </c>
      <c r="AG245" s="21" t="s">
        <v>1685</v>
      </c>
      <c r="AH245" s="21" t="s">
        <v>23537</v>
      </c>
      <c r="AN245" s="18" t="s">
        <v>33676</v>
      </c>
      <c r="AO245" t="str">
        <f t="shared" si="151"/>
        <v>FBgn0036655</v>
      </c>
      <c r="AP245" t="e">
        <f t="shared" si="152"/>
        <v>#N/A</v>
      </c>
      <c r="AQ245" t="str">
        <f t="shared" si="153"/>
        <v>FBgn0267350</v>
      </c>
      <c r="AR245" t="str">
        <f t="shared" si="154"/>
        <v>FBgn0051116</v>
      </c>
      <c r="AS245" t="str">
        <f t="shared" si="155"/>
        <v>FBgn0263599</v>
      </c>
      <c r="AT245" t="e">
        <f t="shared" si="156"/>
        <v>#N/A</v>
      </c>
      <c r="AU245" t="str">
        <f t="shared" si="157"/>
        <v>FBgn0002579</v>
      </c>
      <c r="AV245" t="str">
        <f t="shared" si="158"/>
        <v>FBgn0038860</v>
      </c>
      <c r="AW245" t="str">
        <f t="shared" si="159"/>
        <v>FBgn0037879</v>
      </c>
      <c r="AX245" t="str">
        <f t="shared" si="160"/>
        <v>FBgn0051189</v>
      </c>
      <c r="AY245" t="str">
        <f t="shared" si="161"/>
        <v>FBgn0023213</v>
      </c>
      <c r="AZ245" t="str">
        <f t="shared" si="162"/>
        <v>FBgn0033784</v>
      </c>
      <c r="BA245" t="str">
        <f t="shared" si="163"/>
        <v>FBgn0004910</v>
      </c>
      <c r="BB245" t="e">
        <f t="shared" si="164"/>
        <v>#N/A</v>
      </c>
      <c r="BC245" t="e">
        <f t="shared" si="165"/>
        <v>#N/A</v>
      </c>
      <c r="BD245" t="str">
        <f t="shared" si="166"/>
        <v>FBgn0067864</v>
      </c>
      <c r="BE245" t="e">
        <f t="shared" si="167"/>
        <v>#N/A</v>
      </c>
      <c r="BF245" t="e">
        <f t="shared" si="168"/>
        <v>#N/A</v>
      </c>
      <c r="BG245" t="e">
        <f t="shared" si="169"/>
        <v>#N/A</v>
      </c>
      <c r="BH245" t="str">
        <f t="shared" si="170"/>
        <v>FBgn0034590</v>
      </c>
      <c r="BI245" t="e">
        <f t="shared" si="171"/>
        <v>#N/A</v>
      </c>
      <c r="BJ245" t="e">
        <f t="shared" si="172"/>
        <v>#N/A</v>
      </c>
      <c r="BK245" t="e">
        <f t="shared" si="173"/>
        <v>#N/A</v>
      </c>
      <c r="BL245" t="e">
        <f t="shared" si="174"/>
        <v>#N/A</v>
      </c>
      <c r="BM245" t="str">
        <f t="shared" si="175"/>
        <v>FBgn0033344</v>
      </c>
      <c r="BN245" t="str">
        <f t="shared" si="176"/>
        <v>FBgn0261258</v>
      </c>
      <c r="BO245" t="str">
        <f t="shared" si="177"/>
        <v>FBgn0038967</v>
      </c>
      <c r="BP245" t="str">
        <f t="shared" si="178"/>
        <v>FBgn0005558</v>
      </c>
      <c r="BQ245" t="e">
        <f t="shared" si="179"/>
        <v>#N/A</v>
      </c>
      <c r="BR245" t="str">
        <f t="shared" si="180"/>
        <v>FBgn0050069</v>
      </c>
      <c r="BX245" t="s">
        <v>25136</v>
      </c>
      <c r="BY245" t="s">
        <v>31723</v>
      </c>
      <c r="BZ245" t="s">
        <v>26336</v>
      </c>
      <c r="CA245" t="s">
        <v>33437</v>
      </c>
      <c r="CC245" t="s">
        <v>33531</v>
      </c>
      <c r="CE245" t="s">
        <v>30109</v>
      </c>
      <c r="CG245" t="s">
        <v>28226</v>
      </c>
      <c r="CH245" t="s">
        <v>31455</v>
      </c>
      <c r="CK245" t="s">
        <v>24943</v>
      </c>
      <c r="CN245" t="s">
        <v>28109</v>
      </c>
      <c r="CO245" t="s">
        <v>31585</v>
      </c>
      <c r="CT245" t="s">
        <v>28036</v>
      </c>
      <c r="CV245" t="s">
        <v>32327</v>
      </c>
      <c r="CW245" t="s">
        <v>26136</v>
      </c>
      <c r="CY245" t="s">
        <v>31670</v>
      </c>
      <c r="DR245" t="s">
        <v>11945</v>
      </c>
    </row>
    <row r="246" spans="1:122" x14ac:dyDescent="0.35">
      <c r="A246" t="s">
        <v>7270</v>
      </c>
      <c r="B246" t="s">
        <v>7271</v>
      </c>
      <c r="C246" t="s">
        <v>7272</v>
      </c>
      <c r="D246" t="s">
        <v>7273</v>
      </c>
      <c r="E246" t="s">
        <v>7274</v>
      </c>
      <c r="F246" t="s">
        <v>7275</v>
      </c>
      <c r="G246" t="s">
        <v>7276</v>
      </c>
      <c r="H246" t="s">
        <v>7277</v>
      </c>
      <c r="I246" t="s">
        <v>7278</v>
      </c>
      <c r="J246" t="s">
        <v>7279</v>
      </c>
      <c r="K246" t="s">
        <v>7280</v>
      </c>
      <c r="L246" t="s">
        <v>7281</v>
      </c>
      <c r="M246" t="s">
        <v>7282</v>
      </c>
      <c r="O246" t="s">
        <v>7283</v>
      </c>
      <c r="P246" t="s">
        <v>7284</v>
      </c>
      <c r="Q246" t="s">
        <v>7285</v>
      </c>
      <c r="S246" t="s">
        <v>7286</v>
      </c>
      <c r="T246" t="s">
        <v>7287</v>
      </c>
      <c r="U246" t="s">
        <v>7288</v>
      </c>
      <c r="X246" t="s">
        <v>7289</v>
      </c>
      <c r="Y246" t="s">
        <v>7290</v>
      </c>
      <c r="Z246" t="s">
        <v>7291</v>
      </c>
      <c r="AA246" t="s">
        <v>7292</v>
      </c>
      <c r="AB246" t="s">
        <v>7293</v>
      </c>
      <c r="AC246" t="s">
        <v>7294</v>
      </c>
      <c r="AD246" t="s">
        <v>7295</v>
      </c>
      <c r="AG246" s="21" t="s">
        <v>13340</v>
      </c>
      <c r="AH246" s="21" t="s">
        <v>23537</v>
      </c>
      <c r="AN246" s="18" t="s">
        <v>33676</v>
      </c>
      <c r="AO246" t="e">
        <f t="shared" si="151"/>
        <v>#N/A</v>
      </c>
      <c r="AP246" t="e">
        <f t="shared" si="152"/>
        <v>#N/A</v>
      </c>
      <c r="AQ246" t="str">
        <f t="shared" si="153"/>
        <v>FBgn0003390</v>
      </c>
      <c r="AR246" t="str">
        <f t="shared" si="154"/>
        <v>FBgn0051116</v>
      </c>
      <c r="AS246" t="str">
        <f t="shared" si="155"/>
        <v>FBgn0004401</v>
      </c>
      <c r="AT246" t="str">
        <f t="shared" si="156"/>
        <v>FBgn0265575</v>
      </c>
      <c r="AU246" t="str">
        <f t="shared" si="157"/>
        <v>FBgn0263772</v>
      </c>
      <c r="AV246" t="str">
        <f t="shared" si="158"/>
        <v>FBgn0003459</v>
      </c>
      <c r="AW246" t="str">
        <f t="shared" si="159"/>
        <v>FBgn0037850</v>
      </c>
      <c r="AX246" t="str">
        <f t="shared" si="160"/>
        <v>FBgn0260812</v>
      </c>
      <c r="AY246" t="str">
        <f t="shared" si="161"/>
        <v>FBgn0052016</v>
      </c>
      <c r="AZ246" t="str">
        <f t="shared" si="162"/>
        <v>FBgn0027495</v>
      </c>
      <c r="BA246" t="str">
        <f t="shared" si="163"/>
        <v>FBgn0004910</v>
      </c>
      <c r="BB246" t="e">
        <f t="shared" si="164"/>
        <v>#N/A</v>
      </c>
      <c r="BC246" t="e">
        <f t="shared" si="165"/>
        <v>#N/A</v>
      </c>
      <c r="BD246" t="str">
        <f t="shared" si="166"/>
        <v>FBgn0035294</v>
      </c>
      <c r="BE246" t="str">
        <f t="shared" si="167"/>
        <v>FBgn0003721</v>
      </c>
      <c r="BF246" t="e">
        <f t="shared" si="168"/>
        <v>#N/A</v>
      </c>
      <c r="BG246" t="str">
        <f t="shared" si="169"/>
        <v>FBgn0027287</v>
      </c>
      <c r="BH246" t="str">
        <f t="shared" si="170"/>
        <v>FBgn0034999</v>
      </c>
      <c r="BI246" t="e">
        <f t="shared" si="171"/>
        <v>#N/A</v>
      </c>
      <c r="BJ246" t="e">
        <f t="shared" si="172"/>
        <v>#N/A</v>
      </c>
      <c r="BK246" t="e">
        <f t="shared" si="173"/>
        <v>#N/A</v>
      </c>
      <c r="BL246" t="str">
        <f t="shared" si="174"/>
        <v>FBgn0032945</v>
      </c>
      <c r="BM246" t="str">
        <f t="shared" si="175"/>
        <v>FBgn0263120</v>
      </c>
      <c r="BN246" t="str">
        <f t="shared" si="176"/>
        <v>FBgn0261258</v>
      </c>
      <c r="BO246" t="str">
        <f t="shared" si="177"/>
        <v>FBgn0038958</v>
      </c>
      <c r="BP246" t="str">
        <f t="shared" si="178"/>
        <v>FBgn0025726</v>
      </c>
      <c r="BQ246" t="e">
        <f t="shared" si="179"/>
        <v>#N/A</v>
      </c>
      <c r="BR246" t="str">
        <f t="shared" si="180"/>
        <v>FBgn0033911</v>
      </c>
      <c r="BX246" t="s">
        <v>28066</v>
      </c>
      <c r="BY246" t="s">
        <v>31721</v>
      </c>
      <c r="BZ246" t="s">
        <v>29500</v>
      </c>
      <c r="CA246" t="s">
        <v>33627</v>
      </c>
      <c r="CC246" t="s">
        <v>25348</v>
      </c>
      <c r="CE246" t="s">
        <v>23650</v>
      </c>
      <c r="CG246" t="s">
        <v>27836</v>
      </c>
      <c r="CH246" t="s">
        <v>25824</v>
      </c>
      <c r="CK246" t="s">
        <v>25360</v>
      </c>
      <c r="CN246" t="s">
        <v>28689</v>
      </c>
      <c r="CO246" t="s">
        <v>32342</v>
      </c>
      <c r="CT246" t="s">
        <v>27386</v>
      </c>
      <c r="CV246" t="s">
        <v>28684</v>
      </c>
      <c r="CW246" t="s">
        <v>33581</v>
      </c>
      <c r="CY246" t="s">
        <v>24546</v>
      </c>
      <c r="DR246" t="s">
        <v>11950</v>
      </c>
    </row>
    <row r="247" spans="1:122" x14ac:dyDescent="0.35">
      <c r="A247" t="s">
        <v>7296</v>
      </c>
      <c r="B247" t="s">
        <v>7297</v>
      </c>
      <c r="C247" t="s">
        <v>7298</v>
      </c>
      <c r="D247" t="s">
        <v>7299</v>
      </c>
      <c r="E247" t="s">
        <v>7300</v>
      </c>
      <c r="F247" t="s">
        <v>7301</v>
      </c>
      <c r="G247" t="s">
        <v>7302</v>
      </c>
      <c r="H247" t="s">
        <v>7303</v>
      </c>
      <c r="I247" t="s">
        <v>7304</v>
      </c>
      <c r="J247" t="s">
        <v>7305</v>
      </c>
      <c r="K247" t="s">
        <v>7306</v>
      </c>
      <c r="L247" t="s">
        <v>7307</v>
      </c>
      <c r="M247" t="s">
        <v>7308</v>
      </c>
      <c r="O247" t="s">
        <v>7309</v>
      </c>
      <c r="P247" t="s">
        <v>7310</v>
      </c>
      <c r="Q247" t="s">
        <v>7311</v>
      </c>
      <c r="S247" t="s">
        <v>7312</v>
      </c>
      <c r="T247" t="s">
        <v>7313</v>
      </c>
      <c r="U247" t="s">
        <v>7314</v>
      </c>
      <c r="X247" t="s">
        <v>7315</v>
      </c>
      <c r="Y247" t="s">
        <v>7316</v>
      </c>
      <c r="Z247" t="s">
        <v>7317</v>
      </c>
      <c r="AA247" t="s">
        <v>7318</v>
      </c>
      <c r="AB247" t="s">
        <v>7319</v>
      </c>
      <c r="AC247" t="s">
        <v>7320</v>
      </c>
      <c r="AD247" t="s">
        <v>7321</v>
      </c>
      <c r="AG247" s="21" t="s">
        <v>5362</v>
      </c>
      <c r="AH247" s="21" t="s">
        <v>23538</v>
      </c>
      <c r="AN247" s="18" t="s">
        <v>33676</v>
      </c>
      <c r="AO247" t="str">
        <f t="shared" si="151"/>
        <v>FBgn0035850</v>
      </c>
      <c r="AP247" t="e">
        <f t="shared" si="152"/>
        <v>#N/A</v>
      </c>
      <c r="AQ247" t="str">
        <f t="shared" si="153"/>
        <v>FBgn0029997</v>
      </c>
      <c r="AR247" t="str">
        <f t="shared" si="154"/>
        <v>FBgn0038613</v>
      </c>
      <c r="AS247" t="str">
        <f t="shared" si="155"/>
        <v>FBgn0286567</v>
      </c>
      <c r="AT247" t="str">
        <f t="shared" si="156"/>
        <v>FBgn0265575</v>
      </c>
      <c r="AU247" t="str">
        <f t="shared" si="157"/>
        <v>FBgn0261573</v>
      </c>
      <c r="AV247" t="str">
        <f t="shared" si="158"/>
        <v>FBgn0038551</v>
      </c>
      <c r="AW247" t="str">
        <f t="shared" si="159"/>
        <v>FBgn0037852</v>
      </c>
      <c r="AX247" t="str">
        <f t="shared" si="160"/>
        <v>FBgn0260812</v>
      </c>
      <c r="AY247" t="e">
        <f t="shared" si="161"/>
        <v>#N/A</v>
      </c>
      <c r="AZ247" t="str">
        <f t="shared" si="162"/>
        <v>FBgn0033869</v>
      </c>
      <c r="BA247" t="str">
        <f t="shared" si="163"/>
        <v>FBgn0035438</v>
      </c>
      <c r="BB247" t="e">
        <f t="shared" si="164"/>
        <v>#N/A</v>
      </c>
      <c r="BC247" t="e">
        <f t="shared" si="165"/>
        <v>#N/A</v>
      </c>
      <c r="BD247" t="str">
        <f t="shared" si="166"/>
        <v>FBgn0042693</v>
      </c>
      <c r="BE247" t="str">
        <f t="shared" si="167"/>
        <v>FBgn0020238</v>
      </c>
      <c r="BF247" t="e">
        <f t="shared" si="168"/>
        <v>#N/A</v>
      </c>
      <c r="BG247" t="str">
        <f t="shared" si="169"/>
        <v>FBgn0000346</v>
      </c>
      <c r="BH247" t="str">
        <f t="shared" si="170"/>
        <v>FBgn0034997</v>
      </c>
      <c r="BI247" t="e">
        <f t="shared" si="171"/>
        <v>#N/A</v>
      </c>
      <c r="BJ247" t="e">
        <f t="shared" si="172"/>
        <v>#N/A</v>
      </c>
      <c r="BK247" t="e">
        <f t="shared" si="173"/>
        <v>#N/A</v>
      </c>
      <c r="BL247" t="str">
        <f t="shared" si="174"/>
        <v>FBgn0032945</v>
      </c>
      <c r="BM247" t="str">
        <f t="shared" si="175"/>
        <v>FBgn0033322</v>
      </c>
      <c r="BN247" t="str">
        <f t="shared" si="176"/>
        <v>FBgn0001248</v>
      </c>
      <c r="BO247" t="str">
        <f t="shared" si="177"/>
        <v>FBgn0039612</v>
      </c>
      <c r="BP247" t="str">
        <f t="shared" si="178"/>
        <v>FBgn0025726</v>
      </c>
      <c r="BQ247" t="e">
        <f t="shared" si="179"/>
        <v>#N/A</v>
      </c>
      <c r="BR247" t="str">
        <f t="shared" si="180"/>
        <v>FBgn0034070</v>
      </c>
      <c r="BX247" t="s">
        <v>30353</v>
      </c>
      <c r="BY247" t="s">
        <v>28439</v>
      </c>
      <c r="BZ247" t="s">
        <v>33046</v>
      </c>
      <c r="CA247" t="s">
        <v>33628</v>
      </c>
      <c r="CC247" t="s">
        <v>26867</v>
      </c>
      <c r="CE247" t="s">
        <v>23831</v>
      </c>
      <c r="CG247" t="s">
        <v>24414</v>
      </c>
      <c r="CH247" t="s">
        <v>27487</v>
      </c>
      <c r="CK247" t="s">
        <v>31981</v>
      </c>
      <c r="CN247" t="s">
        <v>31428</v>
      </c>
      <c r="CO247" t="s">
        <v>26270</v>
      </c>
      <c r="CT247" t="s">
        <v>32235</v>
      </c>
      <c r="CV247" t="s">
        <v>23985</v>
      </c>
      <c r="CW247" t="s">
        <v>29329</v>
      </c>
      <c r="CY247" t="s">
        <v>30866</v>
      </c>
      <c r="DR247" t="s">
        <v>11955</v>
      </c>
    </row>
    <row r="248" spans="1:122" x14ac:dyDescent="0.35">
      <c r="A248" t="s">
        <v>7322</v>
      </c>
      <c r="B248" t="s">
        <v>7323</v>
      </c>
      <c r="C248" t="s">
        <v>7324</v>
      </c>
      <c r="D248" t="s">
        <v>7325</v>
      </c>
      <c r="E248" t="s">
        <v>7326</v>
      </c>
      <c r="F248" t="s">
        <v>7327</v>
      </c>
      <c r="G248" t="s">
        <v>7328</v>
      </c>
      <c r="H248" t="s">
        <v>7329</v>
      </c>
      <c r="I248" t="s">
        <v>7330</v>
      </c>
      <c r="J248" t="s">
        <v>7331</v>
      </c>
      <c r="K248" t="s">
        <v>7332</v>
      </c>
      <c r="L248" t="s">
        <v>7333</v>
      </c>
      <c r="M248" t="s">
        <v>7334</v>
      </c>
      <c r="O248" t="s">
        <v>7335</v>
      </c>
      <c r="P248" t="s">
        <v>7336</v>
      </c>
      <c r="Q248" t="s">
        <v>7337</v>
      </c>
      <c r="S248" t="s">
        <v>7338</v>
      </c>
      <c r="T248" t="s">
        <v>7339</v>
      </c>
      <c r="U248" t="s">
        <v>7340</v>
      </c>
      <c r="X248" t="s">
        <v>7341</v>
      </c>
      <c r="Y248" t="s">
        <v>7342</v>
      </c>
      <c r="Z248" t="s">
        <v>7343</v>
      </c>
      <c r="AA248" t="s">
        <v>7344</v>
      </c>
      <c r="AB248" t="s">
        <v>7345</v>
      </c>
      <c r="AC248" t="s">
        <v>7346</v>
      </c>
      <c r="AD248" t="s">
        <v>7347</v>
      </c>
      <c r="AG248" s="21" t="s">
        <v>13341</v>
      </c>
      <c r="AH248" s="21" t="s">
        <v>23539</v>
      </c>
      <c r="AN248" s="18" t="s">
        <v>33676</v>
      </c>
      <c r="AO248" t="str">
        <f t="shared" si="151"/>
        <v>FBgn0261445</v>
      </c>
      <c r="AP248" t="str">
        <f t="shared" si="152"/>
        <v>FBgn0031913</v>
      </c>
      <c r="AQ248" t="e">
        <f t="shared" si="153"/>
        <v>#N/A</v>
      </c>
      <c r="AR248" t="str">
        <f t="shared" si="154"/>
        <v>FBgn0053721</v>
      </c>
      <c r="AS248" t="str">
        <f t="shared" si="155"/>
        <v>FBgn0037120</v>
      </c>
      <c r="AT248" t="str">
        <f t="shared" si="156"/>
        <v>FBgn0265575</v>
      </c>
      <c r="AU248" t="str">
        <f t="shared" si="157"/>
        <v>FBgn0030082</v>
      </c>
      <c r="AV248" t="str">
        <f t="shared" si="158"/>
        <v>FBgn0011802</v>
      </c>
      <c r="AW248" t="str">
        <f t="shared" si="159"/>
        <v>FBgn0037879</v>
      </c>
      <c r="AX248" t="e">
        <f t="shared" si="160"/>
        <v>#N/A</v>
      </c>
      <c r="AY248" t="str">
        <f t="shared" si="161"/>
        <v>FBgn0038693</v>
      </c>
      <c r="AZ248" t="str">
        <f t="shared" si="162"/>
        <v>FBgn0033867</v>
      </c>
      <c r="BA248" t="str">
        <f t="shared" si="163"/>
        <v>FBgn0039197</v>
      </c>
      <c r="BB248" t="e">
        <f t="shared" si="164"/>
        <v>#N/A</v>
      </c>
      <c r="BC248" t="str">
        <f t="shared" si="165"/>
        <v>FBgn0020412</v>
      </c>
      <c r="BD248" t="str">
        <f t="shared" si="166"/>
        <v>FBgn0036340</v>
      </c>
      <c r="BE248" t="str">
        <f t="shared" si="167"/>
        <v>FBgn0003721</v>
      </c>
      <c r="BF248" t="e">
        <f t="shared" si="168"/>
        <v>#N/A</v>
      </c>
      <c r="BG248" t="str">
        <f t="shared" si="169"/>
        <v>FBgn0029714</v>
      </c>
      <c r="BH248" t="str">
        <f t="shared" si="170"/>
        <v>FBgn0050095</v>
      </c>
      <c r="BI248" t="e">
        <f t="shared" si="171"/>
        <v>#N/A</v>
      </c>
      <c r="BJ248" t="e">
        <f t="shared" si="172"/>
        <v>#N/A</v>
      </c>
      <c r="BK248" t="e">
        <f t="shared" si="173"/>
        <v>#N/A</v>
      </c>
      <c r="BL248" t="e">
        <f t="shared" si="174"/>
        <v>#N/A</v>
      </c>
      <c r="BM248" t="str">
        <f t="shared" si="175"/>
        <v>FBgn0033330</v>
      </c>
      <c r="BN248" t="str">
        <f t="shared" si="176"/>
        <v>FBgn0036984</v>
      </c>
      <c r="BO248" t="str">
        <f t="shared" si="177"/>
        <v>FBgn0038545</v>
      </c>
      <c r="BP248" t="str">
        <f t="shared" si="178"/>
        <v>FBgn0017482</v>
      </c>
      <c r="BQ248" t="e">
        <f t="shared" si="179"/>
        <v>#N/A</v>
      </c>
      <c r="BR248" t="str">
        <f t="shared" si="180"/>
        <v>FBgn0027572</v>
      </c>
      <c r="BX248" t="s">
        <v>28251</v>
      </c>
      <c r="BY248" t="s">
        <v>24369</v>
      </c>
      <c r="BZ248" t="s">
        <v>28819</v>
      </c>
      <c r="CA248" t="s">
        <v>28398</v>
      </c>
      <c r="CC248" t="s">
        <v>32554</v>
      </c>
      <c r="CE248" t="s">
        <v>27052</v>
      </c>
      <c r="CG248" t="s">
        <v>31093</v>
      </c>
      <c r="CH248" t="s">
        <v>26732</v>
      </c>
      <c r="CK248" t="s">
        <v>24535</v>
      </c>
      <c r="CN248" t="s">
        <v>24780</v>
      </c>
      <c r="CO248" t="s">
        <v>32313</v>
      </c>
      <c r="CT248" t="s">
        <v>33135</v>
      </c>
      <c r="CV248" t="s">
        <v>28023</v>
      </c>
      <c r="CW248" t="s">
        <v>25274</v>
      </c>
      <c r="CY248" t="s">
        <v>23649</v>
      </c>
      <c r="DR248" t="s">
        <v>11960</v>
      </c>
    </row>
    <row r="249" spans="1:122" x14ac:dyDescent="0.35">
      <c r="A249" t="s">
        <v>7348</v>
      </c>
      <c r="B249" t="s">
        <v>7349</v>
      </c>
      <c r="C249" t="s">
        <v>7350</v>
      </c>
      <c r="D249" t="s">
        <v>7351</v>
      </c>
      <c r="E249" t="s">
        <v>7352</v>
      </c>
      <c r="F249" t="s">
        <v>7353</v>
      </c>
      <c r="G249" t="s">
        <v>7354</v>
      </c>
      <c r="H249" t="s">
        <v>7355</v>
      </c>
      <c r="I249" t="s">
        <v>7356</v>
      </c>
      <c r="J249" t="s">
        <v>7357</v>
      </c>
      <c r="K249" t="s">
        <v>7358</v>
      </c>
      <c r="L249" t="s">
        <v>7359</v>
      </c>
      <c r="M249" t="s">
        <v>7360</v>
      </c>
      <c r="O249" t="s">
        <v>7361</v>
      </c>
      <c r="P249" t="s">
        <v>7362</v>
      </c>
      <c r="Q249" t="s">
        <v>7363</v>
      </c>
      <c r="S249" t="s">
        <v>7364</v>
      </c>
      <c r="T249" t="s">
        <v>7365</v>
      </c>
      <c r="U249" t="s">
        <v>7366</v>
      </c>
      <c r="X249" t="s">
        <v>7367</v>
      </c>
      <c r="Y249" t="s">
        <v>7368</v>
      </c>
      <c r="Z249" t="s">
        <v>7369</v>
      </c>
      <c r="AA249" t="s">
        <v>7370</v>
      </c>
      <c r="AB249" t="s">
        <v>7371</v>
      </c>
      <c r="AC249" t="s">
        <v>7372</v>
      </c>
      <c r="AD249" t="s">
        <v>7373</v>
      </c>
      <c r="AG249" s="21" t="s">
        <v>5296</v>
      </c>
      <c r="AH249" s="21" t="s">
        <v>23539</v>
      </c>
      <c r="AN249" s="18" t="s">
        <v>33676</v>
      </c>
      <c r="AO249" t="str">
        <f t="shared" si="151"/>
        <v>FBgn0016070</v>
      </c>
      <c r="AP249" t="str">
        <f t="shared" si="152"/>
        <v>FBgn0031913</v>
      </c>
      <c r="AQ249" t="e">
        <f t="shared" si="153"/>
        <v>#N/A</v>
      </c>
      <c r="AR249" t="str">
        <f t="shared" si="154"/>
        <v>FBgn0038945</v>
      </c>
      <c r="AS249" t="str">
        <f t="shared" si="155"/>
        <v>FBgn0037109</v>
      </c>
      <c r="AT249" t="str">
        <f t="shared" si="156"/>
        <v>FBgn0030090</v>
      </c>
      <c r="AU249" t="str">
        <f t="shared" si="157"/>
        <v>FBgn0052594</v>
      </c>
      <c r="AV249" t="str">
        <f t="shared" si="158"/>
        <v>FBgn0039301</v>
      </c>
      <c r="AW249" t="str">
        <f t="shared" si="159"/>
        <v>FBgn0001216</v>
      </c>
      <c r="AX249" t="str">
        <f t="shared" si="160"/>
        <v>FBgn0031184</v>
      </c>
      <c r="AY249" t="str">
        <f t="shared" si="161"/>
        <v>FBgn0001263</v>
      </c>
      <c r="AZ249" t="str">
        <f t="shared" si="162"/>
        <v>FBgn0033860</v>
      </c>
      <c r="BA249" t="str">
        <f t="shared" si="163"/>
        <v>FBgn0035112</v>
      </c>
      <c r="BB249" t="e">
        <f t="shared" si="164"/>
        <v>#N/A</v>
      </c>
      <c r="BC249" t="str">
        <f t="shared" si="165"/>
        <v>FBgn0260776</v>
      </c>
      <c r="BD249" t="str">
        <f t="shared" si="166"/>
        <v>FBgn0001108</v>
      </c>
      <c r="BE249" t="str">
        <f t="shared" si="167"/>
        <v>FBgn0037852</v>
      </c>
      <c r="BF249" t="e">
        <f t="shared" si="168"/>
        <v>#N/A</v>
      </c>
      <c r="BG249" t="str">
        <f t="shared" si="169"/>
        <v>FBgn0023541</v>
      </c>
      <c r="BH249" t="e">
        <f t="shared" si="170"/>
        <v>#N/A</v>
      </c>
      <c r="BI249" t="str">
        <f t="shared" si="171"/>
        <v>FBgn0037922</v>
      </c>
      <c r="BJ249" t="e">
        <f t="shared" si="172"/>
        <v>#N/A</v>
      </c>
      <c r="BK249" t="e">
        <f t="shared" si="173"/>
        <v>#N/A</v>
      </c>
      <c r="BL249" t="str">
        <f t="shared" si="174"/>
        <v>FBgn0032863</v>
      </c>
      <c r="BM249" t="str">
        <f t="shared" si="175"/>
        <v>FBgn0033330</v>
      </c>
      <c r="BN249" t="str">
        <f t="shared" si="176"/>
        <v>FBgn0053767</v>
      </c>
      <c r="BO249" t="str">
        <f t="shared" si="177"/>
        <v>FBgn0005649</v>
      </c>
      <c r="BP249" t="str">
        <f t="shared" si="178"/>
        <v>FBgn0266346</v>
      </c>
      <c r="BQ249" t="e">
        <f t="shared" si="179"/>
        <v>#N/A</v>
      </c>
      <c r="BR249" t="e">
        <f t="shared" si="180"/>
        <v>#N/A</v>
      </c>
      <c r="BX249" t="s">
        <v>29996</v>
      </c>
      <c r="BY249" t="s">
        <v>31647</v>
      </c>
      <c r="BZ249" t="s">
        <v>24943</v>
      </c>
      <c r="CA249" t="s">
        <v>24031</v>
      </c>
      <c r="CC249" t="s">
        <v>30329</v>
      </c>
      <c r="CE249" t="s">
        <v>24871</v>
      </c>
      <c r="CG249" t="s">
        <v>32478</v>
      </c>
      <c r="CH249" t="s">
        <v>25281</v>
      </c>
      <c r="CK249" t="s">
        <v>23881</v>
      </c>
      <c r="CN249" t="s">
        <v>24326</v>
      </c>
      <c r="CO249" t="s">
        <v>25843</v>
      </c>
      <c r="CT249" t="s">
        <v>24527</v>
      </c>
      <c r="CV249" t="s">
        <v>31534</v>
      </c>
      <c r="CW249" t="s">
        <v>33237</v>
      </c>
      <c r="CY249" t="s">
        <v>32824</v>
      </c>
      <c r="DR249" t="s">
        <v>11965</v>
      </c>
    </row>
    <row r="250" spans="1:122" x14ac:dyDescent="0.35">
      <c r="A250" t="s">
        <v>7374</v>
      </c>
      <c r="B250" t="s">
        <v>7375</v>
      </c>
      <c r="C250" t="s">
        <v>7376</v>
      </c>
      <c r="D250" t="s">
        <v>7377</v>
      </c>
      <c r="E250" t="s">
        <v>7378</v>
      </c>
      <c r="F250" t="s">
        <v>7379</v>
      </c>
      <c r="G250" t="s">
        <v>7380</v>
      </c>
      <c r="H250" t="s">
        <v>7381</v>
      </c>
      <c r="I250" t="s">
        <v>7382</v>
      </c>
      <c r="J250" t="s">
        <v>7383</v>
      </c>
      <c r="K250" t="s">
        <v>7384</v>
      </c>
      <c r="L250" t="s">
        <v>7385</v>
      </c>
      <c r="M250" t="s">
        <v>7386</v>
      </c>
      <c r="O250" t="s">
        <v>7387</v>
      </c>
      <c r="P250" t="s">
        <v>7388</v>
      </c>
      <c r="Q250" t="s">
        <v>7389</v>
      </c>
      <c r="S250" t="s">
        <v>7390</v>
      </c>
      <c r="T250" t="s">
        <v>7391</v>
      </c>
      <c r="U250" t="s">
        <v>7392</v>
      </c>
      <c r="X250" t="s">
        <v>7393</v>
      </c>
      <c r="Y250" t="s">
        <v>7394</v>
      </c>
      <c r="Z250" t="s">
        <v>7395</v>
      </c>
      <c r="AA250" t="s">
        <v>7396</v>
      </c>
      <c r="AB250" t="s">
        <v>7397</v>
      </c>
      <c r="AC250" t="s">
        <v>7398</v>
      </c>
      <c r="AD250" t="s">
        <v>7399</v>
      </c>
      <c r="AG250" s="21" t="s">
        <v>13342</v>
      </c>
      <c r="AH250" s="21" t="s">
        <v>23539</v>
      </c>
      <c r="AN250" s="18" t="s">
        <v>33676</v>
      </c>
      <c r="AO250" t="str">
        <f t="shared" si="151"/>
        <v>FBgn0035975</v>
      </c>
      <c r="AP250" t="e">
        <f t="shared" si="152"/>
        <v>#N/A</v>
      </c>
      <c r="AQ250" t="str">
        <f t="shared" si="153"/>
        <v>FBgn0030697</v>
      </c>
      <c r="AR250" t="str">
        <f t="shared" si="154"/>
        <v>FBgn0042110</v>
      </c>
      <c r="AS250" t="str">
        <f t="shared" si="155"/>
        <v>FBgn0283503</v>
      </c>
      <c r="AT250" t="str">
        <f t="shared" si="156"/>
        <v>FBgn0266570</v>
      </c>
      <c r="AU250" t="str">
        <f t="shared" si="157"/>
        <v>FBgn0030796</v>
      </c>
      <c r="AV250" t="str">
        <f t="shared" si="158"/>
        <v>FBgn0067102</v>
      </c>
      <c r="AW250" t="str">
        <f t="shared" si="159"/>
        <v>FBgn0036110</v>
      </c>
      <c r="AX250" t="str">
        <f t="shared" si="160"/>
        <v>FBgn0023550</v>
      </c>
      <c r="AY250" t="str">
        <f t="shared" si="161"/>
        <v>FBgn0260003</v>
      </c>
      <c r="AZ250" t="str">
        <f t="shared" si="162"/>
        <v>FBgn0033860</v>
      </c>
      <c r="BA250" t="str">
        <f t="shared" si="163"/>
        <v>FBgn0261994</v>
      </c>
      <c r="BB250" t="e">
        <f t="shared" si="164"/>
        <v>#N/A</v>
      </c>
      <c r="BC250" t="str">
        <f t="shared" si="165"/>
        <v>FBgn0260776</v>
      </c>
      <c r="BD250" t="str">
        <f t="shared" si="166"/>
        <v>FBgn0038576</v>
      </c>
      <c r="BE250" t="str">
        <f t="shared" si="167"/>
        <v>FBgn0053286</v>
      </c>
      <c r="BF250" t="e">
        <f t="shared" si="168"/>
        <v>#N/A</v>
      </c>
      <c r="BG250" t="str">
        <f t="shared" si="169"/>
        <v>FBgn0029888</v>
      </c>
      <c r="BH250" t="str">
        <f t="shared" si="170"/>
        <v>FBgn0050080</v>
      </c>
      <c r="BI250" t="str">
        <f t="shared" si="171"/>
        <v>FBgn0050391</v>
      </c>
      <c r="BJ250" t="e">
        <f t="shared" si="172"/>
        <v>#N/A</v>
      </c>
      <c r="BK250" t="e">
        <f t="shared" si="173"/>
        <v>#N/A</v>
      </c>
      <c r="BL250" t="e">
        <f t="shared" si="174"/>
        <v>#N/A</v>
      </c>
      <c r="BM250" t="str">
        <f t="shared" si="175"/>
        <v>FBgn0050350</v>
      </c>
      <c r="BN250" t="str">
        <f t="shared" si="176"/>
        <v>FBgn0263982</v>
      </c>
      <c r="BO250" t="str">
        <f t="shared" si="177"/>
        <v>FBgn0051363</v>
      </c>
      <c r="BP250" t="str">
        <f t="shared" si="178"/>
        <v>FBgn0010470</v>
      </c>
      <c r="BQ250" t="e">
        <f t="shared" si="179"/>
        <v>#N/A</v>
      </c>
      <c r="BR250" t="str">
        <f t="shared" si="180"/>
        <v>FBgn0033657</v>
      </c>
      <c r="BX250" t="s">
        <v>26892</v>
      </c>
      <c r="BY250" t="s">
        <v>29328</v>
      </c>
      <c r="BZ250" t="s">
        <v>30481</v>
      </c>
      <c r="CA250" t="s">
        <v>31972</v>
      </c>
      <c r="CC250" t="s">
        <v>29792</v>
      </c>
      <c r="CE250" t="s">
        <v>32081</v>
      </c>
      <c r="CG250" t="s">
        <v>25390</v>
      </c>
      <c r="CH250" t="s">
        <v>29226</v>
      </c>
      <c r="CK250" t="s">
        <v>32488</v>
      </c>
      <c r="CN250" t="s">
        <v>29011</v>
      </c>
      <c r="CO250" t="s">
        <v>25847</v>
      </c>
      <c r="CT250" t="s">
        <v>32513</v>
      </c>
      <c r="CV250" t="s">
        <v>24020</v>
      </c>
      <c r="CW250" t="s">
        <v>28132</v>
      </c>
      <c r="CY250" t="s">
        <v>26590</v>
      </c>
      <c r="DR250" t="s">
        <v>11970</v>
      </c>
    </row>
    <row r="251" spans="1:122" x14ac:dyDescent="0.35">
      <c r="A251" t="s">
        <v>7400</v>
      </c>
      <c r="B251" t="s">
        <v>7401</v>
      </c>
      <c r="C251" t="s">
        <v>7402</v>
      </c>
      <c r="D251" t="s">
        <v>7403</v>
      </c>
      <c r="E251" t="s">
        <v>7404</v>
      </c>
      <c r="F251" t="s">
        <v>7405</v>
      </c>
      <c r="G251" t="s">
        <v>7406</v>
      </c>
      <c r="H251" t="s">
        <v>7407</v>
      </c>
      <c r="I251" t="s">
        <v>7408</v>
      </c>
      <c r="J251" t="s">
        <v>7409</v>
      </c>
      <c r="K251" t="s">
        <v>7410</v>
      </c>
      <c r="L251" t="s">
        <v>7411</v>
      </c>
      <c r="M251" t="s">
        <v>7412</v>
      </c>
      <c r="O251" t="s">
        <v>7413</v>
      </c>
      <c r="P251" t="s">
        <v>7414</v>
      </c>
      <c r="Q251" t="s">
        <v>7415</v>
      </c>
      <c r="S251" t="s">
        <v>7416</v>
      </c>
      <c r="T251" t="s">
        <v>7417</v>
      </c>
      <c r="U251" t="s">
        <v>7418</v>
      </c>
      <c r="X251" t="s">
        <v>7419</v>
      </c>
      <c r="Y251" t="s">
        <v>7420</v>
      </c>
      <c r="Z251" t="s">
        <v>7421</v>
      </c>
      <c r="AA251" t="s">
        <v>7422</v>
      </c>
      <c r="AB251" t="s">
        <v>7423</v>
      </c>
      <c r="AD251" t="s">
        <v>7424</v>
      </c>
      <c r="AG251" s="21" t="s">
        <v>5045</v>
      </c>
      <c r="AH251" s="21" t="s">
        <v>23540</v>
      </c>
      <c r="AN251" s="18" t="s">
        <v>33676</v>
      </c>
      <c r="AO251" t="str">
        <f t="shared" si="151"/>
        <v>FBgn0261261</v>
      </c>
      <c r="AP251" t="e">
        <f t="shared" si="152"/>
        <v>#N/A</v>
      </c>
      <c r="AQ251" t="str">
        <f t="shared" si="153"/>
        <v>FBgn0263512</v>
      </c>
      <c r="AR251" t="str">
        <f t="shared" si="154"/>
        <v>FBgn0038845</v>
      </c>
      <c r="AS251" t="str">
        <f t="shared" si="155"/>
        <v>FBgn0026376</v>
      </c>
      <c r="AT251" t="str">
        <f t="shared" si="156"/>
        <v>FBgn0266570</v>
      </c>
      <c r="AU251" t="str">
        <f t="shared" si="157"/>
        <v>FBgn0031197</v>
      </c>
      <c r="AV251" t="str">
        <f t="shared" si="158"/>
        <v>FBgn0034631</v>
      </c>
      <c r="AW251" t="str">
        <f t="shared" si="159"/>
        <v>FBgn0015766</v>
      </c>
      <c r="AX251" t="str">
        <f t="shared" si="160"/>
        <v>FBgn0035471</v>
      </c>
      <c r="AY251" t="str">
        <f t="shared" si="161"/>
        <v>FBgn0050296</v>
      </c>
      <c r="AZ251" t="e">
        <f t="shared" si="162"/>
        <v>#N/A</v>
      </c>
      <c r="BA251" t="str">
        <f t="shared" si="163"/>
        <v>FBgn0025637</v>
      </c>
      <c r="BB251" t="e">
        <f t="shared" si="164"/>
        <v>#N/A</v>
      </c>
      <c r="BC251" t="str">
        <f t="shared" si="165"/>
        <v>FBgn0036441</v>
      </c>
      <c r="BD251" t="str">
        <f t="shared" si="166"/>
        <v>FBgn0038578</v>
      </c>
      <c r="BE251" t="str">
        <f t="shared" si="167"/>
        <v>FBgn0259173</v>
      </c>
      <c r="BF251" t="e">
        <f t="shared" si="168"/>
        <v>#N/A</v>
      </c>
      <c r="BG251" t="str">
        <f t="shared" si="169"/>
        <v>FBgn0286222</v>
      </c>
      <c r="BH251" t="str">
        <f t="shared" si="170"/>
        <v>FBgn0038348</v>
      </c>
      <c r="BI251" t="e">
        <f t="shared" si="171"/>
        <v>#N/A</v>
      </c>
      <c r="BJ251" t="e">
        <f t="shared" si="172"/>
        <v>#N/A</v>
      </c>
      <c r="BK251" t="e">
        <f t="shared" si="173"/>
        <v>#N/A</v>
      </c>
      <c r="BL251" t="e">
        <f t="shared" si="174"/>
        <v>#N/A</v>
      </c>
      <c r="BM251" t="e">
        <f t="shared" si="175"/>
        <v>#N/A</v>
      </c>
      <c r="BN251" t="str">
        <f t="shared" si="176"/>
        <v>FBgn0032781</v>
      </c>
      <c r="BO251" t="str">
        <f t="shared" si="177"/>
        <v>FBgn0039149</v>
      </c>
      <c r="BP251" t="str">
        <f t="shared" si="178"/>
        <v>FBgn0283521</v>
      </c>
      <c r="BQ251" t="e">
        <f t="shared" si="179"/>
        <v>#N/A</v>
      </c>
      <c r="BR251" t="str">
        <f t="shared" si="180"/>
        <v>FBgn0033668</v>
      </c>
      <c r="BX251" t="s">
        <v>25560</v>
      </c>
      <c r="BY251" t="s">
        <v>26457</v>
      </c>
      <c r="BZ251" t="s">
        <v>31105</v>
      </c>
      <c r="CA251" t="s">
        <v>23617</v>
      </c>
      <c r="CC251" t="s">
        <v>24214</v>
      </c>
      <c r="CE251" t="s">
        <v>23428</v>
      </c>
      <c r="CG251" t="s">
        <v>31527</v>
      </c>
      <c r="CH251" t="s">
        <v>28234</v>
      </c>
      <c r="CK251" t="s">
        <v>33559</v>
      </c>
      <c r="CN251" t="s">
        <v>24292</v>
      </c>
      <c r="CO251" t="s">
        <v>29519</v>
      </c>
      <c r="CT251" t="s">
        <v>25945</v>
      </c>
      <c r="CV251" t="s">
        <v>32377</v>
      </c>
      <c r="CW251" t="s">
        <v>29828</v>
      </c>
      <c r="CY251" t="s">
        <v>33203</v>
      </c>
      <c r="DR251" t="s">
        <v>11975</v>
      </c>
    </row>
    <row r="252" spans="1:122" x14ac:dyDescent="0.35">
      <c r="A252" t="s">
        <v>7425</v>
      </c>
      <c r="B252" t="s">
        <v>7426</v>
      </c>
      <c r="C252" t="s">
        <v>7427</v>
      </c>
      <c r="D252" t="s">
        <v>7428</v>
      </c>
      <c r="E252" t="s">
        <v>7429</v>
      </c>
      <c r="F252" t="s">
        <v>7430</v>
      </c>
      <c r="G252" t="s">
        <v>7431</v>
      </c>
      <c r="H252" t="s">
        <v>7432</v>
      </c>
      <c r="I252" t="s">
        <v>7433</v>
      </c>
      <c r="J252" t="s">
        <v>7434</v>
      </c>
      <c r="K252" t="s">
        <v>7435</v>
      </c>
      <c r="L252" t="s">
        <v>7436</v>
      </c>
      <c r="M252" t="s">
        <v>7437</v>
      </c>
      <c r="O252" t="s">
        <v>7438</v>
      </c>
      <c r="P252" t="s">
        <v>7439</v>
      </c>
      <c r="Q252" t="s">
        <v>7440</v>
      </c>
      <c r="S252" t="s">
        <v>7441</v>
      </c>
      <c r="T252" t="s">
        <v>7442</v>
      </c>
      <c r="U252" t="s">
        <v>7443</v>
      </c>
      <c r="X252" t="s">
        <v>7444</v>
      </c>
      <c r="Y252" t="s">
        <v>7445</v>
      </c>
      <c r="Z252" t="s">
        <v>7446</v>
      </c>
      <c r="AA252" t="s">
        <v>7447</v>
      </c>
      <c r="AB252" t="s">
        <v>7448</v>
      </c>
      <c r="AD252" t="s">
        <v>7449</v>
      </c>
      <c r="AG252" s="21" t="s">
        <v>13343</v>
      </c>
      <c r="AH252" s="21" t="s">
        <v>23541</v>
      </c>
      <c r="AN252" s="18" t="s">
        <v>33676</v>
      </c>
      <c r="AO252" t="str">
        <f t="shared" si="151"/>
        <v>FBgn0260643</v>
      </c>
      <c r="AP252" t="e">
        <f t="shared" si="152"/>
        <v>#N/A</v>
      </c>
      <c r="AQ252" t="str">
        <f t="shared" si="153"/>
        <v>FBgn0026415</v>
      </c>
      <c r="AR252" t="str">
        <f t="shared" si="154"/>
        <v>FBgn0037935</v>
      </c>
      <c r="AS252" t="str">
        <f t="shared" si="155"/>
        <v>FBgn0025874</v>
      </c>
      <c r="AT252" t="str">
        <f t="shared" si="156"/>
        <v>FBgn0266570</v>
      </c>
      <c r="AU252" t="str">
        <f t="shared" si="157"/>
        <v>FBgn0038783</v>
      </c>
      <c r="AV252" t="str">
        <f t="shared" si="158"/>
        <v>FBgn0283521</v>
      </c>
      <c r="AW252" t="str">
        <f t="shared" si="159"/>
        <v>FBgn0015766</v>
      </c>
      <c r="AX252" t="str">
        <f t="shared" si="160"/>
        <v>FBgn0035484</v>
      </c>
      <c r="AY252" t="str">
        <f t="shared" si="161"/>
        <v>FBgn0033065</v>
      </c>
      <c r="AZ252" t="str">
        <f t="shared" si="162"/>
        <v>FBgn0051525</v>
      </c>
      <c r="BA252" t="str">
        <f t="shared" si="163"/>
        <v>FBgn0036596</v>
      </c>
      <c r="BB252" t="e">
        <f t="shared" si="164"/>
        <v>#N/A</v>
      </c>
      <c r="BC252" t="str">
        <f t="shared" si="165"/>
        <v>FBgn0041604</v>
      </c>
      <c r="BD252" t="str">
        <f t="shared" si="166"/>
        <v>FBgn0011481</v>
      </c>
      <c r="BE252" t="str">
        <f t="shared" si="167"/>
        <v>FBgn0036302</v>
      </c>
      <c r="BF252" t="e">
        <f t="shared" si="168"/>
        <v>#N/A</v>
      </c>
      <c r="BG252" t="str">
        <f t="shared" si="169"/>
        <v>FBgn0027552</v>
      </c>
      <c r="BH252" t="str">
        <f t="shared" si="170"/>
        <v>FBgn0000667</v>
      </c>
      <c r="BI252" t="str">
        <f t="shared" si="171"/>
        <v>FBgn0013548</v>
      </c>
      <c r="BJ252" t="e">
        <f t="shared" si="172"/>
        <v>#N/A</v>
      </c>
      <c r="BK252" t="e">
        <f t="shared" si="173"/>
        <v>#N/A</v>
      </c>
      <c r="BL252" t="e">
        <f t="shared" si="174"/>
        <v>#N/A</v>
      </c>
      <c r="BM252" t="str">
        <f t="shared" si="175"/>
        <v>FBgn0050340</v>
      </c>
      <c r="BN252" t="str">
        <f t="shared" si="176"/>
        <v>FBgn0028539</v>
      </c>
      <c r="BO252" t="str">
        <f t="shared" si="177"/>
        <v>FBgn0039155</v>
      </c>
      <c r="BP252" t="str">
        <f t="shared" si="178"/>
        <v>FBgn0283521</v>
      </c>
      <c r="BQ252" t="e">
        <f t="shared" si="179"/>
        <v>#N/A</v>
      </c>
      <c r="BR252" t="str">
        <f t="shared" si="180"/>
        <v>FBgn0033913</v>
      </c>
      <c r="BX252" t="s">
        <v>28291</v>
      </c>
      <c r="BY252" t="s">
        <v>29405</v>
      </c>
      <c r="BZ252" t="s">
        <v>30464</v>
      </c>
      <c r="CA252" t="s">
        <v>26663</v>
      </c>
      <c r="CC252" t="s">
        <v>24203</v>
      </c>
      <c r="CE252" t="s">
        <v>24584</v>
      </c>
      <c r="CG252" t="s">
        <v>28718</v>
      </c>
      <c r="CH252" t="s">
        <v>31122</v>
      </c>
      <c r="CK252" t="s">
        <v>31067</v>
      </c>
      <c r="CN252" t="s">
        <v>23826</v>
      </c>
      <c r="CO252" t="s">
        <v>28122</v>
      </c>
      <c r="CT252" t="s">
        <v>31313</v>
      </c>
      <c r="CV252" t="s">
        <v>30668</v>
      </c>
      <c r="CW252" t="s">
        <v>33544</v>
      </c>
      <c r="CY252" t="s">
        <v>24243</v>
      </c>
      <c r="DR252" t="s">
        <v>11980</v>
      </c>
    </row>
    <row r="253" spans="1:122" x14ac:dyDescent="0.35">
      <c r="A253" t="s">
        <v>7450</v>
      </c>
      <c r="B253" t="s">
        <v>7451</v>
      </c>
      <c r="C253" t="s">
        <v>7452</v>
      </c>
      <c r="D253" t="s">
        <v>7453</v>
      </c>
      <c r="E253" t="s">
        <v>7454</v>
      </c>
      <c r="F253" t="s">
        <v>7455</v>
      </c>
      <c r="G253" t="s">
        <v>7456</v>
      </c>
      <c r="H253" t="s">
        <v>7457</v>
      </c>
      <c r="I253" t="s">
        <v>7458</v>
      </c>
      <c r="J253" t="s">
        <v>7459</v>
      </c>
      <c r="K253" t="s">
        <v>7460</v>
      </c>
      <c r="L253" t="s">
        <v>7461</v>
      </c>
      <c r="M253" t="s">
        <v>7462</v>
      </c>
      <c r="O253" t="s">
        <v>7463</v>
      </c>
      <c r="P253" t="s">
        <v>7464</v>
      </c>
      <c r="Q253" t="s">
        <v>7465</v>
      </c>
      <c r="S253" t="s">
        <v>7466</v>
      </c>
      <c r="T253" t="s">
        <v>7467</v>
      </c>
      <c r="U253" t="s">
        <v>7468</v>
      </c>
      <c r="X253" t="s">
        <v>7469</v>
      </c>
      <c r="Y253" t="s">
        <v>7470</v>
      </c>
      <c r="Z253" t="s">
        <v>7471</v>
      </c>
      <c r="AA253" t="s">
        <v>7472</v>
      </c>
      <c r="AB253" t="s">
        <v>7473</v>
      </c>
      <c r="AD253" t="s">
        <v>7474</v>
      </c>
      <c r="AG253" s="21" t="s">
        <v>13344</v>
      </c>
      <c r="AH253" s="21" t="s">
        <v>23542</v>
      </c>
      <c r="AN253" s="18" t="s">
        <v>33676</v>
      </c>
      <c r="AO253" t="str">
        <f t="shared" si="151"/>
        <v>FBgn0036715</v>
      </c>
      <c r="AP253" t="e">
        <f t="shared" si="152"/>
        <v>#N/A</v>
      </c>
      <c r="AQ253" t="e">
        <f t="shared" si="153"/>
        <v>#N/A</v>
      </c>
      <c r="AR253" t="str">
        <f t="shared" si="154"/>
        <v>FBgn0259215</v>
      </c>
      <c r="AS253" t="str">
        <f t="shared" si="155"/>
        <v>FBgn0284221</v>
      </c>
      <c r="AT253" t="str">
        <f t="shared" si="156"/>
        <v>FBgn0266570</v>
      </c>
      <c r="AU253" t="str">
        <f t="shared" si="157"/>
        <v>FBgn0026076</v>
      </c>
      <c r="AV253" t="str">
        <f t="shared" si="158"/>
        <v>FBgn0034271</v>
      </c>
      <c r="AW253" t="str">
        <f t="shared" si="159"/>
        <v>FBgn0036072</v>
      </c>
      <c r="AX253" t="str">
        <f t="shared" si="160"/>
        <v>FBgn0004428</v>
      </c>
      <c r="AY253" t="str">
        <f t="shared" si="161"/>
        <v>FBgn0086358</v>
      </c>
      <c r="AZ253" t="str">
        <f t="shared" si="162"/>
        <v>FBgn0051525</v>
      </c>
      <c r="BA253" t="str">
        <f t="shared" si="163"/>
        <v>FBgn0028399</v>
      </c>
      <c r="BB253" t="e">
        <f t="shared" si="164"/>
        <v>#N/A</v>
      </c>
      <c r="BC253" t="str">
        <f t="shared" si="165"/>
        <v>FBgn0053286</v>
      </c>
      <c r="BD253" t="str">
        <f t="shared" si="166"/>
        <v>FBgn0036111</v>
      </c>
      <c r="BE253" t="str">
        <f t="shared" si="167"/>
        <v>FBgn0010235</v>
      </c>
      <c r="BF253" t="e">
        <f t="shared" si="168"/>
        <v>#N/A</v>
      </c>
      <c r="BG253" t="str">
        <f t="shared" si="169"/>
        <v>FBgn0035480</v>
      </c>
      <c r="BH253" t="str">
        <f t="shared" si="170"/>
        <v>FBgn0264562</v>
      </c>
      <c r="BI253" t="e">
        <f t="shared" si="171"/>
        <v>#N/A</v>
      </c>
      <c r="BJ253" t="e">
        <f t="shared" si="172"/>
        <v>#N/A</v>
      </c>
      <c r="BK253" t="e">
        <f t="shared" si="173"/>
        <v>#N/A</v>
      </c>
      <c r="BL253" t="str">
        <f t="shared" si="174"/>
        <v>FBgn0031988</v>
      </c>
      <c r="BM253" t="str">
        <f t="shared" si="175"/>
        <v>FBgn0035218</v>
      </c>
      <c r="BN253" t="str">
        <f t="shared" si="176"/>
        <v>FBgn0028538</v>
      </c>
      <c r="BO253" t="str">
        <f t="shared" si="177"/>
        <v>FBgn0039165</v>
      </c>
      <c r="BP253" t="str">
        <f t="shared" si="178"/>
        <v>FBgn0265487</v>
      </c>
      <c r="BQ253" t="e">
        <f t="shared" si="179"/>
        <v>#N/A</v>
      </c>
      <c r="BR253" t="str">
        <f t="shared" si="180"/>
        <v>FBgn0034788</v>
      </c>
      <c r="BX253" t="s">
        <v>28727</v>
      </c>
      <c r="BY253" t="s">
        <v>29310</v>
      </c>
      <c r="BZ253" t="s">
        <v>31980</v>
      </c>
      <c r="CA253" t="s">
        <v>24899</v>
      </c>
      <c r="CC253" t="s">
        <v>23479</v>
      </c>
      <c r="CE253" t="s">
        <v>31676</v>
      </c>
      <c r="CG253" t="s">
        <v>30826</v>
      </c>
      <c r="CH253">
        <v>0</v>
      </c>
      <c r="CK253" t="s">
        <v>28459</v>
      </c>
      <c r="CN253" t="s">
        <v>24927</v>
      </c>
      <c r="CO253" t="s">
        <v>26148</v>
      </c>
      <c r="CT253" t="s">
        <v>32595</v>
      </c>
      <c r="CV253" t="s">
        <v>29991</v>
      </c>
      <c r="CW253" t="s">
        <v>29750</v>
      </c>
      <c r="CY253" t="s">
        <v>30315</v>
      </c>
      <c r="DR253" t="s">
        <v>11985</v>
      </c>
    </row>
    <row r="254" spans="1:122" x14ac:dyDescent="0.35">
      <c r="A254" t="s">
        <v>7475</v>
      </c>
      <c r="B254" t="s">
        <v>7476</v>
      </c>
      <c r="C254" t="s">
        <v>7477</v>
      </c>
      <c r="D254" t="s">
        <v>7478</v>
      </c>
      <c r="E254" t="s">
        <v>7479</v>
      </c>
      <c r="F254" t="s">
        <v>7480</v>
      </c>
      <c r="G254" t="s">
        <v>7481</v>
      </c>
      <c r="H254" t="s">
        <v>7482</v>
      </c>
      <c r="I254" t="s">
        <v>7483</v>
      </c>
      <c r="J254" t="s">
        <v>7484</v>
      </c>
      <c r="K254" t="s">
        <v>7485</v>
      </c>
      <c r="L254" t="s">
        <v>7486</v>
      </c>
      <c r="M254" t="s">
        <v>7487</v>
      </c>
      <c r="O254" t="s">
        <v>7488</v>
      </c>
      <c r="P254" t="s">
        <v>7489</v>
      </c>
      <c r="Q254" t="s">
        <v>7490</v>
      </c>
      <c r="S254" t="s">
        <v>7491</v>
      </c>
      <c r="T254" t="s">
        <v>7492</v>
      </c>
      <c r="U254" t="s">
        <v>7493</v>
      </c>
      <c r="X254" t="s">
        <v>7494</v>
      </c>
      <c r="Y254" t="s">
        <v>7495</v>
      </c>
      <c r="Z254" t="s">
        <v>7496</v>
      </c>
      <c r="AA254" t="s">
        <v>7497</v>
      </c>
      <c r="AB254" t="s">
        <v>7498</v>
      </c>
      <c r="AD254" t="s">
        <v>7499</v>
      </c>
      <c r="AG254" s="21" t="s">
        <v>3669</v>
      </c>
      <c r="AH254" s="21" t="s">
        <v>23543</v>
      </c>
      <c r="AN254" s="18" t="s">
        <v>33676</v>
      </c>
      <c r="AO254" t="str">
        <f t="shared" si="151"/>
        <v>FBgn0260458</v>
      </c>
      <c r="AP254" t="e">
        <f t="shared" si="152"/>
        <v>#N/A</v>
      </c>
      <c r="AQ254" t="e">
        <f t="shared" si="153"/>
        <v>#N/A</v>
      </c>
      <c r="AR254" t="str">
        <f t="shared" si="154"/>
        <v>FBgn0051321</v>
      </c>
      <c r="AS254" t="str">
        <f t="shared" si="155"/>
        <v>FBgn0022959</v>
      </c>
      <c r="AT254" t="str">
        <f t="shared" si="156"/>
        <v>FBgn0266570</v>
      </c>
      <c r="AU254" t="e">
        <f t="shared" si="157"/>
        <v>#N/A</v>
      </c>
      <c r="AV254" t="str">
        <f t="shared" si="158"/>
        <v>FBgn0034210</v>
      </c>
      <c r="AW254" t="str">
        <f t="shared" si="159"/>
        <v>FBgn0052057</v>
      </c>
      <c r="AX254" t="e">
        <f t="shared" si="160"/>
        <v>#N/A</v>
      </c>
      <c r="AY254" t="str">
        <f t="shared" si="161"/>
        <v>FBgn0265192</v>
      </c>
      <c r="AZ254" t="str">
        <f t="shared" si="162"/>
        <v>FBgn0083969</v>
      </c>
      <c r="BA254" t="str">
        <f t="shared" si="163"/>
        <v>FBgn0036643</v>
      </c>
      <c r="BB254" t="e">
        <f t="shared" si="164"/>
        <v>#N/A</v>
      </c>
      <c r="BC254" t="str">
        <f t="shared" si="165"/>
        <v>FBgn0034430</v>
      </c>
      <c r="BD254" t="str">
        <f t="shared" si="166"/>
        <v>FBgn0036104</v>
      </c>
      <c r="BE254" t="str">
        <f t="shared" si="167"/>
        <v>FBgn0263995</v>
      </c>
      <c r="BF254" t="e">
        <f t="shared" si="168"/>
        <v>#N/A</v>
      </c>
      <c r="BG254" t="str">
        <f t="shared" si="169"/>
        <v>FBgn0035203</v>
      </c>
      <c r="BH254" t="str">
        <f t="shared" si="170"/>
        <v>FBgn0264562</v>
      </c>
      <c r="BI254" t="e">
        <f t="shared" si="171"/>
        <v>#N/A</v>
      </c>
      <c r="BJ254" t="e">
        <f t="shared" si="172"/>
        <v>#N/A</v>
      </c>
      <c r="BK254" t="e">
        <f t="shared" si="173"/>
        <v>#N/A</v>
      </c>
      <c r="BL254" t="e">
        <f t="shared" si="174"/>
        <v>#N/A</v>
      </c>
      <c r="BM254" t="str">
        <f t="shared" si="175"/>
        <v>FBgn0033442</v>
      </c>
      <c r="BN254" t="str">
        <f t="shared" si="176"/>
        <v>FBgn0013334</v>
      </c>
      <c r="BO254" t="str">
        <f t="shared" si="177"/>
        <v>FBgn0037570</v>
      </c>
      <c r="BP254" t="str">
        <f t="shared" si="178"/>
        <v>FBgn0035023</v>
      </c>
      <c r="BQ254" t="e">
        <f t="shared" si="179"/>
        <v>#N/A</v>
      </c>
      <c r="BR254" t="str">
        <f t="shared" si="180"/>
        <v>FBgn0034789</v>
      </c>
      <c r="BX254" t="s">
        <v>25634</v>
      </c>
      <c r="BY254" t="s">
        <v>24918</v>
      </c>
      <c r="BZ254" t="s">
        <v>33526</v>
      </c>
      <c r="CA254" t="s">
        <v>25678</v>
      </c>
      <c r="CC254" t="s">
        <v>28044</v>
      </c>
      <c r="CE254" t="s">
        <v>32694</v>
      </c>
      <c r="CG254" t="s">
        <v>28499</v>
      </c>
      <c r="CK254" t="s">
        <v>27983</v>
      </c>
      <c r="CN254" t="s">
        <v>31518</v>
      </c>
      <c r="CO254" t="s">
        <v>29618</v>
      </c>
      <c r="CT254" t="s">
        <v>27911</v>
      </c>
      <c r="CV254" t="s">
        <v>26926</v>
      </c>
      <c r="CW254" t="s">
        <v>30992</v>
      </c>
      <c r="CY254" t="s">
        <v>25593</v>
      </c>
      <c r="DR254" t="s">
        <v>11990</v>
      </c>
    </row>
    <row r="255" spans="1:122" x14ac:dyDescent="0.35">
      <c r="A255" t="s">
        <v>7500</v>
      </c>
      <c r="C255" t="s">
        <v>7501</v>
      </c>
      <c r="D255" t="s">
        <v>7502</v>
      </c>
      <c r="E255" t="s">
        <v>7503</v>
      </c>
      <c r="F255" t="s">
        <v>7504</v>
      </c>
      <c r="G255" t="s">
        <v>7505</v>
      </c>
      <c r="H255" t="s">
        <v>7506</v>
      </c>
      <c r="I255" t="s">
        <v>7507</v>
      </c>
      <c r="J255" t="s">
        <v>7508</v>
      </c>
      <c r="K255" t="s">
        <v>7509</v>
      </c>
      <c r="L255" t="s">
        <v>7510</v>
      </c>
      <c r="M255" t="s">
        <v>7511</v>
      </c>
      <c r="O255" t="s">
        <v>7512</v>
      </c>
      <c r="P255" t="s">
        <v>7513</v>
      </c>
      <c r="Q255" t="s">
        <v>7514</v>
      </c>
      <c r="S255" t="s">
        <v>7515</v>
      </c>
      <c r="T255" t="s">
        <v>7516</v>
      </c>
      <c r="U255" t="s">
        <v>7517</v>
      </c>
      <c r="X255" t="s">
        <v>7518</v>
      </c>
      <c r="Y255" t="s">
        <v>7519</v>
      </c>
      <c r="Z255" t="s">
        <v>7520</v>
      </c>
      <c r="AA255" t="s">
        <v>7521</v>
      </c>
      <c r="AB255" t="s">
        <v>7522</v>
      </c>
      <c r="AD255" t="s">
        <v>7523</v>
      </c>
      <c r="AG255" s="21" t="s">
        <v>2789</v>
      </c>
      <c r="AH255" s="21" t="s">
        <v>23544</v>
      </c>
      <c r="AN255" s="18" t="s">
        <v>33676</v>
      </c>
      <c r="AO255" t="str">
        <f t="shared" si="151"/>
        <v>FBgn0054012</v>
      </c>
      <c r="AP255" t="e">
        <f t="shared" si="152"/>
        <v>#N/A</v>
      </c>
      <c r="AQ255" t="str">
        <f t="shared" si="153"/>
        <v>FBgn0030949</v>
      </c>
      <c r="AR255" t="str">
        <f t="shared" si="154"/>
        <v>FBgn0013767</v>
      </c>
      <c r="AS255" t="str">
        <f t="shared" si="155"/>
        <v>FBgn0001324</v>
      </c>
      <c r="AT255" t="str">
        <f t="shared" si="156"/>
        <v>FBgn0030054</v>
      </c>
      <c r="AU255" t="e">
        <f t="shared" si="157"/>
        <v>#N/A</v>
      </c>
      <c r="AV255" t="str">
        <f t="shared" si="158"/>
        <v>FBgn0033454</v>
      </c>
      <c r="AW255" t="str">
        <f t="shared" si="159"/>
        <v>FBgn0036072</v>
      </c>
      <c r="AX255" t="str">
        <f t="shared" si="160"/>
        <v>FBgn0016694</v>
      </c>
      <c r="AY255" t="str">
        <f t="shared" si="161"/>
        <v>FBgn0041604</v>
      </c>
      <c r="AZ255" t="str">
        <f t="shared" si="162"/>
        <v>FBgn0051528</v>
      </c>
      <c r="BA255" t="str">
        <f t="shared" si="163"/>
        <v>FBgn0002284</v>
      </c>
      <c r="BB255" t="e">
        <f t="shared" si="164"/>
        <v>#N/A</v>
      </c>
      <c r="BC255" t="str">
        <f t="shared" si="165"/>
        <v>FBgn0263121</v>
      </c>
      <c r="BD255" t="str">
        <f t="shared" si="166"/>
        <v>FBgn0263832</v>
      </c>
      <c r="BE255" t="e">
        <f t="shared" si="167"/>
        <v>#N/A</v>
      </c>
      <c r="BF255" t="e">
        <f t="shared" si="168"/>
        <v>#N/A</v>
      </c>
      <c r="BG255" t="str">
        <f t="shared" si="169"/>
        <v>FBgn0035189</v>
      </c>
      <c r="BH255" t="str">
        <f t="shared" si="170"/>
        <v>FBgn0003447</v>
      </c>
      <c r="BI255" t="e">
        <f t="shared" si="171"/>
        <v>#N/A</v>
      </c>
      <c r="BJ255" t="e">
        <f t="shared" si="172"/>
        <v>#N/A</v>
      </c>
      <c r="BK255" t="e">
        <f t="shared" si="173"/>
        <v>#N/A</v>
      </c>
      <c r="BL255" t="str">
        <f t="shared" si="174"/>
        <v>FBgn0031906</v>
      </c>
      <c r="BM255" t="str">
        <f t="shared" si="175"/>
        <v>FBgn0033442</v>
      </c>
      <c r="BN255" t="e">
        <f t="shared" si="176"/>
        <v>#N/A</v>
      </c>
      <c r="BO255" t="str">
        <f t="shared" si="177"/>
        <v>FBgn0026239</v>
      </c>
      <c r="BP255" t="str">
        <f t="shared" si="178"/>
        <v>FBgn0033913</v>
      </c>
      <c r="BQ255" t="e">
        <f t="shared" si="179"/>
        <v>#N/A</v>
      </c>
      <c r="BR255" t="str">
        <f t="shared" si="180"/>
        <v>FBgn0034567</v>
      </c>
      <c r="BX255" t="s">
        <v>33404</v>
      </c>
      <c r="BY255" t="s">
        <v>30283</v>
      </c>
      <c r="BZ255" t="s">
        <v>31806</v>
      </c>
      <c r="CA255" t="s">
        <v>24032</v>
      </c>
      <c r="CC255" t="s">
        <v>29533</v>
      </c>
      <c r="CE255" t="s">
        <v>31351</v>
      </c>
      <c r="CG255" t="s">
        <v>28664</v>
      </c>
      <c r="CK255" t="s">
        <v>26105</v>
      </c>
      <c r="CN255" t="s">
        <v>27557</v>
      </c>
      <c r="CO255" t="s">
        <v>26648</v>
      </c>
      <c r="CT255" t="s">
        <v>27741</v>
      </c>
      <c r="CV255" t="s">
        <v>31468</v>
      </c>
      <c r="CW255" t="s">
        <v>26333</v>
      </c>
      <c r="CY255" t="s">
        <v>29492</v>
      </c>
      <c r="DR255" t="s">
        <v>11995</v>
      </c>
    </row>
    <row r="256" spans="1:122" x14ac:dyDescent="0.35">
      <c r="A256" t="s">
        <v>7524</v>
      </c>
      <c r="C256" t="s">
        <v>7525</v>
      </c>
      <c r="D256" t="s">
        <v>7526</v>
      </c>
      <c r="E256" t="s">
        <v>7527</v>
      </c>
      <c r="F256" t="s">
        <v>7528</v>
      </c>
      <c r="G256" t="s">
        <v>7529</v>
      </c>
      <c r="H256" t="s">
        <v>7530</v>
      </c>
      <c r="I256" t="s">
        <v>7531</v>
      </c>
      <c r="J256" t="s">
        <v>7532</v>
      </c>
      <c r="K256" t="s">
        <v>7533</v>
      </c>
      <c r="L256" t="s">
        <v>7534</v>
      </c>
      <c r="M256" t="s">
        <v>7535</v>
      </c>
      <c r="O256" t="s">
        <v>7536</v>
      </c>
      <c r="P256" t="s">
        <v>7537</v>
      </c>
      <c r="Q256" t="s">
        <v>7538</v>
      </c>
      <c r="S256" t="s">
        <v>7539</v>
      </c>
      <c r="T256" t="s">
        <v>7540</v>
      </c>
      <c r="U256" t="s">
        <v>7541</v>
      </c>
      <c r="X256" t="s">
        <v>7542</v>
      </c>
      <c r="Y256" t="s">
        <v>7543</v>
      </c>
      <c r="Z256" t="s">
        <v>7544</v>
      </c>
      <c r="AA256" t="s">
        <v>7545</v>
      </c>
      <c r="AB256" t="s">
        <v>7546</v>
      </c>
      <c r="AD256" t="s">
        <v>7547</v>
      </c>
      <c r="AG256" s="21" t="s">
        <v>4415</v>
      </c>
      <c r="AH256" s="21" t="s">
        <v>23545</v>
      </c>
      <c r="AN256" s="18" t="s">
        <v>33676</v>
      </c>
      <c r="AO256" t="e">
        <f t="shared" si="151"/>
        <v>#N/A</v>
      </c>
      <c r="AP256" t="e">
        <f t="shared" si="152"/>
        <v>#N/A</v>
      </c>
      <c r="AQ256" t="str">
        <f t="shared" si="153"/>
        <v>FBgn0030949</v>
      </c>
      <c r="AR256" t="str">
        <f t="shared" si="154"/>
        <v>FBgn0039621</v>
      </c>
      <c r="AS256" t="str">
        <f t="shared" si="155"/>
        <v>FBgn0035488</v>
      </c>
      <c r="AT256" t="str">
        <f t="shared" si="156"/>
        <v>FBgn0030056</v>
      </c>
      <c r="AU256" t="str">
        <f t="shared" si="157"/>
        <v>FBgn0030805</v>
      </c>
      <c r="AV256" t="str">
        <f t="shared" si="158"/>
        <v>FBgn0013732</v>
      </c>
      <c r="AW256" t="str">
        <f t="shared" si="159"/>
        <v>FBgn0286933</v>
      </c>
      <c r="AX256" t="str">
        <f t="shared" si="160"/>
        <v>FBgn0023076</v>
      </c>
      <c r="AY256" t="e">
        <f t="shared" si="161"/>
        <v>#N/A</v>
      </c>
      <c r="AZ256" t="str">
        <f t="shared" si="162"/>
        <v>FBgn0039734</v>
      </c>
      <c r="BA256" t="str">
        <f t="shared" si="163"/>
        <v>FBgn0035995</v>
      </c>
      <c r="BB256" t="e">
        <f t="shared" si="164"/>
        <v>#N/A</v>
      </c>
      <c r="BC256" t="str">
        <f t="shared" si="165"/>
        <v>FBgn0036568</v>
      </c>
      <c r="BD256" t="str">
        <f t="shared" si="166"/>
        <v>FBgn0027375</v>
      </c>
      <c r="BE256" t="str">
        <f t="shared" si="167"/>
        <v>FBgn0085458</v>
      </c>
      <c r="BF256" t="e">
        <f t="shared" si="168"/>
        <v>#N/A</v>
      </c>
      <c r="BG256" t="str">
        <f t="shared" si="169"/>
        <v>FBgn0024945</v>
      </c>
      <c r="BH256" t="str">
        <f t="shared" si="170"/>
        <v>FBgn0002577</v>
      </c>
      <c r="BI256" t="e">
        <f t="shared" si="171"/>
        <v>#N/A</v>
      </c>
      <c r="BJ256" t="e">
        <f t="shared" si="172"/>
        <v>#N/A</v>
      </c>
      <c r="BK256" t="e">
        <f t="shared" si="173"/>
        <v>#N/A</v>
      </c>
      <c r="BL256" t="str">
        <f t="shared" si="174"/>
        <v>FBgn0032040</v>
      </c>
      <c r="BM256" t="str">
        <f t="shared" si="175"/>
        <v>FBgn0027495</v>
      </c>
      <c r="BN256" t="str">
        <f t="shared" si="176"/>
        <v>FBgn0015546</v>
      </c>
      <c r="BO256" t="str">
        <f t="shared" si="177"/>
        <v>FBgn0011224</v>
      </c>
      <c r="BP256" t="str">
        <f t="shared" si="178"/>
        <v>FBgn0033917</v>
      </c>
      <c r="BQ256" t="e">
        <f t="shared" si="179"/>
        <v>#N/A</v>
      </c>
      <c r="BR256" t="str">
        <f t="shared" si="180"/>
        <v>FBgn0015721</v>
      </c>
      <c r="BX256" t="s">
        <v>31923</v>
      </c>
      <c r="BY256" t="s">
        <v>28573</v>
      </c>
      <c r="BZ256" t="s">
        <v>24139</v>
      </c>
      <c r="CA256" t="s">
        <v>24046</v>
      </c>
      <c r="CC256" t="s">
        <v>28428</v>
      </c>
      <c r="CE256" t="s">
        <v>25869</v>
      </c>
      <c r="CG256" t="s">
        <v>26448</v>
      </c>
      <c r="CK256" t="s">
        <v>25210</v>
      </c>
      <c r="CN256" t="s">
        <v>28974</v>
      </c>
      <c r="CO256" t="s">
        <v>31073</v>
      </c>
      <c r="CT256" t="s">
        <v>31691</v>
      </c>
      <c r="CV256" t="s">
        <v>24716</v>
      </c>
      <c r="CW256" t="s">
        <v>29672</v>
      </c>
      <c r="CY256" t="s">
        <v>32318</v>
      </c>
      <c r="DR256" t="s">
        <v>12000</v>
      </c>
    </row>
    <row r="257" spans="1:122" x14ac:dyDescent="0.35">
      <c r="A257" t="s">
        <v>7548</v>
      </c>
      <c r="C257" t="s">
        <v>7549</v>
      </c>
      <c r="D257" t="s">
        <v>7550</v>
      </c>
      <c r="E257" t="s">
        <v>7551</v>
      </c>
      <c r="F257" t="s">
        <v>7552</v>
      </c>
      <c r="G257" t="s">
        <v>7553</v>
      </c>
      <c r="H257" t="s">
        <v>7554</v>
      </c>
      <c r="I257" t="s">
        <v>7555</v>
      </c>
      <c r="J257" t="s">
        <v>7556</v>
      </c>
      <c r="K257" t="s">
        <v>7557</v>
      </c>
      <c r="L257" t="s">
        <v>7558</v>
      </c>
      <c r="M257" t="s">
        <v>7559</v>
      </c>
      <c r="O257" t="s">
        <v>7560</v>
      </c>
      <c r="P257" t="s">
        <v>7561</v>
      </c>
      <c r="Q257" t="s">
        <v>7562</v>
      </c>
      <c r="S257" t="s">
        <v>7563</v>
      </c>
      <c r="T257" t="s">
        <v>7564</v>
      </c>
      <c r="U257" t="s">
        <v>7565</v>
      </c>
      <c r="X257" t="s">
        <v>7566</v>
      </c>
      <c r="Y257" t="s">
        <v>7567</v>
      </c>
      <c r="Z257" t="s">
        <v>7568</v>
      </c>
      <c r="AA257" t="s">
        <v>7569</v>
      </c>
      <c r="AB257" t="s">
        <v>7570</v>
      </c>
      <c r="AD257" t="s">
        <v>7571</v>
      </c>
      <c r="AG257" s="21" t="s">
        <v>5116</v>
      </c>
      <c r="AH257" s="21" t="s">
        <v>23545</v>
      </c>
      <c r="AN257" s="18" t="s">
        <v>33676</v>
      </c>
      <c r="AO257" t="str">
        <f t="shared" si="151"/>
        <v>FBgn0053272</v>
      </c>
      <c r="AP257" t="e">
        <f t="shared" si="152"/>
        <v>#N/A</v>
      </c>
      <c r="AQ257" t="e">
        <f t="shared" si="153"/>
        <v>#N/A</v>
      </c>
      <c r="AR257" t="str">
        <f t="shared" si="154"/>
        <v>FBgn0053329</v>
      </c>
      <c r="AS257" t="str">
        <f t="shared" si="155"/>
        <v>FBgn0054039</v>
      </c>
      <c r="AT257" t="str">
        <f t="shared" si="156"/>
        <v>FBgn0027330</v>
      </c>
      <c r="AU257" t="str">
        <f t="shared" si="157"/>
        <v>FBgn0265597</v>
      </c>
      <c r="AV257" t="str">
        <f t="shared" si="158"/>
        <v>FBgn0033081</v>
      </c>
      <c r="AW257" t="str">
        <f t="shared" si="159"/>
        <v>FBgn0034715</v>
      </c>
      <c r="AX257" t="str">
        <f t="shared" si="160"/>
        <v>FBgn0035817</v>
      </c>
      <c r="AY257" t="str">
        <f t="shared" si="161"/>
        <v>FBgn0037384</v>
      </c>
      <c r="AZ257" t="str">
        <f t="shared" si="162"/>
        <v>FBgn0037242</v>
      </c>
      <c r="BA257" t="str">
        <f t="shared" si="163"/>
        <v>FBgn0052249</v>
      </c>
      <c r="BB257" t="e">
        <f t="shared" si="164"/>
        <v>#N/A</v>
      </c>
      <c r="BC257" t="str">
        <f t="shared" si="165"/>
        <v>FBgn0036567</v>
      </c>
      <c r="BD257" t="str">
        <f t="shared" si="166"/>
        <v>FBgn0035617</v>
      </c>
      <c r="BE257" t="e">
        <f t="shared" si="167"/>
        <v>#N/A</v>
      </c>
      <c r="BF257" t="e">
        <f t="shared" si="168"/>
        <v>#N/A</v>
      </c>
      <c r="BG257" t="str">
        <f t="shared" si="169"/>
        <v>FBgn0025592</v>
      </c>
      <c r="BH257" t="str">
        <f t="shared" si="170"/>
        <v>FBgn0030334</v>
      </c>
      <c r="BI257" t="e">
        <f t="shared" si="171"/>
        <v>#N/A</v>
      </c>
      <c r="BJ257" t="e">
        <f t="shared" si="172"/>
        <v>#N/A</v>
      </c>
      <c r="BK257" t="e">
        <f t="shared" si="173"/>
        <v>#N/A</v>
      </c>
      <c r="BL257" t="e">
        <f t="shared" si="174"/>
        <v>#N/A</v>
      </c>
      <c r="BM257" t="str">
        <f t="shared" si="175"/>
        <v>FBgn0033879</v>
      </c>
      <c r="BN257" t="str">
        <f t="shared" si="176"/>
        <v>FBgn0001991</v>
      </c>
      <c r="BO257" t="e">
        <f t="shared" si="177"/>
        <v>#N/A</v>
      </c>
      <c r="BP257" t="str">
        <f t="shared" si="178"/>
        <v>FBgn0034570</v>
      </c>
      <c r="BQ257" t="e">
        <f t="shared" si="179"/>
        <v>#N/A</v>
      </c>
      <c r="BR257" t="str">
        <f t="shared" si="180"/>
        <v>FBgn0010414</v>
      </c>
      <c r="BX257" t="s">
        <v>26352</v>
      </c>
      <c r="BY257" t="s">
        <v>26940</v>
      </c>
      <c r="BZ257" t="s">
        <v>24802</v>
      </c>
      <c r="CA257" t="s">
        <v>26046</v>
      </c>
      <c r="CC257" t="s">
        <v>25985</v>
      </c>
      <c r="CE257" t="s">
        <v>27366</v>
      </c>
      <c r="CG257" t="s">
        <v>25021</v>
      </c>
      <c r="CK257" t="s">
        <v>32262</v>
      </c>
      <c r="CN257" t="s">
        <v>26881</v>
      </c>
      <c r="CO257" t="s">
        <v>23503</v>
      </c>
      <c r="CT257" t="s">
        <v>26419</v>
      </c>
      <c r="CV257" t="s">
        <v>25859</v>
      </c>
      <c r="CW257" t="s">
        <v>27095</v>
      </c>
      <c r="CY257" t="s">
        <v>24604</v>
      </c>
      <c r="DR257" t="s">
        <v>12005</v>
      </c>
    </row>
    <row r="258" spans="1:122" x14ac:dyDescent="0.35">
      <c r="A258" t="s">
        <v>7572</v>
      </c>
      <c r="C258" t="s">
        <v>7573</v>
      </c>
      <c r="D258" t="s">
        <v>7574</v>
      </c>
      <c r="E258" t="s">
        <v>7575</v>
      </c>
      <c r="F258" t="s">
        <v>7576</v>
      </c>
      <c r="G258" t="s">
        <v>7577</v>
      </c>
      <c r="H258" t="s">
        <v>7578</v>
      </c>
      <c r="I258" t="s">
        <v>7579</v>
      </c>
      <c r="J258" t="s">
        <v>7580</v>
      </c>
      <c r="K258" t="s">
        <v>7581</v>
      </c>
      <c r="L258" t="s">
        <v>7582</v>
      </c>
      <c r="M258" t="s">
        <v>7583</v>
      </c>
      <c r="O258" t="s">
        <v>7584</v>
      </c>
      <c r="P258" t="s">
        <v>7585</v>
      </c>
      <c r="Q258" t="s">
        <v>7586</v>
      </c>
      <c r="S258" t="s">
        <v>7587</v>
      </c>
      <c r="T258" t="s">
        <v>7588</v>
      </c>
      <c r="U258" t="s">
        <v>7589</v>
      </c>
      <c r="Y258" t="s">
        <v>7590</v>
      </c>
      <c r="Z258" t="s">
        <v>7591</v>
      </c>
      <c r="AA258" t="s">
        <v>7592</v>
      </c>
      <c r="AB258" t="s">
        <v>7593</v>
      </c>
      <c r="AD258" t="s">
        <v>7594</v>
      </c>
      <c r="AG258" s="21" t="s">
        <v>1153</v>
      </c>
      <c r="AH258" s="21" t="s">
        <v>23546</v>
      </c>
      <c r="AN258" s="18" t="s">
        <v>33676</v>
      </c>
      <c r="AO258" t="str">
        <f t="shared" si="151"/>
        <v>FBgn0053272</v>
      </c>
      <c r="AP258" t="e">
        <f t="shared" si="152"/>
        <v>#N/A</v>
      </c>
      <c r="AQ258" t="e">
        <f t="shared" si="153"/>
        <v>#N/A</v>
      </c>
      <c r="AR258" t="str">
        <f t="shared" si="154"/>
        <v>FBgn0038211</v>
      </c>
      <c r="AS258" t="str">
        <f t="shared" si="155"/>
        <v>FBgn0035256</v>
      </c>
      <c r="AT258" t="str">
        <f t="shared" si="156"/>
        <v>FBgn0034447</v>
      </c>
      <c r="AU258" t="str">
        <f t="shared" si="157"/>
        <v>FBgn0030433</v>
      </c>
      <c r="AV258" t="str">
        <f t="shared" si="158"/>
        <v>FBgn0020930</v>
      </c>
      <c r="AW258" t="str">
        <f t="shared" si="159"/>
        <v>FBgn0050395</v>
      </c>
      <c r="AX258" t="str">
        <f t="shared" si="160"/>
        <v>FBgn0263607</v>
      </c>
      <c r="AY258" t="str">
        <f t="shared" si="161"/>
        <v>FBgn0039551</v>
      </c>
      <c r="AZ258" t="str">
        <f t="shared" si="162"/>
        <v>FBgn0031021</v>
      </c>
      <c r="BA258" t="str">
        <f t="shared" si="163"/>
        <v>FBgn0035427</v>
      </c>
      <c r="BB258" t="e">
        <f t="shared" si="164"/>
        <v>#N/A</v>
      </c>
      <c r="BC258" t="str">
        <f t="shared" si="165"/>
        <v>FBgn0052461</v>
      </c>
      <c r="BD258" t="str">
        <f t="shared" si="166"/>
        <v>FBgn0035249</v>
      </c>
      <c r="BE258" t="str">
        <f t="shared" si="167"/>
        <v>FBgn0036349</v>
      </c>
      <c r="BF258" t="e">
        <f t="shared" si="168"/>
        <v>#N/A</v>
      </c>
      <c r="BG258" t="str">
        <f t="shared" si="169"/>
        <v>FBgn0016694</v>
      </c>
      <c r="BH258" t="e">
        <f t="shared" si="170"/>
        <v>#N/A</v>
      </c>
      <c r="BI258" t="str">
        <f t="shared" si="171"/>
        <v>FBgn0023174</v>
      </c>
      <c r="BJ258" t="e">
        <f t="shared" si="172"/>
        <v>#N/A</v>
      </c>
      <c r="BK258" t="e">
        <f t="shared" si="173"/>
        <v>#N/A</v>
      </c>
      <c r="BL258" t="e">
        <f t="shared" si="174"/>
        <v>#N/A</v>
      </c>
      <c r="BM258" t="str">
        <f t="shared" si="175"/>
        <v>FBgn0031273</v>
      </c>
      <c r="BN258" t="str">
        <f t="shared" si="176"/>
        <v>FBgn0001991</v>
      </c>
      <c r="BO258" t="str">
        <f t="shared" si="177"/>
        <v>FBgn0002645</v>
      </c>
      <c r="BP258" t="str">
        <f t="shared" si="178"/>
        <v>FBgn0262867</v>
      </c>
      <c r="BQ258" t="e">
        <f t="shared" si="179"/>
        <v>#N/A</v>
      </c>
      <c r="BR258" t="str">
        <f t="shared" si="180"/>
        <v>FBgn0050419</v>
      </c>
      <c r="BX258" t="s">
        <v>30822</v>
      </c>
      <c r="BY258" t="s">
        <v>30292</v>
      </c>
      <c r="BZ258" t="s">
        <v>32239</v>
      </c>
      <c r="CA258" t="s">
        <v>29052</v>
      </c>
      <c r="CC258" t="s">
        <v>24861</v>
      </c>
      <c r="CE258" t="s">
        <v>27364</v>
      </c>
      <c r="CG258" t="s">
        <v>26951</v>
      </c>
      <c r="CK258" t="s">
        <v>30534</v>
      </c>
      <c r="CN258" t="s">
        <v>32093</v>
      </c>
      <c r="CO258" t="s">
        <v>23852</v>
      </c>
      <c r="CT258" t="s">
        <v>26420</v>
      </c>
      <c r="CV258" t="s">
        <v>29066</v>
      </c>
      <c r="CW258" t="s">
        <v>32175</v>
      </c>
      <c r="CY258" t="s">
        <v>25046</v>
      </c>
      <c r="DR258" t="s">
        <v>12010</v>
      </c>
    </row>
    <row r="259" spans="1:122" x14ac:dyDescent="0.35">
      <c r="A259" t="s">
        <v>7595</v>
      </c>
      <c r="C259" t="s">
        <v>7596</v>
      </c>
      <c r="D259" t="s">
        <v>7597</v>
      </c>
      <c r="E259" t="s">
        <v>7598</v>
      </c>
      <c r="F259" t="s">
        <v>7599</v>
      </c>
      <c r="G259" t="s">
        <v>7600</v>
      </c>
      <c r="H259" t="s">
        <v>7601</v>
      </c>
      <c r="I259" t="s">
        <v>7602</v>
      </c>
      <c r="J259" t="s">
        <v>7603</v>
      </c>
      <c r="K259" t="s">
        <v>7604</v>
      </c>
      <c r="L259" t="s">
        <v>7605</v>
      </c>
      <c r="M259" t="s">
        <v>7606</v>
      </c>
      <c r="O259" t="s">
        <v>7607</v>
      </c>
      <c r="P259" t="s">
        <v>7608</v>
      </c>
      <c r="Q259" t="s">
        <v>7609</v>
      </c>
      <c r="S259" t="s">
        <v>7610</v>
      </c>
      <c r="T259" t="s">
        <v>7611</v>
      </c>
      <c r="U259" t="s">
        <v>7612</v>
      </c>
      <c r="Y259" t="s">
        <v>7613</v>
      </c>
      <c r="Z259" t="s">
        <v>7614</v>
      </c>
      <c r="AA259" t="s">
        <v>7615</v>
      </c>
      <c r="AB259" t="s">
        <v>7616</v>
      </c>
      <c r="AD259" t="s">
        <v>7617</v>
      </c>
      <c r="AG259" s="21" t="s">
        <v>13345</v>
      </c>
      <c r="AH259" s="21" t="s">
        <v>23547</v>
      </c>
      <c r="AN259" s="18" t="s">
        <v>33676</v>
      </c>
      <c r="AO259" t="str">
        <f t="shared" si="151"/>
        <v>FBgn0020887</v>
      </c>
      <c r="AP259" t="e">
        <f t="shared" si="152"/>
        <v>#N/A</v>
      </c>
      <c r="AQ259" t="str">
        <f t="shared" si="153"/>
        <v>FBgn0030693</v>
      </c>
      <c r="AR259" t="str">
        <f t="shared" si="154"/>
        <v>FBgn0038201</v>
      </c>
      <c r="AS259" t="str">
        <f t="shared" si="155"/>
        <v>FBgn0027567</v>
      </c>
      <c r="AT259" t="str">
        <f t="shared" si="156"/>
        <v>FBgn0030551</v>
      </c>
      <c r="AU259" t="str">
        <f t="shared" si="157"/>
        <v>FBgn0052647</v>
      </c>
      <c r="AV259" t="str">
        <f t="shared" si="158"/>
        <v>FBgn0034791</v>
      </c>
      <c r="AW259" t="str">
        <f t="shared" si="159"/>
        <v>FBgn0033113</v>
      </c>
      <c r="AX259" t="str">
        <f t="shared" si="160"/>
        <v>FBgn0042201</v>
      </c>
      <c r="AY259" t="e">
        <f t="shared" si="161"/>
        <v>#N/A</v>
      </c>
      <c r="AZ259" t="str">
        <f t="shared" si="162"/>
        <v>FBgn0051013</v>
      </c>
      <c r="BA259" t="e">
        <f t="shared" si="163"/>
        <v>#N/A</v>
      </c>
      <c r="BB259" t="e">
        <f t="shared" si="164"/>
        <v>#N/A</v>
      </c>
      <c r="BC259" t="str">
        <f t="shared" si="165"/>
        <v>FBgn0037191</v>
      </c>
      <c r="BD259" t="str">
        <f t="shared" si="166"/>
        <v>FBgn0039293</v>
      </c>
      <c r="BE259" t="str">
        <f t="shared" si="167"/>
        <v>FBgn0035533</v>
      </c>
      <c r="BF259" t="e">
        <f t="shared" si="168"/>
        <v>#N/A</v>
      </c>
      <c r="BG259" t="str">
        <f t="shared" si="169"/>
        <v>FBgn0260388</v>
      </c>
      <c r="BH259" t="str">
        <f t="shared" si="170"/>
        <v>FBgn0030617</v>
      </c>
      <c r="BI259" t="e">
        <f t="shared" si="171"/>
        <v>#N/A</v>
      </c>
      <c r="BJ259" t="e">
        <f t="shared" si="172"/>
        <v>#N/A</v>
      </c>
      <c r="BK259" t="e">
        <f t="shared" si="173"/>
        <v>#N/A</v>
      </c>
      <c r="BL259" t="e">
        <f t="shared" si="174"/>
        <v>#N/A</v>
      </c>
      <c r="BM259" t="e">
        <f t="shared" si="175"/>
        <v>#N/A</v>
      </c>
      <c r="BN259" t="e">
        <f t="shared" si="176"/>
        <v>#N/A</v>
      </c>
      <c r="BO259" t="str">
        <f t="shared" si="177"/>
        <v>FBgn0037843</v>
      </c>
      <c r="BP259" t="str">
        <f t="shared" si="178"/>
        <v>FBgn0035010</v>
      </c>
      <c r="BQ259" t="e">
        <f t="shared" si="179"/>
        <v>#N/A</v>
      </c>
      <c r="BR259" t="str">
        <f t="shared" si="180"/>
        <v>FBgn0050419</v>
      </c>
      <c r="BX259" t="s">
        <v>26179</v>
      </c>
      <c r="BY259" t="s">
        <v>26740</v>
      </c>
      <c r="BZ259" t="s">
        <v>31739</v>
      </c>
      <c r="CA259" t="s">
        <v>25978</v>
      </c>
      <c r="CC259" t="s">
        <v>27662</v>
      </c>
      <c r="CE259" t="s">
        <v>28370</v>
      </c>
      <c r="CG259" t="s">
        <v>33548</v>
      </c>
      <c r="CK259" t="s">
        <v>33603</v>
      </c>
      <c r="CN259" t="s">
        <v>24853</v>
      </c>
      <c r="CO259" t="s">
        <v>30257</v>
      </c>
      <c r="CT259" t="s">
        <v>28726</v>
      </c>
      <c r="CV259" t="s">
        <v>33157</v>
      </c>
      <c r="CW259" t="s">
        <v>26260</v>
      </c>
      <c r="CY259" t="s">
        <v>32278</v>
      </c>
      <c r="DR259" t="s">
        <v>12015</v>
      </c>
    </row>
    <row r="260" spans="1:122" x14ac:dyDescent="0.35">
      <c r="A260" t="s">
        <v>7618</v>
      </c>
      <c r="C260" t="s">
        <v>7619</v>
      </c>
      <c r="D260" t="s">
        <v>7620</v>
      </c>
      <c r="E260" t="s">
        <v>7621</v>
      </c>
      <c r="F260" t="s">
        <v>7622</v>
      </c>
      <c r="G260" t="s">
        <v>7623</v>
      </c>
      <c r="H260" t="s">
        <v>7624</v>
      </c>
      <c r="I260" t="s">
        <v>7625</v>
      </c>
      <c r="J260" t="s">
        <v>7626</v>
      </c>
      <c r="K260" t="s">
        <v>7627</v>
      </c>
      <c r="L260" t="s">
        <v>7628</v>
      </c>
      <c r="M260" t="s">
        <v>7629</v>
      </c>
      <c r="O260" t="s">
        <v>7630</v>
      </c>
      <c r="P260" t="s">
        <v>7631</v>
      </c>
      <c r="Q260" t="s">
        <v>7632</v>
      </c>
      <c r="S260" t="s">
        <v>7633</v>
      </c>
      <c r="T260" t="s">
        <v>7634</v>
      </c>
      <c r="U260" t="s">
        <v>7635</v>
      </c>
      <c r="Y260" t="s">
        <v>7636</v>
      </c>
      <c r="Z260" t="s">
        <v>7637</v>
      </c>
      <c r="AA260" t="s">
        <v>7638</v>
      </c>
      <c r="AB260" t="s">
        <v>7639</v>
      </c>
      <c r="AD260" t="s">
        <v>7640</v>
      </c>
      <c r="AG260" s="21" t="s">
        <v>3529</v>
      </c>
      <c r="AH260" s="21" t="s">
        <v>23548</v>
      </c>
      <c r="AN260" s="18" t="s">
        <v>33676</v>
      </c>
      <c r="AO260" t="str">
        <f t="shared" si="151"/>
        <v>FBgn0085288</v>
      </c>
      <c r="AP260" t="e">
        <f t="shared" si="152"/>
        <v>#N/A</v>
      </c>
      <c r="AQ260" t="e">
        <f t="shared" si="153"/>
        <v>#N/A</v>
      </c>
      <c r="AR260" t="str">
        <f t="shared" si="154"/>
        <v>FBgn0038972</v>
      </c>
      <c r="AS260" t="str">
        <f t="shared" si="155"/>
        <v>FBgn0011836</v>
      </c>
      <c r="AT260" t="str">
        <f t="shared" si="156"/>
        <v>FBgn0259700</v>
      </c>
      <c r="AU260" t="str">
        <f t="shared" si="157"/>
        <v>FBgn0040345</v>
      </c>
      <c r="AV260" t="str">
        <f t="shared" si="158"/>
        <v>FBgn0034569</v>
      </c>
      <c r="AW260" t="str">
        <f t="shared" si="159"/>
        <v>FBgn0034670</v>
      </c>
      <c r="AX260" t="str">
        <f t="shared" si="160"/>
        <v>FBgn0040074</v>
      </c>
      <c r="AY260" t="e">
        <f t="shared" si="161"/>
        <v>#N/A</v>
      </c>
      <c r="AZ260" t="str">
        <f t="shared" si="162"/>
        <v>FBgn0085462</v>
      </c>
      <c r="BA260" t="str">
        <f t="shared" si="163"/>
        <v>FBgn0036030</v>
      </c>
      <c r="BB260" t="e">
        <f t="shared" si="164"/>
        <v>#N/A</v>
      </c>
      <c r="BC260" t="e">
        <f t="shared" si="165"/>
        <v>#N/A</v>
      </c>
      <c r="BD260" t="str">
        <f t="shared" si="166"/>
        <v>FBgn0037831</v>
      </c>
      <c r="BE260" t="str">
        <f t="shared" si="167"/>
        <v>FBgn0036906</v>
      </c>
      <c r="BF260" t="e">
        <f t="shared" si="168"/>
        <v>#N/A</v>
      </c>
      <c r="BG260" t="str">
        <f t="shared" si="169"/>
        <v>FBgn0026061</v>
      </c>
      <c r="BH260" t="str">
        <f t="shared" si="170"/>
        <v>FBgn0263258</v>
      </c>
      <c r="BI260" t="e">
        <f t="shared" si="171"/>
        <v>#N/A</v>
      </c>
      <c r="BJ260" t="e">
        <f t="shared" si="172"/>
        <v>#N/A</v>
      </c>
      <c r="BK260" t="e">
        <f t="shared" si="173"/>
        <v>#N/A</v>
      </c>
      <c r="BL260" t="e">
        <f t="shared" si="174"/>
        <v>#N/A</v>
      </c>
      <c r="BM260" t="str">
        <f t="shared" si="175"/>
        <v>FBgn0033868</v>
      </c>
      <c r="BN260" t="e">
        <f t="shared" si="176"/>
        <v>#N/A</v>
      </c>
      <c r="BO260" t="str">
        <f t="shared" si="177"/>
        <v>FBgn0037412</v>
      </c>
      <c r="BP260" t="str">
        <f t="shared" si="178"/>
        <v>FBgn0050021</v>
      </c>
      <c r="BQ260" t="e">
        <f t="shared" si="179"/>
        <v>#N/A</v>
      </c>
      <c r="BR260" t="str">
        <f t="shared" si="180"/>
        <v>FBgn0034075</v>
      </c>
      <c r="BX260" t="s">
        <v>27167</v>
      </c>
      <c r="BY260" t="s">
        <v>26729</v>
      </c>
      <c r="BZ260" t="s">
        <v>33164</v>
      </c>
      <c r="CA260" t="s">
        <v>25979</v>
      </c>
      <c r="CC260" t="s">
        <v>26441</v>
      </c>
      <c r="CE260" t="s">
        <v>26909</v>
      </c>
      <c r="CG260" t="s">
        <v>24489</v>
      </c>
      <c r="CK260" t="s">
        <v>25230</v>
      </c>
      <c r="CN260" t="s">
        <v>27969</v>
      </c>
      <c r="CO260" t="s">
        <v>25770</v>
      </c>
      <c r="CT260" t="s">
        <v>30162</v>
      </c>
      <c r="CV260" t="s">
        <v>32329</v>
      </c>
      <c r="CW260" t="s">
        <v>33235</v>
      </c>
      <c r="CY260" t="s">
        <v>30362</v>
      </c>
      <c r="DR260" t="s">
        <v>12020</v>
      </c>
    </row>
    <row r="261" spans="1:122" x14ac:dyDescent="0.35">
      <c r="A261" t="s">
        <v>7641</v>
      </c>
      <c r="C261" t="s">
        <v>7642</v>
      </c>
      <c r="D261" t="s">
        <v>7643</v>
      </c>
      <c r="E261" t="s">
        <v>7644</v>
      </c>
      <c r="F261" t="s">
        <v>7645</v>
      </c>
      <c r="G261" t="s">
        <v>7646</v>
      </c>
      <c r="H261" t="s">
        <v>7647</v>
      </c>
      <c r="I261" t="s">
        <v>7648</v>
      </c>
      <c r="J261" t="s">
        <v>7649</v>
      </c>
      <c r="K261" t="s">
        <v>7650</v>
      </c>
      <c r="L261" t="s">
        <v>7651</v>
      </c>
      <c r="M261" t="s">
        <v>7652</v>
      </c>
      <c r="O261" t="s">
        <v>7653</v>
      </c>
      <c r="P261" t="s">
        <v>7654</v>
      </c>
      <c r="Q261" t="s">
        <v>7655</v>
      </c>
      <c r="S261" t="s">
        <v>7656</v>
      </c>
      <c r="T261" t="s">
        <v>7657</v>
      </c>
      <c r="U261" t="s">
        <v>7658</v>
      </c>
      <c r="Y261" t="s">
        <v>7659</v>
      </c>
      <c r="Z261" t="s">
        <v>7660</v>
      </c>
      <c r="AA261" t="s">
        <v>7661</v>
      </c>
      <c r="AB261" t="s">
        <v>7662</v>
      </c>
      <c r="AD261" t="s">
        <v>7663</v>
      </c>
      <c r="AG261" s="21" t="s">
        <v>1955</v>
      </c>
      <c r="AH261" s="21" t="s">
        <v>23549</v>
      </c>
      <c r="AN261" s="18" t="s">
        <v>33676</v>
      </c>
      <c r="AO261" t="str">
        <f t="shared" si="151"/>
        <v>FBgn0035888</v>
      </c>
      <c r="AP261" t="e">
        <f t="shared" si="152"/>
        <v>#N/A</v>
      </c>
      <c r="AQ261" t="str">
        <f t="shared" si="153"/>
        <v>FBgn0030804</v>
      </c>
      <c r="AR261" t="str">
        <f t="shared" si="154"/>
        <v>FBgn0038541</v>
      </c>
      <c r="AS261" t="str">
        <f t="shared" si="155"/>
        <v>FBgn0036063</v>
      </c>
      <c r="AT261" t="str">
        <f t="shared" si="156"/>
        <v>FBgn0086448</v>
      </c>
      <c r="AU261" t="str">
        <f t="shared" si="157"/>
        <v>FBgn0265192</v>
      </c>
      <c r="AV261" t="str">
        <f t="shared" si="158"/>
        <v>FBgn0001133</v>
      </c>
      <c r="AW261" t="str">
        <f t="shared" si="159"/>
        <v>FBgn0013756</v>
      </c>
      <c r="AX261" t="str">
        <f t="shared" si="160"/>
        <v>FBgn0011693</v>
      </c>
      <c r="AY261" t="str">
        <f t="shared" si="161"/>
        <v>FBgn0262866</v>
      </c>
      <c r="AZ261" t="str">
        <f t="shared" si="162"/>
        <v>FBgn0051010</v>
      </c>
      <c r="BA261" t="str">
        <f t="shared" si="163"/>
        <v>FBgn0036550</v>
      </c>
      <c r="BB261" t="e">
        <f t="shared" si="164"/>
        <v>#N/A</v>
      </c>
      <c r="BC261" t="str">
        <f t="shared" si="165"/>
        <v>FBgn0266709</v>
      </c>
      <c r="BD261" t="str">
        <f t="shared" si="166"/>
        <v>FBgn0025740</v>
      </c>
      <c r="BE261" t="str">
        <f t="shared" si="167"/>
        <v>FBgn0001313</v>
      </c>
      <c r="BF261" t="e">
        <f t="shared" si="168"/>
        <v>#N/A</v>
      </c>
      <c r="BG261" t="str">
        <f t="shared" si="169"/>
        <v>FBgn0026061</v>
      </c>
      <c r="BH261" t="str">
        <f t="shared" si="170"/>
        <v>FBgn0062413</v>
      </c>
      <c r="BI261" t="str">
        <f t="shared" si="171"/>
        <v>FBgn0050428</v>
      </c>
      <c r="BJ261" t="e">
        <f t="shared" si="172"/>
        <v>#N/A</v>
      </c>
      <c r="BK261" t="e">
        <f t="shared" si="173"/>
        <v>#N/A</v>
      </c>
      <c r="BL261" t="e">
        <f t="shared" si="174"/>
        <v>#N/A</v>
      </c>
      <c r="BM261" t="str">
        <f t="shared" si="175"/>
        <v>FBgn0031273</v>
      </c>
      <c r="BN261" t="e">
        <f t="shared" si="176"/>
        <v>#N/A</v>
      </c>
      <c r="BO261" t="str">
        <f t="shared" si="177"/>
        <v>FBgn0285955</v>
      </c>
      <c r="BP261" t="str">
        <f t="shared" si="178"/>
        <v>FBgn0050021</v>
      </c>
      <c r="BQ261" t="e">
        <f t="shared" si="179"/>
        <v>#N/A</v>
      </c>
      <c r="BR261" t="e">
        <f t="shared" si="180"/>
        <v>#N/A</v>
      </c>
      <c r="BX261" t="s">
        <v>29693</v>
      </c>
      <c r="BY261" t="s">
        <v>28113</v>
      </c>
      <c r="BZ261" t="s">
        <v>24215</v>
      </c>
      <c r="CA261" t="s">
        <v>26806</v>
      </c>
      <c r="CC261" t="s">
        <v>28739</v>
      </c>
      <c r="CE261" t="s">
        <v>25492</v>
      </c>
      <c r="CG261" t="s">
        <v>33310</v>
      </c>
      <c r="CK261" t="s">
        <v>31663</v>
      </c>
      <c r="CN261" t="s">
        <v>23822</v>
      </c>
      <c r="CO261" t="s">
        <v>25157</v>
      </c>
      <c r="CT261" t="s">
        <v>33367</v>
      </c>
      <c r="CV261" t="s">
        <v>24660</v>
      </c>
      <c r="CW261" t="s">
        <v>30101</v>
      </c>
      <c r="CY261" t="s">
        <v>32171</v>
      </c>
      <c r="DR261" t="s">
        <v>12025</v>
      </c>
    </row>
    <row r="262" spans="1:122" x14ac:dyDescent="0.35">
      <c r="A262" t="s">
        <v>7664</v>
      </c>
      <c r="C262" t="s">
        <v>7665</v>
      </c>
      <c r="D262" t="s">
        <v>7666</v>
      </c>
      <c r="E262" t="s">
        <v>7667</v>
      </c>
      <c r="F262" t="s">
        <v>7668</v>
      </c>
      <c r="G262" t="s">
        <v>7669</v>
      </c>
      <c r="H262" t="s">
        <v>7670</v>
      </c>
      <c r="I262" t="s">
        <v>7671</v>
      </c>
      <c r="J262" t="s">
        <v>7672</v>
      </c>
      <c r="K262" t="s">
        <v>7673</v>
      </c>
      <c r="L262" t="s">
        <v>7674</v>
      </c>
      <c r="M262" t="s">
        <v>7675</v>
      </c>
      <c r="O262" t="s">
        <v>7676</v>
      </c>
      <c r="P262" t="s">
        <v>7677</v>
      </c>
      <c r="Q262" t="s">
        <v>7678</v>
      </c>
      <c r="S262" t="s">
        <v>7679</v>
      </c>
      <c r="T262" t="s">
        <v>7680</v>
      </c>
      <c r="U262" t="s">
        <v>7681</v>
      </c>
      <c r="Y262" t="s">
        <v>7682</v>
      </c>
      <c r="Z262" t="s">
        <v>7683</v>
      </c>
      <c r="AA262" t="s">
        <v>7684</v>
      </c>
      <c r="AB262" t="s">
        <v>7685</v>
      </c>
      <c r="AD262" t="s">
        <v>7686</v>
      </c>
      <c r="AG262" s="21" t="s">
        <v>1985</v>
      </c>
      <c r="AH262" s="21" t="s">
        <v>23549</v>
      </c>
      <c r="AN262" s="18" t="s">
        <v>33676</v>
      </c>
      <c r="AO262" t="e">
        <f t="shared" si="151"/>
        <v>#N/A</v>
      </c>
      <c r="AP262" t="e">
        <f t="shared" si="152"/>
        <v>#N/A</v>
      </c>
      <c r="AQ262" t="e">
        <f t="shared" si="153"/>
        <v>#N/A</v>
      </c>
      <c r="AR262" t="str">
        <f t="shared" si="154"/>
        <v>FBgn0038542</v>
      </c>
      <c r="AS262" t="str">
        <f t="shared" si="155"/>
        <v>FBgn0039293</v>
      </c>
      <c r="AT262" t="str">
        <f t="shared" si="156"/>
        <v>FBgn0004598</v>
      </c>
      <c r="AU262" t="str">
        <f t="shared" si="157"/>
        <v>FBgn0026086</v>
      </c>
      <c r="AV262" t="str">
        <f t="shared" si="158"/>
        <v>FBgn0034804</v>
      </c>
      <c r="AW262" t="e">
        <f t="shared" si="159"/>
        <v>#N/A</v>
      </c>
      <c r="AX262" t="str">
        <f t="shared" si="160"/>
        <v>FBgn0011693</v>
      </c>
      <c r="AY262" t="str">
        <f t="shared" si="161"/>
        <v>FBgn0023523</v>
      </c>
      <c r="AZ262" t="str">
        <f t="shared" si="162"/>
        <v>FBgn0039799</v>
      </c>
      <c r="BA262" t="str">
        <f t="shared" si="163"/>
        <v>FBgn0036553</v>
      </c>
      <c r="BB262" t="e">
        <f t="shared" si="164"/>
        <v>#N/A</v>
      </c>
      <c r="BC262" t="str">
        <f t="shared" si="165"/>
        <v>FBgn0261562</v>
      </c>
      <c r="BD262" t="str">
        <f t="shared" si="166"/>
        <v>FBgn0039907</v>
      </c>
      <c r="BE262" t="str">
        <f t="shared" si="167"/>
        <v>FBgn0022361</v>
      </c>
      <c r="BF262" t="e">
        <f t="shared" si="168"/>
        <v>#N/A</v>
      </c>
      <c r="BG262" t="str">
        <f t="shared" si="169"/>
        <v>FBgn0250814</v>
      </c>
      <c r="BH262" t="str">
        <f t="shared" si="170"/>
        <v>FBgn0284435</v>
      </c>
      <c r="BI262" t="str">
        <f t="shared" si="171"/>
        <v>FBgn0004895</v>
      </c>
      <c r="BJ262" t="e">
        <f t="shared" si="172"/>
        <v>#N/A</v>
      </c>
      <c r="BK262" t="e">
        <f t="shared" si="173"/>
        <v>#N/A</v>
      </c>
      <c r="BL262" t="e">
        <f t="shared" si="174"/>
        <v>#N/A</v>
      </c>
      <c r="BM262" t="str">
        <f t="shared" si="175"/>
        <v>FBgn0001258</v>
      </c>
      <c r="BN262" t="str">
        <f t="shared" si="176"/>
        <v>FBgn0023091</v>
      </c>
      <c r="BO262" t="str">
        <f t="shared" si="177"/>
        <v>FBgn0010379</v>
      </c>
      <c r="BP262" t="str">
        <f t="shared" si="178"/>
        <v>FBgn0040505</v>
      </c>
      <c r="BQ262" t="e">
        <f t="shared" si="179"/>
        <v>#N/A</v>
      </c>
      <c r="BR262" t="str">
        <f t="shared" si="180"/>
        <v>FBgn0034035</v>
      </c>
      <c r="BY262" t="s">
        <v>25948</v>
      </c>
      <c r="BZ262" t="s">
        <v>29326</v>
      </c>
      <c r="CA262" t="s">
        <v>31359</v>
      </c>
      <c r="CC262" t="s">
        <v>28233</v>
      </c>
      <c r="CE262" t="s">
        <v>32806</v>
      </c>
      <c r="CG262" t="s">
        <v>27356</v>
      </c>
      <c r="CK262" t="s">
        <v>29031</v>
      </c>
      <c r="CN262" t="s">
        <v>26987</v>
      </c>
      <c r="CO262" t="s">
        <v>25156</v>
      </c>
      <c r="CT262" t="s">
        <v>27431</v>
      </c>
      <c r="CV262" t="s">
        <v>31542</v>
      </c>
      <c r="CW262" t="s">
        <v>31988</v>
      </c>
      <c r="CY262" t="s">
        <v>27535</v>
      </c>
      <c r="DR262" t="s">
        <v>12030</v>
      </c>
    </row>
    <row r="263" spans="1:122" x14ac:dyDescent="0.35">
      <c r="A263" t="s">
        <v>7687</v>
      </c>
      <c r="C263" t="s">
        <v>7688</v>
      </c>
      <c r="D263" t="s">
        <v>7689</v>
      </c>
      <c r="E263" t="s">
        <v>7690</v>
      </c>
      <c r="F263" t="s">
        <v>7691</v>
      </c>
      <c r="G263" t="s">
        <v>7692</v>
      </c>
      <c r="H263" t="s">
        <v>7693</v>
      </c>
      <c r="I263" t="s">
        <v>7694</v>
      </c>
      <c r="J263" t="s">
        <v>7695</v>
      </c>
      <c r="K263" t="s">
        <v>7696</v>
      </c>
      <c r="L263" t="s">
        <v>7697</v>
      </c>
      <c r="M263" t="s">
        <v>7698</v>
      </c>
      <c r="O263" t="s">
        <v>7699</v>
      </c>
      <c r="P263" t="s">
        <v>7700</v>
      </c>
      <c r="Q263" t="s">
        <v>7701</v>
      </c>
      <c r="S263" t="s">
        <v>7702</v>
      </c>
      <c r="T263" t="s">
        <v>7703</v>
      </c>
      <c r="U263" t="s">
        <v>7704</v>
      </c>
      <c r="Y263" t="s">
        <v>7705</v>
      </c>
      <c r="Z263" t="s">
        <v>7706</v>
      </c>
      <c r="AA263" t="s">
        <v>7707</v>
      </c>
      <c r="AB263" t="s">
        <v>7708</v>
      </c>
      <c r="AD263" t="s">
        <v>7709</v>
      </c>
      <c r="AG263" s="21" t="s">
        <v>13346</v>
      </c>
      <c r="AH263" s="21" t="s">
        <v>23549</v>
      </c>
      <c r="AN263" s="18" t="s">
        <v>33676</v>
      </c>
      <c r="AO263" t="str">
        <f t="shared" si="151"/>
        <v>FBgn0053769</v>
      </c>
      <c r="AP263" t="e">
        <f t="shared" si="152"/>
        <v>#N/A</v>
      </c>
      <c r="AQ263" t="str">
        <f t="shared" si="153"/>
        <v>FBgn0030437</v>
      </c>
      <c r="AR263" t="str">
        <f t="shared" si="154"/>
        <v>FBgn0086365</v>
      </c>
      <c r="AS263" t="str">
        <f t="shared" si="155"/>
        <v>FBgn0039904</v>
      </c>
      <c r="AT263" t="str">
        <f t="shared" si="156"/>
        <v>FBgn0000808</v>
      </c>
      <c r="AU263" t="e">
        <f t="shared" si="157"/>
        <v>#N/A</v>
      </c>
      <c r="AV263" t="str">
        <f t="shared" si="158"/>
        <v>FBgn0034802</v>
      </c>
      <c r="AW263" t="e">
        <f t="shared" si="159"/>
        <v>#N/A</v>
      </c>
      <c r="AX263" t="str">
        <f t="shared" si="160"/>
        <v>FBgn0039184</v>
      </c>
      <c r="AY263" t="str">
        <f t="shared" si="161"/>
        <v>FBgn0003943</v>
      </c>
      <c r="AZ263" t="str">
        <f t="shared" si="162"/>
        <v>FBgn0039808</v>
      </c>
      <c r="BA263" t="str">
        <f t="shared" si="163"/>
        <v>FBgn0037008</v>
      </c>
      <c r="BB263" t="e">
        <f t="shared" si="164"/>
        <v>#N/A</v>
      </c>
      <c r="BC263" t="str">
        <f t="shared" si="165"/>
        <v>FBgn0035234</v>
      </c>
      <c r="BD263" t="str">
        <f t="shared" si="166"/>
        <v>FBgn0024728</v>
      </c>
      <c r="BE263" t="str">
        <f t="shared" si="167"/>
        <v>FBgn0039908</v>
      </c>
      <c r="BF263" t="e">
        <f t="shared" si="168"/>
        <v>#N/A</v>
      </c>
      <c r="BG263" t="str">
        <f t="shared" si="169"/>
        <v>FBgn0035544</v>
      </c>
      <c r="BH263" t="str">
        <f t="shared" si="170"/>
        <v>FBgn0284435</v>
      </c>
      <c r="BI263" t="str">
        <f t="shared" si="171"/>
        <v>FBgn0039193</v>
      </c>
      <c r="BJ263" t="e">
        <f t="shared" si="172"/>
        <v>#N/A</v>
      </c>
      <c r="BK263" t="e">
        <f t="shared" si="173"/>
        <v>#N/A</v>
      </c>
      <c r="BL263" t="e">
        <f t="shared" si="174"/>
        <v>#N/A</v>
      </c>
      <c r="BM263" t="e">
        <f t="shared" si="175"/>
        <v>#N/A</v>
      </c>
      <c r="BN263" t="str">
        <f t="shared" si="176"/>
        <v>FBgn0023091</v>
      </c>
      <c r="BO263" t="str">
        <f t="shared" si="177"/>
        <v>FBgn0003870</v>
      </c>
      <c r="BP263" t="str">
        <f t="shared" si="178"/>
        <v>FBgn0050089</v>
      </c>
      <c r="BQ263" t="e">
        <f t="shared" si="179"/>
        <v>#N/A</v>
      </c>
      <c r="BR263" t="str">
        <f t="shared" si="180"/>
        <v>FBgn0029814</v>
      </c>
      <c r="BY263" t="s">
        <v>25673</v>
      </c>
      <c r="BZ263" t="s">
        <v>32814</v>
      </c>
      <c r="CA263" t="s">
        <v>27645</v>
      </c>
      <c r="CC263" t="s">
        <v>29981</v>
      </c>
      <c r="CE263" t="s">
        <v>30274</v>
      </c>
      <c r="CG263" t="s">
        <v>30482</v>
      </c>
      <c r="CK263" t="s">
        <v>25925</v>
      </c>
      <c r="CN263" t="s">
        <v>28349</v>
      </c>
      <c r="CO263" t="s">
        <v>30050</v>
      </c>
      <c r="CT263" t="s">
        <v>23992</v>
      </c>
      <c r="CV263" t="s">
        <v>32035</v>
      </c>
      <c r="CW263" t="s">
        <v>29940</v>
      </c>
      <c r="CY263" t="s">
        <v>27536</v>
      </c>
      <c r="DR263" t="s">
        <v>12035</v>
      </c>
    </row>
    <row r="264" spans="1:122" x14ac:dyDescent="0.35">
      <c r="A264" t="s">
        <v>7710</v>
      </c>
      <c r="C264" t="s">
        <v>7711</v>
      </c>
      <c r="D264" t="s">
        <v>7712</v>
      </c>
      <c r="E264" t="s">
        <v>7713</v>
      </c>
      <c r="F264" t="s">
        <v>7714</v>
      </c>
      <c r="G264" t="s">
        <v>7715</v>
      </c>
      <c r="H264" t="s">
        <v>7716</v>
      </c>
      <c r="I264" t="s">
        <v>7717</v>
      </c>
      <c r="J264" t="s">
        <v>7718</v>
      </c>
      <c r="K264" t="s">
        <v>7719</v>
      </c>
      <c r="L264" t="s">
        <v>7720</v>
      </c>
      <c r="M264" t="s">
        <v>7721</v>
      </c>
      <c r="O264" t="s">
        <v>7722</v>
      </c>
      <c r="P264" t="s">
        <v>7723</v>
      </c>
      <c r="Q264" t="s">
        <v>7724</v>
      </c>
      <c r="S264" t="s">
        <v>7725</v>
      </c>
      <c r="T264" t="s">
        <v>7726</v>
      </c>
      <c r="U264" t="s">
        <v>7727</v>
      </c>
      <c r="Y264" t="s">
        <v>7728</v>
      </c>
      <c r="Z264" t="s">
        <v>7729</v>
      </c>
      <c r="AA264" t="s">
        <v>7730</v>
      </c>
      <c r="AB264" t="s">
        <v>7731</v>
      </c>
      <c r="AD264" t="s">
        <v>7732</v>
      </c>
      <c r="AG264" s="21" t="s">
        <v>13347</v>
      </c>
      <c r="AH264" s="21" t="s">
        <v>23550</v>
      </c>
      <c r="AN264" s="18" t="s">
        <v>33676</v>
      </c>
      <c r="AO264" t="str">
        <f t="shared" si="151"/>
        <v>FBgn0039993</v>
      </c>
      <c r="AP264" t="e">
        <f t="shared" si="152"/>
        <v>#N/A</v>
      </c>
      <c r="AQ264" t="e">
        <f t="shared" si="153"/>
        <v>#N/A</v>
      </c>
      <c r="AR264" t="str">
        <f t="shared" si="154"/>
        <v>FBgn0023178</v>
      </c>
      <c r="AS264" t="str">
        <f t="shared" si="155"/>
        <v>FBgn0039904</v>
      </c>
      <c r="AT264" t="str">
        <f t="shared" si="156"/>
        <v>FBgn0263111</v>
      </c>
      <c r="AU264" t="str">
        <f t="shared" si="157"/>
        <v>FBgn0038311</v>
      </c>
      <c r="AV264" t="str">
        <f t="shared" si="158"/>
        <v>FBgn0035021</v>
      </c>
      <c r="AW264" t="str">
        <f t="shared" si="159"/>
        <v>FBgn0265487</v>
      </c>
      <c r="AX264" t="str">
        <f t="shared" si="160"/>
        <v>FBgn0036007</v>
      </c>
      <c r="AY264" t="str">
        <f t="shared" si="161"/>
        <v>FBgn0035815</v>
      </c>
      <c r="AZ264" t="str">
        <f t="shared" si="162"/>
        <v>FBgn0039809</v>
      </c>
      <c r="BA264" t="str">
        <f t="shared" si="163"/>
        <v>FBgn0037007</v>
      </c>
      <c r="BB264" t="e">
        <f t="shared" si="164"/>
        <v>#N/A</v>
      </c>
      <c r="BC264" t="str">
        <f t="shared" si="165"/>
        <v>FBgn0035255</v>
      </c>
      <c r="BD264" t="str">
        <f t="shared" si="166"/>
        <v>FBgn0034722</v>
      </c>
      <c r="BE264" t="str">
        <f t="shared" si="167"/>
        <v>FBgn0024728</v>
      </c>
      <c r="BF264" t="e">
        <f t="shared" si="168"/>
        <v>#N/A</v>
      </c>
      <c r="BG264" t="str">
        <f t="shared" si="169"/>
        <v>FBgn0028699</v>
      </c>
      <c r="BH264" t="str">
        <f t="shared" si="170"/>
        <v>FBgn0025835</v>
      </c>
      <c r="BI264" t="str">
        <f t="shared" si="171"/>
        <v>FBgn0046793</v>
      </c>
      <c r="BJ264" t="e">
        <f t="shared" si="172"/>
        <v>#N/A</v>
      </c>
      <c r="BK264" t="e">
        <f t="shared" si="173"/>
        <v>#N/A</v>
      </c>
      <c r="BL264" t="e">
        <f t="shared" si="174"/>
        <v>#N/A</v>
      </c>
      <c r="BM264" t="str">
        <f t="shared" si="175"/>
        <v>FBgn0033861</v>
      </c>
      <c r="BN264" t="str">
        <f t="shared" si="176"/>
        <v>FBgn0011676</v>
      </c>
      <c r="BO264" t="str">
        <f t="shared" si="177"/>
        <v>FBgn0003870</v>
      </c>
      <c r="BP264" t="str">
        <f t="shared" si="178"/>
        <v>FBgn0014135</v>
      </c>
      <c r="BQ264" t="e">
        <f t="shared" si="179"/>
        <v>#N/A</v>
      </c>
      <c r="BR264" t="e">
        <f t="shared" si="180"/>
        <v>#N/A</v>
      </c>
      <c r="BY264" t="s">
        <v>28536</v>
      </c>
      <c r="BZ264" t="s">
        <v>33170</v>
      </c>
      <c r="CA264" t="s">
        <v>30666</v>
      </c>
      <c r="CC264" t="s">
        <v>27989</v>
      </c>
      <c r="CE264" t="s">
        <v>33386</v>
      </c>
      <c r="CG264" t="s">
        <v>26611</v>
      </c>
      <c r="CK264" t="s">
        <v>30007</v>
      </c>
      <c r="CN264" t="s">
        <v>27363</v>
      </c>
      <c r="CO264" t="s">
        <v>23523</v>
      </c>
      <c r="CT264" t="s">
        <v>29185</v>
      </c>
      <c r="CV264" t="s">
        <v>28325</v>
      </c>
      <c r="CW264" t="s">
        <v>25655</v>
      </c>
      <c r="CY264" t="s">
        <v>28959</v>
      </c>
      <c r="DR264" t="s">
        <v>12040</v>
      </c>
    </row>
    <row r="265" spans="1:122" x14ac:dyDescent="0.35">
      <c r="A265" t="s">
        <v>7733</v>
      </c>
      <c r="C265" t="s">
        <v>7734</v>
      </c>
      <c r="D265" t="s">
        <v>7735</v>
      </c>
      <c r="E265" t="s">
        <v>7736</v>
      </c>
      <c r="F265" t="s">
        <v>7737</v>
      </c>
      <c r="G265" t="s">
        <v>7738</v>
      </c>
      <c r="H265" t="s">
        <v>7739</v>
      </c>
      <c r="I265" t="s">
        <v>7740</v>
      </c>
      <c r="J265" t="s">
        <v>7741</v>
      </c>
      <c r="K265" t="s">
        <v>7742</v>
      </c>
      <c r="L265" t="s">
        <v>7743</v>
      </c>
      <c r="M265" t="s">
        <v>7744</v>
      </c>
      <c r="O265" t="s">
        <v>7745</v>
      </c>
      <c r="P265" t="s">
        <v>7746</v>
      </c>
      <c r="Q265" t="s">
        <v>7747</v>
      </c>
      <c r="S265" t="s">
        <v>7748</v>
      </c>
      <c r="T265" t="s">
        <v>7749</v>
      </c>
      <c r="U265" t="s">
        <v>7750</v>
      </c>
      <c r="Y265" t="s">
        <v>7751</v>
      </c>
      <c r="Z265" t="s">
        <v>7752</v>
      </c>
      <c r="AA265" t="s">
        <v>7753</v>
      </c>
      <c r="AB265" t="s">
        <v>7754</v>
      </c>
      <c r="AD265" t="s">
        <v>7755</v>
      </c>
      <c r="AG265" s="21" t="s">
        <v>9365</v>
      </c>
      <c r="AH265" s="21" t="s">
        <v>23551</v>
      </c>
      <c r="AN265" s="18" t="s">
        <v>33676</v>
      </c>
      <c r="AO265" t="e">
        <f t="shared" si="151"/>
        <v>#N/A</v>
      </c>
      <c r="AP265" t="e">
        <f t="shared" si="152"/>
        <v>#N/A</v>
      </c>
      <c r="AQ265" t="str">
        <f t="shared" si="153"/>
        <v>FBgn0265192</v>
      </c>
      <c r="AR265" t="str">
        <f t="shared" si="154"/>
        <v>FBgn0085302</v>
      </c>
      <c r="AS265" t="str">
        <f t="shared" si="155"/>
        <v>FBgn0039923</v>
      </c>
      <c r="AT265" t="str">
        <f t="shared" si="156"/>
        <v>FBgn0051773</v>
      </c>
      <c r="AU265" t="str">
        <f t="shared" si="157"/>
        <v>FBgn0038315</v>
      </c>
      <c r="AV265" t="str">
        <f t="shared" si="158"/>
        <v>FBgn0033459</v>
      </c>
      <c r="AW265" t="e">
        <f t="shared" si="159"/>
        <v>#N/A</v>
      </c>
      <c r="AX265" t="e">
        <f t="shared" si="160"/>
        <v>#N/A</v>
      </c>
      <c r="AY265" t="e">
        <f t="shared" si="161"/>
        <v>#N/A</v>
      </c>
      <c r="AZ265" t="str">
        <f t="shared" si="162"/>
        <v>FBgn0260935</v>
      </c>
      <c r="BA265" t="str">
        <f t="shared" si="163"/>
        <v>FBgn0053263</v>
      </c>
      <c r="BB265" t="e">
        <f t="shared" si="164"/>
        <v>#N/A</v>
      </c>
      <c r="BC265" t="str">
        <f t="shared" si="165"/>
        <v>FBgn0015321</v>
      </c>
      <c r="BD265" t="str">
        <f t="shared" si="166"/>
        <v>FBgn0034722</v>
      </c>
      <c r="BE265" t="str">
        <f t="shared" si="167"/>
        <v>FBgn0005558</v>
      </c>
      <c r="BF265" t="e">
        <f t="shared" si="168"/>
        <v>#N/A</v>
      </c>
      <c r="BG265" t="str">
        <f t="shared" si="169"/>
        <v>FBgn0260960</v>
      </c>
      <c r="BH265" t="e">
        <f t="shared" si="170"/>
        <v>#N/A</v>
      </c>
      <c r="BI265" t="str">
        <f t="shared" si="171"/>
        <v>FBgn0026630</v>
      </c>
      <c r="BJ265" t="e">
        <f t="shared" si="172"/>
        <v>#N/A</v>
      </c>
      <c r="BK265" t="e">
        <f t="shared" si="173"/>
        <v>#N/A</v>
      </c>
      <c r="BL265" t="e">
        <f t="shared" si="174"/>
        <v>#N/A</v>
      </c>
      <c r="BM265" t="str">
        <f t="shared" si="175"/>
        <v>FBgn0033856</v>
      </c>
      <c r="BN265" t="str">
        <f t="shared" si="176"/>
        <v>FBgn0051871</v>
      </c>
      <c r="BO265" t="str">
        <f t="shared" si="177"/>
        <v>FBgn0026059</v>
      </c>
      <c r="BP265" t="str">
        <f t="shared" si="178"/>
        <v>FBgn0014135</v>
      </c>
      <c r="BQ265" t="e">
        <f t="shared" si="179"/>
        <v>#N/A</v>
      </c>
      <c r="BR265" t="str">
        <f t="shared" si="180"/>
        <v>FBgn0263994</v>
      </c>
      <c r="BY265" t="s">
        <v>27633</v>
      </c>
      <c r="BZ265" t="s">
        <v>27300</v>
      </c>
      <c r="CA265" t="s">
        <v>26292</v>
      </c>
      <c r="CC265" t="s">
        <v>33549</v>
      </c>
      <c r="CE265" t="s">
        <v>28503</v>
      </c>
      <c r="CG265" t="s">
        <v>25609</v>
      </c>
      <c r="CK265" t="s">
        <v>23941</v>
      </c>
      <c r="CN265" t="s">
        <v>25560</v>
      </c>
      <c r="CO265" t="s">
        <v>30125</v>
      </c>
      <c r="CT265" t="s">
        <v>26458</v>
      </c>
      <c r="CV265" t="s">
        <v>29689</v>
      </c>
      <c r="CW265" t="s">
        <v>23764</v>
      </c>
      <c r="CY265" t="s">
        <v>24764</v>
      </c>
      <c r="DR265" t="s">
        <v>12045</v>
      </c>
    </row>
    <row r="266" spans="1:122" x14ac:dyDescent="0.35">
      <c r="A266" t="s">
        <v>7756</v>
      </c>
      <c r="C266" t="s">
        <v>7757</v>
      </c>
      <c r="D266" t="s">
        <v>7758</v>
      </c>
      <c r="E266" t="s">
        <v>7759</v>
      </c>
      <c r="F266" t="s">
        <v>7760</v>
      </c>
      <c r="G266" t="s">
        <v>7761</v>
      </c>
      <c r="H266" t="s">
        <v>7762</v>
      </c>
      <c r="I266" t="s">
        <v>7763</v>
      </c>
      <c r="J266" t="s">
        <v>7764</v>
      </c>
      <c r="K266" t="s">
        <v>7765</v>
      </c>
      <c r="L266" t="s">
        <v>7766</v>
      </c>
      <c r="M266" t="s">
        <v>7767</v>
      </c>
      <c r="O266" t="s">
        <v>7768</v>
      </c>
      <c r="P266" t="s">
        <v>7769</v>
      </c>
      <c r="Q266" t="s">
        <v>7770</v>
      </c>
      <c r="S266" t="s">
        <v>7771</v>
      </c>
      <c r="T266" t="s">
        <v>7772</v>
      </c>
      <c r="U266" t="s">
        <v>7773</v>
      </c>
      <c r="Y266" t="s">
        <v>7774</v>
      </c>
      <c r="Z266" t="s">
        <v>7775</v>
      </c>
      <c r="AA266" t="s">
        <v>7776</v>
      </c>
      <c r="AB266" t="s">
        <v>7777</v>
      </c>
      <c r="AD266" t="s">
        <v>7778</v>
      </c>
      <c r="AG266" s="21" t="s">
        <v>10765</v>
      </c>
      <c r="AH266" s="21" t="s">
        <v>23552</v>
      </c>
      <c r="AN266" s="18" t="s">
        <v>33676</v>
      </c>
      <c r="AO266" t="e">
        <f t="shared" si="151"/>
        <v>#N/A</v>
      </c>
      <c r="AP266" t="e">
        <f t="shared" si="152"/>
        <v>#N/A</v>
      </c>
      <c r="AQ266" t="e">
        <f t="shared" si="153"/>
        <v>#N/A</v>
      </c>
      <c r="AR266" t="str">
        <f t="shared" si="154"/>
        <v>FBgn0037832</v>
      </c>
      <c r="AS266" t="str">
        <f t="shared" si="155"/>
        <v>FBgn0039936</v>
      </c>
      <c r="AT266" t="str">
        <f t="shared" si="156"/>
        <v>FBgn0053864</v>
      </c>
      <c r="AU266" t="e">
        <f t="shared" si="157"/>
        <v>#N/A</v>
      </c>
      <c r="AV266" t="str">
        <f t="shared" si="158"/>
        <v>FBgn0034629</v>
      </c>
      <c r="AW266" t="str">
        <f t="shared" si="159"/>
        <v>FBgn0052133</v>
      </c>
      <c r="AX266" t="str">
        <f t="shared" si="160"/>
        <v>FBgn0035575</v>
      </c>
      <c r="AY266" t="str">
        <f t="shared" si="161"/>
        <v>FBgn0036618</v>
      </c>
      <c r="AZ266" t="str">
        <f t="shared" si="162"/>
        <v>FBgn0036892</v>
      </c>
      <c r="BA266" t="str">
        <f t="shared" si="163"/>
        <v>FBgn0002631</v>
      </c>
      <c r="BB266" t="e">
        <f t="shared" si="164"/>
        <v>#N/A</v>
      </c>
      <c r="BC266" t="e">
        <f t="shared" si="165"/>
        <v>#N/A</v>
      </c>
      <c r="BD266" t="str">
        <f t="shared" si="166"/>
        <v>FBgn0027499</v>
      </c>
      <c r="BE266" t="str">
        <f t="shared" si="167"/>
        <v>FBgn0025592</v>
      </c>
      <c r="BF266" t="e">
        <f t="shared" si="168"/>
        <v>#N/A</v>
      </c>
      <c r="BG266" t="str">
        <f t="shared" si="169"/>
        <v>FBgn0000064</v>
      </c>
      <c r="BH266" t="e">
        <f t="shared" si="170"/>
        <v>#N/A</v>
      </c>
      <c r="BI266" t="str">
        <f t="shared" si="171"/>
        <v>FBgn0026630</v>
      </c>
      <c r="BJ266" t="e">
        <f t="shared" si="172"/>
        <v>#N/A</v>
      </c>
      <c r="BK266" t="e">
        <f t="shared" si="173"/>
        <v>#N/A</v>
      </c>
      <c r="BL266" t="e">
        <f t="shared" si="174"/>
        <v>#N/A</v>
      </c>
      <c r="BM266" t="str">
        <f t="shared" si="175"/>
        <v>FBgn0051025</v>
      </c>
      <c r="BN266" t="str">
        <f t="shared" si="176"/>
        <v>FBgn0051871</v>
      </c>
      <c r="BO266" t="str">
        <f t="shared" si="177"/>
        <v>FBgn0026374</v>
      </c>
      <c r="BP266" t="str">
        <f t="shared" si="178"/>
        <v>FBgn0025625</v>
      </c>
      <c r="BQ266" t="e">
        <f t="shared" si="179"/>
        <v>#N/A</v>
      </c>
      <c r="BR266" t="str">
        <f t="shared" si="180"/>
        <v>FBgn0250788</v>
      </c>
      <c r="BY266" t="s">
        <v>25571</v>
      </c>
      <c r="BZ266" t="s">
        <v>28423</v>
      </c>
      <c r="CA266" t="s">
        <v>31349</v>
      </c>
      <c r="CC266" t="s">
        <v>24909</v>
      </c>
      <c r="CE266" t="s">
        <v>26383</v>
      </c>
      <c r="CG266" t="s">
        <v>29806</v>
      </c>
      <c r="CK266" t="s">
        <v>27124</v>
      </c>
      <c r="CN266" t="s">
        <v>27420</v>
      </c>
      <c r="CO266" t="s">
        <v>29637</v>
      </c>
      <c r="CT266" t="s">
        <v>24295</v>
      </c>
      <c r="CV266" t="s">
        <v>26743</v>
      </c>
      <c r="CW266" t="s">
        <v>25046</v>
      </c>
      <c r="CY266" t="s">
        <v>30736</v>
      </c>
      <c r="DR266" t="s">
        <v>12050</v>
      </c>
    </row>
    <row r="267" spans="1:122" x14ac:dyDescent="0.35">
      <c r="A267" t="s">
        <v>7779</v>
      </c>
      <c r="C267" t="s">
        <v>7780</v>
      </c>
      <c r="D267" t="s">
        <v>7781</v>
      </c>
      <c r="E267" t="s">
        <v>7782</v>
      </c>
      <c r="F267" t="s">
        <v>7783</v>
      </c>
      <c r="G267" t="s">
        <v>7784</v>
      </c>
      <c r="H267" t="s">
        <v>7785</v>
      </c>
      <c r="I267" t="s">
        <v>7786</v>
      </c>
      <c r="J267" t="s">
        <v>7787</v>
      </c>
      <c r="K267" t="s">
        <v>7788</v>
      </c>
      <c r="L267" t="s">
        <v>7789</v>
      </c>
      <c r="M267" t="s">
        <v>7790</v>
      </c>
      <c r="O267" t="s">
        <v>7791</v>
      </c>
      <c r="P267" t="s">
        <v>7792</v>
      </c>
      <c r="Q267" t="s">
        <v>7793</v>
      </c>
      <c r="S267" t="s">
        <v>7794</v>
      </c>
      <c r="T267" t="s">
        <v>7795</v>
      </c>
      <c r="U267" t="s">
        <v>7796</v>
      </c>
      <c r="Y267" t="s">
        <v>7797</v>
      </c>
      <c r="Z267" t="s">
        <v>7798</v>
      </c>
      <c r="AA267" t="s">
        <v>7799</v>
      </c>
      <c r="AB267" t="s">
        <v>7800</v>
      </c>
      <c r="AD267" t="s">
        <v>7801</v>
      </c>
      <c r="AG267" s="21" t="s">
        <v>598</v>
      </c>
      <c r="AH267" s="21" t="s">
        <v>23553</v>
      </c>
      <c r="AN267" s="18" t="s">
        <v>33676</v>
      </c>
      <c r="AO267" t="e">
        <f t="shared" si="151"/>
        <v>#N/A</v>
      </c>
      <c r="AP267" t="e">
        <f t="shared" si="152"/>
        <v>#N/A</v>
      </c>
      <c r="AQ267" t="str">
        <f t="shared" si="153"/>
        <v>FBgn0052656</v>
      </c>
      <c r="AR267" t="str">
        <f t="shared" si="154"/>
        <v>FBgn0039156</v>
      </c>
      <c r="AS267" t="str">
        <f t="shared" si="155"/>
        <v>FBgn0025741</v>
      </c>
      <c r="AT267" t="str">
        <f t="shared" si="156"/>
        <v>FBgn0053910</v>
      </c>
      <c r="AU267" t="str">
        <f t="shared" si="157"/>
        <v>FBgn0036951</v>
      </c>
      <c r="AV267" t="str">
        <f t="shared" si="158"/>
        <v>FBgn0052756</v>
      </c>
      <c r="AW267" t="str">
        <f t="shared" si="159"/>
        <v>FBgn0262961</v>
      </c>
      <c r="AX267" t="str">
        <f t="shared" si="160"/>
        <v>FBgn0036015</v>
      </c>
      <c r="AY267" t="str">
        <f t="shared" si="161"/>
        <v>FBgn0036623</v>
      </c>
      <c r="AZ267" t="str">
        <f t="shared" si="162"/>
        <v>FBgn0038811</v>
      </c>
      <c r="BA267" t="str">
        <f t="shared" si="163"/>
        <v>FBgn0002629</v>
      </c>
      <c r="BB267" t="e">
        <f t="shared" si="164"/>
        <v>#N/A</v>
      </c>
      <c r="BC267" t="str">
        <f t="shared" si="165"/>
        <v>FBgn0260771</v>
      </c>
      <c r="BD267" t="str">
        <f t="shared" si="166"/>
        <v>FBgn0034282</v>
      </c>
      <c r="BE267" t="str">
        <f t="shared" si="167"/>
        <v>FBgn0034275</v>
      </c>
      <c r="BF267" t="e">
        <f t="shared" si="168"/>
        <v>#N/A</v>
      </c>
      <c r="BG267" t="str">
        <f t="shared" si="169"/>
        <v>FBgn0036551</v>
      </c>
      <c r="BH267" t="str">
        <f t="shared" si="170"/>
        <v>FBgn0004574</v>
      </c>
      <c r="BI267" t="e">
        <f t="shared" si="171"/>
        <v>#N/A</v>
      </c>
      <c r="BJ267" t="e">
        <f t="shared" si="172"/>
        <v>#N/A</v>
      </c>
      <c r="BK267" t="e">
        <f t="shared" si="173"/>
        <v>#N/A</v>
      </c>
      <c r="BL267" t="e">
        <f t="shared" si="174"/>
        <v>#N/A</v>
      </c>
      <c r="BM267" t="str">
        <f t="shared" si="175"/>
        <v>FBgn0039752</v>
      </c>
      <c r="BN267" t="str">
        <f t="shared" si="176"/>
        <v>FBgn0032908</v>
      </c>
      <c r="BO267" t="str">
        <f t="shared" si="177"/>
        <v>FBgn0030701</v>
      </c>
      <c r="BP267" t="str">
        <f t="shared" si="178"/>
        <v>FBgn0250788</v>
      </c>
      <c r="BQ267" t="e">
        <f t="shared" si="179"/>
        <v>#N/A</v>
      </c>
      <c r="BR267" t="str">
        <f t="shared" si="180"/>
        <v>FBgn0266347</v>
      </c>
      <c r="BY267" t="s">
        <v>25570</v>
      </c>
      <c r="BZ267" t="s">
        <v>25067</v>
      </c>
      <c r="CA267" t="s">
        <v>26774</v>
      </c>
      <c r="CC267" t="s">
        <v>31922</v>
      </c>
      <c r="CE267" t="s">
        <v>30767</v>
      </c>
      <c r="CG267" t="s">
        <v>29811</v>
      </c>
      <c r="CK267" t="s">
        <v>26247</v>
      </c>
      <c r="CN267" t="s">
        <v>25825</v>
      </c>
      <c r="CO267" t="s">
        <v>26052</v>
      </c>
      <c r="CT267" t="s">
        <v>23490</v>
      </c>
      <c r="CV267" t="s">
        <v>28773</v>
      </c>
      <c r="CW267" t="s">
        <v>24284</v>
      </c>
      <c r="CY267" t="s">
        <v>28743</v>
      </c>
      <c r="DR267" t="s">
        <v>12055</v>
      </c>
    </row>
    <row r="268" spans="1:122" x14ac:dyDescent="0.35">
      <c r="A268" t="s">
        <v>7802</v>
      </c>
      <c r="C268" t="s">
        <v>7803</v>
      </c>
      <c r="D268" t="s">
        <v>7804</v>
      </c>
      <c r="E268" t="s">
        <v>7805</v>
      </c>
      <c r="F268" t="s">
        <v>7806</v>
      </c>
      <c r="G268" t="s">
        <v>7807</v>
      </c>
      <c r="H268" t="s">
        <v>7808</v>
      </c>
      <c r="I268" t="s">
        <v>7809</v>
      </c>
      <c r="J268" t="s">
        <v>7810</v>
      </c>
      <c r="K268" t="s">
        <v>7811</v>
      </c>
      <c r="L268" t="s">
        <v>7812</v>
      </c>
      <c r="M268" t="s">
        <v>7813</v>
      </c>
      <c r="O268" t="s">
        <v>7814</v>
      </c>
      <c r="P268" t="s">
        <v>7815</v>
      </c>
      <c r="Q268" t="s">
        <v>7816</v>
      </c>
      <c r="S268" t="s">
        <v>7817</v>
      </c>
      <c r="T268" t="s">
        <v>7818</v>
      </c>
      <c r="U268" t="s">
        <v>7819</v>
      </c>
      <c r="Y268" t="s">
        <v>7820</v>
      </c>
      <c r="Z268" t="s">
        <v>7821</v>
      </c>
      <c r="AA268" t="s">
        <v>7822</v>
      </c>
      <c r="AB268" t="s">
        <v>7823</v>
      </c>
      <c r="AD268" t="s">
        <v>7824</v>
      </c>
      <c r="AG268" s="21" t="s">
        <v>13348</v>
      </c>
      <c r="AH268" s="21" t="s">
        <v>23554</v>
      </c>
      <c r="AN268" s="18" t="s">
        <v>33676</v>
      </c>
      <c r="AO268" t="e">
        <f t="shared" si="151"/>
        <v>#N/A</v>
      </c>
      <c r="AP268" t="e">
        <f t="shared" si="152"/>
        <v>#N/A</v>
      </c>
      <c r="AQ268" t="str">
        <f t="shared" si="153"/>
        <v>FBgn0005633</v>
      </c>
      <c r="AR268" t="str">
        <f t="shared" si="154"/>
        <v>FBgn0037563</v>
      </c>
      <c r="AS268" t="str">
        <f t="shared" si="155"/>
        <v>FBgn0034708</v>
      </c>
      <c r="AT268" t="str">
        <f t="shared" si="156"/>
        <v>FBgn0263143</v>
      </c>
      <c r="AU268" t="str">
        <f t="shared" si="157"/>
        <v>FBgn0036532</v>
      </c>
      <c r="AV268" t="str">
        <f t="shared" si="158"/>
        <v>FBgn0038540</v>
      </c>
      <c r="AW268" t="e">
        <f t="shared" si="159"/>
        <v>#N/A</v>
      </c>
      <c r="AX268" t="str">
        <f t="shared" si="160"/>
        <v>FBgn0035918</v>
      </c>
      <c r="AY268" t="str">
        <f t="shared" si="161"/>
        <v>FBgn0260388</v>
      </c>
      <c r="AZ268" t="e">
        <f t="shared" si="162"/>
        <v>#N/A</v>
      </c>
      <c r="BA268" t="str">
        <f t="shared" si="163"/>
        <v>FBgn0035711</v>
      </c>
      <c r="BB268" t="e">
        <f t="shared" si="164"/>
        <v>#N/A</v>
      </c>
      <c r="BC268" t="str">
        <f t="shared" si="165"/>
        <v>FBgn0037826</v>
      </c>
      <c r="BD268" t="str">
        <f t="shared" si="166"/>
        <v>FBgn0035036</v>
      </c>
      <c r="BE268" t="e">
        <f t="shared" si="167"/>
        <v>#N/A</v>
      </c>
      <c r="BF268" t="e">
        <f t="shared" si="168"/>
        <v>#N/A</v>
      </c>
      <c r="BG268" t="str">
        <f t="shared" si="169"/>
        <v>FBgn0037001</v>
      </c>
      <c r="BH268" t="str">
        <f t="shared" si="170"/>
        <v>FBgn0035478</v>
      </c>
      <c r="BI268" t="str">
        <f t="shared" si="171"/>
        <v>FBgn0262579</v>
      </c>
      <c r="BJ268" t="e">
        <f t="shared" si="172"/>
        <v>#N/A</v>
      </c>
      <c r="BK268" t="e">
        <f t="shared" si="173"/>
        <v>#N/A</v>
      </c>
      <c r="BL268" t="e">
        <f t="shared" si="174"/>
        <v>#N/A</v>
      </c>
      <c r="BM268" t="str">
        <f t="shared" si="175"/>
        <v>FBgn0039744</v>
      </c>
      <c r="BN268" t="e">
        <f t="shared" si="176"/>
        <v>#N/A</v>
      </c>
      <c r="BO268" t="e">
        <f t="shared" si="177"/>
        <v>#N/A</v>
      </c>
      <c r="BP268" t="str">
        <f t="shared" si="178"/>
        <v>FBgn0259245</v>
      </c>
      <c r="BQ268" t="e">
        <f t="shared" si="179"/>
        <v>#N/A</v>
      </c>
      <c r="BR268" t="str">
        <f t="shared" si="180"/>
        <v>FBgn0030641</v>
      </c>
      <c r="BY268" t="s">
        <v>28265</v>
      </c>
      <c r="BZ268" t="s">
        <v>33535</v>
      </c>
      <c r="CA268" t="s">
        <v>26775</v>
      </c>
      <c r="CC268" t="s">
        <v>33441</v>
      </c>
      <c r="CE268" t="s">
        <v>28791</v>
      </c>
      <c r="CG268" t="s">
        <v>32271</v>
      </c>
      <c r="CK268" t="s">
        <v>28670</v>
      </c>
      <c r="CN268" t="s">
        <v>25555</v>
      </c>
      <c r="CO268" t="s">
        <v>26055</v>
      </c>
      <c r="CT268" t="s">
        <v>27430</v>
      </c>
      <c r="CV268" t="s">
        <v>26404</v>
      </c>
      <c r="CW268" t="s">
        <v>27526</v>
      </c>
      <c r="CY268" t="s">
        <v>33668</v>
      </c>
      <c r="DR268" t="s">
        <v>12060</v>
      </c>
    </row>
    <row r="269" spans="1:122" x14ac:dyDescent="0.35">
      <c r="A269" t="s">
        <v>7825</v>
      </c>
      <c r="C269" t="s">
        <v>7826</v>
      </c>
      <c r="D269" t="s">
        <v>7827</v>
      </c>
      <c r="E269" t="s">
        <v>7828</v>
      </c>
      <c r="F269" t="s">
        <v>7829</v>
      </c>
      <c r="G269" t="s">
        <v>7830</v>
      </c>
      <c r="H269" t="s">
        <v>7831</v>
      </c>
      <c r="I269" t="s">
        <v>7832</v>
      </c>
      <c r="J269" t="s">
        <v>7833</v>
      </c>
      <c r="K269" t="s">
        <v>7834</v>
      </c>
      <c r="L269" t="s">
        <v>7835</v>
      </c>
      <c r="M269" t="s">
        <v>7836</v>
      </c>
      <c r="O269" t="s">
        <v>7837</v>
      </c>
      <c r="P269" t="s">
        <v>7838</v>
      </c>
      <c r="Q269" t="s">
        <v>7839</v>
      </c>
      <c r="S269" t="s">
        <v>7840</v>
      </c>
      <c r="T269" t="s">
        <v>7841</v>
      </c>
      <c r="U269" t="s">
        <v>7842</v>
      </c>
      <c r="Y269" t="s">
        <v>7843</v>
      </c>
      <c r="Z269" t="s">
        <v>7844</v>
      </c>
      <c r="AA269" t="s">
        <v>7845</v>
      </c>
      <c r="AB269" t="s">
        <v>7846</v>
      </c>
      <c r="AD269" t="s">
        <v>7847</v>
      </c>
      <c r="AG269" s="21" t="s">
        <v>13349</v>
      </c>
      <c r="AH269" s="21" t="s">
        <v>23554</v>
      </c>
      <c r="AN269" s="18" t="s">
        <v>33676</v>
      </c>
      <c r="AO269" t="e">
        <f t="shared" si="151"/>
        <v>#N/A</v>
      </c>
      <c r="AP269" t="e">
        <f t="shared" si="152"/>
        <v>#N/A</v>
      </c>
      <c r="AQ269" t="str">
        <f t="shared" si="153"/>
        <v>FBgn0260776</v>
      </c>
      <c r="AR269" t="str">
        <f t="shared" si="154"/>
        <v>FBgn0039873</v>
      </c>
      <c r="AS269" t="str">
        <f t="shared" si="155"/>
        <v>FBgn0264962</v>
      </c>
      <c r="AT269" t="str">
        <f t="shared" si="156"/>
        <v>FBgn0261461</v>
      </c>
      <c r="AU269" t="str">
        <f t="shared" si="157"/>
        <v>FBgn0052181</v>
      </c>
      <c r="AV269" t="str">
        <f t="shared" si="158"/>
        <v>FBgn0038723</v>
      </c>
      <c r="AW269" t="str">
        <f t="shared" si="159"/>
        <v>FBgn0054002</v>
      </c>
      <c r="AX269" t="str">
        <f t="shared" si="160"/>
        <v>FBgn0035918</v>
      </c>
      <c r="AY269" t="str">
        <f t="shared" si="161"/>
        <v>FBgn0260388</v>
      </c>
      <c r="AZ269" t="str">
        <f t="shared" si="162"/>
        <v>FBgn0028476</v>
      </c>
      <c r="BA269" t="str">
        <f t="shared" si="163"/>
        <v>FBgn0053493</v>
      </c>
      <c r="BB269" t="e">
        <f t="shared" si="164"/>
        <v>#N/A</v>
      </c>
      <c r="BC269" t="str">
        <f t="shared" si="165"/>
        <v>FBgn0025186</v>
      </c>
      <c r="BD269" t="str">
        <f t="shared" si="166"/>
        <v>FBgn0035033</v>
      </c>
      <c r="BE269" t="str">
        <f t="shared" si="167"/>
        <v>FBgn0267823</v>
      </c>
      <c r="BF269" t="e">
        <f t="shared" si="168"/>
        <v>#N/A</v>
      </c>
      <c r="BG269" t="str">
        <f t="shared" si="169"/>
        <v>FBgn0036990</v>
      </c>
      <c r="BH269" t="str">
        <f t="shared" si="170"/>
        <v>FBgn0264272</v>
      </c>
      <c r="BI269" t="str">
        <f t="shared" si="171"/>
        <v>FBgn0036369</v>
      </c>
      <c r="BJ269" t="e">
        <f t="shared" si="172"/>
        <v>#N/A</v>
      </c>
      <c r="BK269" t="e">
        <f t="shared" si="173"/>
        <v>#N/A</v>
      </c>
      <c r="BL269" t="e">
        <f t="shared" si="174"/>
        <v>#N/A</v>
      </c>
      <c r="BM269" t="str">
        <f t="shared" si="175"/>
        <v>FBgn0001281</v>
      </c>
      <c r="BN269" t="str">
        <f t="shared" si="176"/>
        <v>FBgn0023416</v>
      </c>
      <c r="BO269" t="str">
        <f t="shared" si="177"/>
        <v>FBgn0021764</v>
      </c>
      <c r="BP269" t="str">
        <f t="shared" si="178"/>
        <v>FBgn0041210</v>
      </c>
      <c r="BQ269" t="e">
        <f t="shared" si="179"/>
        <v>#N/A</v>
      </c>
      <c r="BR269" t="str">
        <f t="shared" si="180"/>
        <v>FBgn0041210</v>
      </c>
      <c r="BY269" t="s">
        <v>27990</v>
      </c>
      <c r="BZ269" t="s">
        <v>31978</v>
      </c>
      <c r="CA269" t="s">
        <v>31369</v>
      </c>
      <c r="CC269" t="s">
        <v>31018</v>
      </c>
      <c r="CE269" t="s">
        <v>28336</v>
      </c>
      <c r="CG269" t="s">
        <v>28609</v>
      </c>
      <c r="CK269" t="s">
        <v>31783</v>
      </c>
      <c r="CN269" t="s">
        <v>30766</v>
      </c>
      <c r="CO269" t="s">
        <v>23460</v>
      </c>
      <c r="CT269" t="s">
        <v>27864</v>
      </c>
      <c r="CV269" t="s">
        <v>32259</v>
      </c>
      <c r="CW269" t="s">
        <v>27912</v>
      </c>
      <c r="CY269" t="s">
        <v>25552</v>
      </c>
      <c r="DR269" t="s">
        <v>12065</v>
      </c>
    </row>
    <row r="270" spans="1:122" x14ac:dyDescent="0.35">
      <c r="A270" t="s">
        <v>7848</v>
      </c>
      <c r="C270" t="s">
        <v>7849</v>
      </c>
      <c r="D270" t="s">
        <v>7850</v>
      </c>
      <c r="E270" t="s">
        <v>7851</v>
      </c>
      <c r="F270" t="s">
        <v>7852</v>
      </c>
      <c r="G270" t="s">
        <v>7853</v>
      </c>
      <c r="H270" t="s">
        <v>7854</v>
      </c>
      <c r="I270" t="s">
        <v>7855</v>
      </c>
      <c r="J270" t="s">
        <v>7856</v>
      </c>
      <c r="K270" t="s">
        <v>7857</v>
      </c>
      <c r="L270" t="s">
        <v>7858</v>
      </c>
      <c r="M270" t="s">
        <v>7859</v>
      </c>
      <c r="O270" t="s">
        <v>7860</v>
      </c>
      <c r="P270" t="s">
        <v>7861</v>
      </c>
      <c r="Q270" t="s">
        <v>7862</v>
      </c>
      <c r="S270" t="s">
        <v>7863</v>
      </c>
      <c r="T270" t="s">
        <v>7864</v>
      </c>
      <c r="U270" t="s">
        <v>7865</v>
      </c>
      <c r="Y270" t="s">
        <v>7866</v>
      </c>
      <c r="Z270" t="s">
        <v>7867</v>
      </c>
      <c r="AA270" t="s">
        <v>7868</v>
      </c>
      <c r="AB270" t="s">
        <v>7869</v>
      </c>
      <c r="AD270" t="s">
        <v>7870</v>
      </c>
      <c r="AG270" s="21" t="s">
        <v>13350</v>
      </c>
      <c r="AH270" s="21" t="s">
        <v>23555</v>
      </c>
      <c r="AN270" s="18" t="s">
        <v>33676</v>
      </c>
      <c r="AO270" t="e">
        <f t="shared" si="151"/>
        <v>#N/A</v>
      </c>
      <c r="AP270" t="e">
        <f t="shared" si="152"/>
        <v>#N/A</v>
      </c>
      <c r="AQ270" t="str">
        <f t="shared" si="153"/>
        <v>FBgn0040805</v>
      </c>
      <c r="AR270" t="str">
        <f t="shared" si="154"/>
        <v>FBgn0261113</v>
      </c>
      <c r="AS270" t="str">
        <f t="shared" si="155"/>
        <v>FBgn0033539</v>
      </c>
      <c r="AT270" t="str">
        <f t="shared" si="156"/>
        <v>FBgn0284442</v>
      </c>
      <c r="AU270" t="str">
        <f t="shared" si="157"/>
        <v>FBgn0025807</v>
      </c>
      <c r="AV270" t="str">
        <f t="shared" si="158"/>
        <v>FBgn0034728</v>
      </c>
      <c r="AW270" t="str">
        <f t="shared" si="159"/>
        <v>FBgn0034792</v>
      </c>
      <c r="AX270" t="str">
        <f t="shared" si="160"/>
        <v>FBgn0000121</v>
      </c>
      <c r="AY270" t="str">
        <f t="shared" si="161"/>
        <v>FBgn0015805</v>
      </c>
      <c r="AZ270" t="str">
        <f t="shared" si="162"/>
        <v>FBgn0020018</v>
      </c>
      <c r="BA270" t="str">
        <f t="shared" si="163"/>
        <v>FBgn0040842</v>
      </c>
      <c r="BB270" t="e">
        <f t="shared" si="164"/>
        <v>#N/A</v>
      </c>
      <c r="BC270" t="e">
        <f t="shared" si="165"/>
        <v>#N/A</v>
      </c>
      <c r="BD270" t="str">
        <f t="shared" si="166"/>
        <v>FBgn0033750</v>
      </c>
      <c r="BE270" t="str">
        <f t="shared" si="167"/>
        <v>FBgn0034487</v>
      </c>
      <c r="BF270" t="e">
        <f t="shared" si="168"/>
        <v>#N/A</v>
      </c>
      <c r="BG270" t="str">
        <f t="shared" si="169"/>
        <v>FBgn0036876</v>
      </c>
      <c r="BH270" t="str">
        <f t="shared" si="170"/>
        <v>FBgn0004427</v>
      </c>
      <c r="BI270" t="str">
        <f t="shared" si="171"/>
        <v>FBgn0026189</v>
      </c>
      <c r="BJ270" t="e">
        <f t="shared" si="172"/>
        <v>#N/A</v>
      </c>
      <c r="BK270" t="e">
        <f t="shared" si="173"/>
        <v>#N/A</v>
      </c>
      <c r="BL270" t="e">
        <f t="shared" si="174"/>
        <v>#N/A</v>
      </c>
      <c r="BM270" t="str">
        <f t="shared" si="175"/>
        <v>FBgn0039727</v>
      </c>
      <c r="BN270" t="e">
        <f t="shared" si="176"/>
        <v>#N/A</v>
      </c>
      <c r="BO270" t="str">
        <f t="shared" si="177"/>
        <v>FBgn0026083</v>
      </c>
      <c r="BP270" t="str">
        <f t="shared" si="178"/>
        <v>FBgn0004456</v>
      </c>
      <c r="BQ270" t="e">
        <f t="shared" si="179"/>
        <v>#N/A</v>
      </c>
      <c r="BR270" t="str">
        <f t="shared" si="180"/>
        <v>FBgn0023524</v>
      </c>
      <c r="BY270" t="s">
        <v>26721</v>
      </c>
      <c r="BZ270" t="s">
        <v>29981</v>
      </c>
      <c r="CA270" t="s">
        <v>25422</v>
      </c>
      <c r="CC270" t="s">
        <v>29132</v>
      </c>
      <c r="CE270" t="s">
        <v>25093</v>
      </c>
      <c r="CG270" t="s">
        <v>25319</v>
      </c>
      <c r="CK270" t="s">
        <v>32506</v>
      </c>
      <c r="CN270" t="s">
        <v>28693</v>
      </c>
      <c r="CO270" t="s">
        <v>24559</v>
      </c>
      <c r="CT270" t="s">
        <v>26433</v>
      </c>
      <c r="CV270" t="s">
        <v>33015</v>
      </c>
      <c r="CW270" t="s">
        <v>30116</v>
      </c>
      <c r="CY270" t="s">
        <v>29986</v>
      </c>
      <c r="DR270" t="s">
        <v>12070</v>
      </c>
    </row>
    <row r="271" spans="1:122" x14ac:dyDescent="0.35">
      <c r="A271" t="s">
        <v>7871</v>
      </c>
      <c r="C271" t="s">
        <v>7872</v>
      </c>
      <c r="D271" t="s">
        <v>7873</v>
      </c>
      <c r="E271" t="s">
        <v>7874</v>
      </c>
      <c r="F271" t="s">
        <v>7875</v>
      </c>
      <c r="G271" t="s">
        <v>7876</v>
      </c>
      <c r="H271" t="s">
        <v>7877</v>
      </c>
      <c r="I271" t="s">
        <v>7878</v>
      </c>
      <c r="J271" t="s">
        <v>7879</v>
      </c>
      <c r="K271" t="s">
        <v>7880</v>
      </c>
      <c r="L271" t="s">
        <v>7881</v>
      </c>
      <c r="M271" t="s">
        <v>7882</v>
      </c>
      <c r="O271" t="s">
        <v>7883</v>
      </c>
      <c r="P271" t="s">
        <v>7884</v>
      </c>
      <c r="Q271" t="s">
        <v>7885</v>
      </c>
      <c r="S271" t="s">
        <v>7886</v>
      </c>
      <c r="T271" t="s">
        <v>7887</v>
      </c>
      <c r="U271" t="s">
        <v>7888</v>
      </c>
      <c r="Y271" t="s">
        <v>7889</v>
      </c>
      <c r="Z271" t="s">
        <v>7890</v>
      </c>
      <c r="AA271" t="s">
        <v>7891</v>
      </c>
      <c r="AB271" t="s">
        <v>7892</v>
      </c>
      <c r="AD271" t="s">
        <v>7893</v>
      </c>
      <c r="AG271" s="21" t="s">
        <v>2126</v>
      </c>
      <c r="AH271" s="21" t="s">
        <v>23556</v>
      </c>
      <c r="AN271" s="18" t="s">
        <v>33676</v>
      </c>
      <c r="AO271" t="e">
        <f t="shared" si="151"/>
        <v>#N/A</v>
      </c>
      <c r="AP271" t="e">
        <f t="shared" si="152"/>
        <v>#N/A</v>
      </c>
      <c r="AQ271" t="e">
        <f t="shared" si="153"/>
        <v>#N/A</v>
      </c>
      <c r="AR271" t="str">
        <f t="shared" si="154"/>
        <v>FBgn0038799</v>
      </c>
      <c r="AS271" t="str">
        <f t="shared" si="155"/>
        <v>FBgn0283521</v>
      </c>
      <c r="AT271" t="str">
        <f t="shared" si="156"/>
        <v>FBgn0261848</v>
      </c>
      <c r="AU271" t="str">
        <f t="shared" si="157"/>
        <v>FBgn0052850</v>
      </c>
      <c r="AV271" t="str">
        <f t="shared" si="158"/>
        <v>FBgn0034728</v>
      </c>
      <c r="AW271" t="str">
        <f t="shared" si="159"/>
        <v>FBgn0034566</v>
      </c>
      <c r="AX271" t="str">
        <f t="shared" si="160"/>
        <v>FBgn0266084</v>
      </c>
      <c r="AY271" t="str">
        <f t="shared" si="161"/>
        <v>FBgn0052237</v>
      </c>
      <c r="AZ271" t="str">
        <f t="shared" si="162"/>
        <v>FBgn0039228</v>
      </c>
      <c r="BA271" t="str">
        <f t="shared" si="163"/>
        <v>FBgn0035146</v>
      </c>
      <c r="BB271" t="e">
        <f t="shared" si="164"/>
        <v>#N/A</v>
      </c>
      <c r="BC271" t="str">
        <f t="shared" si="165"/>
        <v>FBgn0054029</v>
      </c>
      <c r="BD271" t="str">
        <f t="shared" si="166"/>
        <v>FBgn0027538</v>
      </c>
      <c r="BE271" t="str">
        <f t="shared" si="167"/>
        <v>FBgn0266083</v>
      </c>
      <c r="BF271" t="e">
        <f t="shared" si="168"/>
        <v>#N/A</v>
      </c>
      <c r="BG271" t="str">
        <f t="shared" si="169"/>
        <v>FBgn0036862</v>
      </c>
      <c r="BH271" t="str">
        <f t="shared" si="170"/>
        <v>FBgn0004425</v>
      </c>
      <c r="BI271" t="str">
        <f t="shared" si="171"/>
        <v>FBgn0035218</v>
      </c>
      <c r="BJ271" t="e">
        <f t="shared" si="172"/>
        <v>#N/A</v>
      </c>
      <c r="BK271" t="e">
        <f t="shared" si="173"/>
        <v>#N/A</v>
      </c>
      <c r="BL271" t="e">
        <f t="shared" si="174"/>
        <v>#N/A</v>
      </c>
      <c r="BM271" t="str">
        <f t="shared" si="175"/>
        <v>FBgn0051016</v>
      </c>
      <c r="BN271" t="e">
        <f t="shared" si="176"/>
        <v>#N/A</v>
      </c>
      <c r="BO271" t="str">
        <f t="shared" si="177"/>
        <v>FBgn0000117</v>
      </c>
      <c r="BP271" t="e">
        <f t="shared" si="178"/>
        <v>#N/A</v>
      </c>
      <c r="BQ271" t="e">
        <f t="shared" si="179"/>
        <v>#N/A</v>
      </c>
      <c r="BR271" t="str">
        <f t="shared" si="180"/>
        <v>FBgn0030706</v>
      </c>
      <c r="BY271" t="s">
        <v>33425</v>
      </c>
      <c r="BZ271" t="s">
        <v>24985</v>
      </c>
      <c r="CA271" t="s">
        <v>25724</v>
      </c>
      <c r="CC271" t="s">
        <v>30420</v>
      </c>
      <c r="CE271" t="s">
        <v>29001</v>
      </c>
      <c r="CG271" t="s">
        <v>24437</v>
      </c>
      <c r="CK271" t="s">
        <v>28401</v>
      </c>
      <c r="CN271" t="s">
        <v>24775</v>
      </c>
      <c r="CO271" t="s">
        <v>24548</v>
      </c>
      <c r="CT271" t="s">
        <v>25613</v>
      </c>
      <c r="CV271" t="s">
        <v>32000</v>
      </c>
      <c r="CW271" t="s">
        <v>26144</v>
      </c>
      <c r="CY271" t="s">
        <v>27734</v>
      </c>
      <c r="DR271" t="s">
        <v>12075</v>
      </c>
    </row>
    <row r="272" spans="1:122" x14ac:dyDescent="0.35">
      <c r="A272" t="s">
        <v>7894</v>
      </c>
      <c r="C272" t="s">
        <v>7895</v>
      </c>
      <c r="D272" t="s">
        <v>7896</v>
      </c>
      <c r="E272" t="s">
        <v>7897</v>
      </c>
      <c r="F272" t="s">
        <v>7898</v>
      </c>
      <c r="G272" t="s">
        <v>7899</v>
      </c>
      <c r="H272" t="s">
        <v>7900</v>
      </c>
      <c r="I272" t="s">
        <v>7901</v>
      </c>
      <c r="J272" t="s">
        <v>7902</v>
      </c>
      <c r="K272" t="s">
        <v>7903</v>
      </c>
      <c r="L272" t="s">
        <v>7904</v>
      </c>
      <c r="M272" t="s">
        <v>7905</v>
      </c>
      <c r="O272" t="s">
        <v>7906</v>
      </c>
      <c r="P272" t="s">
        <v>7907</v>
      </c>
      <c r="Q272" t="s">
        <v>7908</v>
      </c>
      <c r="S272" t="s">
        <v>7909</v>
      </c>
      <c r="T272" t="s">
        <v>7910</v>
      </c>
      <c r="U272" t="s">
        <v>7911</v>
      </c>
      <c r="Y272" t="s">
        <v>7912</v>
      </c>
      <c r="Z272" t="s">
        <v>7913</v>
      </c>
      <c r="AA272" t="s">
        <v>7914</v>
      </c>
      <c r="AB272" t="s">
        <v>7915</v>
      </c>
      <c r="AD272" t="s">
        <v>7916</v>
      </c>
      <c r="AG272" s="21" t="s">
        <v>2156</v>
      </c>
      <c r="AH272" s="21" t="s">
        <v>23556</v>
      </c>
      <c r="AN272" s="18" t="s">
        <v>33676</v>
      </c>
      <c r="AO272" t="e">
        <f t="shared" si="151"/>
        <v>#N/A</v>
      </c>
      <c r="AP272" t="e">
        <f t="shared" si="152"/>
        <v>#N/A</v>
      </c>
      <c r="AQ272" t="str">
        <f t="shared" si="153"/>
        <v>FBgn0036459</v>
      </c>
      <c r="AR272" t="str">
        <f t="shared" si="154"/>
        <v>FBgn0038799</v>
      </c>
      <c r="AS272" t="str">
        <f t="shared" si="155"/>
        <v>FBgn0283521</v>
      </c>
      <c r="AT272" t="e">
        <f t="shared" si="156"/>
        <v>#N/A</v>
      </c>
      <c r="AU272" t="str">
        <f t="shared" si="157"/>
        <v>FBgn0015245</v>
      </c>
      <c r="AV272" t="str">
        <f t="shared" si="158"/>
        <v>FBgn0034728</v>
      </c>
      <c r="AW272" t="str">
        <f t="shared" si="159"/>
        <v>FBgn0085489</v>
      </c>
      <c r="AX272" t="str">
        <f t="shared" si="160"/>
        <v>FBgn0266084</v>
      </c>
      <c r="AY272" t="str">
        <f t="shared" si="161"/>
        <v>FBgn0259167</v>
      </c>
      <c r="AZ272" t="str">
        <f t="shared" si="162"/>
        <v>FBgn0261998</v>
      </c>
      <c r="BA272" t="str">
        <f t="shared" si="163"/>
        <v>FBgn0035964</v>
      </c>
      <c r="BB272" t="e">
        <f t="shared" si="164"/>
        <v>#N/A</v>
      </c>
      <c r="BC272" t="str">
        <f t="shared" si="165"/>
        <v>FBgn0050401</v>
      </c>
      <c r="BD272" t="str">
        <f t="shared" si="166"/>
        <v>FBgn0034585</v>
      </c>
      <c r="BE272" t="str">
        <f t="shared" si="167"/>
        <v>FBgn0034075</v>
      </c>
      <c r="BF272" t="e">
        <f t="shared" si="168"/>
        <v>#N/A</v>
      </c>
      <c r="BG272" t="str">
        <f t="shared" si="169"/>
        <v>FBgn0037146</v>
      </c>
      <c r="BH272" t="str">
        <f t="shared" si="170"/>
        <v>FBgn0035103</v>
      </c>
      <c r="BI272" t="str">
        <f t="shared" si="171"/>
        <v>FBgn0041625</v>
      </c>
      <c r="BJ272" t="e">
        <f t="shared" si="172"/>
        <v>#N/A</v>
      </c>
      <c r="BK272" t="e">
        <f t="shared" si="173"/>
        <v>#N/A</v>
      </c>
      <c r="BL272" t="e">
        <f t="shared" si="174"/>
        <v>#N/A</v>
      </c>
      <c r="BM272" t="str">
        <f t="shared" si="175"/>
        <v>FBgn0051017</v>
      </c>
      <c r="BN272" t="e">
        <f t="shared" si="176"/>
        <v>#N/A</v>
      </c>
      <c r="BO272" t="str">
        <f t="shared" si="177"/>
        <v>FBgn0267792</v>
      </c>
      <c r="BP272" t="e">
        <f t="shared" si="178"/>
        <v>#N/A</v>
      </c>
      <c r="BQ272" t="e">
        <f t="shared" si="179"/>
        <v>#N/A</v>
      </c>
      <c r="BR272" t="str">
        <f t="shared" si="180"/>
        <v>FBgn0250789</v>
      </c>
      <c r="BY272" t="s">
        <v>23995</v>
      </c>
      <c r="BZ272" t="s">
        <v>33053</v>
      </c>
      <c r="CA272" t="s">
        <v>31993</v>
      </c>
      <c r="CC272" t="s">
        <v>27308</v>
      </c>
      <c r="CE272" t="s">
        <v>26380</v>
      </c>
      <c r="CG272" t="s">
        <v>32470</v>
      </c>
      <c r="CK272" t="s">
        <v>33107</v>
      </c>
      <c r="CN272" t="s">
        <v>31145</v>
      </c>
      <c r="CO272" t="s">
        <v>32200</v>
      </c>
      <c r="CT272" t="s">
        <v>28869</v>
      </c>
      <c r="CV272" t="s">
        <v>30258</v>
      </c>
      <c r="CW272" t="s">
        <v>32924</v>
      </c>
      <c r="CY272" t="s">
        <v>25741</v>
      </c>
      <c r="DR272" t="s">
        <v>12080</v>
      </c>
    </row>
    <row r="273" spans="1:122" x14ac:dyDescent="0.35">
      <c r="A273" t="s">
        <v>7917</v>
      </c>
      <c r="C273" t="s">
        <v>7918</v>
      </c>
      <c r="D273" t="s">
        <v>7919</v>
      </c>
      <c r="E273" t="s">
        <v>7920</v>
      </c>
      <c r="F273" t="s">
        <v>7921</v>
      </c>
      <c r="G273" t="s">
        <v>7922</v>
      </c>
      <c r="H273" t="s">
        <v>7923</v>
      </c>
      <c r="I273" t="s">
        <v>7924</v>
      </c>
      <c r="J273" t="s">
        <v>7925</v>
      </c>
      <c r="K273" t="s">
        <v>7926</v>
      </c>
      <c r="L273" t="s">
        <v>7927</v>
      </c>
      <c r="M273" t="s">
        <v>7928</v>
      </c>
      <c r="O273" t="s">
        <v>7929</v>
      </c>
      <c r="P273" t="s">
        <v>7930</v>
      </c>
      <c r="Q273" t="s">
        <v>7931</v>
      </c>
      <c r="S273" t="s">
        <v>7932</v>
      </c>
      <c r="T273" t="s">
        <v>7933</v>
      </c>
      <c r="U273" t="s">
        <v>7934</v>
      </c>
      <c r="Y273" t="s">
        <v>7935</v>
      </c>
      <c r="Z273" t="s">
        <v>7936</v>
      </c>
      <c r="AA273" t="s">
        <v>7937</v>
      </c>
      <c r="AB273" t="s">
        <v>7938</v>
      </c>
      <c r="AD273" t="s">
        <v>7939</v>
      </c>
      <c r="AG273" s="21" t="s">
        <v>3357</v>
      </c>
      <c r="AH273" s="21" t="s">
        <v>23557</v>
      </c>
      <c r="AN273" s="18" t="s">
        <v>33676</v>
      </c>
      <c r="AO273" t="str">
        <f t="shared" si="151"/>
        <v>FBgn0035496</v>
      </c>
      <c r="AP273" t="e">
        <f t="shared" si="152"/>
        <v>#N/A</v>
      </c>
      <c r="AQ273" t="str">
        <f t="shared" si="153"/>
        <v>FBgn0036451</v>
      </c>
      <c r="AR273" t="str">
        <f t="shared" si="154"/>
        <v>FBgn0037428</v>
      </c>
      <c r="AS273" t="str">
        <f t="shared" si="155"/>
        <v>FBgn0262114</v>
      </c>
      <c r="AT273" t="str">
        <f t="shared" si="156"/>
        <v>FBgn0000427</v>
      </c>
      <c r="AU273" t="str">
        <f t="shared" si="157"/>
        <v>FBgn0033907</v>
      </c>
      <c r="AV273" t="str">
        <f t="shared" si="158"/>
        <v>FBgn0025626</v>
      </c>
      <c r="AW273" t="str">
        <f t="shared" si="159"/>
        <v>FBgn0034157</v>
      </c>
      <c r="AX273" t="str">
        <f t="shared" si="160"/>
        <v>FBgn0266084</v>
      </c>
      <c r="AY273" t="str">
        <f t="shared" si="161"/>
        <v>FBgn0017579</v>
      </c>
      <c r="AZ273" t="str">
        <f t="shared" si="162"/>
        <v>FBgn0261998</v>
      </c>
      <c r="BA273" t="str">
        <f t="shared" si="163"/>
        <v>FBgn0052404</v>
      </c>
      <c r="BB273" t="e">
        <f t="shared" si="164"/>
        <v>#N/A</v>
      </c>
      <c r="BC273" t="e">
        <f t="shared" si="165"/>
        <v>#N/A</v>
      </c>
      <c r="BD273" t="str">
        <f t="shared" si="166"/>
        <v>FBgn0026582</v>
      </c>
      <c r="BE273" t="str">
        <f t="shared" si="167"/>
        <v>FBgn0050089</v>
      </c>
      <c r="BF273" t="e">
        <f t="shared" si="168"/>
        <v>#N/A</v>
      </c>
      <c r="BG273" t="str">
        <f t="shared" si="169"/>
        <v>FBgn0262579</v>
      </c>
      <c r="BH273" t="e">
        <f t="shared" si="170"/>
        <v>#N/A</v>
      </c>
      <c r="BI273" t="str">
        <f t="shared" si="171"/>
        <v>FBgn0032632</v>
      </c>
      <c r="BJ273" t="e">
        <f t="shared" si="172"/>
        <v>#N/A</v>
      </c>
      <c r="BK273" t="e">
        <f t="shared" si="173"/>
        <v>#N/A</v>
      </c>
      <c r="BL273" t="e">
        <f t="shared" si="174"/>
        <v>#N/A</v>
      </c>
      <c r="BM273" t="e">
        <f t="shared" si="175"/>
        <v>#N/A</v>
      </c>
      <c r="BN273" t="e">
        <f t="shared" si="176"/>
        <v>#N/A</v>
      </c>
      <c r="BO273" t="str">
        <f t="shared" si="177"/>
        <v>FBgn0003117</v>
      </c>
      <c r="BP273" t="str">
        <f t="shared" si="178"/>
        <v>FBgn0035481</v>
      </c>
      <c r="BQ273" t="e">
        <f t="shared" si="179"/>
        <v>#N/A</v>
      </c>
      <c r="BR273" t="str">
        <f t="shared" si="180"/>
        <v>FBgn0035477</v>
      </c>
      <c r="BY273" t="s">
        <v>23620</v>
      </c>
      <c r="BZ273" t="s">
        <v>26039</v>
      </c>
      <c r="CA273" t="s">
        <v>31362</v>
      </c>
      <c r="CC273" t="s">
        <v>31997</v>
      </c>
      <c r="CE273" t="s">
        <v>24886</v>
      </c>
      <c r="CG273" t="s">
        <v>31178</v>
      </c>
      <c r="CK273" t="s">
        <v>27212</v>
      </c>
      <c r="CN273">
        <v>0</v>
      </c>
      <c r="CO273" t="s">
        <v>28159</v>
      </c>
      <c r="CT273" t="s">
        <v>28594</v>
      </c>
      <c r="CV273" t="s">
        <v>28454</v>
      </c>
      <c r="CW273" t="s">
        <v>25545</v>
      </c>
      <c r="CY273" t="s">
        <v>29938</v>
      </c>
      <c r="DR273" t="s">
        <v>12085</v>
      </c>
    </row>
    <row r="274" spans="1:122" x14ac:dyDescent="0.35">
      <c r="A274" t="s">
        <v>7940</v>
      </c>
      <c r="C274" t="s">
        <v>7941</v>
      </c>
      <c r="D274" t="s">
        <v>7942</v>
      </c>
      <c r="E274" t="s">
        <v>7943</v>
      </c>
      <c r="F274" t="s">
        <v>7944</v>
      </c>
      <c r="G274" t="s">
        <v>7945</v>
      </c>
      <c r="H274" t="s">
        <v>7946</v>
      </c>
      <c r="I274" t="s">
        <v>7947</v>
      </c>
      <c r="J274" t="s">
        <v>7948</v>
      </c>
      <c r="K274" t="s">
        <v>7949</v>
      </c>
      <c r="L274" t="s">
        <v>7950</v>
      </c>
      <c r="M274" t="s">
        <v>7951</v>
      </c>
      <c r="O274" t="s">
        <v>7952</v>
      </c>
      <c r="P274" t="s">
        <v>7953</v>
      </c>
      <c r="Q274" t="s">
        <v>7954</v>
      </c>
      <c r="S274" t="s">
        <v>7955</v>
      </c>
      <c r="T274" t="s">
        <v>7956</v>
      </c>
      <c r="U274" t="s">
        <v>7957</v>
      </c>
      <c r="Y274" t="s">
        <v>7958</v>
      </c>
      <c r="Z274" t="s">
        <v>7959</v>
      </c>
      <c r="AA274" t="s">
        <v>7960</v>
      </c>
      <c r="AB274" t="s">
        <v>7961</v>
      </c>
      <c r="AD274" t="s">
        <v>7962</v>
      </c>
      <c r="AG274" s="21" t="s">
        <v>2675</v>
      </c>
      <c r="AH274" s="21" t="s">
        <v>23558</v>
      </c>
      <c r="AN274" s="18" t="s">
        <v>33676</v>
      </c>
      <c r="AO274" t="str">
        <f t="shared" si="151"/>
        <v>FBgn0035496</v>
      </c>
      <c r="AP274" t="e">
        <f t="shared" si="152"/>
        <v>#N/A</v>
      </c>
      <c r="AQ274" t="str">
        <f t="shared" si="153"/>
        <v>FBgn0013997</v>
      </c>
      <c r="AR274" t="str">
        <f t="shared" si="154"/>
        <v>FBgn0051561</v>
      </c>
      <c r="AS274" t="str">
        <f t="shared" si="155"/>
        <v>FBgn0034277</v>
      </c>
      <c r="AT274" t="str">
        <f t="shared" si="156"/>
        <v>FBgn0030630</v>
      </c>
      <c r="AU274" t="str">
        <f t="shared" si="157"/>
        <v>FBgn0030460</v>
      </c>
      <c r="AV274" t="str">
        <f t="shared" si="158"/>
        <v>FBgn0261954</v>
      </c>
      <c r="AW274" t="str">
        <f t="shared" si="159"/>
        <v>FBgn0034153</v>
      </c>
      <c r="AX274" t="str">
        <f t="shared" si="160"/>
        <v>FBgn0052024</v>
      </c>
      <c r="AY274" t="str">
        <f t="shared" si="161"/>
        <v>FBgn0261270</v>
      </c>
      <c r="AZ274" t="str">
        <f t="shared" si="162"/>
        <v>FBgn0085318</v>
      </c>
      <c r="BA274" t="str">
        <f t="shared" si="163"/>
        <v>FBgn0035666</v>
      </c>
      <c r="BB274" t="e">
        <f t="shared" si="164"/>
        <v>#N/A</v>
      </c>
      <c r="BC274" t="str">
        <f t="shared" si="165"/>
        <v>FBgn0085259</v>
      </c>
      <c r="BD274" t="str">
        <f t="shared" si="166"/>
        <v>FBgn0261850</v>
      </c>
      <c r="BE274" t="e">
        <f t="shared" si="167"/>
        <v>#N/A</v>
      </c>
      <c r="BF274" t="e">
        <f t="shared" si="168"/>
        <v>#N/A</v>
      </c>
      <c r="BG274" t="str">
        <f t="shared" si="169"/>
        <v>FBgn0262579</v>
      </c>
      <c r="BH274" t="str">
        <f t="shared" si="170"/>
        <v>FBgn0029002</v>
      </c>
      <c r="BI274" t="str">
        <f t="shared" si="171"/>
        <v>FBgn0035978</v>
      </c>
      <c r="BJ274" t="e">
        <f t="shared" si="172"/>
        <v>#N/A</v>
      </c>
      <c r="BK274" t="e">
        <f t="shared" si="173"/>
        <v>#N/A</v>
      </c>
      <c r="BL274" t="e">
        <f t="shared" si="174"/>
        <v>#N/A</v>
      </c>
      <c r="BM274" t="str">
        <f t="shared" si="175"/>
        <v>FBgn0051016</v>
      </c>
      <c r="BN274" t="e">
        <f t="shared" si="176"/>
        <v>#N/A</v>
      </c>
      <c r="BO274" t="str">
        <f t="shared" si="177"/>
        <v>FBgn0263705</v>
      </c>
      <c r="BP274" t="str">
        <f t="shared" si="178"/>
        <v>FBgn0004880</v>
      </c>
      <c r="BQ274" t="e">
        <f t="shared" si="179"/>
        <v>#N/A</v>
      </c>
      <c r="BR274" t="str">
        <f t="shared" si="180"/>
        <v>FBgn0035192</v>
      </c>
      <c r="BY274" t="s">
        <v>31873</v>
      </c>
      <c r="BZ274" t="s">
        <v>32337</v>
      </c>
      <c r="CA274" t="s">
        <v>29813</v>
      </c>
      <c r="CC274" t="s">
        <v>23470</v>
      </c>
      <c r="CE274" t="s">
        <v>29461</v>
      </c>
      <c r="CG274" t="s">
        <v>29125</v>
      </c>
      <c r="CK274" t="s">
        <v>29685</v>
      </c>
      <c r="CO274" t="s">
        <v>33235</v>
      </c>
      <c r="CT274" t="s">
        <v>28203</v>
      </c>
      <c r="CV274" t="s">
        <v>25201</v>
      </c>
      <c r="CW274" t="s">
        <v>27527</v>
      </c>
      <c r="CY274" t="s">
        <v>27393</v>
      </c>
      <c r="DR274" t="s">
        <v>12090</v>
      </c>
    </row>
    <row r="275" spans="1:122" x14ac:dyDescent="0.35">
      <c r="A275" t="s">
        <v>7963</v>
      </c>
      <c r="C275" t="s">
        <v>7964</v>
      </c>
      <c r="D275" t="s">
        <v>7965</v>
      </c>
      <c r="E275" t="s">
        <v>7966</v>
      </c>
      <c r="F275" t="s">
        <v>7967</v>
      </c>
      <c r="G275" t="s">
        <v>7968</v>
      </c>
      <c r="H275" t="s">
        <v>7969</v>
      </c>
      <c r="I275" t="s">
        <v>7970</v>
      </c>
      <c r="J275" t="s">
        <v>7971</v>
      </c>
      <c r="K275" t="s">
        <v>7972</v>
      </c>
      <c r="L275" t="s">
        <v>7973</v>
      </c>
      <c r="M275" t="s">
        <v>7974</v>
      </c>
      <c r="O275" t="s">
        <v>7975</v>
      </c>
      <c r="P275" t="s">
        <v>7976</v>
      </c>
      <c r="Q275" t="s">
        <v>7977</v>
      </c>
      <c r="S275" t="s">
        <v>7978</v>
      </c>
      <c r="T275" t="s">
        <v>7979</v>
      </c>
      <c r="U275" t="s">
        <v>7980</v>
      </c>
      <c r="Y275" t="s">
        <v>7981</v>
      </c>
      <c r="Z275" t="s">
        <v>7982</v>
      </c>
      <c r="AA275" t="s">
        <v>7983</v>
      </c>
      <c r="AB275" t="s">
        <v>7984</v>
      </c>
      <c r="AD275" t="s">
        <v>7985</v>
      </c>
      <c r="AG275" s="21" t="s">
        <v>3679</v>
      </c>
      <c r="AH275" s="21" t="s">
        <v>23559</v>
      </c>
      <c r="AN275" s="18" t="s">
        <v>33676</v>
      </c>
      <c r="AO275" t="str">
        <f t="shared" si="151"/>
        <v>FBgn0028970</v>
      </c>
      <c r="AP275" t="e">
        <f t="shared" si="152"/>
        <v>#N/A</v>
      </c>
      <c r="AQ275" t="str">
        <f t="shared" si="153"/>
        <v>FBgn0000594</v>
      </c>
      <c r="AR275" t="str">
        <f t="shared" si="154"/>
        <v>FBgn0286874</v>
      </c>
      <c r="AS275" t="str">
        <f t="shared" si="155"/>
        <v>FBgn0034060</v>
      </c>
      <c r="AT275" t="str">
        <f t="shared" si="156"/>
        <v>FBgn0030628</v>
      </c>
      <c r="AU275" t="str">
        <f t="shared" si="157"/>
        <v>FBgn0028325</v>
      </c>
      <c r="AV275" t="str">
        <f t="shared" si="158"/>
        <v>FBgn0023521</v>
      </c>
      <c r="AW275" t="str">
        <f t="shared" si="159"/>
        <v>FBgn0085218</v>
      </c>
      <c r="AX275" t="str">
        <f t="shared" si="160"/>
        <v>FBgn0035932</v>
      </c>
      <c r="AY275" t="str">
        <f t="shared" si="161"/>
        <v>FBgn0035934</v>
      </c>
      <c r="AZ275" t="str">
        <f t="shared" si="162"/>
        <v>FBgn0039083</v>
      </c>
      <c r="BA275" t="str">
        <f t="shared" si="163"/>
        <v>FBgn0036044</v>
      </c>
      <c r="BB275" t="e">
        <f t="shared" si="164"/>
        <v>#N/A</v>
      </c>
      <c r="BC275" t="str">
        <f t="shared" si="165"/>
        <v>FBgn0033069</v>
      </c>
      <c r="BD275" t="str">
        <f t="shared" si="166"/>
        <v>FBgn0263144</v>
      </c>
      <c r="BE275" t="str">
        <f t="shared" si="167"/>
        <v>FBgn0000083</v>
      </c>
      <c r="BF275" t="e">
        <f t="shared" si="168"/>
        <v>#N/A</v>
      </c>
      <c r="BG275" t="str">
        <f t="shared" si="169"/>
        <v>FBgn0036205</v>
      </c>
      <c r="BH275" t="e">
        <f t="shared" si="170"/>
        <v>#N/A</v>
      </c>
      <c r="BI275" t="e">
        <f t="shared" si="171"/>
        <v>#N/A</v>
      </c>
      <c r="BJ275" t="e">
        <f t="shared" si="172"/>
        <v>#N/A</v>
      </c>
      <c r="BK275" t="e">
        <f t="shared" si="173"/>
        <v>#N/A</v>
      </c>
      <c r="BL275" t="e">
        <f t="shared" si="174"/>
        <v>#N/A</v>
      </c>
      <c r="BM275" t="str">
        <f t="shared" si="175"/>
        <v>FBgn0051017</v>
      </c>
      <c r="BN275" t="e">
        <f t="shared" si="176"/>
        <v>#N/A</v>
      </c>
      <c r="BO275" t="str">
        <f t="shared" si="177"/>
        <v>FBgn0040089</v>
      </c>
      <c r="BP275" t="str">
        <f t="shared" si="178"/>
        <v>FBgn0261872</v>
      </c>
      <c r="BQ275" t="e">
        <f t="shared" si="179"/>
        <v>#N/A</v>
      </c>
      <c r="BR275" t="str">
        <f t="shared" si="180"/>
        <v>FBgn0039201</v>
      </c>
      <c r="BY275" t="s">
        <v>32541</v>
      </c>
      <c r="BZ275" t="s">
        <v>33550</v>
      </c>
      <c r="CA275" t="s">
        <v>31410</v>
      </c>
      <c r="CC275" t="s">
        <v>27220</v>
      </c>
      <c r="CE275" t="s">
        <v>30629</v>
      </c>
      <c r="CG275" t="s">
        <v>28430</v>
      </c>
      <c r="CK275" t="s">
        <v>23436</v>
      </c>
      <c r="CO275" t="s">
        <v>30827</v>
      </c>
      <c r="CT275" t="s">
        <v>26993</v>
      </c>
      <c r="CV275" t="s">
        <v>27945</v>
      </c>
      <c r="CW275" t="s">
        <v>33045</v>
      </c>
      <c r="CY275" t="s">
        <v>28349</v>
      </c>
      <c r="DR275" t="s">
        <v>12095</v>
      </c>
    </row>
    <row r="276" spans="1:122" x14ac:dyDescent="0.35">
      <c r="A276" t="s">
        <v>7986</v>
      </c>
      <c r="C276" t="s">
        <v>7987</v>
      </c>
      <c r="D276" t="s">
        <v>7988</v>
      </c>
      <c r="E276" t="s">
        <v>7989</v>
      </c>
      <c r="F276" t="s">
        <v>7990</v>
      </c>
      <c r="G276" t="s">
        <v>7991</v>
      </c>
      <c r="H276" t="s">
        <v>7992</v>
      </c>
      <c r="I276" t="s">
        <v>7993</v>
      </c>
      <c r="J276" t="s">
        <v>7994</v>
      </c>
      <c r="K276" t="s">
        <v>7995</v>
      </c>
      <c r="L276" t="s">
        <v>7996</v>
      </c>
      <c r="M276" t="s">
        <v>7997</v>
      </c>
      <c r="O276" t="s">
        <v>7998</v>
      </c>
      <c r="P276" t="s">
        <v>7999</v>
      </c>
      <c r="Q276" t="s">
        <v>8000</v>
      </c>
      <c r="S276" t="s">
        <v>8001</v>
      </c>
      <c r="T276" t="s">
        <v>8002</v>
      </c>
      <c r="U276" t="s">
        <v>8003</v>
      </c>
      <c r="Y276" t="s">
        <v>8004</v>
      </c>
      <c r="Z276" t="s">
        <v>8005</v>
      </c>
      <c r="AA276" t="s">
        <v>8006</v>
      </c>
      <c r="AB276" t="s">
        <v>8007</v>
      </c>
      <c r="AD276" t="s">
        <v>8008</v>
      </c>
      <c r="AG276" s="21" t="s">
        <v>7937</v>
      </c>
      <c r="AH276" s="21" t="s">
        <v>23559</v>
      </c>
      <c r="AN276" s="18" t="s">
        <v>33676</v>
      </c>
      <c r="AO276" t="str">
        <f t="shared" si="151"/>
        <v>FBgn0004374</v>
      </c>
      <c r="AP276" t="e">
        <f t="shared" si="152"/>
        <v>#N/A</v>
      </c>
      <c r="AQ276" t="str">
        <f t="shared" si="153"/>
        <v>FBgn0037877</v>
      </c>
      <c r="AR276" t="e">
        <f t="shared" si="154"/>
        <v>#N/A</v>
      </c>
      <c r="AS276" t="str">
        <f t="shared" si="155"/>
        <v>FBgn0034795</v>
      </c>
      <c r="AT276" t="str">
        <f t="shared" si="156"/>
        <v>FBgn0030871</v>
      </c>
      <c r="AU276" t="str">
        <f t="shared" si="157"/>
        <v>FBgn0039635</v>
      </c>
      <c r="AV276" t="str">
        <f t="shared" si="158"/>
        <v>FBgn0004655</v>
      </c>
      <c r="AW276" t="str">
        <f t="shared" si="159"/>
        <v>FBgn0015584</v>
      </c>
      <c r="AX276" t="str">
        <f t="shared" si="160"/>
        <v>FBgn0035933</v>
      </c>
      <c r="AY276" t="str">
        <f t="shared" si="161"/>
        <v>FBgn0036873</v>
      </c>
      <c r="AZ276" t="e">
        <f t="shared" si="162"/>
        <v>#N/A</v>
      </c>
      <c r="BA276" t="str">
        <f t="shared" si="163"/>
        <v>FBgn0259481</v>
      </c>
      <c r="BB276" t="e">
        <f t="shared" si="164"/>
        <v>#N/A</v>
      </c>
      <c r="BC276" t="str">
        <f t="shared" si="165"/>
        <v>FBgn0015300</v>
      </c>
      <c r="BD276" t="str">
        <f t="shared" si="166"/>
        <v>FBgn0266083</v>
      </c>
      <c r="BE276" t="str">
        <f t="shared" si="167"/>
        <v>FBgn0038642</v>
      </c>
      <c r="BF276" t="e">
        <f t="shared" si="168"/>
        <v>#N/A</v>
      </c>
      <c r="BG276" t="str">
        <f t="shared" si="169"/>
        <v>FBgn0036208</v>
      </c>
      <c r="BH276" t="str">
        <f t="shared" si="170"/>
        <v>FBgn0040796</v>
      </c>
      <c r="BI276" t="e">
        <f t="shared" si="171"/>
        <v>#N/A</v>
      </c>
      <c r="BJ276" t="e">
        <f t="shared" si="172"/>
        <v>#N/A</v>
      </c>
      <c r="BK276" t="e">
        <f t="shared" si="173"/>
        <v>#N/A</v>
      </c>
      <c r="BL276" t="e">
        <f t="shared" si="174"/>
        <v>#N/A</v>
      </c>
      <c r="BM276" t="str">
        <f t="shared" si="175"/>
        <v>FBgn0039796</v>
      </c>
      <c r="BN276" t="e">
        <f t="shared" si="176"/>
        <v>#N/A</v>
      </c>
      <c r="BO276" t="str">
        <f t="shared" si="177"/>
        <v>FBgn0004854</v>
      </c>
      <c r="BP276" t="str">
        <f t="shared" si="178"/>
        <v>FBgn0036663</v>
      </c>
      <c r="BQ276" t="e">
        <f t="shared" si="179"/>
        <v>#N/A</v>
      </c>
      <c r="BR276" t="str">
        <f t="shared" si="180"/>
        <v>FBgn0000039</v>
      </c>
      <c r="BY276" t="s">
        <v>26523</v>
      </c>
      <c r="BZ276" t="s">
        <v>28767</v>
      </c>
      <c r="CA276" t="s">
        <v>25831</v>
      </c>
      <c r="CC276" t="s">
        <v>23948</v>
      </c>
      <c r="CE276" t="s">
        <v>32567</v>
      </c>
      <c r="CG276" t="s">
        <v>25775</v>
      </c>
      <c r="CK276" t="s">
        <v>30263</v>
      </c>
      <c r="CO276" t="s">
        <v>26323</v>
      </c>
      <c r="CT276" t="s">
        <v>29198</v>
      </c>
      <c r="CV276" t="s">
        <v>31159</v>
      </c>
      <c r="CW276" t="s">
        <v>28119</v>
      </c>
      <c r="CY276" t="s">
        <v>25169</v>
      </c>
      <c r="DR276" t="s">
        <v>12100</v>
      </c>
    </row>
    <row r="277" spans="1:122" x14ac:dyDescent="0.35">
      <c r="A277" t="s">
        <v>8009</v>
      </c>
      <c r="C277" t="s">
        <v>8010</v>
      </c>
      <c r="D277" t="s">
        <v>8011</v>
      </c>
      <c r="E277" t="s">
        <v>8012</v>
      </c>
      <c r="F277" t="s">
        <v>8013</v>
      </c>
      <c r="G277" t="s">
        <v>8014</v>
      </c>
      <c r="H277" t="s">
        <v>8015</v>
      </c>
      <c r="I277" t="s">
        <v>8016</v>
      </c>
      <c r="J277" t="s">
        <v>8017</v>
      </c>
      <c r="K277" t="s">
        <v>8018</v>
      </c>
      <c r="L277" t="s">
        <v>8019</v>
      </c>
      <c r="M277" t="s">
        <v>8020</v>
      </c>
      <c r="O277" t="s">
        <v>8021</v>
      </c>
      <c r="P277" t="s">
        <v>8022</v>
      </c>
      <c r="Q277" t="s">
        <v>8023</v>
      </c>
      <c r="S277" t="s">
        <v>8024</v>
      </c>
      <c r="T277" t="s">
        <v>8025</v>
      </c>
      <c r="U277" t="s">
        <v>8026</v>
      </c>
      <c r="Y277" t="s">
        <v>8027</v>
      </c>
      <c r="Z277" t="s">
        <v>8028</v>
      </c>
      <c r="AA277" t="s">
        <v>8029</v>
      </c>
      <c r="AB277" t="s">
        <v>8030</v>
      </c>
      <c r="AD277" t="s">
        <v>8031</v>
      </c>
      <c r="AG277" s="21" t="s">
        <v>1631</v>
      </c>
      <c r="AH277" s="21" t="s">
        <v>23560</v>
      </c>
      <c r="AN277" s="18" t="s">
        <v>33676</v>
      </c>
      <c r="AO277" t="e">
        <f t="shared" si="151"/>
        <v>#N/A</v>
      </c>
      <c r="AP277" t="e">
        <f t="shared" si="152"/>
        <v>#N/A</v>
      </c>
      <c r="AQ277" t="e">
        <f t="shared" si="153"/>
        <v>#N/A</v>
      </c>
      <c r="AR277" t="str">
        <f t="shared" si="154"/>
        <v>FBgn0037408</v>
      </c>
      <c r="AS277" t="str">
        <f t="shared" si="155"/>
        <v>FBgn0034572</v>
      </c>
      <c r="AT277" t="str">
        <f t="shared" si="156"/>
        <v>FBgn0262699</v>
      </c>
      <c r="AU277" t="str">
        <f t="shared" si="157"/>
        <v>FBgn0283658</v>
      </c>
      <c r="AV277" t="str">
        <f t="shared" si="158"/>
        <v>FBgn0029813</v>
      </c>
      <c r="AW277" t="str">
        <f t="shared" si="159"/>
        <v>FBgn0034152</v>
      </c>
      <c r="AX277" t="str">
        <f t="shared" si="160"/>
        <v>FBgn0085320</v>
      </c>
      <c r="AY277" t="str">
        <f t="shared" si="161"/>
        <v>FBgn0052213</v>
      </c>
      <c r="AZ277" t="str">
        <f t="shared" si="162"/>
        <v>FBgn0027512</v>
      </c>
      <c r="BA277" t="str">
        <f t="shared" si="163"/>
        <v>FBgn0003377</v>
      </c>
      <c r="BB277" t="e">
        <f t="shared" si="164"/>
        <v>#N/A</v>
      </c>
      <c r="BC277" t="e">
        <f t="shared" si="165"/>
        <v>#N/A</v>
      </c>
      <c r="BD277" t="str">
        <f t="shared" si="166"/>
        <v>FBgn0266083</v>
      </c>
      <c r="BE277" t="e">
        <f t="shared" si="167"/>
        <v>#N/A</v>
      </c>
      <c r="BF277" t="e">
        <f t="shared" si="168"/>
        <v>#N/A</v>
      </c>
      <c r="BG277" t="str">
        <f t="shared" si="169"/>
        <v>FBgn0250757</v>
      </c>
      <c r="BH277" t="str">
        <f t="shared" si="170"/>
        <v>FBgn0036603</v>
      </c>
      <c r="BI277" t="e">
        <f t="shared" si="171"/>
        <v>#N/A</v>
      </c>
      <c r="BJ277" t="e">
        <f t="shared" si="172"/>
        <v>#N/A</v>
      </c>
      <c r="BK277" t="e">
        <f t="shared" si="173"/>
        <v>#N/A</v>
      </c>
      <c r="BL277" t="e">
        <f t="shared" si="174"/>
        <v>#N/A</v>
      </c>
      <c r="BM277" t="str">
        <f t="shared" si="175"/>
        <v>FBgn0000274</v>
      </c>
      <c r="BN277" t="e">
        <f t="shared" si="176"/>
        <v>#N/A</v>
      </c>
      <c r="BO277" t="str">
        <f t="shared" si="177"/>
        <v>FBgn0003285</v>
      </c>
      <c r="BP277" t="str">
        <f t="shared" si="178"/>
        <v>FBgn0052333</v>
      </c>
      <c r="BQ277" t="e">
        <f t="shared" si="179"/>
        <v>#N/A</v>
      </c>
      <c r="BR277" t="str">
        <f t="shared" si="180"/>
        <v>FBgn0000036</v>
      </c>
      <c r="BY277" t="s">
        <v>28714</v>
      </c>
      <c r="BZ277" t="s">
        <v>28758</v>
      </c>
      <c r="CA277" t="s">
        <v>25226</v>
      </c>
      <c r="CC277" t="s">
        <v>23960</v>
      </c>
      <c r="CE277" t="s">
        <v>30353</v>
      </c>
      <c r="CG277" t="s">
        <v>28988</v>
      </c>
      <c r="CK277" t="s">
        <v>32215</v>
      </c>
      <c r="CO277" t="s">
        <v>32496</v>
      </c>
      <c r="CT277" t="s">
        <v>27946</v>
      </c>
      <c r="CV277" t="s">
        <v>28480</v>
      </c>
      <c r="CW277" t="s">
        <v>30347</v>
      </c>
      <c r="CY277" t="s">
        <v>29839</v>
      </c>
      <c r="DR277" t="s">
        <v>12104</v>
      </c>
    </row>
    <row r="278" spans="1:122" x14ac:dyDescent="0.35">
      <c r="A278" t="s">
        <v>8032</v>
      </c>
      <c r="C278" t="s">
        <v>8033</v>
      </c>
      <c r="D278" t="s">
        <v>8034</v>
      </c>
      <c r="E278" t="s">
        <v>8035</v>
      </c>
      <c r="F278" t="s">
        <v>8036</v>
      </c>
      <c r="G278" t="s">
        <v>8037</v>
      </c>
      <c r="H278" t="s">
        <v>8038</v>
      </c>
      <c r="I278" t="s">
        <v>8039</v>
      </c>
      <c r="J278" t="s">
        <v>8040</v>
      </c>
      <c r="K278" t="s">
        <v>8041</v>
      </c>
      <c r="L278" t="s">
        <v>8042</v>
      </c>
      <c r="M278" t="s">
        <v>8043</v>
      </c>
      <c r="O278" t="s">
        <v>8044</v>
      </c>
      <c r="P278" t="s">
        <v>8045</v>
      </c>
      <c r="Q278" t="s">
        <v>8046</v>
      </c>
      <c r="S278" t="s">
        <v>8047</v>
      </c>
      <c r="T278" t="s">
        <v>8048</v>
      </c>
      <c r="U278" t="s">
        <v>8049</v>
      </c>
      <c r="Y278" t="s">
        <v>8050</v>
      </c>
      <c r="Z278" t="s">
        <v>8051</v>
      </c>
      <c r="AA278" t="s">
        <v>8052</v>
      </c>
      <c r="AB278" t="s">
        <v>8053</v>
      </c>
      <c r="AD278" t="s">
        <v>8054</v>
      </c>
      <c r="AG278" s="21" t="s">
        <v>13351</v>
      </c>
      <c r="AH278" s="21" t="s">
        <v>23560</v>
      </c>
      <c r="AN278" s="18" t="s">
        <v>33676</v>
      </c>
      <c r="AO278" t="str">
        <f t="shared" si="151"/>
        <v>FBgn0261268</v>
      </c>
      <c r="AP278" t="e">
        <f t="shared" si="152"/>
        <v>#N/A</v>
      </c>
      <c r="AQ278" t="str">
        <f t="shared" si="153"/>
        <v>FBgn0052459</v>
      </c>
      <c r="AR278" t="str">
        <f t="shared" si="154"/>
        <v>FBgn0046878</v>
      </c>
      <c r="AS278" t="str">
        <f t="shared" si="155"/>
        <v>FBgn0034572</v>
      </c>
      <c r="AT278" t="str">
        <f t="shared" si="156"/>
        <v>FBgn0052786</v>
      </c>
      <c r="AU278" t="str">
        <f t="shared" si="157"/>
        <v>FBgn0014455</v>
      </c>
      <c r="AV278" t="str">
        <f t="shared" si="158"/>
        <v>FBgn0005683</v>
      </c>
      <c r="AW278" t="str">
        <f t="shared" si="159"/>
        <v>FBgn0259967</v>
      </c>
      <c r="AX278" t="str">
        <f t="shared" si="160"/>
        <v>FBgn0036993</v>
      </c>
      <c r="AY278" t="str">
        <f t="shared" si="161"/>
        <v>FBgn0052213</v>
      </c>
      <c r="AZ278" t="str">
        <f t="shared" si="162"/>
        <v>FBgn0037688</v>
      </c>
      <c r="BA278" t="str">
        <f t="shared" si="163"/>
        <v>FBgn0259481</v>
      </c>
      <c r="BB278" t="e">
        <f t="shared" si="164"/>
        <v>#N/A</v>
      </c>
      <c r="BC278" t="str">
        <f t="shared" si="165"/>
        <v>FBgn0033062</v>
      </c>
      <c r="BD278" t="str">
        <f t="shared" si="166"/>
        <v>FBgn0033584</v>
      </c>
      <c r="BE278" t="e">
        <f t="shared" si="167"/>
        <v>#N/A</v>
      </c>
      <c r="BF278" t="e">
        <f t="shared" si="168"/>
        <v>#N/A</v>
      </c>
      <c r="BG278" t="str">
        <f t="shared" si="169"/>
        <v>FBgn0036211</v>
      </c>
      <c r="BH278" t="str">
        <f t="shared" si="170"/>
        <v>FBgn0036612</v>
      </c>
      <c r="BI278" t="str">
        <f t="shared" si="171"/>
        <v>FBgn0260643</v>
      </c>
      <c r="BJ278" t="e">
        <f t="shared" si="172"/>
        <v>#N/A</v>
      </c>
      <c r="BK278" t="e">
        <f t="shared" si="173"/>
        <v>#N/A</v>
      </c>
      <c r="BL278" t="e">
        <f t="shared" si="174"/>
        <v>#N/A</v>
      </c>
      <c r="BM278" t="str">
        <f t="shared" si="175"/>
        <v>FBgn0020912</v>
      </c>
      <c r="BN278" t="e">
        <f t="shared" si="176"/>
        <v>#N/A</v>
      </c>
      <c r="BO278" t="str">
        <f t="shared" si="177"/>
        <v>FBgn0028369</v>
      </c>
      <c r="BP278" t="str">
        <f t="shared" si="178"/>
        <v>FBgn0052333</v>
      </c>
      <c r="BQ278" t="e">
        <f t="shared" si="179"/>
        <v>#N/A</v>
      </c>
      <c r="BR278" t="str">
        <f t="shared" si="180"/>
        <v>FBgn0027111</v>
      </c>
      <c r="BY278" t="s">
        <v>26697</v>
      </c>
      <c r="BZ278" t="s">
        <v>27220</v>
      </c>
      <c r="CA278" t="s">
        <v>24317</v>
      </c>
      <c r="CC278" t="s">
        <v>25614</v>
      </c>
      <c r="CE278" t="s">
        <v>29475</v>
      </c>
      <c r="CG278" t="s">
        <v>26459</v>
      </c>
      <c r="CK278" t="s">
        <v>26319</v>
      </c>
      <c r="CO278" t="s">
        <v>28217</v>
      </c>
      <c r="CT278" t="s">
        <v>24952</v>
      </c>
      <c r="CV278" t="s">
        <v>33538</v>
      </c>
      <c r="CW278" t="s">
        <v>28139</v>
      </c>
      <c r="CY278" t="s">
        <v>29844</v>
      </c>
      <c r="DR278" t="s">
        <v>12108</v>
      </c>
    </row>
    <row r="279" spans="1:122" x14ac:dyDescent="0.35">
      <c r="A279" t="s">
        <v>8055</v>
      </c>
      <c r="C279" t="s">
        <v>8056</v>
      </c>
      <c r="D279" t="s">
        <v>8057</v>
      </c>
      <c r="E279" t="s">
        <v>8058</v>
      </c>
      <c r="F279" t="s">
        <v>8059</v>
      </c>
      <c r="G279" t="s">
        <v>8060</v>
      </c>
      <c r="H279" t="s">
        <v>8061</v>
      </c>
      <c r="I279" t="s">
        <v>8062</v>
      </c>
      <c r="J279" t="s">
        <v>8063</v>
      </c>
      <c r="K279" t="s">
        <v>8064</v>
      </c>
      <c r="L279" t="s">
        <v>8065</v>
      </c>
      <c r="M279" t="s">
        <v>8066</v>
      </c>
      <c r="O279" t="s">
        <v>8067</v>
      </c>
      <c r="P279" t="s">
        <v>8068</v>
      </c>
      <c r="Q279" t="s">
        <v>8069</v>
      </c>
      <c r="S279" t="s">
        <v>8070</v>
      </c>
      <c r="T279" t="s">
        <v>8071</v>
      </c>
      <c r="U279" t="s">
        <v>8072</v>
      </c>
      <c r="Y279" t="s">
        <v>8073</v>
      </c>
      <c r="Z279" t="s">
        <v>8074</v>
      </c>
      <c r="AA279" t="s">
        <v>8075</v>
      </c>
      <c r="AB279" t="s">
        <v>8076</v>
      </c>
      <c r="AD279" t="s">
        <v>8077</v>
      </c>
      <c r="AG279" s="21" t="s">
        <v>3169</v>
      </c>
      <c r="AH279" s="21" t="s">
        <v>23561</v>
      </c>
      <c r="AN279" s="18" t="s">
        <v>33676</v>
      </c>
      <c r="AO279" t="str">
        <f t="shared" si="151"/>
        <v>FBgn0028694</v>
      </c>
      <c r="AP279" t="e">
        <f t="shared" si="152"/>
        <v>#N/A</v>
      </c>
      <c r="AQ279" t="str">
        <f t="shared" si="153"/>
        <v>FBgn0036279</v>
      </c>
      <c r="AR279" t="str">
        <f t="shared" si="154"/>
        <v>FBgn0030332</v>
      </c>
      <c r="AS279" t="str">
        <f t="shared" si="155"/>
        <v>FBgn0034573</v>
      </c>
      <c r="AT279" t="str">
        <f t="shared" si="156"/>
        <v>FBgn0026430</v>
      </c>
      <c r="AU279" t="str">
        <f t="shared" si="157"/>
        <v>FBgn0037305</v>
      </c>
      <c r="AV279" t="str">
        <f t="shared" si="158"/>
        <v>FBgn0029819</v>
      </c>
      <c r="AW279" t="str">
        <f t="shared" si="159"/>
        <v>FBgn0020509</v>
      </c>
      <c r="AX279" t="str">
        <f t="shared" si="160"/>
        <v>FBgn0037090</v>
      </c>
      <c r="AY279" t="e">
        <f t="shared" si="161"/>
        <v>#N/A</v>
      </c>
      <c r="AZ279" t="str">
        <f t="shared" si="162"/>
        <v>FBgn0037688</v>
      </c>
      <c r="BA279" t="str">
        <f t="shared" si="163"/>
        <v>FBgn0003373</v>
      </c>
      <c r="BB279" t="e">
        <f t="shared" si="164"/>
        <v>#N/A</v>
      </c>
      <c r="BC279" t="str">
        <f t="shared" si="165"/>
        <v>FBgn0034142</v>
      </c>
      <c r="BD279" t="str">
        <f t="shared" si="166"/>
        <v>FBgn0033581</v>
      </c>
      <c r="BE279" t="e">
        <f t="shared" si="167"/>
        <v>#N/A</v>
      </c>
      <c r="BF279" t="e">
        <f t="shared" si="168"/>
        <v>#N/A</v>
      </c>
      <c r="BG279" t="str">
        <f t="shared" si="169"/>
        <v>FBgn0047038</v>
      </c>
      <c r="BH279" t="str">
        <f t="shared" si="170"/>
        <v>FBgn0053257</v>
      </c>
      <c r="BI279" t="str">
        <f t="shared" si="171"/>
        <v>FBgn0036168</v>
      </c>
      <c r="BJ279" t="e">
        <f t="shared" si="172"/>
        <v>#N/A</v>
      </c>
      <c r="BK279" t="e">
        <f t="shared" si="173"/>
        <v>#N/A</v>
      </c>
      <c r="BL279" t="e">
        <f t="shared" si="174"/>
        <v>#N/A</v>
      </c>
      <c r="BM279" t="str">
        <f t="shared" si="175"/>
        <v>FBgn0039812</v>
      </c>
      <c r="BN279" t="e">
        <f t="shared" si="176"/>
        <v>#N/A</v>
      </c>
      <c r="BO279" t="str">
        <f t="shared" si="177"/>
        <v>FBgn0004647</v>
      </c>
      <c r="BP279" t="str">
        <f t="shared" si="178"/>
        <v>FBgn0083976</v>
      </c>
      <c r="BQ279" t="e">
        <f t="shared" si="179"/>
        <v>#N/A</v>
      </c>
      <c r="BR279" t="e">
        <f t="shared" si="180"/>
        <v>#N/A</v>
      </c>
      <c r="BY279" t="s">
        <v>30432</v>
      </c>
      <c r="BZ279" t="s">
        <v>26483</v>
      </c>
      <c r="CA279" t="s">
        <v>33618</v>
      </c>
      <c r="CC279" t="s">
        <v>27594</v>
      </c>
      <c r="CE279" t="s">
        <v>28669</v>
      </c>
      <c r="CG279" t="s">
        <v>26460</v>
      </c>
      <c r="CK279" t="s">
        <v>31754</v>
      </c>
      <c r="CO279" t="s">
        <v>28920</v>
      </c>
      <c r="CT279" t="s">
        <v>28910</v>
      </c>
      <c r="CV279" t="s">
        <v>33539</v>
      </c>
      <c r="CW279" t="s">
        <v>29986</v>
      </c>
      <c r="CY279" t="s">
        <v>31549</v>
      </c>
      <c r="DR279" t="s">
        <v>12112</v>
      </c>
    </row>
    <row r="280" spans="1:122" x14ac:dyDescent="0.35">
      <c r="A280" t="s">
        <v>8078</v>
      </c>
      <c r="C280" t="s">
        <v>8079</v>
      </c>
      <c r="D280" t="s">
        <v>8080</v>
      </c>
      <c r="E280" t="s">
        <v>8081</v>
      </c>
      <c r="F280" t="s">
        <v>8082</v>
      </c>
      <c r="G280" t="s">
        <v>8083</v>
      </c>
      <c r="H280" t="s">
        <v>8084</v>
      </c>
      <c r="I280" t="s">
        <v>8085</v>
      </c>
      <c r="J280" t="s">
        <v>8086</v>
      </c>
      <c r="K280" t="s">
        <v>8087</v>
      </c>
      <c r="L280" t="s">
        <v>8088</v>
      </c>
      <c r="M280" t="s">
        <v>8089</v>
      </c>
      <c r="O280" t="s">
        <v>8090</v>
      </c>
      <c r="P280" t="s">
        <v>8091</v>
      </c>
      <c r="Q280" t="s">
        <v>8092</v>
      </c>
      <c r="S280" t="s">
        <v>8093</v>
      </c>
      <c r="T280" t="s">
        <v>8094</v>
      </c>
      <c r="U280" t="s">
        <v>8095</v>
      </c>
      <c r="Y280" t="s">
        <v>8096</v>
      </c>
      <c r="Z280" t="s">
        <v>8097</v>
      </c>
      <c r="AA280" t="s">
        <v>8098</v>
      </c>
      <c r="AB280" t="s">
        <v>8099</v>
      </c>
      <c r="AD280" t="s">
        <v>8100</v>
      </c>
      <c r="AG280" s="21" t="s">
        <v>3199</v>
      </c>
      <c r="AH280" s="21" t="s">
        <v>23561</v>
      </c>
      <c r="AN280" s="18" t="s">
        <v>33676</v>
      </c>
      <c r="AO280" t="e">
        <f t="shared" si="151"/>
        <v>#N/A</v>
      </c>
      <c r="AP280" t="e">
        <f t="shared" si="152"/>
        <v>#N/A</v>
      </c>
      <c r="AQ280" t="str">
        <f t="shared" si="153"/>
        <v>FBgn0036288</v>
      </c>
      <c r="AR280" t="str">
        <f t="shared" si="154"/>
        <v>FBgn0030332</v>
      </c>
      <c r="AS280" t="str">
        <f t="shared" si="155"/>
        <v>FBgn0020312</v>
      </c>
      <c r="AT280" t="str">
        <f t="shared" si="156"/>
        <v>FBgn0261573</v>
      </c>
      <c r="AU280" t="str">
        <f t="shared" si="157"/>
        <v>FBgn0032054</v>
      </c>
      <c r="AV280" t="str">
        <f t="shared" si="158"/>
        <v>FBgn0030608</v>
      </c>
      <c r="AW280" t="str">
        <f t="shared" si="159"/>
        <v>FBgn0038725</v>
      </c>
      <c r="AX280" t="str">
        <f t="shared" si="160"/>
        <v>FBgn0004623</v>
      </c>
      <c r="AY280" t="str">
        <f t="shared" si="161"/>
        <v>FBgn0036870</v>
      </c>
      <c r="AZ280" t="str">
        <f t="shared" si="162"/>
        <v>FBgn0011569</v>
      </c>
      <c r="BA280" t="str">
        <f t="shared" si="163"/>
        <v>FBgn0003373</v>
      </c>
      <c r="BB280" t="e">
        <f t="shared" si="164"/>
        <v>#N/A</v>
      </c>
      <c r="BC280" t="str">
        <f t="shared" si="165"/>
        <v>FBgn0265192</v>
      </c>
      <c r="BD280" t="str">
        <f t="shared" si="166"/>
        <v>FBgn0034627</v>
      </c>
      <c r="BE280" t="e">
        <f t="shared" si="167"/>
        <v>#N/A</v>
      </c>
      <c r="BF280" t="e">
        <f t="shared" si="168"/>
        <v>#N/A</v>
      </c>
      <c r="BG280" t="str">
        <f t="shared" si="169"/>
        <v>FBgn0266582</v>
      </c>
      <c r="BH280" t="str">
        <f t="shared" si="170"/>
        <v>FBgn0036620</v>
      </c>
      <c r="BI280" t="str">
        <f t="shared" si="171"/>
        <v>FBgn0036786</v>
      </c>
      <c r="BJ280" t="e">
        <f t="shared" si="172"/>
        <v>#N/A</v>
      </c>
      <c r="BK280" t="e">
        <f t="shared" si="173"/>
        <v>#N/A</v>
      </c>
      <c r="BL280" t="e">
        <f t="shared" si="174"/>
        <v>#N/A</v>
      </c>
      <c r="BM280" t="str">
        <f t="shared" si="175"/>
        <v>FBgn0051007</v>
      </c>
      <c r="BN280" t="e">
        <f t="shared" si="176"/>
        <v>#N/A</v>
      </c>
      <c r="BO280" t="str">
        <f t="shared" si="177"/>
        <v>FBgn0003884</v>
      </c>
      <c r="BP280" t="str">
        <f t="shared" si="178"/>
        <v>FBgn0035101</v>
      </c>
      <c r="BQ280" t="e">
        <f t="shared" si="179"/>
        <v>#N/A</v>
      </c>
      <c r="BR280" t="str">
        <f t="shared" si="180"/>
        <v>FBgn0036599</v>
      </c>
      <c r="BY280" t="s">
        <v>31686</v>
      </c>
      <c r="BZ280" t="s">
        <v>26171</v>
      </c>
      <c r="CA280" t="s">
        <v>24315</v>
      </c>
      <c r="CC280" t="s">
        <v>30904</v>
      </c>
      <c r="CE280" t="s">
        <v>26880</v>
      </c>
      <c r="CG280" t="s">
        <v>25619</v>
      </c>
      <c r="CK280" t="s">
        <v>33665</v>
      </c>
      <c r="CO280" t="s">
        <v>26283</v>
      </c>
      <c r="CT280" t="s">
        <v>29366</v>
      </c>
      <c r="CV280" t="s">
        <v>32807</v>
      </c>
      <c r="CW280" t="s">
        <v>30870</v>
      </c>
      <c r="CY280" t="s">
        <v>31923</v>
      </c>
      <c r="DR280" t="s">
        <v>12116</v>
      </c>
    </row>
    <row r="281" spans="1:122" x14ac:dyDescent="0.35">
      <c r="A281" t="s">
        <v>8101</v>
      </c>
      <c r="C281" t="s">
        <v>8102</v>
      </c>
      <c r="D281" t="s">
        <v>8103</v>
      </c>
      <c r="E281" t="s">
        <v>8104</v>
      </c>
      <c r="F281" t="s">
        <v>8105</v>
      </c>
      <c r="G281" t="s">
        <v>8106</v>
      </c>
      <c r="H281" t="s">
        <v>8107</v>
      </c>
      <c r="I281" t="s">
        <v>8108</v>
      </c>
      <c r="J281" t="s">
        <v>8109</v>
      </c>
      <c r="K281" t="s">
        <v>8110</v>
      </c>
      <c r="L281" t="s">
        <v>8111</v>
      </c>
      <c r="M281" t="s">
        <v>8112</v>
      </c>
      <c r="O281" t="s">
        <v>8113</v>
      </c>
      <c r="P281" t="s">
        <v>8114</v>
      </c>
      <c r="Q281" t="s">
        <v>8115</v>
      </c>
      <c r="S281" t="s">
        <v>8116</v>
      </c>
      <c r="T281" t="s">
        <v>8117</v>
      </c>
      <c r="U281" t="s">
        <v>8118</v>
      </c>
      <c r="Y281" t="s">
        <v>8119</v>
      </c>
      <c r="Z281" t="s">
        <v>8120</v>
      </c>
      <c r="AA281" t="s">
        <v>8121</v>
      </c>
      <c r="AB281" t="s">
        <v>8122</v>
      </c>
      <c r="AD281" t="s">
        <v>8123</v>
      </c>
      <c r="AG281" s="21" t="s">
        <v>11027</v>
      </c>
      <c r="AH281" s="21" t="s">
        <v>23562</v>
      </c>
      <c r="AN281" s="18" t="s">
        <v>33676</v>
      </c>
      <c r="AO281" t="e">
        <f t="shared" si="151"/>
        <v>#N/A</v>
      </c>
      <c r="AP281" t="e">
        <f t="shared" si="152"/>
        <v>#N/A</v>
      </c>
      <c r="AQ281" t="str">
        <f t="shared" si="153"/>
        <v>FBgn0035283</v>
      </c>
      <c r="AR281" t="str">
        <f t="shared" si="154"/>
        <v>FBgn0038159</v>
      </c>
      <c r="AS281" t="str">
        <f t="shared" si="155"/>
        <v>FBgn0050389</v>
      </c>
      <c r="AT281" t="str">
        <f t="shared" si="156"/>
        <v>FBgn0001180</v>
      </c>
      <c r="AU281" t="str">
        <f t="shared" si="157"/>
        <v>FBgn0039241</v>
      </c>
      <c r="AV281" t="str">
        <f t="shared" si="158"/>
        <v>FBgn0030864</v>
      </c>
      <c r="AW281" t="str">
        <f t="shared" si="159"/>
        <v>FBgn0038727</v>
      </c>
      <c r="AX281" t="str">
        <f t="shared" si="160"/>
        <v>FBgn0020277</v>
      </c>
      <c r="AY281" t="e">
        <f t="shared" si="161"/>
        <v>#N/A</v>
      </c>
      <c r="AZ281" t="str">
        <f t="shared" si="162"/>
        <v>FBgn0050384</v>
      </c>
      <c r="BA281" t="str">
        <f t="shared" si="163"/>
        <v>FBgn0036782</v>
      </c>
      <c r="BB281" t="e">
        <f t="shared" si="164"/>
        <v>#N/A</v>
      </c>
      <c r="BC281" t="e">
        <f t="shared" si="165"/>
        <v>#N/A</v>
      </c>
      <c r="BD281" t="str">
        <f t="shared" si="166"/>
        <v>FBgn0027535</v>
      </c>
      <c r="BE281" t="e">
        <f t="shared" si="167"/>
        <v>#N/A</v>
      </c>
      <c r="BF281" t="e">
        <f t="shared" si="168"/>
        <v>#N/A</v>
      </c>
      <c r="BG281" t="str">
        <f t="shared" si="169"/>
        <v>FBgn0036726</v>
      </c>
      <c r="BH281" t="str">
        <f t="shared" si="170"/>
        <v>FBgn0266099</v>
      </c>
      <c r="BI281" t="str">
        <f t="shared" si="171"/>
        <v>FBgn0002842</v>
      </c>
      <c r="BJ281" t="e">
        <f t="shared" si="172"/>
        <v>#N/A</v>
      </c>
      <c r="BK281" t="e">
        <f t="shared" si="173"/>
        <v>#N/A</v>
      </c>
      <c r="BL281" t="e">
        <f t="shared" si="174"/>
        <v>#N/A</v>
      </c>
      <c r="BM281" t="e">
        <f t="shared" si="175"/>
        <v>#N/A</v>
      </c>
      <c r="BN281" t="e">
        <f t="shared" si="176"/>
        <v>#N/A</v>
      </c>
      <c r="BO281" t="str">
        <f t="shared" si="177"/>
        <v>FBgn0085430</v>
      </c>
      <c r="BP281" t="str">
        <f t="shared" si="178"/>
        <v>FBgn0264707</v>
      </c>
      <c r="BQ281" t="e">
        <f t="shared" si="179"/>
        <v>#N/A</v>
      </c>
      <c r="BR281" t="str">
        <f t="shared" si="180"/>
        <v>FBgn0260388</v>
      </c>
      <c r="BY281" t="s">
        <v>30405</v>
      </c>
      <c r="BZ281" t="s">
        <v>30542</v>
      </c>
      <c r="CA281" t="s">
        <v>30381</v>
      </c>
      <c r="CC281" t="s">
        <v>33426</v>
      </c>
      <c r="CE281" t="s">
        <v>31705</v>
      </c>
      <c r="CG281" t="s">
        <v>29021</v>
      </c>
      <c r="CK281" t="s">
        <v>32122</v>
      </c>
      <c r="CO281" t="s">
        <v>24865</v>
      </c>
      <c r="CT281" t="s">
        <v>32005</v>
      </c>
      <c r="CV281" t="s">
        <v>28309</v>
      </c>
      <c r="CW281" t="s">
        <v>23933</v>
      </c>
      <c r="CY281" t="s">
        <v>26435</v>
      </c>
      <c r="DR281" t="s">
        <v>12120</v>
      </c>
    </row>
    <row r="282" spans="1:122" x14ac:dyDescent="0.35">
      <c r="A282" t="s">
        <v>8124</v>
      </c>
      <c r="C282" t="s">
        <v>8125</v>
      </c>
      <c r="D282" t="s">
        <v>8126</v>
      </c>
      <c r="E282" t="s">
        <v>8127</v>
      </c>
      <c r="F282" t="s">
        <v>8128</v>
      </c>
      <c r="G282" t="s">
        <v>8129</v>
      </c>
      <c r="H282" t="s">
        <v>8130</v>
      </c>
      <c r="I282" t="s">
        <v>8131</v>
      </c>
      <c r="J282" t="s">
        <v>8132</v>
      </c>
      <c r="K282" t="s">
        <v>8133</v>
      </c>
      <c r="L282" t="s">
        <v>8134</v>
      </c>
      <c r="M282" t="s">
        <v>8135</v>
      </c>
      <c r="O282" t="s">
        <v>8136</v>
      </c>
      <c r="P282" t="s">
        <v>8137</v>
      </c>
      <c r="Q282" t="s">
        <v>8138</v>
      </c>
      <c r="S282" t="s">
        <v>8139</v>
      </c>
      <c r="T282" t="s">
        <v>8140</v>
      </c>
      <c r="U282" t="s">
        <v>8141</v>
      </c>
      <c r="Y282" t="s">
        <v>8142</v>
      </c>
      <c r="Z282" t="s">
        <v>8143</v>
      </c>
      <c r="AA282" t="s">
        <v>8144</v>
      </c>
      <c r="AB282" t="s">
        <v>8145</v>
      </c>
      <c r="AD282" t="s">
        <v>8146</v>
      </c>
      <c r="AG282" s="21" t="s">
        <v>312</v>
      </c>
      <c r="AH282" s="21" t="s">
        <v>23563</v>
      </c>
      <c r="AN282" s="18" t="s">
        <v>33676</v>
      </c>
      <c r="AO282" t="e">
        <f t="shared" si="151"/>
        <v>#N/A</v>
      </c>
      <c r="AP282" t="e">
        <f t="shared" si="152"/>
        <v>#N/A</v>
      </c>
      <c r="AQ282" t="str">
        <f t="shared" si="153"/>
        <v>FBgn0046301</v>
      </c>
      <c r="AR282" t="str">
        <f t="shared" si="154"/>
        <v>FBgn0038160</v>
      </c>
      <c r="AS282" t="str">
        <f t="shared" si="155"/>
        <v>FBgn0035016</v>
      </c>
      <c r="AT282" t="str">
        <f t="shared" si="156"/>
        <v>FBgn0001180</v>
      </c>
      <c r="AU282" t="str">
        <f t="shared" si="157"/>
        <v>FBgn0010222</v>
      </c>
      <c r="AV282" t="str">
        <f t="shared" si="158"/>
        <v>FBgn0026433</v>
      </c>
      <c r="AW282" t="str">
        <f t="shared" si="159"/>
        <v>FBgn0025865</v>
      </c>
      <c r="AX282" t="str">
        <f t="shared" si="160"/>
        <v>FBgn0036837</v>
      </c>
      <c r="AY282" t="str">
        <f t="shared" si="161"/>
        <v>FBgn0052121</v>
      </c>
      <c r="AZ282" t="str">
        <f t="shared" si="162"/>
        <v>FBgn0034117</v>
      </c>
      <c r="BA282" t="e">
        <f t="shared" si="163"/>
        <v>#N/A</v>
      </c>
      <c r="BB282" t="e">
        <f t="shared" si="164"/>
        <v>#N/A</v>
      </c>
      <c r="BC282" t="e">
        <f t="shared" si="165"/>
        <v>#N/A</v>
      </c>
      <c r="BD282" t="str">
        <f t="shared" si="166"/>
        <v>FBgn0027535</v>
      </c>
      <c r="BE282" t="str">
        <f t="shared" si="167"/>
        <v>FBgn0001149</v>
      </c>
      <c r="BF282" t="e">
        <f t="shared" si="168"/>
        <v>#N/A</v>
      </c>
      <c r="BG282" t="str">
        <f t="shared" si="169"/>
        <v>FBgn0040793</v>
      </c>
      <c r="BH282" t="str">
        <f t="shared" si="170"/>
        <v>FBgn0261799</v>
      </c>
      <c r="BI282" t="str">
        <f t="shared" si="171"/>
        <v>FBgn0025637</v>
      </c>
      <c r="BJ282" t="e">
        <f t="shared" si="172"/>
        <v>#N/A</v>
      </c>
      <c r="BK282" t="e">
        <f t="shared" si="173"/>
        <v>#N/A</v>
      </c>
      <c r="BL282" t="e">
        <f t="shared" si="174"/>
        <v>#N/A</v>
      </c>
      <c r="BM282" t="str">
        <f t="shared" si="175"/>
        <v>FBgn0051105</v>
      </c>
      <c r="BN282" t="e">
        <f t="shared" si="176"/>
        <v>#N/A</v>
      </c>
      <c r="BO282" t="str">
        <f t="shared" si="177"/>
        <v>FBgn0261238</v>
      </c>
      <c r="BP282" t="str">
        <f t="shared" si="178"/>
        <v>FBgn0264707</v>
      </c>
      <c r="BQ282" t="e">
        <f t="shared" si="179"/>
        <v>#N/A</v>
      </c>
      <c r="BR282" t="str">
        <f t="shared" si="180"/>
        <v>FBgn0260657</v>
      </c>
      <c r="BY282" t="s">
        <v>24023</v>
      </c>
      <c r="BZ282" t="s">
        <v>23825</v>
      </c>
      <c r="CA282" t="s">
        <v>33205</v>
      </c>
      <c r="CC282" t="s">
        <v>24258</v>
      </c>
      <c r="CE282" t="s">
        <v>25825</v>
      </c>
      <c r="CG282" t="s">
        <v>29000</v>
      </c>
      <c r="CK282" t="s">
        <v>28651</v>
      </c>
      <c r="CO282" t="s">
        <v>30012</v>
      </c>
      <c r="CT282" t="s">
        <v>29374</v>
      </c>
      <c r="CV282" t="s">
        <v>26737</v>
      </c>
      <c r="CW282" t="s">
        <v>29843</v>
      </c>
      <c r="CY282" t="s">
        <v>25190</v>
      </c>
      <c r="DR282" t="s">
        <v>12124</v>
      </c>
    </row>
    <row r="283" spans="1:122" x14ac:dyDescent="0.35">
      <c r="A283" t="s">
        <v>8147</v>
      </c>
      <c r="C283" t="s">
        <v>8148</v>
      </c>
      <c r="D283" t="s">
        <v>8149</v>
      </c>
      <c r="E283" t="s">
        <v>8150</v>
      </c>
      <c r="F283" t="s">
        <v>8151</v>
      </c>
      <c r="G283" t="s">
        <v>8152</v>
      </c>
      <c r="H283" t="s">
        <v>8153</v>
      </c>
      <c r="I283" t="s">
        <v>8154</v>
      </c>
      <c r="J283" t="s">
        <v>8155</v>
      </c>
      <c r="K283" t="s">
        <v>8156</v>
      </c>
      <c r="L283" t="s">
        <v>8157</v>
      </c>
      <c r="M283" t="s">
        <v>8158</v>
      </c>
      <c r="O283" t="s">
        <v>8159</v>
      </c>
      <c r="P283" t="s">
        <v>8160</v>
      </c>
      <c r="Q283" t="s">
        <v>8161</v>
      </c>
      <c r="S283" t="s">
        <v>8162</v>
      </c>
      <c r="T283" t="s">
        <v>8163</v>
      </c>
      <c r="U283" t="s">
        <v>8164</v>
      </c>
      <c r="Y283" t="s">
        <v>8165</v>
      </c>
      <c r="Z283" t="s">
        <v>8166</v>
      </c>
      <c r="AA283" t="s">
        <v>8167</v>
      </c>
      <c r="AB283" t="s">
        <v>8168</v>
      </c>
      <c r="AD283" t="s">
        <v>8169</v>
      </c>
      <c r="AG283" s="21" t="s">
        <v>1148</v>
      </c>
      <c r="AH283" s="21" t="s">
        <v>23564</v>
      </c>
      <c r="AN283" s="18" t="s">
        <v>33676</v>
      </c>
      <c r="AO283" t="e">
        <f t="shared" si="151"/>
        <v>#N/A</v>
      </c>
      <c r="AP283" t="e">
        <f t="shared" si="152"/>
        <v>#N/A</v>
      </c>
      <c r="AQ283" t="str">
        <f t="shared" si="153"/>
        <v>FBgn0262518</v>
      </c>
      <c r="AR283" t="e">
        <f t="shared" si="154"/>
        <v>#N/A</v>
      </c>
      <c r="AS283" t="str">
        <f t="shared" si="155"/>
        <v>FBgn0033062</v>
      </c>
      <c r="AT283" t="str">
        <f t="shared" si="156"/>
        <v>FBgn0283680</v>
      </c>
      <c r="AU283" t="str">
        <f t="shared" si="157"/>
        <v>FBgn0261439</v>
      </c>
      <c r="AV283" t="str">
        <f t="shared" si="158"/>
        <v>FBgn0029925</v>
      </c>
      <c r="AW283" t="str">
        <f t="shared" si="159"/>
        <v>FBgn0038850</v>
      </c>
      <c r="AX283" t="str">
        <f t="shared" si="160"/>
        <v>FBgn0000045</v>
      </c>
      <c r="AY283" t="str">
        <f t="shared" si="161"/>
        <v>FBgn0036360</v>
      </c>
      <c r="AZ283" t="str">
        <f t="shared" si="162"/>
        <v>FBgn0051055</v>
      </c>
      <c r="BA283" t="str">
        <f t="shared" si="163"/>
        <v>FBgn0037067</v>
      </c>
      <c r="BB283" t="e">
        <f t="shared" si="164"/>
        <v>#N/A</v>
      </c>
      <c r="BC283" t="e">
        <f t="shared" si="165"/>
        <v>#N/A</v>
      </c>
      <c r="BD283" t="str">
        <f t="shared" si="166"/>
        <v>FBgn0037468</v>
      </c>
      <c r="BE283" t="str">
        <f t="shared" si="167"/>
        <v>FBgn0011710</v>
      </c>
      <c r="BF283" t="e">
        <f t="shared" si="168"/>
        <v>#N/A</v>
      </c>
      <c r="BG283" t="str">
        <f t="shared" si="169"/>
        <v>FBgn0036046</v>
      </c>
      <c r="BH283" t="str">
        <f t="shared" si="170"/>
        <v>FBgn0041630</v>
      </c>
      <c r="BI283" t="e">
        <f t="shared" si="171"/>
        <v>#N/A</v>
      </c>
      <c r="BJ283" t="e">
        <f t="shared" si="172"/>
        <v>#N/A</v>
      </c>
      <c r="BK283" t="e">
        <f t="shared" si="173"/>
        <v>#N/A</v>
      </c>
      <c r="BL283" t="e">
        <f t="shared" si="174"/>
        <v>#N/A</v>
      </c>
      <c r="BM283" t="str">
        <f t="shared" si="175"/>
        <v>FBgn0039668</v>
      </c>
      <c r="BN283" t="e">
        <f t="shared" si="176"/>
        <v>#N/A</v>
      </c>
      <c r="BO283" t="str">
        <f t="shared" si="177"/>
        <v>FBgn0037472</v>
      </c>
      <c r="BP283" t="str">
        <f t="shared" si="178"/>
        <v>FBgn0024187</v>
      </c>
      <c r="BQ283" t="e">
        <f t="shared" si="179"/>
        <v>#N/A</v>
      </c>
      <c r="BR283" t="str">
        <f t="shared" si="180"/>
        <v>FBgn0260657</v>
      </c>
      <c r="BY283" t="s">
        <v>25762</v>
      </c>
      <c r="BZ283" t="s">
        <v>33071</v>
      </c>
      <c r="CA283" t="s">
        <v>32165</v>
      </c>
      <c r="CC283" t="s">
        <v>27462</v>
      </c>
      <c r="CE283" t="s">
        <v>25821</v>
      </c>
      <c r="CG283" t="s">
        <v>29572</v>
      </c>
      <c r="CK283" t="s">
        <v>26865</v>
      </c>
      <c r="CO283" t="s">
        <v>25776</v>
      </c>
      <c r="CT283" t="s">
        <v>26453</v>
      </c>
      <c r="CV283" t="s">
        <v>26714</v>
      </c>
      <c r="CW283" t="s">
        <v>29773</v>
      </c>
      <c r="CY283" t="s">
        <v>29916</v>
      </c>
      <c r="DR283" t="s">
        <v>12128</v>
      </c>
    </row>
    <row r="284" spans="1:122" x14ac:dyDescent="0.35">
      <c r="A284" t="s">
        <v>8170</v>
      </c>
      <c r="C284" t="s">
        <v>8171</v>
      </c>
      <c r="D284" t="s">
        <v>8172</v>
      </c>
      <c r="E284" t="s">
        <v>8173</v>
      </c>
      <c r="F284" t="s">
        <v>8174</v>
      </c>
      <c r="G284" t="s">
        <v>8175</v>
      </c>
      <c r="H284" t="s">
        <v>8176</v>
      </c>
      <c r="I284" t="s">
        <v>8177</v>
      </c>
      <c r="J284" t="s">
        <v>8178</v>
      </c>
      <c r="K284" t="s">
        <v>8179</v>
      </c>
      <c r="L284" t="s">
        <v>8180</v>
      </c>
      <c r="M284" t="s">
        <v>8181</v>
      </c>
      <c r="O284" t="s">
        <v>8182</v>
      </c>
      <c r="P284" t="s">
        <v>8183</v>
      </c>
      <c r="Q284" t="s">
        <v>8184</v>
      </c>
      <c r="S284" t="s">
        <v>8185</v>
      </c>
      <c r="T284" t="s">
        <v>8186</v>
      </c>
      <c r="U284" t="s">
        <v>8187</v>
      </c>
      <c r="Y284" t="s">
        <v>8188</v>
      </c>
      <c r="Z284" t="s">
        <v>8189</v>
      </c>
      <c r="AA284" t="s">
        <v>8190</v>
      </c>
      <c r="AB284" t="s">
        <v>8191</v>
      </c>
      <c r="AD284" t="s">
        <v>8192</v>
      </c>
      <c r="AG284" s="21" t="s">
        <v>13352</v>
      </c>
      <c r="AH284" s="21" t="s">
        <v>23564</v>
      </c>
      <c r="AN284" s="18" t="s">
        <v>33676</v>
      </c>
      <c r="AO284" t="e">
        <f t="shared" si="151"/>
        <v>#N/A</v>
      </c>
      <c r="AP284" t="e">
        <f t="shared" si="152"/>
        <v>#N/A</v>
      </c>
      <c r="AQ284" t="str">
        <f t="shared" si="153"/>
        <v>FBgn0036110</v>
      </c>
      <c r="AR284" t="str">
        <f t="shared" si="154"/>
        <v>FBgn0038161</v>
      </c>
      <c r="AS284" t="str">
        <f t="shared" si="155"/>
        <v>FBgn0243516</v>
      </c>
      <c r="AT284" t="str">
        <f t="shared" si="156"/>
        <v>FBgn0039280</v>
      </c>
      <c r="AU284" t="str">
        <f t="shared" si="157"/>
        <v>FBgn0024958</v>
      </c>
      <c r="AV284" t="str">
        <f t="shared" si="158"/>
        <v>FBgn0003116</v>
      </c>
      <c r="AW284" t="str">
        <f t="shared" si="159"/>
        <v>FBgn0051296</v>
      </c>
      <c r="AX284" t="str">
        <f t="shared" si="160"/>
        <v>FBgn0041194</v>
      </c>
      <c r="AY284" t="e">
        <f t="shared" si="161"/>
        <v>#N/A</v>
      </c>
      <c r="AZ284" t="str">
        <f t="shared" si="162"/>
        <v>FBgn0039544</v>
      </c>
      <c r="BA284" t="str">
        <f t="shared" si="163"/>
        <v>FBgn0035877</v>
      </c>
      <c r="BB284" t="e">
        <f t="shared" si="164"/>
        <v>#N/A</v>
      </c>
      <c r="BC284" t="str">
        <f t="shared" si="165"/>
        <v>FBgn0030510</v>
      </c>
      <c r="BD284" t="str">
        <f t="shared" si="166"/>
        <v>FBgn0039210</v>
      </c>
      <c r="BE284" t="str">
        <f t="shared" si="167"/>
        <v>FBgn0004456</v>
      </c>
      <c r="BF284" t="e">
        <f t="shared" si="168"/>
        <v>#N/A</v>
      </c>
      <c r="BG284" t="str">
        <f t="shared" si="169"/>
        <v>FBgn0019644</v>
      </c>
      <c r="BH284" t="str">
        <f t="shared" si="170"/>
        <v>FBgn0035543</v>
      </c>
      <c r="BI284" t="e">
        <f t="shared" si="171"/>
        <v>#N/A</v>
      </c>
      <c r="BJ284" t="e">
        <f t="shared" si="172"/>
        <v>#N/A</v>
      </c>
      <c r="BK284" t="e">
        <f t="shared" si="173"/>
        <v>#N/A</v>
      </c>
      <c r="BL284" t="e">
        <f t="shared" si="174"/>
        <v>#N/A</v>
      </c>
      <c r="BM284" t="str">
        <f t="shared" si="175"/>
        <v>FBgn0039668</v>
      </c>
      <c r="BN284" t="e">
        <f t="shared" si="176"/>
        <v>#N/A</v>
      </c>
      <c r="BO284" t="str">
        <f t="shared" si="177"/>
        <v>FBgn0000259</v>
      </c>
      <c r="BP284" t="str">
        <f t="shared" si="178"/>
        <v>FBgn0036583</v>
      </c>
      <c r="BQ284" t="e">
        <f t="shared" si="179"/>
        <v>#N/A</v>
      </c>
      <c r="BR284" t="str">
        <f t="shared" si="180"/>
        <v>FBgn0035755</v>
      </c>
      <c r="BY284" t="s">
        <v>25761</v>
      </c>
      <c r="BZ284" t="s">
        <v>25410</v>
      </c>
      <c r="CA284" t="s">
        <v>30972</v>
      </c>
      <c r="CC284" t="s">
        <v>23618</v>
      </c>
      <c r="CE284" t="s">
        <v>29438</v>
      </c>
      <c r="CG284" t="s">
        <v>24461</v>
      </c>
      <c r="CK284" t="s">
        <v>31906</v>
      </c>
      <c r="CO284" t="s">
        <v>32582</v>
      </c>
      <c r="CT284" t="s">
        <v>29433</v>
      </c>
      <c r="CV284" t="s">
        <v>25240</v>
      </c>
      <c r="CW284" t="s">
        <v>28392</v>
      </c>
      <c r="CY284">
        <v>0</v>
      </c>
      <c r="DR284" t="s">
        <v>12132</v>
      </c>
    </row>
    <row r="285" spans="1:122" x14ac:dyDescent="0.35">
      <c r="A285" t="s">
        <v>8193</v>
      </c>
      <c r="C285" t="s">
        <v>8194</v>
      </c>
      <c r="D285" t="s">
        <v>8195</v>
      </c>
      <c r="E285" t="s">
        <v>8196</v>
      </c>
      <c r="F285" t="s">
        <v>8197</v>
      </c>
      <c r="G285" t="s">
        <v>8198</v>
      </c>
      <c r="H285" t="s">
        <v>8199</v>
      </c>
      <c r="I285" t="s">
        <v>8200</v>
      </c>
      <c r="J285" t="s">
        <v>8201</v>
      </c>
      <c r="K285" t="s">
        <v>8202</v>
      </c>
      <c r="L285" t="s">
        <v>8203</v>
      </c>
      <c r="M285" t="s">
        <v>8204</v>
      </c>
      <c r="O285" t="s">
        <v>8205</v>
      </c>
      <c r="P285" t="s">
        <v>8206</v>
      </c>
      <c r="Q285" t="s">
        <v>8207</v>
      </c>
      <c r="S285" t="s">
        <v>8208</v>
      </c>
      <c r="T285" t="s">
        <v>8209</v>
      </c>
      <c r="U285" t="s">
        <v>8210</v>
      </c>
      <c r="Y285" t="s">
        <v>8211</v>
      </c>
      <c r="Z285" t="s">
        <v>8212</v>
      </c>
      <c r="AA285" t="s">
        <v>8213</v>
      </c>
      <c r="AB285" t="s">
        <v>8214</v>
      </c>
      <c r="AD285" t="s">
        <v>8215</v>
      </c>
      <c r="AG285" s="21" t="s">
        <v>1178</v>
      </c>
      <c r="AH285" s="21" t="s">
        <v>23564</v>
      </c>
      <c r="AN285" s="18" t="s">
        <v>33676</v>
      </c>
      <c r="AO285" t="str">
        <f t="shared" si="151"/>
        <v>FBgn0016920</v>
      </c>
      <c r="AP285" t="e">
        <f t="shared" si="152"/>
        <v>#N/A</v>
      </c>
      <c r="AQ285" t="str">
        <f t="shared" si="153"/>
        <v>FBgn0035497</v>
      </c>
      <c r="AR285" t="str">
        <f t="shared" si="154"/>
        <v>FBgn0015011</v>
      </c>
      <c r="AS285" t="str">
        <f t="shared" si="155"/>
        <v>FBgn0243516</v>
      </c>
      <c r="AT285" t="str">
        <f t="shared" si="156"/>
        <v>FBgn0037205</v>
      </c>
      <c r="AU285" t="str">
        <f t="shared" si="157"/>
        <v>FBgn0283521</v>
      </c>
      <c r="AV285" t="str">
        <f t="shared" si="158"/>
        <v>FBgn0000810</v>
      </c>
      <c r="AW285" t="str">
        <f t="shared" si="159"/>
        <v>FBgn0051296</v>
      </c>
      <c r="AX285" t="str">
        <f t="shared" si="160"/>
        <v>FBgn0000206</v>
      </c>
      <c r="AY285" t="e">
        <f t="shared" si="161"/>
        <v>#N/A</v>
      </c>
      <c r="AZ285" t="str">
        <f t="shared" si="162"/>
        <v>FBgn0267366</v>
      </c>
      <c r="BA285" t="str">
        <f t="shared" si="163"/>
        <v>FBgn0036985</v>
      </c>
      <c r="BB285" t="e">
        <f t="shared" si="164"/>
        <v>#N/A</v>
      </c>
      <c r="BC285" t="str">
        <f t="shared" si="165"/>
        <v>FBgn0035099</v>
      </c>
      <c r="BD285" t="str">
        <f t="shared" si="166"/>
        <v>FBgn0030625</v>
      </c>
      <c r="BE285" t="str">
        <f t="shared" si="167"/>
        <v>FBgn0004397</v>
      </c>
      <c r="BF285" t="e">
        <f t="shared" si="168"/>
        <v>#N/A</v>
      </c>
      <c r="BG285" t="str">
        <f t="shared" si="169"/>
        <v>FBgn0086254</v>
      </c>
      <c r="BH285" t="str">
        <f t="shared" si="170"/>
        <v>FBgn0261526</v>
      </c>
      <c r="BI285" t="str">
        <f t="shared" si="171"/>
        <v>FBgn0000566</v>
      </c>
      <c r="BJ285" t="e">
        <f t="shared" si="172"/>
        <v>#N/A</v>
      </c>
      <c r="BK285" t="e">
        <f t="shared" si="173"/>
        <v>#N/A</v>
      </c>
      <c r="BL285" t="e">
        <f t="shared" si="174"/>
        <v>#N/A</v>
      </c>
      <c r="BM285" t="str">
        <f t="shared" si="175"/>
        <v>FBgn0037231</v>
      </c>
      <c r="BN285" t="e">
        <f t="shared" si="176"/>
        <v>#N/A</v>
      </c>
      <c r="BO285" t="str">
        <f t="shared" si="177"/>
        <v>FBgn0002306</v>
      </c>
      <c r="BP285" t="str">
        <f t="shared" si="178"/>
        <v>FBgn0004569</v>
      </c>
      <c r="BQ285" t="e">
        <f t="shared" si="179"/>
        <v>#N/A</v>
      </c>
      <c r="BR285" t="str">
        <f t="shared" si="180"/>
        <v>FBgn0035521</v>
      </c>
      <c r="BY285" t="s">
        <v>25760</v>
      </c>
      <c r="BZ285" t="s">
        <v>28817</v>
      </c>
      <c r="CA285" t="s">
        <v>32730</v>
      </c>
      <c r="CC285" t="s">
        <v>28699</v>
      </c>
      <c r="CE285" t="s">
        <v>25732</v>
      </c>
      <c r="CG285" t="s">
        <v>31971</v>
      </c>
      <c r="CK285" t="s">
        <v>30746</v>
      </c>
      <c r="CO285" t="s">
        <v>23459</v>
      </c>
      <c r="CT285" t="s">
        <v>28898</v>
      </c>
      <c r="CV285" t="s">
        <v>23393</v>
      </c>
      <c r="CW285" t="s">
        <v>31404</v>
      </c>
      <c r="DR285" t="s">
        <v>12136</v>
      </c>
    </row>
    <row r="286" spans="1:122" x14ac:dyDescent="0.35">
      <c r="A286" t="s">
        <v>8216</v>
      </c>
      <c r="C286" t="s">
        <v>8217</v>
      </c>
      <c r="D286" t="s">
        <v>8218</v>
      </c>
      <c r="E286" t="s">
        <v>8219</v>
      </c>
      <c r="F286" t="s">
        <v>8220</v>
      </c>
      <c r="G286" t="s">
        <v>8221</v>
      </c>
      <c r="H286" t="s">
        <v>8222</v>
      </c>
      <c r="I286" t="s">
        <v>8223</v>
      </c>
      <c r="J286" t="s">
        <v>8224</v>
      </c>
      <c r="K286" t="s">
        <v>8225</v>
      </c>
      <c r="L286" t="s">
        <v>8226</v>
      </c>
      <c r="M286" t="s">
        <v>8227</v>
      </c>
      <c r="O286" t="s">
        <v>8228</v>
      </c>
      <c r="P286" t="s">
        <v>8229</v>
      </c>
      <c r="Q286" t="s">
        <v>8230</v>
      </c>
      <c r="S286" t="s">
        <v>8231</v>
      </c>
      <c r="T286" t="s">
        <v>8232</v>
      </c>
      <c r="U286" t="s">
        <v>8233</v>
      </c>
      <c r="Y286" t="s">
        <v>8234</v>
      </c>
      <c r="Z286" t="s">
        <v>8235</v>
      </c>
      <c r="AA286" t="s">
        <v>8236</v>
      </c>
      <c r="AB286" t="s">
        <v>8237</v>
      </c>
      <c r="AD286" t="s">
        <v>8238</v>
      </c>
      <c r="AG286" s="21" t="s">
        <v>3076</v>
      </c>
      <c r="AH286" s="21" t="s">
        <v>23564</v>
      </c>
      <c r="AN286" s="18" t="s">
        <v>33676</v>
      </c>
      <c r="AO286" t="str">
        <f t="shared" si="151"/>
        <v>FBgn0015600</v>
      </c>
      <c r="AP286" t="e">
        <f t="shared" si="152"/>
        <v>#N/A</v>
      </c>
      <c r="AQ286" t="str">
        <f t="shared" si="153"/>
        <v>FBgn0052255</v>
      </c>
      <c r="AR286" t="str">
        <f t="shared" si="154"/>
        <v>FBgn0001092</v>
      </c>
      <c r="AS286" t="str">
        <f t="shared" si="155"/>
        <v>FBgn0034694</v>
      </c>
      <c r="AT286" t="str">
        <f t="shared" si="156"/>
        <v>FBgn0030789</v>
      </c>
      <c r="AU286" t="str">
        <f t="shared" si="157"/>
        <v>FBgn0261276</v>
      </c>
      <c r="AV286" t="str">
        <f t="shared" si="158"/>
        <v>FBgn0023528</v>
      </c>
      <c r="AW286" t="e">
        <f t="shared" si="159"/>
        <v>#N/A</v>
      </c>
      <c r="AX286" t="e">
        <f t="shared" si="160"/>
        <v>#N/A</v>
      </c>
      <c r="AY286" t="str">
        <f t="shared" si="161"/>
        <v>FBgn0035713</v>
      </c>
      <c r="AZ286" t="str">
        <f t="shared" si="162"/>
        <v>FBgn0046332</v>
      </c>
      <c r="BA286" t="str">
        <f t="shared" si="163"/>
        <v>FBgn0036985</v>
      </c>
      <c r="BB286" t="e">
        <f t="shared" si="164"/>
        <v>#N/A</v>
      </c>
      <c r="BC286" t="e">
        <f t="shared" si="165"/>
        <v>#N/A</v>
      </c>
      <c r="BD286" t="str">
        <f t="shared" si="166"/>
        <v>FBgn0026192</v>
      </c>
      <c r="BE286" t="str">
        <f t="shared" si="167"/>
        <v>FBgn0001105</v>
      </c>
      <c r="BF286" t="e">
        <f t="shared" si="168"/>
        <v>#N/A</v>
      </c>
      <c r="BG286" t="str">
        <f t="shared" si="169"/>
        <v>FBgn0036146</v>
      </c>
      <c r="BH286" t="str">
        <f t="shared" si="170"/>
        <v>FBgn0035574</v>
      </c>
      <c r="BI286" t="str">
        <f t="shared" si="171"/>
        <v>FBgn0020908</v>
      </c>
      <c r="BJ286" t="e">
        <f t="shared" si="172"/>
        <v>#N/A</v>
      </c>
      <c r="BK286" t="e">
        <f t="shared" si="173"/>
        <v>#N/A</v>
      </c>
      <c r="BL286" t="e">
        <f t="shared" si="174"/>
        <v>#N/A</v>
      </c>
      <c r="BM286" t="str">
        <f t="shared" si="175"/>
        <v>FBgn0083986</v>
      </c>
      <c r="BN286" t="e">
        <f t="shared" si="176"/>
        <v>#N/A</v>
      </c>
      <c r="BO286" t="str">
        <f t="shared" si="177"/>
        <v>FBgn0030017</v>
      </c>
      <c r="BP286" t="str">
        <f t="shared" si="178"/>
        <v>FBgn0003515</v>
      </c>
      <c r="BQ286" t="e">
        <f t="shared" si="179"/>
        <v>#N/A</v>
      </c>
      <c r="BR286" t="str">
        <f t="shared" si="180"/>
        <v>FBgn0261341</v>
      </c>
      <c r="BY286" t="s">
        <v>26265</v>
      </c>
      <c r="BZ286" t="s">
        <v>29688</v>
      </c>
      <c r="CA286" t="s">
        <v>25580</v>
      </c>
      <c r="CC286" t="s">
        <v>30036</v>
      </c>
      <c r="CE286" t="s">
        <v>31145</v>
      </c>
      <c r="CG286" t="s">
        <v>23396</v>
      </c>
      <c r="CK286" t="s">
        <v>28871</v>
      </c>
      <c r="CO286" t="s">
        <v>28343</v>
      </c>
      <c r="CT286" t="s">
        <v>25116</v>
      </c>
      <c r="CV286" t="s">
        <v>33422</v>
      </c>
      <c r="CW286" t="s">
        <v>31339</v>
      </c>
      <c r="DR286" t="s">
        <v>12139</v>
      </c>
    </row>
    <row r="287" spans="1:122" x14ac:dyDescent="0.35">
      <c r="A287" t="s">
        <v>8239</v>
      </c>
      <c r="C287" t="s">
        <v>8240</v>
      </c>
      <c r="D287" t="s">
        <v>8241</v>
      </c>
      <c r="E287" t="s">
        <v>8242</v>
      </c>
      <c r="F287" t="s">
        <v>8243</v>
      </c>
      <c r="G287" t="s">
        <v>8244</v>
      </c>
      <c r="H287" t="s">
        <v>8245</v>
      </c>
      <c r="I287" t="s">
        <v>8246</v>
      </c>
      <c r="J287" t="s">
        <v>8247</v>
      </c>
      <c r="K287" t="s">
        <v>8248</v>
      </c>
      <c r="L287" t="s">
        <v>8249</v>
      </c>
      <c r="M287" t="s">
        <v>8250</v>
      </c>
      <c r="O287" t="s">
        <v>8251</v>
      </c>
      <c r="P287" t="s">
        <v>8252</v>
      </c>
      <c r="Q287" t="s">
        <v>8253</v>
      </c>
      <c r="S287" t="s">
        <v>8254</v>
      </c>
      <c r="T287" t="s">
        <v>8255</v>
      </c>
      <c r="U287" t="s">
        <v>8256</v>
      </c>
      <c r="Y287" t="s">
        <v>8257</v>
      </c>
      <c r="Z287" t="s">
        <v>8258</v>
      </c>
      <c r="AA287" t="s">
        <v>8259</v>
      </c>
      <c r="AB287" t="s">
        <v>8260</v>
      </c>
      <c r="AD287" t="s">
        <v>8261</v>
      </c>
      <c r="AG287" s="21" t="s">
        <v>13353</v>
      </c>
      <c r="AH287" s="21" t="s">
        <v>23565</v>
      </c>
      <c r="AN287" s="18" t="s">
        <v>33676</v>
      </c>
      <c r="AO287" t="str">
        <f t="shared" si="151"/>
        <v>FBgn0031918</v>
      </c>
      <c r="AP287" t="e">
        <f t="shared" si="152"/>
        <v>#N/A</v>
      </c>
      <c r="AQ287" t="str">
        <f t="shared" si="153"/>
        <v>FBgn0035486</v>
      </c>
      <c r="AR287" t="str">
        <f t="shared" si="154"/>
        <v>FBgn0040383</v>
      </c>
      <c r="AS287" t="str">
        <f t="shared" si="155"/>
        <v>FBgn0261954</v>
      </c>
      <c r="AT287" t="str">
        <f t="shared" si="156"/>
        <v>FBgn0004650</v>
      </c>
      <c r="AU287" t="str">
        <f t="shared" si="157"/>
        <v>FBgn0261564</v>
      </c>
      <c r="AV287" t="str">
        <f t="shared" si="158"/>
        <v>FBgn0027574</v>
      </c>
      <c r="AW287" t="str">
        <f t="shared" si="159"/>
        <v>FBgn0029804</v>
      </c>
      <c r="AX287" t="str">
        <f t="shared" si="160"/>
        <v>FBgn0043578</v>
      </c>
      <c r="AY287" t="str">
        <f t="shared" si="161"/>
        <v>FBgn0040799</v>
      </c>
      <c r="AZ287" t="str">
        <f t="shared" si="162"/>
        <v>FBgn0031443</v>
      </c>
      <c r="BA287" t="str">
        <f t="shared" si="163"/>
        <v>FBgn0037186</v>
      </c>
      <c r="BB287" t="e">
        <f t="shared" si="164"/>
        <v>#N/A</v>
      </c>
      <c r="BC287" t="str">
        <f t="shared" si="165"/>
        <v>FBgn0003459</v>
      </c>
      <c r="BD287" t="str">
        <f t="shared" si="166"/>
        <v>FBgn0262866</v>
      </c>
      <c r="BE287" t="str">
        <f t="shared" si="167"/>
        <v>FBgn0004574</v>
      </c>
      <c r="BF287" t="e">
        <f t="shared" si="168"/>
        <v>#N/A</v>
      </c>
      <c r="BG287" t="str">
        <f t="shared" si="169"/>
        <v>FBgn0052191</v>
      </c>
      <c r="BH287" t="str">
        <f t="shared" si="170"/>
        <v>FBgn0035578</v>
      </c>
      <c r="BI287" t="e">
        <f t="shared" si="171"/>
        <v>#N/A</v>
      </c>
      <c r="BJ287" t="e">
        <f t="shared" si="172"/>
        <v>#N/A</v>
      </c>
      <c r="BK287" t="e">
        <f t="shared" si="173"/>
        <v>#N/A</v>
      </c>
      <c r="BL287" t="e">
        <f t="shared" si="174"/>
        <v>#N/A</v>
      </c>
      <c r="BM287" t="str">
        <f t="shared" si="175"/>
        <v>FBgn0261998</v>
      </c>
      <c r="BN287" t="e">
        <f t="shared" si="176"/>
        <v>#N/A</v>
      </c>
      <c r="BO287" t="str">
        <f t="shared" si="177"/>
        <v>FBgn0005427</v>
      </c>
      <c r="BP287" t="str">
        <f t="shared" si="178"/>
        <v>FBgn0266101</v>
      </c>
      <c r="BQ287" t="e">
        <f t="shared" si="179"/>
        <v>#N/A</v>
      </c>
      <c r="BR287" t="str">
        <f t="shared" si="180"/>
        <v>FBgn0052206</v>
      </c>
      <c r="BY287" t="s">
        <v>25938</v>
      </c>
      <c r="BZ287" t="s">
        <v>32157</v>
      </c>
      <c r="CA287" t="s">
        <v>33221</v>
      </c>
      <c r="CC287" t="s">
        <v>24554</v>
      </c>
      <c r="CG287" t="s">
        <v>25641</v>
      </c>
      <c r="CK287" t="s">
        <v>32147</v>
      </c>
      <c r="CO287" t="s">
        <v>26266</v>
      </c>
      <c r="CT287" t="s">
        <v>30396</v>
      </c>
      <c r="CV287" t="s">
        <v>30515</v>
      </c>
      <c r="CW287" t="s">
        <v>27352</v>
      </c>
      <c r="DR287" t="s">
        <v>12142</v>
      </c>
    </row>
    <row r="288" spans="1:122" x14ac:dyDescent="0.35">
      <c r="A288" t="s">
        <v>8262</v>
      </c>
      <c r="C288" t="s">
        <v>8263</v>
      </c>
      <c r="D288" t="s">
        <v>8264</v>
      </c>
      <c r="E288" t="s">
        <v>8265</v>
      </c>
      <c r="F288" t="s">
        <v>8266</v>
      </c>
      <c r="G288" t="s">
        <v>8267</v>
      </c>
      <c r="H288" t="s">
        <v>8268</v>
      </c>
      <c r="I288" t="s">
        <v>8269</v>
      </c>
      <c r="J288" t="s">
        <v>8270</v>
      </c>
      <c r="K288" t="s">
        <v>8271</v>
      </c>
      <c r="L288" t="s">
        <v>8272</v>
      </c>
      <c r="M288" t="s">
        <v>8273</v>
      </c>
      <c r="O288" t="s">
        <v>8274</v>
      </c>
      <c r="P288" t="s">
        <v>8275</v>
      </c>
      <c r="Q288" t="s">
        <v>8276</v>
      </c>
      <c r="S288" t="s">
        <v>8277</v>
      </c>
      <c r="T288" t="s">
        <v>8278</v>
      </c>
      <c r="U288" t="s">
        <v>8279</v>
      </c>
      <c r="Y288" t="s">
        <v>8280</v>
      </c>
      <c r="Z288" t="s">
        <v>8281</v>
      </c>
      <c r="AA288" t="s">
        <v>8282</v>
      </c>
      <c r="AB288" t="s">
        <v>8283</v>
      </c>
      <c r="AD288" t="s">
        <v>8284</v>
      </c>
      <c r="AG288" s="21" t="s">
        <v>13354</v>
      </c>
      <c r="AH288" s="21" t="s">
        <v>23565</v>
      </c>
      <c r="AN288" s="18" t="s">
        <v>33676</v>
      </c>
      <c r="AO288" t="str">
        <f t="shared" ref="AO288:AO351" si="181">_xlfn.XLOOKUP(A288,$AG:$AG,$AH:$AH)</f>
        <v>FBgn0038290</v>
      </c>
      <c r="AP288" t="e">
        <f t="shared" ref="AP288:AP351" si="182">_xlfn.XLOOKUP(B288,$AG:$AG,$AH:$AH)</f>
        <v>#N/A</v>
      </c>
      <c r="AQ288" t="str">
        <f t="shared" ref="AQ288:AQ351" si="183">_xlfn.XLOOKUP(C288,$AG:$AG,$AH:$AH)</f>
        <v>FBgn0054057</v>
      </c>
      <c r="AR288" t="str">
        <f t="shared" ref="AR288:AR351" si="184">_xlfn.XLOOKUP(D288,$AG:$AG,$AH:$AH)</f>
        <v>FBgn0039941</v>
      </c>
      <c r="AS288" t="str">
        <f t="shared" ref="AS288:AS351" si="185">_xlfn.XLOOKUP(E288,$AG:$AG,$AH:$AH)</f>
        <v>FBgn0030328</v>
      </c>
      <c r="AT288" t="str">
        <f t="shared" ref="AT288:AT351" si="186">_xlfn.XLOOKUP(F288,$AG:$AG,$AH:$AH)</f>
        <v>FBgn0039280</v>
      </c>
      <c r="AU288" t="e">
        <f t="shared" ref="AU288:AU351" si="187">_xlfn.XLOOKUP(G288,$AG:$AG,$AH:$AH)</f>
        <v>#N/A</v>
      </c>
      <c r="AV288" t="str">
        <f t="shared" ref="AV288:AV351" si="188">_xlfn.XLOOKUP(H288,$AG:$AG,$AH:$AH)</f>
        <v>FBgn0027903</v>
      </c>
      <c r="AW288" t="e">
        <f t="shared" ref="AW288:AW351" si="189">_xlfn.XLOOKUP(I288,$AG:$AG,$AH:$AH)</f>
        <v>#N/A</v>
      </c>
      <c r="AX288" t="str">
        <f t="shared" ref="AX288:AX351" si="190">_xlfn.XLOOKUP(J288,$AG:$AG,$AH:$AH)</f>
        <v>FBgn0000206</v>
      </c>
      <c r="AY288" t="str">
        <f t="shared" ref="AY288:AY351" si="191">_xlfn.XLOOKUP(K288,$AG:$AG,$AH:$AH)</f>
        <v>FBgn0250757</v>
      </c>
      <c r="AZ288" t="str">
        <f t="shared" ref="AZ288:AZ351" si="192">_xlfn.XLOOKUP(L288,$AG:$AG,$AH:$AH)</f>
        <v>FBgn0039463</v>
      </c>
      <c r="BA288" t="str">
        <f t="shared" ref="BA288:BA351" si="193">_xlfn.XLOOKUP(M288,$AG:$AG,$AH:$AH)</f>
        <v>FBgn0020503</v>
      </c>
      <c r="BB288" t="e">
        <f t="shared" ref="BB288:BB351" si="194">_xlfn.XLOOKUP(N288,$AG:$AG,$AH:$AH)</f>
        <v>#N/A</v>
      </c>
      <c r="BC288" t="str">
        <f t="shared" ref="BC288:BC351" si="195">_xlfn.XLOOKUP(O288,$AG:$AG,$AH:$AH)</f>
        <v>FBgn0003459</v>
      </c>
      <c r="BD288" t="str">
        <f t="shared" ref="BD288:BD351" si="196">_xlfn.XLOOKUP(P288,$AG:$AG,$AH:$AH)</f>
        <v>FBgn0029914</v>
      </c>
      <c r="BE288" t="e">
        <f t="shared" ref="BE288:BE351" si="197">_xlfn.XLOOKUP(Q288,$AG:$AG,$AH:$AH)</f>
        <v>#N/A</v>
      </c>
      <c r="BF288" t="e">
        <f t="shared" ref="BF288:BF351" si="198">_xlfn.XLOOKUP(R288,$AG:$AG,$AH:$AH)</f>
        <v>#N/A</v>
      </c>
      <c r="BG288" t="str">
        <f t="shared" ref="BG288:BG351" si="199">_xlfn.XLOOKUP(S288,$AG:$AG,$AH:$AH)</f>
        <v>FBgn0036762</v>
      </c>
      <c r="BH288" t="str">
        <f t="shared" ref="BH288:BH351" si="200">_xlfn.XLOOKUP(T288,$AG:$AG,$AH:$AH)</f>
        <v>FBgn0028699</v>
      </c>
      <c r="BI288" t="str">
        <f t="shared" ref="BI288:BI351" si="201">_xlfn.XLOOKUP(U288,$AG:$AG,$AH:$AH)</f>
        <v>FBgn0000075</v>
      </c>
      <c r="BJ288" t="e">
        <f t="shared" ref="BJ288:BJ351" si="202">_xlfn.XLOOKUP(V288,$AG:$AG,$AH:$AH)</f>
        <v>#N/A</v>
      </c>
      <c r="BK288" t="e">
        <f t="shared" ref="BK288:BK351" si="203">_xlfn.XLOOKUP(W288,$AG:$AG,$AH:$AH)</f>
        <v>#N/A</v>
      </c>
      <c r="BL288" t="e">
        <f t="shared" ref="BL288:BL351" si="204">_xlfn.XLOOKUP(X288,$AG:$AG,$AH:$AH)</f>
        <v>#N/A</v>
      </c>
      <c r="BM288" t="str">
        <f t="shared" ref="BM288:BM351" si="205">_xlfn.XLOOKUP(Y288,$AG:$AG,$AH:$AH)</f>
        <v>FBgn0039088</v>
      </c>
      <c r="BN288" t="e">
        <f t="shared" ref="BN288:BN351" si="206">_xlfn.XLOOKUP(Z288,$AG:$AG,$AH:$AH)</f>
        <v>#N/A</v>
      </c>
      <c r="BO288" t="str">
        <f t="shared" ref="BO288:BO351" si="207">_xlfn.XLOOKUP(AA288,$AG:$AG,$AH:$AH)</f>
        <v>FBgn0003301</v>
      </c>
      <c r="BP288" t="str">
        <f t="shared" ref="BP288:BP351" si="208">_xlfn.XLOOKUP(AB288,$AG:$AG,$AH:$AH)</f>
        <v>FBgn0005775</v>
      </c>
      <c r="BQ288" t="e">
        <f t="shared" ref="BQ288:BQ351" si="209">_xlfn.XLOOKUP(AC288,$AG:$AG,$AH:$AH)</f>
        <v>#N/A</v>
      </c>
      <c r="BR288" t="str">
        <f t="shared" ref="BR288:BR351" si="210">_xlfn.XLOOKUP(AD288,$AG:$AG,$AH:$AH)</f>
        <v>FBgn0003089</v>
      </c>
      <c r="BY288" t="s">
        <v>23936</v>
      </c>
      <c r="BZ288" t="s">
        <v>32374</v>
      </c>
      <c r="CA288" t="s">
        <v>24939</v>
      </c>
      <c r="CC288" t="s">
        <v>24712</v>
      </c>
      <c r="CG288" t="s">
        <v>33099</v>
      </c>
      <c r="CK288" t="s">
        <v>31397</v>
      </c>
      <c r="CO288" t="s">
        <v>30513</v>
      </c>
      <c r="CT288" t="s">
        <v>28899</v>
      </c>
      <c r="CV288" t="s">
        <v>31207</v>
      </c>
      <c r="CW288" t="s">
        <v>28932</v>
      </c>
      <c r="DR288" t="s">
        <v>12145</v>
      </c>
    </row>
    <row r="289" spans="1:122" x14ac:dyDescent="0.35">
      <c r="A289" t="s">
        <v>8285</v>
      </c>
      <c r="C289" t="s">
        <v>8286</v>
      </c>
      <c r="D289" t="s">
        <v>8287</v>
      </c>
      <c r="E289" t="s">
        <v>8288</v>
      </c>
      <c r="F289" t="s">
        <v>8289</v>
      </c>
      <c r="G289" t="s">
        <v>8290</v>
      </c>
      <c r="H289" t="s">
        <v>8291</v>
      </c>
      <c r="I289" t="s">
        <v>8292</v>
      </c>
      <c r="J289" t="s">
        <v>8293</v>
      </c>
      <c r="K289" t="s">
        <v>8294</v>
      </c>
      <c r="L289" t="s">
        <v>8295</v>
      </c>
      <c r="M289" t="s">
        <v>8296</v>
      </c>
      <c r="O289" t="s">
        <v>8297</v>
      </c>
      <c r="P289" t="s">
        <v>8298</v>
      </c>
      <c r="Q289" t="s">
        <v>8299</v>
      </c>
      <c r="S289" t="s">
        <v>8300</v>
      </c>
      <c r="T289" t="s">
        <v>8301</v>
      </c>
      <c r="U289" t="s">
        <v>8302</v>
      </c>
      <c r="Y289" t="s">
        <v>8303</v>
      </c>
      <c r="Z289" t="s">
        <v>8304</v>
      </c>
      <c r="AA289" t="s">
        <v>8305</v>
      </c>
      <c r="AB289" t="s">
        <v>8306</v>
      </c>
      <c r="AD289" t="s">
        <v>8307</v>
      </c>
      <c r="AG289" s="21" t="s">
        <v>13355</v>
      </c>
      <c r="AH289" s="21" t="s">
        <v>23565</v>
      </c>
      <c r="AN289" s="18" t="s">
        <v>33676</v>
      </c>
      <c r="AO289" t="e">
        <f t="shared" si="181"/>
        <v>#N/A</v>
      </c>
      <c r="AP289" t="e">
        <f t="shared" si="182"/>
        <v>#N/A</v>
      </c>
      <c r="AQ289" t="str">
        <f t="shared" si="183"/>
        <v>FBgn0003459</v>
      </c>
      <c r="AR289" t="str">
        <f t="shared" si="184"/>
        <v>FBgn0038391</v>
      </c>
      <c r="AS289" t="str">
        <f t="shared" si="185"/>
        <v>FBgn0030330</v>
      </c>
      <c r="AT289" t="str">
        <f t="shared" si="186"/>
        <v>FBgn0030196</v>
      </c>
      <c r="AU289" t="str">
        <f t="shared" si="187"/>
        <v>FBgn0034419</v>
      </c>
      <c r="AV289" t="str">
        <f t="shared" si="188"/>
        <v>FBgn0035475</v>
      </c>
      <c r="AW289" t="e">
        <f t="shared" si="189"/>
        <v>#N/A</v>
      </c>
      <c r="AX289" t="str">
        <f t="shared" si="190"/>
        <v>FBgn0010352</v>
      </c>
      <c r="AY289" t="str">
        <f t="shared" si="191"/>
        <v>FBgn0025702</v>
      </c>
      <c r="AZ289" t="str">
        <f t="shared" si="192"/>
        <v>FBgn0037780</v>
      </c>
      <c r="BA289" t="e">
        <f t="shared" si="193"/>
        <v>#N/A</v>
      </c>
      <c r="BB289" t="e">
        <f t="shared" si="194"/>
        <v>#N/A</v>
      </c>
      <c r="BC289" t="str">
        <f t="shared" si="195"/>
        <v>FBgn0003459</v>
      </c>
      <c r="BD289" t="str">
        <f t="shared" si="196"/>
        <v>FBgn0027296</v>
      </c>
      <c r="BE289" t="str">
        <f t="shared" si="197"/>
        <v>FBgn0031305</v>
      </c>
      <c r="BF289" t="e">
        <f t="shared" si="198"/>
        <v>#N/A</v>
      </c>
      <c r="BG289" t="str">
        <f t="shared" si="199"/>
        <v>FBgn0036767</v>
      </c>
      <c r="BH289" t="str">
        <f t="shared" si="200"/>
        <v>FBgn0035430</v>
      </c>
      <c r="BI289" t="str">
        <f t="shared" si="201"/>
        <v>FBgn0010309</v>
      </c>
      <c r="BJ289" t="e">
        <f t="shared" si="202"/>
        <v>#N/A</v>
      </c>
      <c r="BK289" t="e">
        <f t="shared" si="203"/>
        <v>#N/A</v>
      </c>
      <c r="BL289" t="e">
        <f t="shared" si="204"/>
        <v>#N/A</v>
      </c>
      <c r="BM289" t="str">
        <f t="shared" si="205"/>
        <v>FBgn0039104</v>
      </c>
      <c r="BN289" t="e">
        <f t="shared" si="206"/>
        <v>#N/A</v>
      </c>
      <c r="BO289" t="str">
        <f t="shared" si="207"/>
        <v>FBgn0030893</v>
      </c>
      <c r="BP289" t="str">
        <f t="shared" si="208"/>
        <v>FBgn0267348</v>
      </c>
      <c r="BQ289" t="e">
        <f t="shared" si="209"/>
        <v>#N/A</v>
      </c>
      <c r="BR289" t="str">
        <f t="shared" si="210"/>
        <v>FBgn0036860</v>
      </c>
      <c r="BY289" t="s">
        <v>27222</v>
      </c>
      <c r="BZ289" t="s">
        <v>32392</v>
      </c>
      <c r="CA289" t="s">
        <v>27584</v>
      </c>
      <c r="CC289" t="s">
        <v>31808</v>
      </c>
      <c r="CG289" t="s">
        <v>24401</v>
      </c>
      <c r="CK289" t="s">
        <v>23805</v>
      </c>
      <c r="CO289" t="s">
        <v>23809</v>
      </c>
      <c r="CT289" t="s">
        <v>28342</v>
      </c>
      <c r="CV289" t="s">
        <v>32592</v>
      </c>
      <c r="CW289" t="s">
        <v>30810</v>
      </c>
      <c r="DR289" t="s">
        <v>12148</v>
      </c>
    </row>
    <row r="290" spans="1:122" x14ac:dyDescent="0.35">
      <c r="A290" t="s">
        <v>8308</v>
      </c>
      <c r="C290" t="s">
        <v>8309</v>
      </c>
      <c r="D290" t="s">
        <v>8310</v>
      </c>
      <c r="E290" t="s">
        <v>8311</v>
      </c>
      <c r="F290" t="s">
        <v>8312</v>
      </c>
      <c r="G290" t="s">
        <v>8313</v>
      </c>
      <c r="H290" t="s">
        <v>8314</v>
      </c>
      <c r="I290" t="s">
        <v>8315</v>
      </c>
      <c r="J290" t="s">
        <v>8316</v>
      </c>
      <c r="K290" t="s">
        <v>8317</v>
      </c>
      <c r="L290" t="s">
        <v>8318</v>
      </c>
      <c r="M290" t="s">
        <v>8319</v>
      </c>
      <c r="O290" t="s">
        <v>8320</v>
      </c>
      <c r="P290" t="s">
        <v>8321</v>
      </c>
      <c r="Q290" t="s">
        <v>8322</v>
      </c>
      <c r="S290" t="s">
        <v>8323</v>
      </c>
      <c r="T290" t="s">
        <v>8324</v>
      </c>
      <c r="U290" t="s">
        <v>8325</v>
      </c>
      <c r="Y290" t="s">
        <v>8326</v>
      </c>
      <c r="Z290" t="s">
        <v>8327</v>
      </c>
      <c r="AA290" t="s">
        <v>8328</v>
      </c>
      <c r="AB290" t="s">
        <v>8329</v>
      </c>
      <c r="AD290" t="s">
        <v>8330</v>
      </c>
      <c r="AG290" s="21" t="s">
        <v>5783</v>
      </c>
      <c r="AH290" s="21" t="s">
        <v>23565</v>
      </c>
      <c r="AN290" s="18" t="s">
        <v>33676</v>
      </c>
      <c r="AO290" t="str">
        <f t="shared" si="181"/>
        <v>FBgn0032957</v>
      </c>
      <c r="AP290" t="e">
        <f t="shared" si="182"/>
        <v>#N/A</v>
      </c>
      <c r="AQ290" t="str">
        <f t="shared" si="183"/>
        <v>FBgn0035625</v>
      </c>
      <c r="AR290" t="str">
        <f t="shared" si="184"/>
        <v>FBgn0030259</v>
      </c>
      <c r="AS290" t="str">
        <f t="shared" si="185"/>
        <v>FBgn0030859</v>
      </c>
      <c r="AT290" t="str">
        <f t="shared" si="186"/>
        <v>FBgn0031111</v>
      </c>
      <c r="AU290" t="str">
        <f t="shared" si="187"/>
        <v>FBgn0033043</v>
      </c>
      <c r="AV290" t="str">
        <f t="shared" si="188"/>
        <v>FBgn0052365</v>
      </c>
      <c r="AW290" t="str">
        <f t="shared" si="189"/>
        <v>FBgn0030641</v>
      </c>
      <c r="AX290" t="str">
        <f t="shared" si="190"/>
        <v>FBgn0003410</v>
      </c>
      <c r="AY290" t="str">
        <f t="shared" si="191"/>
        <v>FBgn0263108</v>
      </c>
      <c r="AZ290" t="str">
        <f t="shared" si="192"/>
        <v>FBgn0053208</v>
      </c>
      <c r="BA290" t="str">
        <f t="shared" si="193"/>
        <v>FBgn0032773</v>
      </c>
      <c r="BB290" t="e">
        <f t="shared" si="194"/>
        <v>#N/A</v>
      </c>
      <c r="BC290" t="str">
        <f t="shared" si="195"/>
        <v>FBgn0014127</v>
      </c>
      <c r="BD290" t="str">
        <f t="shared" si="196"/>
        <v>FBgn0023526</v>
      </c>
      <c r="BE290" t="str">
        <f t="shared" si="197"/>
        <v>FBgn0035207</v>
      </c>
      <c r="BF290" t="e">
        <f t="shared" si="198"/>
        <v>#N/A</v>
      </c>
      <c r="BG290" t="str">
        <f t="shared" si="199"/>
        <v>FBgn0036770</v>
      </c>
      <c r="BH290" t="str">
        <f t="shared" si="200"/>
        <v>FBgn0035429</v>
      </c>
      <c r="BI290" t="str">
        <f t="shared" si="201"/>
        <v>FBgn0010309</v>
      </c>
      <c r="BJ290" t="e">
        <f t="shared" si="202"/>
        <v>#N/A</v>
      </c>
      <c r="BK290" t="e">
        <f t="shared" si="203"/>
        <v>#N/A</v>
      </c>
      <c r="BL290" t="e">
        <f t="shared" si="204"/>
        <v>#N/A</v>
      </c>
      <c r="BM290" t="str">
        <f t="shared" si="205"/>
        <v>FBgn0051148</v>
      </c>
      <c r="BN290" t="e">
        <f t="shared" si="206"/>
        <v>#N/A</v>
      </c>
      <c r="BO290" t="str">
        <f t="shared" si="207"/>
        <v>FBgn0029835</v>
      </c>
      <c r="BP290" t="str">
        <f t="shared" si="208"/>
        <v>FBgn0261555</v>
      </c>
      <c r="BQ290" t="e">
        <f t="shared" si="209"/>
        <v>#N/A</v>
      </c>
      <c r="BR290" t="str">
        <f t="shared" si="210"/>
        <v>FBgn0036859</v>
      </c>
      <c r="BY290" t="s">
        <v>31844</v>
      </c>
      <c r="BZ290" t="s">
        <v>26111</v>
      </c>
      <c r="CA290" t="s">
        <v>31298</v>
      </c>
      <c r="CC290" t="s">
        <v>29680</v>
      </c>
      <c r="CG290" t="s">
        <v>26568</v>
      </c>
      <c r="CK290" t="s">
        <v>30930</v>
      </c>
      <c r="CO290" t="s">
        <v>25097</v>
      </c>
      <c r="CT290" t="s">
        <v>26236</v>
      </c>
      <c r="CV290" t="s">
        <v>24039</v>
      </c>
      <c r="CW290" t="s">
        <v>25192</v>
      </c>
      <c r="DR290" t="s">
        <v>12151</v>
      </c>
    </row>
    <row r="291" spans="1:122" x14ac:dyDescent="0.35">
      <c r="A291" t="s">
        <v>8331</v>
      </c>
      <c r="C291" t="s">
        <v>8332</v>
      </c>
      <c r="D291" t="s">
        <v>8333</v>
      </c>
      <c r="E291" t="s">
        <v>8334</v>
      </c>
      <c r="F291" t="s">
        <v>8335</v>
      </c>
      <c r="G291" t="s">
        <v>8336</v>
      </c>
      <c r="H291" t="s">
        <v>8337</v>
      </c>
      <c r="I291" t="s">
        <v>8338</v>
      </c>
      <c r="J291" t="s">
        <v>8339</v>
      </c>
      <c r="K291" t="s">
        <v>8340</v>
      </c>
      <c r="L291" t="s">
        <v>8341</v>
      </c>
      <c r="M291" t="s">
        <v>8342</v>
      </c>
      <c r="O291" t="s">
        <v>8343</v>
      </c>
      <c r="P291" t="s">
        <v>8344</v>
      </c>
      <c r="Q291" t="s">
        <v>8345</v>
      </c>
      <c r="S291" t="s">
        <v>8346</v>
      </c>
      <c r="T291" t="s">
        <v>8347</v>
      </c>
      <c r="U291" t="s">
        <v>8348</v>
      </c>
      <c r="Y291" t="s">
        <v>8349</v>
      </c>
      <c r="Z291" t="s">
        <v>8350</v>
      </c>
      <c r="AA291" t="s">
        <v>8351</v>
      </c>
      <c r="AB291" t="s">
        <v>8352</v>
      </c>
      <c r="AD291" t="s">
        <v>8353</v>
      </c>
      <c r="AG291" s="21" t="s">
        <v>13356</v>
      </c>
      <c r="AH291" s="21" t="s">
        <v>23566</v>
      </c>
      <c r="AN291" s="18" t="s">
        <v>33676</v>
      </c>
      <c r="AO291" t="e">
        <f t="shared" si="181"/>
        <v>#N/A</v>
      </c>
      <c r="AP291" t="e">
        <f t="shared" si="182"/>
        <v>#N/A</v>
      </c>
      <c r="AQ291" t="str">
        <f t="shared" si="183"/>
        <v>FBgn0035252</v>
      </c>
      <c r="AR291" t="str">
        <f t="shared" si="184"/>
        <v>FBgn0030260</v>
      </c>
      <c r="AS291" t="str">
        <f t="shared" si="185"/>
        <v>FBgn0026375</v>
      </c>
      <c r="AT291" t="str">
        <f t="shared" si="186"/>
        <v>FBgn0029733</v>
      </c>
      <c r="AU291" t="str">
        <f t="shared" si="187"/>
        <v>FBgn0260812</v>
      </c>
      <c r="AV291" t="str">
        <f t="shared" si="188"/>
        <v>FBgn0002283</v>
      </c>
      <c r="AW291" t="str">
        <f t="shared" si="189"/>
        <v>FBgn0025628</v>
      </c>
      <c r="AX291" t="str">
        <f t="shared" si="190"/>
        <v>FBgn0036203</v>
      </c>
      <c r="AY291" t="str">
        <f t="shared" si="191"/>
        <v>FBgn0038590</v>
      </c>
      <c r="AZ291" t="str">
        <f t="shared" si="192"/>
        <v>FBgn0051407</v>
      </c>
      <c r="BA291" t="str">
        <f t="shared" si="193"/>
        <v>FBgn0085305</v>
      </c>
      <c r="BB291" t="e">
        <f t="shared" si="194"/>
        <v>#N/A</v>
      </c>
      <c r="BC291" t="str">
        <f t="shared" si="195"/>
        <v>FBgn0051294</v>
      </c>
      <c r="BD291" t="str">
        <f t="shared" si="196"/>
        <v>FBgn0062413</v>
      </c>
      <c r="BE291" t="str">
        <f t="shared" si="197"/>
        <v>FBgn0035192</v>
      </c>
      <c r="BF291" t="e">
        <f t="shared" si="198"/>
        <v>#N/A</v>
      </c>
      <c r="BG291" t="str">
        <f t="shared" si="199"/>
        <v>FBgn0012034</v>
      </c>
      <c r="BH291" t="str">
        <f t="shared" si="200"/>
        <v>FBgn0035767</v>
      </c>
      <c r="BI291" t="str">
        <f t="shared" si="201"/>
        <v>FBgn0028540</v>
      </c>
      <c r="BJ291" t="e">
        <f t="shared" si="202"/>
        <v>#N/A</v>
      </c>
      <c r="BK291" t="e">
        <f t="shared" si="203"/>
        <v>#N/A</v>
      </c>
      <c r="BL291" t="e">
        <f t="shared" si="204"/>
        <v>#N/A</v>
      </c>
      <c r="BM291" t="str">
        <f t="shared" si="205"/>
        <v>FBgn0039109</v>
      </c>
      <c r="BN291" t="e">
        <f t="shared" si="206"/>
        <v>#N/A</v>
      </c>
      <c r="BO291" t="str">
        <f t="shared" si="207"/>
        <v>FBgn0029835</v>
      </c>
      <c r="BP291" t="e">
        <f t="shared" si="208"/>
        <v>#N/A</v>
      </c>
      <c r="BQ291" t="e">
        <f t="shared" si="209"/>
        <v>#N/A</v>
      </c>
      <c r="BR291" t="str">
        <f t="shared" si="210"/>
        <v>FBgn0036835</v>
      </c>
      <c r="BY291" t="s">
        <v>31220</v>
      </c>
      <c r="BZ291" t="s">
        <v>25207</v>
      </c>
      <c r="CA291" t="s">
        <v>30241</v>
      </c>
      <c r="CC291" t="s">
        <v>29239</v>
      </c>
      <c r="CG291" t="s">
        <v>29186</v>
      </c>
      <c r="CK291" t="s">
        <v>24266</v>
      </c>
      <c r="CO291" t="s">
        <v>24370</v>
      </c>
      <c r="CT291" t="s">
        <v>24379</v>
      </c>
      <c r="CV291" t="s">
        <v>32345</v>
      </c>
      <c r="CW291" t="s">
        <v>32301</v>
      </c>
      <c r="DR291" t="s">
        <v>12154</v>
      </c>
    </row>
    <row r="292" spans="1:122" x14ac:dyDescent="0.35">
      <c r="A292" t="s">
        <v>8354</v>
      </c>
      <c r="C292" t="s">
        <v>8355</v>
      </c>
      <c r="D292" t="s">
        <v>8356</v>
      </c>
      <c r="E292" t="s">
        <v>8357</v>
      </c>
      <c r="F292" t="s">
        <v>8358</v>
      </c>
      <c r="G292" t="s">
        <v>8359</v>
      </c>
      <c r="H292" t="s">
        <v>8360</v>
      </c>
      <c r="I292" t="s">
        <v>8361</v>
      </c>
      <c r="J292" t="s">
        <v>8362</v>
      </c>
      <c r="K292" t="s">
        <v>8363</v>
      </c>
      <c r="L292" t="s">
        <v>8364</v>
      </c>
      <c r="M292" t="s">
        <v>8365</v>
      </c>
      <c r="O292" t="s">
        <v>8366</v>
      </c>
      <c r="P292" t="s">
        <v>8367</v>
      </c>
      <c r="Q292" t="s">
        <v>8368</v>
      </c>
      <c r="S292" t="s">
        <v>8369</v>
      </c>
      <c r="T292" t="s">
        <v>8370</v>
      </c>
      <c r="U292" t="s">
        <v>8371</v>
      </c>
      <c r="Y292" t="s">
        <v>8372</v>
      </c>
      <c r="Z292" t="s">
        <v>8373</v>
      </c>
      <c r="AA292" t="s">
        <v>8374</v>
      </c>
      <c r="AB292" t="s">
        <v>8375</v>
      </c>
      <c r="AD292" t="s">
        <v>8376</v>
      </c>
      <c r="AG292" s="21" t="s">
        <v>4179</v>
      </c>
      <c r="AH292" s="21" t="s">
        <v>23567</v>
      </c>
      <c r="AN292" s="18" t="s">
        <v>33676</v>
      </c>
      <c r="AO292" t="e">
        <f t="shared" si="181"/>
        <v>#N/A</v>
      </c>
      <c r="AP292" t="e">
        <f t="shared" si="182"/>
        <v>#N/A</v>
      </c>
      <c r="AQ292" t="str">
        <f t="shared" si="183"/>
        <v>FBgn0052058</v>
      </c>
      <c r="AR292" t="str">
        <f t="shared" si="184"/>
        <v>FBgn0259101</v>
      </c>
      <c r="AS292" t="str">
        <f t="shared" si="185"/>
        <v>FBgn0266848</v>
      </c>
      <c r="AT292" t="str">
        <f t="shared" si="186"/>
        <v>FBgn0052772</v>
      </c>
      <c r="AU292" t="str">
        <f t="shared" si="187"/>
        <v>FBgn0053178</v>
      </c>
      <c r="AV292" t="str">
        <f t="shared" si="188"/>
        <v>FBgn0036398</v>
      </c>
      <c r="AW292" t="e">
        <f t="shared" si="189"/>
        <v>#N/A</v>
      </c>
      <c r="AX292" t="str">
        <f t="shared" si="190"/>
        <v>FBgn0035241</v>
      </c>
      <c r="AY292" t="str">
        <f t="shared" si="191"/>
        <v>FBgn0035218</v>
      </c>
      <c r="AZ292" t="str">
        <f t="shared" si="192"/>
        <v>FBgn0038448</v>
      </c>
      <c r="BA292" t="str">
        <f t="shared" si="193"/>
        <v>FBgn0038385</v>
      </c>
      <c r="BB292" t="e">
        <f t="shared" si="194"/>
        <v>#N/A</v>
      </c>
      <c r="BC292" t="str">
        <f t="shared" si="195"/>
        <v>FBgn0039711</v>
      </c>
      <c r="BD292" t="str">
        <f t="shared" si="196"/>
        <v>FBgn0000316</v>
      </c>
      <c r="BE292" t="str">
        <f t="shared" si="197"/>
        <v>FBgn0035104</v>
      </c>
      <c r="BF292" t="e">
        <f t="shared" si="198"/>
        <v>#N/A</v>
      </c>
      <c r="BG292" t="str">
        <f t="shared" si="199"/>
        <v>FBgn0085491</v>
      </c>
      <c r="BH292" t="str">
        <f t="shared" si="200"/>
        <v>FBgn0259167</v>
      </c>
      <c r="BI292" t="e">
        <f t="shared" si="201"/>
        <v>#N/A</v>
      </c>
      <c r="BJ292" t="e">
        <f t="shared" si="202"/>
        <v>#N/A</v>
      </c>
      <c r="BK292" t="e">
        <f t="shared" si="203"/>
        <v>#N/A</v>
      </c>
      <c r="BL292" t="e">
        <f t="shared" si="204"/>
        <v>#N/A</v>
      </c>
      <c r="BM292" t="str">
        <f t="shared" si="205"/>
        <v>FBgn0261552</v>
      </c>
      <c r="BN292" t="e">
        <f t="shared" si="206"/>
        <v>#N/A</v>
      </c>
      <c r="BO292" t="str">
        <f t="shared" si="207"/>
        <v>FBgn0029003</v>
      </c>
      <c r="BP292" t="str">
        <f t="shared" si="208"/>
        <v>FBgn0263118</v>
      </c>
      <c r="BQ292" t="e">
        <f t="shared" si="209"/>
        <v>#N/A</v>
      </c>
      <c r="BR292" t="str">
        <f t="shared" si="210"/>
        <v>FBgn0052204</v>
      </c>
      <c r="BY292" t="s">
        <v>27726</v>
      </c>
      <c r="BZ292" t="s">
        <v>27937</v>
      </c>
      <c r="CA292" t="s">
        <v>31598</v>
      </c>
      <c r="CC292" t="s">
        <v>30905</v>
      </c>
      <c r="CG292" t="s">
        <v>30042</v>
      </c>
      <c r="CK292" t="s">
        <v>31368</v>
      </c>
      <c r="CO292" t="s">
        <v>26830</v>
      </c>
      <c r="CT292" t="s">
        <v>32669</v>
      </c>
      <c r="CV292" t="s">
        <v>31899</v>
      </c>
      <c r="CW292" t="s">
        <v>30925</v>
      </c>
      <c r="DR292" t="s">
        <v>12157</v>
      </c>
    </row>
    <row r="293" spans="1:122" x14ac:dyDescent="0.35">
      <c r="C293" t="s">
        <v>8377</v>
      </c>
      <c r="D293" t="s">
        <v>8378</v>
      </c>
      <c r="E293" t="s">
        <v>8379</v>
      </c>
      <c r="F293" t="s">
        <v>8380</v>
      </c>
      <c r="G293" t="s">
        <v>8381</v>
      </c>
      <c r="H293" t="s">
        <v>8382</v>
      </c>
      <c r="I293" t="s">
        <v>8383</v>
      </c>
      <c r="J293" t="s">
        <v>8384</v>
      </c>
      <c r="K293" t="s">
        <v>8385</v>
      </c>
      <c r="L293" t="s">
        <v>8386</v>
      </c>
      <c r="M293" t="s">
        <v>8387</v>
      </c>
      <c r="O293" t="s">
        <v>8388</v>
      </c>
      <c r="P293" t="s">
        <v>8389</v>
      </c>
      <c r="Q293" t="s">
        <v>8390</v>
      </c>
      <c r="S293" t="s">
        <v>8391</v>
      </c>
      <c r="T293" t="s">
        <v>8392</v>
      </c>
      <c r="U293" t="s">
        <v>8393</v>
      </c>
      <c r="Y293" t="s">
        <v>8394</v>
      </c>
      <c r="Z293" t="s">
        <v>8395</v>
      </c>
      <c r="AA293" t="s">
        <v>8396</v>
      </c>
      <c r="AB293" t="s">
        <v>8397</v>
      </c>
      <c r="AD293" t="s">
        <v>8398</v>
      </c>
      <c r="AG293" s="21" t="s">
        <v>5829</v>
      </c>
      <c r="AH293" s="21" t="s">
        <v>23568</v>
      </c>
      <c r="AN293" s="18" t="s">
        <v>33676</v>
      </c>
      <c r="AO293" t="e">
        <f t="shared" si="181"/>
        <v>#N/A</v>
      </c>
      <c r="AP293" t="e">
        <f t="shared" si="182"/>
        <v>#N/A</v>
      </c>
      <c r="AQ293" t="str">
        <f t="shared" si="183"/>
        <v>FBgn0058064</v>
      </c>
      <c r="AR293" t="str">
        <f t="shared" si="184"/>
        <v>FBgn0259101</v>
      </c>
      <c r="AS293" t="str">
        <f t="shared" si="185"/>
        <v>FBgn0030648</v>
      </c>
      <c r="AT293" t="str">
        <f t="shared" si="186"/>
        <v>FBgn0030675</v>
      </c>
      <c r="AU293" t="e">
        <f t="shared" si="187"/>
        <v>#N/A</v>
      </c>
      <c r="AV293" t="str">
        <f t="shared" si="188"/>
        <v>FBgn0035537</v>
      </c>
      <c r="AW293" t="str">
        <f t="shared" si="189"/>
        <v>FBgn0039204</v>
      </c>
      <c r="AX293" t="str">
        <f t="shared" si="190"/>
        <v>FBgn0051091</v>
      </c>
      <c r="AY293" t="str">
        <f t="shared" si="191"/>
        <v>FBgn0263199</v>
      </c>
      <c r="AZ293" t="str">
        <f t="shared" si="192"/>
        <v>FBgn0038038</v>
      </c>
      <c r="BA293" t="str">
        <f t="shared" si="193"/>
        <v>FBgn0028509</v>
      </c>
      <c r="BB293" t="e">
        <f t="shared" si="194"/>
        <v>#N/A</v>
      </c>
      <c r="BC293" t="str">
        <f t="shared" si="195"/>
        <v>FBgn0029986</v>
      </c>
      <c r="BD293" t="str">
        <f t="shared" si="196"/>
        <v>FBgn0040372</v>
      </c>
      <c r="BE293" t="str">
        <f t="shared" si="197"/>
        <v>FBgn0264707</v>
      </c>
      <c r="BF293" t="e">
        <f t="shared" si="198"/>
        <v>#N/A</v>
      </c>
      <c r="BG293" t="str">
        <f t="shared" si="199"/>
        <v>FBgn0017567</v>
      </c>
      <c r="BH293" t="str">
        <f t="shared" si="200"/>
        <v>FBgn0035921</v>
      </c>
      <c r="BI293" t="e">
        <f t="shared" si="201"/>
        <v>#N/A</v>
      </c>
      <c r="BJ293" t="e">
        <f t="shared" si="202"/>
        <v>#N/A</v>
      </c>
      <c r="BK293" t="e">
        <f t="shared" si="203"/>
        <v>#N/A</v>
      </c>
      <c r="BL293" t="e">
        <f t="shared" si="204"/>
        <v>#N/A</v>
      </c>
      <c r="BM293" t="str">
        <f t="shared" si="205"/>
        <v>FBgn0003889</v>
      </c>
      <c r="BN293" t="e">
        <f t="shared" si="206"/>
        <v>#N/A</v>
      </c>
      <c r="BO293" t="str">
        <f t="shared" si="207"/>
        <v>FBgn0029824</v>
      </c>
      <c r="BP293" t="str">
        <f t="shared" si="208"/>
        <v>FBgn0037014</v>
      </c>
      <c r="BQ293" t="e">
        <f t="shared" si="209"/>
        <v>#N/A</v>
      </c>
      <c r="BR293" t="str">
        <f t="shared" si="210"/>
        <v>FBgn0036377</v>
      </c>
      <c r="BY293" t="s">
        <v>31346</v>
      </c>
      <c r="BZ293" t="s">
        <v>33426</v>
      </c>
      <c r="CA293" t="s">
        <v>32013</v>
      </c>
      <c r="CC293" t="s">
        <v>31140</v>
      </c>
      <c r="CG293" t="s">
        <v>26600</v>
      </c>
      <c r="CK293" t="s">
        <v>24262</v>
      </c>
      <c r="CO293" t="s">
        <v>33005</v>
      </c>
      <c r="CT293" t="s">
        <v>31188</v>
      </c>
      <c r="CV293" t="s">
        <v>24883</v>
      </c>
      <c r="CW293" t="s">
        <v>32845</v>
      </c>
      <c r="DR293" t="s">
        <v>12160</v>
      </c>
    </row>
    <row r="294" spans="1:122" x14ac:dyDescent="0.35">
      <c r="C294" t="s">
        <v>8399</v>
      </c>
      <c r="D294" t="s">
        <v>8400</v>
      </c>
      <c r="E294" t="s">
        <v>8401</v>
      </c>
      <c r="F294" t="s">
        <v>8402</v>
      </c>
      <c r="G294" t="s">
        <v>8403</v>
      </c>
      <c r="H294" t="s">
        <v>8404</v>
      </c>
      <c r="I294" t="s">
        <v>8405</v>
      </c>
      <c r="J294" t="s">
        <v>8406</v>
      </c>
      <c r="K294" t="s">
        <v>8407</v>
      </c>
      <c r="L294" t="s">
        <v>8408</v>
      </c>
      <c r="M294" t="s">
        <v>8409</v>
      </c>
      <c r="O294" t="s">
        <v>8410</v>
      </c>
      <c r="P294" t="s">
        <v>8411</v>
      </c>
      <c r="Q294" t="s">
        <v>8412</v>
      </c>
      <c r="S294" t="s">
        <v>8413</v>
      </c>
      <c r="T294" t="s">
        <v>8414</v>
      </c>
      <c r="U294" t="s">
        <v>8415</v>
      </c>
      <c r="Y294" t="s">
        <v>8416</v>
      </c>
      <c r="Z294" t="s">
        <v>8417</v>
      </c>
      <c r="AA294" t="s">
        <v>8418</v>
      </c>
      <c r="AB294" t="s">
        <v>8419</v>
      </c>
      <c r="AD294" t="s">
        <v>8420</v>
      </c>
      <c r="AG294" s="21" t="s">
        <v>5038</v>
      </c>
      <c r="AH294" s="21" t="s">
        <v>23569</v>
      </c>
      <c r="AN294" s="18" t="s">
        <v>33676</v>
      </c>
      <c r="AO294" t="e">
        <f t="shared" si="181"/>
        <v>#N/A</v>
      </c>
      <c r="AP294" t="e">
        <f t="shared" si="182"/>
        <v>#N/A</v>
      </c>
      <c r="AQ294" t="str">
        <f t="shared" si="183"/>
        <v>FBgn0001313</v>
      </c>
      <c r="AR294" t="str">
        <f t="shared" si="184"/>
        <v>FBgn0031064</v>
      </c>
      <c r="AS294" t="str">
        <f t="shared" si="185"/>
        <v>FBgn0030640</v>
      </c>
      <c r="AT294" t="str">
        <f t="shared" si="186"/>
        <v>FBgn0037652</v>
      </c>
      <c r="AU294" t="e">
        <f t="shared" si="187"/>
        <v>#N/A</v>
      </c>
      <c r="AV294" t="str">
        <f t="shared" si="188"/>
        <v>FBgn0051549</v>
      </c>
      <c r="AW294" t="str">
        <f t="shared" si="189"/>
        <v>FBgn0283500</v>
      </c>
      <c r="AX294" t="str">
        <f t="shared" si="190"/>
        <v>FBgn0051089</v>
      </c>
      <c r="AY294" t="str">
        <f t="shared" si="191"/>
        <v>FBgn0004053</v>
      </c>
      <c r="AZ294" t="str">
        <f t="shared" si="192"/>
        <v>FBgn0038039</v>
      </c>
      <c r="BA294" t="e">
        <f t="shared" si="193"/>
        <v>#N/A</v>
      </c>
      <c r="BB294" t="e">
        <f t="shared" si="194"/>
        <v>#N/A</v>
      </c>
      <c r="BC294" t="str">
        <f t="shared" si="195"/>
        <v>FBgn0037922</v>
      </c>
      <c r="BD294" t="str">
        <f t="shared" si="196"/>
        <v>FBgn0262937</v>
      </c>
      <c r="BE294" t="str">
        <f t="shared" si="197"/>
        <v>FBgn0039198</v>
      </c>
      <c r="BF294" t="e">
        <f t="shared" si="198"/>
        <v>#N/A</v>
      </c>
      <c r="BG294" t="str">
        <f t="shared" si="199"/>
        <v>FBgn0017567</v>
      </c>
      <c r="BH294" t="str">
        <f t="shared" si="200"/>
        <v>FBgn0035512</v>
      </c>
      <c r="BI294" t="e">
        <f t="shared" si="201"/>
        <v>#N/A</v>
      </c>
      <c r="BJ294" t="e">
        <f t="shared" si="202"/>
        <v>#N/A</v>
      </c>
      <c r="BK294" t="e">
        <f t="shared" si="203"/>
        <v>#N/A</v>
      </c>
      <c r="BL294" t="e">
        <f t="shared" si="204"/>
        <v>#N/A</v>
      </c>
      <c r="BM294" t="str">
        <f t="shared" si="205"/>
        <v>FBgn0033168</v>
      </c>
      <c r="BN294" t="e">
        <f t="shared" si="206"/>
        <v>#N/A</v>
      </c>
      <c r="BO294" t="str">
        <f t="shared" si="207"/>
        <v>FBgn0261710</v>
      </c>
      <c r="BP294" t="str">
        <f t="shared" si="208"/>
        <v>FBgn0036896</v>
      </c>
      <c r="BQ294" t="e">
        <f t="shared" si="209"/>
        <v>#N/A</v>
      </c>
      <c r="BR294" t="str">
        <f t="shared" si="210"/>
        <v>FBgn0010660</v>
      </c>
      <c r="BY294" t="s">
        <v>29107</v>
      </c>
      <c r="BZ294" t="s">
        <v>25712</v>
      </c>
      <c r="CA294" t="s">
        <v>26392</v>
      </c>
      <c r="CC294" t="s">
        <v>28855</v>
      </c>
      <c r="CG294" t="s">
        <v>29374</v>
      </c>
      <c r="CK294" t="s">
        <v>25267</v>
      </c>
      <c r="CO294" t="s">
        <v>25748</v>
      </c>
      <c r="CT294" t="s">
        <v>31421</v>
      </c>
      <c r="CV294" t="s">
        <v>25245</v>
      </c>
      <c r="CW294" t="s">
        <v>31535</v>
      </c>
      <c r="DR294" t="s">
        <v>12163</v>
      </c>
    </row>
    <row r="295" spans="1:122" x14ac:dyDescent="0.35">
      <c r="C295" t="s">
        <v>8421</v>
      </c>
      <c r="D295" t="s">
        <v>8422</v>
      </c>
      <c r="E295" t="s">
        <v>8423</v>
      </c>
      <c r="F295" t="s">
        <v>8424</v>
      </c>
      <c r="G295" t="s">
        <v>8425</v>
      </c>
      <c r="H295" t="s">
        <v>8426</v>
      </c>
      <c r="I295" t="s">
        <v>8427</v>
      </c>
      <c r="J295" t="s">
        <v>8428</v>
      </c>
      <c r="K295" t="s">
        <v>8429</v>
      </c>
      <c r="L295" t="s">
        <v>8430</v>
      </c>
      <c r="M295" t="s">
        <v>8431</v>
      </c>
      <c r="O295" t="s">
        <v>8432</v>
      </c>
      <c r="P295" t="s">
        <v>8433</v>
      </c>
      <c r="Q295" t="s">
        <v>8434</v>
      </c>
      <c r="S295" t="s">
        <v>8435</v>
      </c>
      <c r="T295" t="s">
        <v>8436</v>
      </c>
      <c r="U295" t="s">
        <v>8437</v>
      </c>
      <c r="Y295" t="s">
        <v>8438</v>
      </c>
      <c r="Z295" t="s">
        <v>8439</v>
      </c>
      <c r="AA295" t="s">
        <v>8440</v>
      </c>
      <c r="AB295" t="s">
        <v>8441</v>
      </c>
      <c r="AD295" t="s">
        <v>8442</v>
      </c>
      <c r="AG295" s="21" t="s">
        <v>13357</v>
      </c>
      <c r="AH295" s="21" t="s">
        <v>23570</v>
      </c>
      <c r="AN295" s="18" t="s">
        <v>33676</v>
      </c>
      <c r="AO295" t="e">
        <f t="shared" si="181"/>
        <v>#N/A</v>
      </c>
      <c r="AP295" t="e">
        <f t="shared" si="182"/>
        <v>#N/A</v>
      </c>
      <c r="AQ295" t="str">
        <f t="shared" si="183"/>
        <v>FBgn0259216</v>
      </c>
      <c r="AR295" t="str">
        <f t="shared" si="184"/>
        <v>FBgn0030519</v>
      </c>
      <c r="AS295" t="str">
        <f t="shared" si="185"/>
        <v>FBgn0023528</v>
      </c>
      <c r="AT295" t="str">
        <f t="shared" si="186"/>
        <v>FBgn0029763</v>
      </c>
      <c r="AU295" t="str">
        <f t="shared" si="187"/>
        <v>FBgn0039711</v>
      </c>
      <c r="AV295" t="str">
        <f t="shared" si="188"/>
        <v>FBgn0003984</v>
      </c>
      <c r="AW295" t="str">
        <f t="shared" si="189"/>
        <v>FBgn0001208</v>
      </c>
      <c r="AX295" t="str">
        <f t="shared" si="190"/>
        <v>FBgn0035982</v>
      </c>
      <c r="AY295" t="str">
        <f t="shared" si="191"/>
        <v>FBgn0051481</v>
      </c>
      <c r="AZ295" t="str">
        <f t="shared" si="192"/>
        <v>FBgn0038818</v>
      </c>
      <c r="BA295" t="str">
        <f t="shared" si="193"/>
        <v>FBgn0028533</v>
      </c>
      <c r="BB295" t="e">
        <f t="shared" si="194"/>
        <v>#N/A</v>
      </c>
      <c r="BC295" t="str">
        <f t="shared" si="195"/>
        <v>FBgn0261004</v>
      </c>
      <c r="BD295" t="str">
        <f t="shared" si="196"/>
        <v>FBgn0035104</v>
      </c>
      <c r="BE295" t="str">
        <f t="shared" si="197"/>
        <v>FBgn0035831</v>
      </c>
      <c r="BF295" t="e">
        <f t="shared" si="198"/>
        <v>#N/A</v>
      </c>
      <c r="BG295" t="str">
        <f t="shared" si="199"/>
        <v>FBgn0032753</v>
      </c>
      <c r="BH295" t="str">
        <f t="shared" si="200"/>
        <v>FBgn0035508</v>
      </c>
      <c r="BI295" t="e">
        <f t="shared" si="201"/>
        <v>#N/A</v>
      </c>
      <c r="BJ295" t="e">
        <f t="shared" si="202"/>
        <v>#N/A</v>
      </c>
      <c r="BK295" t="e">
        <f t="shared" si="203"/>
        <v>#N/A</v>
      </c>
      <c r="BL295" t="e">
        <f t="shared" si="204"/>
        <v>#N/A</v>
      </c>
      <c r="BM295" t="str">
        <f t="shared" si="205"/>
        <v>FBgn0266410</v>
      </c>
      <c r="BN295" t="e">
        <f t="shared" si="206"/>
        <v>#N/A</v>
      </c>
      <c r="BO295" t="str">
        <f t="shared" si="207"/>
        <v>FBgn0030208</v>
      </c>
      <c r="BP295" t="str">
        <f t="shared" si="208"/>
        <v>FBgn0036896</v>
      </c>
      <c r="BQ295" t="e">
        <f t="shared" si="209"/>
        <v>#N/A</v>
      </c>
      <c r="BR295" t="str">
        <f t="shared" si="210"/>
        <v>FBgn0004514</v>
      </c>
      <c r="BY295" t="s">
        <v>27106</v>
      </c>
      <c r="BZ295" t="s">
        <v>24694</v>
      </c>
      <c r="CA295" t="s">
        <v>25698</v>
      </c>
      <c r="CC295" t="s">
        <v>25754</v>
      </c>
      <c r="CG295" t="s">
        <v>26453</v>
      </c>
      <c r="CK295" t="s">
        <v>33562</v>
      </c>
      <c r="CO295" t="s">
        <v>28272</v>
      </c>
      <c r="CT295" t="s">
        <v>29581</v>
      </c>
      <c r="CV295" t="s">
        <v>32335</v>
      </c>
      <c r="DR295" t="s">
        <v>12166</v>
      </c>
    </row>
    <row r="296" spans="1:122" x14ac:dyDescent="0.35">
      <c r="C296" t="s">
        <v>8443</v>
      </c>
      <c r="D296" t="s">
        <v>8444</v>
      </c>
      <c r="E296" t="s">
        <v>8445</v>
      </c>
      <c r="F296" t="s">
        <v>8446</v>
      </c>
      <c r="G296" t="s">
        <v>8447</v>
      </c>
      <c r="H296" t="s">
        <v>8448</v>
      </c>
      <c r="I296" t="s">
        <v>8449</v>
      </c>
      <c r="J296" t="s">
        <v>8450</v>
      </c>
      <c r="K296" t="s">
        <v>8451</v>
      </c>
      <c r="L296" t="s">
        <v>8452</v>
      </c>
      <c r="M296" t="s">
        <v>8453</v>
      </c>
      <c r="O296" t="s">
        <v>8454</v>
      </c>
      <c r="P296" t="s">
        <v>8455</v>
      </c>
      <c r="Q296" t="s">
        <v>8456</v>
      </c>
      <c r="S296" t="s">
        <v>8457</v>
      </c>
      <c r="T296" t="s">
        <v>8458</v>
      </c>
      <c r="U296" t="s">
        <v>8459</v>
      </c>
      <c r="Y296" t="s">
        <v>8460</v>
      </c>
      <c r="Z296" t="s">
        <v>8461</v>
      </c>
      <c r="AA296" t="s">
        <v>8462</v>
      </c>
      <c r="AB296" t="s">
        <v>8463</v>
      </c>
      <c r="AD296" t="s">
        <v>8464</v>
      </c>
      <c r="AG296" s="21" t="s">
        <v>13358</v>
      </c>
      <c r="AH296" s="21" t="s">
        <v>23570</v>
      </c>
      <c r="AN296" s="18" t="s">
        <v>33676</v>
      </c>
      <c r="AO296" t="e">
        <f t="shared" si="181"/>
        <v>#N/A</v>
      </c>
      <c r="AP296" t="e">
        <f t="shared" si="182"/>
        <v>#N/A</v>
      </c>
      <c r="AQ296" t="str">
        <f t="shared" si="183"/>
        <v>FBgn0026199</v>
      </c>
      <c r="AR296" t="str">
        <f t="shared" si="184"/>
        <v>FBgn0030824</v>
      </c>
      <c r="AS296" t="str">
        <f t="shared" si="185"/>
        <v>FBgn0029895</v>
      </c>
      <c r="AT296" t="str">
        <f t="shared" si="186"/>
        <v>FBgn0004045</v>
      </c>
      <c r="AU296" t="e">
        <f t="shared" si="187"/>
        <v>#N/A</v>
      </c>
      <c r="AV296" t="str">
        <f t="shared" si="188"/>
        <v>FBgn0017429</v>
      </c>
      <c r="AW296" t="str">
        <f t="shared" si="189"/>
        <v>FBgn0035815</v>
      </c>
      <c r="AX296" t="str">
        <f t="shared" si="190"/>
        <v>FBgn0035982</v>
      </c>
      <c r="AY296" t="str">
        <f t="shared" si="191"/>
        <v>FBgn0000552</v>
      </c>
      <c r="AZ296" t="str">
        <f t="shared" si="192"/>
        <v>FBgn0041225</v>
      </c>
      <c r="BA296" t="str">
        <f t="shared" si="193"/>
        <v>FBgn0045064</v>
      </c>
      <c r="BB296" t="e">
        <f t="shared" si="194"/>
        <v>#N/A</v>
      </c>
      <c r="BC296" t="str">
        <f t="shared" si="195"/>
        <v>FBgn0038626</v>
      </c>
      <c r="BD296" t="str">
        <f t="shared" si="196"/>
        <v>FBgn0035101</v>
      </c>
      <c r="BE296" t="str">
        <f t="shared" si="197"/>
        <v>FBgn0035816</v>
      </c>
      <c r="BF296" t="e">
        <f t="shared" si="198"/>
        <v>#N/A</v>
      </c>
      <c r="BG296" t="e">
        <f t="shared" si="199"/>
        <v>#N/A</v>
      </c>
      <c r="BH296" t="str">
        <f t="shared" si="200"/>
        <v>FBgn0011653</v>
      </c>
      <c r="BI296" t="e">
        <f t="shared" si="201"/>
        <v>#N/A</v>
      </c>
      <c r="BJ296" t="e">
        <f t="shared" si="202"/>
        <v>#N/A</v>
      </c>
      <c r="BK296" t="e">
        <f t="shared" si="203"/>
        <v>#N/A</v>
      </c>
      <c r="BL296" t="e">
        <f t="shared" si="204"/>
        <v>#N/A</v>
      </c>
      <c r="BM296" t="str">
        <f t="shared" si="205"/>
        <v>FBgn0030015</v>
      </c>
      <c r="BN296" t="e">
        <f t="shared" si="206"/>
        <v>#N/A</v>
      </c>
      <c r="BO296" t="str">
        <f t="shared" si="207"/>
        <v>FBgn0267337</v>
      </c>
      <c r="BP296" t="str">
        <f t="shared" si="208"/>
        <v>FBgn0036890</v>
      </c>
      <c r="BQ296" t="e">
        <f t="shared" si="209"/>
        <v>#N/A</v>
      </c>
      <c r="BR296" t="str">
        <f t="shared" si="210"/>
        <v>FBgn0040281</v>
      </c>
      <c r="BY296" t="s">
        <v>33084</v>
      </c>
      <c r="BZ296" t="s">
        <v>32900</v>
      </c>
      <c r="CA296" t="s">
        <v>33590</v>
      </c>
      <c r="CC296" t="s">
        <v>23783</v>
      </c>
      <c r="CG296" t="s">
        <v>31523</v>
      </c>
      <c r="CK296" t="s">
        <v>32911</v>
      </c>
      <c r="CO296" t="s">
        <v>30052</v>
      </c>
      <c r="CT296" t="s">
        <v>26428</v>
      </c>
      <c r="CV296" t="s">
        <v>26584</v>
      </c>
      <c r="DR296" t="s">
        <v>12169</v>
      </c>
    </row>
    <row r="297" spans="1:122" x14ac:dyDescent="0.35">
      <c r="C297" t="s">
        <v>8465</v>
      </c>
      <c r="D297" t="s">
        <v>8466</v>
      </c>
      <c r="E297" t="s">
        <v>8467</v>
      </c>
      <c r="F297" t="s">
        <v>8468</v>
      </c>
      <c r="G297" t="s">
        <v>8469</v>
      </c>
      <c r="H297" t="s">
        <v>8470</v>
      </c>
      <c r="I297" t="s">
        <v>8471</v>
      </c>
      <c r="J297" t="s">
        <v>8472</v>
      </c>
      <c r="K297" t="s">
        <v>8473</v>
      </c>
      <c r="L297" t="s">
        <v>8474</v>
      </c>
      <c r="M297" t="s">
        <v>8475</v>
      </c>
      <c r="O297" t="s">
        <v>8476</v>
      </c>
      <c r="P297" t="s">
        <v>8477</v>
      </c>
      <c r="Q297" t="s">
        <v>8478</v>
      </c>
      <c r="S297" t="s">
        <v>8479</v>
      </c>
      <c r="T297" t="s">
        <v>8480</v>
      </c>
      <c r="U297" t="s">
        <v>8481</v>
      </c>
      <c r="Y297" t="s">
        <v>8482</v>
      </c>
      <c r="Z297" t="s">
        <v>8483</v>
      </c>
      <c r="AA297" t="s">
        <v>8484</v>
      </c>
      <c r="AB297" t="s">
        <v>8485</v>
      </c>
      <c r="AD297" t="s">
        <v>8486</v>
      </c>
      <c r="AG297" s="21" t="s">
        <v>13359</v>
      </c>
      <c r="AH297" s="21" t="s">
        <v>23571</v>
      </c>
      <c r="AN297" s="18" t="s">
        <v>33676</v>
      </c>
      <c r="AO297" t="e">
        <f t="shared" si="181"/>
        <v>#N/A</v>
      </c>
      <c r="AP297" t="e">
        <f t="shared" si="182"/>
        <v>#N/A</v>
      </c>
      <c r="AQ297" t="str">
        <f t="shared" si="183"/>
        <v>FBgn0267975</v>
      </c>
      <c r="AR297" t="str">
        <f t="shared" si="184"/>
        <v>FBgn0052564</v>
      </c>
      <c r="AS297" t="str">
        <f t="shared" si="185"/>
        <v>FBgn0025634</v>
      </c>
      <c r="AT297" t="str">
        <f t="shared" si="186"/>
        <v>FBgn0004045</v>
      </c>
      <c r="AU297" t="str">
        <f t="shared" si="187"/>
        <v>FBgn0030720</v>
      </c>
      <c r="AV297" t="str">
        <f t="shared" si="188"/>
        <v>FBgn0015218</v>
      </c>
      <c r="AW297" t="str">
        <f t="shared" si="189"/>
        <v>FBgn0036619</v>
      </c>
      <c r="AX297" t="str">
        <f t="shared" si="190"/>
        <v>FBgn0035355</v>
      </c>
      <c r="AY297" t="str">
        <f t="shared" si="191"/>
        <v>FBgn0020641</v>
      </c>
      <c r="AZ297" t="str">
        <f t="shared" si="192"/>
        <v>FBgn0039029</v>
      </c>
      <c r="BA297" t="str">
        <f t="shared" si="193"/>
        <v>FBgn0045064</v>
      </c>
      <c r="BB297" t="e">
        <f t="shared" si="194"/>
        <v>#N/A</v>
      </c>
      <c r="BC297" t="str">
        <f t="shared" si="195"/>
        <v>FBgn0031195</v>
      </c>
      <c r="BD297" t="str">
        <f t="shared" si="196"/>
        <v>FBgn0035432</v>
      </c>
      <c r="BE297" t="str">
        <f t="shared" si="197"/>
        <v>FBgn0010280</v>
      </c>
      <c r="BF297" t="e">
        <f t="shared" si="198"/>
        <v>#N/A</v>
      </c>
      <c r="BG297" t="str">
        <f t="shared" si="199"/>
        <v>FBgn0264894</v>
      </c>
      <c r="BH297" t="str">
        <f t="shared" si="200"/>
        <v>FBgn0001320</v>
      </c>
      <c r="BI297" t="str">
        <f t="shared" si="201"/>
        <v>FBgn0262366</v>
      </c>
      <c r="BJ297" t="e">
        <f t="shared" si="202"/>
        <v>#N/A</v>
      </c>
      <c r="BK297" t="e">
        <f t="shared" si="203"/>
        <v>#N/A</v>
      </c>
      <c r="BL297" t="e">
        <f t="shared" si="204"/>
        <v>#N/A</v>
      </c>
      <c r="BM297" t="str">
        <f t="shared" si="205"/>
        <v>FBgn0027498</v>
      </c>
      <c r="BN297" t="e">
        <f t="shared" si="206"/>
        <v>#N/A</v>
      </c>
      <c r="BO297" t="str">
        <f t="shared" si="207"/>
        <v>FBgn0027108</v>
      </c>
      <c r="BP297" t="str">
        <f t="shared" si="208"/>
        <v>FBgn0264001</v>
      </c>
      <c r="BQ297" t="e">
        <f t="shared" si="209"/>
        <v>#N/A</v>
      </c>
      <c r="BR297" t="str">
        <f t="shared" si="210"/>
        <v>FBgn0004167</v>
      </c>
      <c r="BY297" t="s">
        <v>27105</v>
      </c>
      <c r="BZ297" t="s">
        <v>30929</v>
      </c>
      <c r="CA297" t="s">
        <v>24311</v>
      </c>
      <c r="CC297" t="s">
        <v>25844</v>
      </c>
      <c r="CG297" t="s">
        <v>29433</v>
      </c>
      <c r="CK297" t="s">
        <v>29720</v>
      </c>
      <c r="CO297" t="s">
        <v>27968</v>
      </c>
      <c r="CT297" t="s">
        <v>28101</v>
      </c>
      <c r="CV297" t="s">
        <v>27670</v>
      </c>
      <c r="DR297" t="s">
        <v>12172</v>
      </c>
    </row>
    <row r="298" spans="1:122" x14ac:dyDescent="0.35">
      <c r="C298" t="s">
        <v>8487</v>
      </c>
      <c r="D298" t="s">
        <v>8488</v>
      </c>
      <c r="E298" t="s">
        <v>8489</v>
      </c>
      <c r="F298" t="s">
        <v>8490</v>
      </c>
      <c r="G298" t="s">
        <v>8491</v>
      </c>
      <c r="H298" t="s">
        <v>8492</v>
      </c>
      <c r="I298" t="s">
        <v>8493</v>
      </c>
      <c r="J298" t="s">
        <v>8494</v>
      </c>
      <c r="K298" t="s">
        <v>8495</v>
      </c>
      <c r="L298" t="s">
        <v>8496</v>
      </c>
      <c r="M298" t="s">
        <v>8497</v>
      </c>
      <c r="O298" t="s">
        <v>8498</v>
      </c>
      <c r="P298" t="s">
        <v>8499</v>
      </c>
      <c r="Q298" t="s">
        <v>8500</v>
      </c>
      <c r="S298" t="s">
        <v>8501</v>
      </c>
      <c r="T298" t="s">
        <v>8502</v>
      </c>
      <c r="U298" t="s">
        <v>8503</v>
      </c>
      <c r="Y298" t="s">
        <v>8504</v>
      </c>
      <c r="Z298" t="s">
        <v>8505</v>
      </c>
      <c r="AA298" t="s">
        <v>8506</v>
      </c>
      <c r="AB298" t="s">
        <v>8507</v>
      </c>
      <c r="AD298" t="s">
        <v>8508</v>
      </c>
      <c r="AG298" s="21" t="s">
        <v>13360</v>
      </c>
      <c r="AH298" s="21" t="s">
        <v>23571</v>
      </c>
      <c r="AN298" s="18" t="s">
        <v>33676</v>
      </c>
      <c r="AO298" t="e">
        <f t="shared" si="181"/>
        <v>#N/A</v>
      </c>
      <c r="AP298" t="e">
        <f t="shared" si="182"/>
        <v>#N/A</v>
      </c>
      <c r="AQ298" t="str">
        <f t="shared" si="183"/>
        <v>FBgn0031321</v>
      </c>
      <c r="AR298" t="str">
        <f t="shared" si="184"/>
        <v>FBgn0003057</v>
      </c>
      <c r="AS298" t="str">
        <f t="shared" si="185"/>
        <v>FBgn0025639</v>
      </c>
      <c r="AT298" t="str">
        <f t="shared" si="186"/>
        <v>FBgn0005391</v>
      </c>
      <c r="AU298" t="str">
        <f t="shared" si="187"/>
        <v>FBgn0030685</v>
      </c>
      <c r="AV298" t="str">
        <f t="shared" si="188"/>
        <v>FBgn0041171</v>
      </c>
      <c r="AW298" t="str">
        <f t="shared" si="189"/>
        <v>FBgn0036240</v>
      </c>
      <c r="AX298" t="str">
        <f t="shared" si="190"/>
        <v>FBgn0035695</v>
      </c>
      <c r="AY298" t="str">
        <f t="shared" si="191"/>
        <v>FBgn0036193</v>
      </c>
      <c r="AZ298" t="e">
        <f t="shared" si="192"/>
        <v>#N/A</v>
      </c>
      <c r="BA298" t="str">
        <f t="shared" si="193"/>
        <v>FBgn0004374</v>
      </c>
      <c r="BB298" t="e">
        <f t="shared" si="194"/>
        <v>#N/A</v>
      </c>
      <c r="BC298" t="e">
        <f t="shared" si="195"/>
        <v>#N/A</v>
      </c>
      <c r="BD298" t="str">
        <f t="shared" si="196"/>
        <v>FBgn0027587</v>
      </c>
      <c r="BE298" t="str">
        <f t="shared" si="197"/>
        <v>FBgn0026061</v>
      </c>
      <c r="BF298" t="e">
        <f t="shared" si="198"/>
        <v>#N/A</v>
      </c>
      <c r="BG298" t="str">
        <f t="shared" si="199"/>
        <v>FBgn0051087</v>
      </c>
      <c r="BH298" t="str">
        <f t="shared" si="200"/>
        <v>FBgn0022774</v>
      </c>
      <c r="BI298" t="str">
        <f t="shared" si="201"/>
        <v>FBgn0266672</v>
      </c>
      <c r="BJ298" t="e">
        <f t="shared" si="202"/>
        <v>#N/A</v>
      </c>
      <c r="BK298" t="e">
        <f t="shared" si="203"/>
        <v>#N/A</v>
      </c>
      <c r="BL298" t="e">
        <f t="shared" si="204"/>
        <v>#N/A</v>
      </c>
      <c r="BM298" t="str">
        <f t="shared" si="205"/>
        <v>FBgn0267592</v>
      </c>
      <c r="BN298" t="e">
        <f t="shared" si="206"/>
        <v>#N/A</v>
      </c>
      <c r="BO298" t="str">
        <f t="shared" si="207"/>
        <v>FBgn0000542</v>
      </c>
      <c r="BP298" t="e">
        <f t="shared" si="208"/>
        <v>#N/A</v>
      </c>
      <c r="BQ298" t="e">
        <f t="shared" si="209"/>
        <v>#N/A</v>
      </c>
      <c r="BR298" t="str">
        <f t="shared" si="210"/>
        <v>FBgn0004619</v>
      </c>
      <c r="BY298" t="s">
        <v>24660</v>
      </c>
      <c r="BZ298" t="s">
        <v>29678</v>
      </c>
      <c r="CA298" t="s">
        <v>28923</v>
      </c>
      <c r="CC298" t="s">
        <v>24236</v>
      </c>
      <c r="CG298" t="s">
        <v>31559</v>
      </c>
      <c r="CK298" t="s">
        <v>24554</v>
      </c>
      <c r="CO298" t="s">
        <v>30648</v>
      </c>
      <c r="CT298" t="s">
        <v>27419</v>
      </c>
      <c r="CV298" t="s">
        <v>28219</v>
      </c>
      <c r="DR298" t="s">
        <v>12175</v>
      </c>
    </row>
    <row r="299" spans="1:122" x14ac:dyDescent="0.35">
      <c r="C299" t="s">
        <v>8509</v>
      </c>
      <c r="D299" t="s">
        <v>8510</v>
      </c>
      <c r="E299" t="s">
        <v>8511</v>
      </c>
      <c r="F299" t="s">
        <v>8512</v>
      </c>
      <c r="G299" t="s">
        <v>8513</v>
      </c>
      <c r="H299" t="s">
        <v>8514</v>
      </c>
      <c r="I299" t="s">
        <v>8515</v>
      </c>
      <c r="J299" t="s">
        <v>8516</v>
      </c>
      <c r="K299" t="s">
        <v>8517</v>
      </c>
      <c r="L299" t="s">
        <v>8518</v>
      </c>
      <c r="M299" t="s">
        <v>8519</v>
      </c>
      <c r="O299" t="s">
        <v>8520</v>
      </c>
      <c r="P299" t="s">
        <v>8521</v>
      </c>
      <c r="Q299" t="s">
        <v>8522</v>
      </c>
      <c r="S299" t="s">
        <v>8523</v>
      </c>
      <c r="T299" t="s">
        <v>8524</v>
      </c>
      <c r="U299" t="s">
        <v>8525</v>
      </c>
      <c r="Y299" t="s">
        <v>8526</v>
      </c>
      <c r="Z299" t="s">
        <v>8527</v>
      </c>
      <c r="AA299" t="s">
        <v>8528</v>
      </c>
      <c r="AB299" t="s">
        <v>8529</v>
      </c>
      <c r="AD299" t="s">
        <v>8530</v>
      </c>
      <c r="AG299" s="21" t="s">
        <v>13361</v>
      </c>
      <c r="AH299" s="21" t="s">
        <v>23572</v>
      </c>
      <c r="AN299" s="18" t="s">
        <v>33676</v>
      </c>
      <c r="AO299" t="e">
        <f t="shared" si="181"/>
        <v>#N/A</v>
      </c>
      <c r="AP299" t="e">
        <f t="shared" si="182"/>
        <v>#N/A</v>
      </c>
      <c r="AQ299" t="str">
        <f t="shared" si="183"/>
        <v>FBgn0034717</v>
      </c>
      <c r="AR299" t="str">
        <f t="shared" si="184"/>
        <v>FBgn0030832</v>
      </c>
      <c r="AS299" t="str">
        <f t="shared" si="185"/>
        <v>FBgn0019637</v>
      </c>
      <c r="AT299" t="str">
        <f t="shared" si="186"/>
        <v>FBgn0005391</v>
      </c>
      <c r="AU299" t="str">
        <f t="shared" si="187"/>
        <v>FBgn0039711</v>
      </c>
      <c r="AV299" t="str">
        <f t="shared" si="188"/>
        <v>FBgn0260985</v>
      </c>
      <c r="AW299" t="str">
        <f t="shared" si="189"/>
        <v>FBgn0052238</v>
      </c>
      <c r="AX299" t="str">
        <f t="shared" si="190"/>
        <v>FBgn0022359</v>
      </c>
      <c r="AY299" t="str">
        <f t="shared" si="191"/>
        <v>FBgn0042138</v>
      </c>
      <c r="AZ299" t="str">
        <f t="shared" si="192"/>
        <v>FBgn0042177</v>
      </c>
      <c r="BA299" t="e">
        <f t="shared" si="193"/>
        <v>#N/A</v>
      </c>
      <c r="BB299" t="e">
        <f t="shared" si="194"/>
        <v>#N/A</v>
      </c>
      <c r="BC299" t="e">
        <f t="shared" si="195"/>
        <v>#N/A</v>
      </c>
      <c r="BD299" t="str">
        <f t="shared" si="196"/>
        <v>FBgn0039186</v>
      </c>
      <c r="BE299" t="str">
        <f t="shared" si="197"/>
        <v>FBgn0040305</v>
      </c>
      <c r="BF299" t="e">
        <f t="shared" si="198"/>
        <v>#N/A</v>
      </c>
      <c r="BG299" t="str">
        <f t="shared" si="199"/>
        <v>FBgn0051087</v>
      </c>
      <c r="BH299" t="str">
        <f t="shared" si="200"/>
        <v>FBgn0016797</v>
      </c>
      <c r="BI299" t="e">
        <f t="shared" si="201"/>
        <v>#N/A</v>
      </c>
      <c r="BJ299" t="e">
        <f t="shared" si="202"/>
        <v>#N/A</v>
      </c>
      <c r="BK299" t="e">
        <f t="shared" si="203"/>
        <v>#N/A</v>
      </c>
      <c r="BL299" t="e">
        <f t="shared" si="204"/>
        <v>#N/A</v>
      </c>
      <c r="BM299" t="str">
        <f t="shared" si="205"/>
        <v>FBgn0267592</v>
      </c>
      <c r="BN299" t="e">
        <f t="shared" si="206"/>
        <v>#N/A</v>
      </c>
      <c r="BO299" t="str">
        <f t="shared" si="207"/>
        <v>FBgn0000542</v>
      </c>
      <c r="BP299" t="str">
        <f t="shared" si="208"/>
        <v>FBgn0024277</v>
      </c>
      <c r="BQ299" t="e">
        <f t="shared" si="209"/>
        <v>#N/A</v>
      </c>
      <c r="BR299" t="str">
        <f t="shared" si="210"/>
        <v>FBgn0035710</v>
      </c>
      <c r="BY299" t="s">
        <v>25468</v>
      </c>
      <c r="BZ299" t="s">
        <v>25269</v>
      </c>
      <c r="CA299" t="s">
        <v>33472</v>
      </c>
      <c r="CC299" t="s">
        <v>25079</v>
      </c>
      <c r="CG299" t="s">
        <v>27332</v>
      </c>
      <c r="CK299" t="s">
        <v>28088</v>
      </c>
      <c r="CO299" t="s">
        <v>25744</v>
      </c>
      <c r="CT299" t="s">
        <v>28198</v>
      </c>
      <c r="CV299" t="s">
        <v>25659</v>
      </c>
      <c r="DR299" t="s">
        <v>12178</v>
      </c>
    </row>
    <row r="300" spans="1:122" x14ac:dyDescent="0.35">
      <c r="C300" t="s">
        <v>8531</v>
      </c>
      <c r="D300" t="s">
        <v>8532</v>
      </c>
      <c r="E300" t="s">
        <v>8533</v>
      </c>
      <c r="F300" t="s">
        <v>8534</v>
      </c>
      <c r="G300" t="s">
        <v>8535</v>
      </c>
      <c r="H300" t="s">
        <v>8536</v>
      </c>
      <c r="I300" t="s">
        <v>8537</v>
      </c>
      <c r="J300" t="s">
        <v>8538</v>
      </c>
      <c r="K300" t="s">
        <v>8539</v>
      </c>
      <c r="L300" t="s">
        <v>8540</v>
      </c>
      <c r="M300" t="s">
        <v>8541</v>
      </c>
      <c r="O300" t="s">
        <v>8542</v>
      </c>
      <c r="P300" t="s">
        <v>8543</v>
      </c>
      <c r="Q300" t="s">
        <v>8544</v>
      </c>
      <c r="S300" t="s">
        <v>8545</v>
      </c>
      <c r="T300" t="s">
        <v>8546</v>
      </c>
      <c r="U300" t="s">
        <v>8547</v>
      </c>
      <c r="Y300" t="s">
        <v>8548</v>
      </c>
      <c r="Z300" t="s">
        <v>8549</v>
      </c>
      <c r="AA300" t="s">
        <v>8550</v>
      </c>
      <c r="AB300" t="s">
        <v>8551</v>
      </c>
      <c r="AD300" t="s">
        <v>8552</v>
      </c>
      <c r="AG300" s="21" t="s">
        <v>5715</v>
      </c>
      <c r="AH300" s="21" t="s">
        <v>23573</v>
      </c>
      <c r="AN300" s="18" t="s">
        <v>33676</v>
      </c>
      <c r="AO300" t="e">
        <f t="shared" si="181"/>
        <v>#N/A</v>
      </c>
      <c r="AP300" t="e">
        <f t="shared" si="182"/>
        <v>#N/A</v>
      </c>
      <c r="AQ300" t="str">
        <f t="shared" si="183"/>
        <v>FBgn0025186</v>
      </c>
      <c r="AR300" t="str">
        <f t="shared" si="184"/>
        <v>FBgn0262685</v>
      </c>
      <c r="AS300" t="str">
        <f t="shared" si="185"/>
        <v>FBgn0260938</v>
      </c>
      <c r="AT300" t="str">
        <f t="shared" si="186"/>
        <v>FBgn0005391</v>
      </c>
      <c r="AU300" t="str">
        <f t="shared" si="187"/>
        <v>FBgn0039207</v>
      </c>
      <c r="AV300" t="str">
        <f t="shared" si="188"/>
        <v>FBgn0037021</v>
      </c>
      <c r="AW300" t="str">
        <f t="shared" si="189"/>
        <v>FBgn0035647</v>
      </c>
      <c r="AX300" t="str">
        <f t="shared" si="190"/>
        <v>FBgn0263199</v>
      </c>
      <c r="AY300" t="str">
        <f t="shared" si="191"/>
        <v>FBgn0037448</v>
      </c>
      <c r="AZ300" t="str">
        <f t="shared" si="192"/>
        <v>FBgn0038909</v>
      </c>
      <c r="BA300" t="str">
        <f t="shared" si="193"/>
        <v>FBgn0039313</v>
      </c>
      <c r="BB300" t="e">
        <f t="shared" si="194"/>
        <v>#N/A</v>
      </c>
      <c r="BC300" t="e">
        <f t="shared" si="195"/>
        <v>#N/A</v>
      </c>
      <c r="BD300" t="str">
        <f t="shared" si="196"/>
        <v>FBgn0036032</v>
      </c>
      <c r="BE300" t="str">
        <f t="shared" si="197"/>
        <v>FBgn0035645</v>
      </c>
      <c r="BF300" t="e">
        <f t="shared" si="198"/>
        <v>#N/A</v>
      </c>
      <c r="BG300" t="str">
        <f t="shared" si="199"/>
        <v>FBgn0039321</v>
      </c>
      <c r="BH300" t="str">
        <f t="shared" si="200"/>
        <v>FBgn0036836</v>
      </c>
      <c r="BI300" t="str">
        <f t="shared" si="201"/>
        <v>FBgn0014127</v>
      </c>
      <c r="BJ300" t="e">
        <f t="shared" si="202"/>
        <v>#N/A</v>
      </c>
      <c r="BK300" t="e">
        <f t="shared" si="203"/>
        <v>#N/A</v>
      </c>
      <c r="BL300" t="e">
        <f t="shared" si="204"/>
        <v>#N/A</v>
      </c>
      <c r="BM300" t="str">
        <f t="shared" si="205"/>
        <v>FBgn0038993</v>
      </c>
      <c r="BN300" t="e">
        <f t="shared" si="206"/>
        <v>#N/A</v>
      </c>
      <c r="BO300" t="str">
        <f t="shared" si="207"/>
        <v>FBgn0031098</v>
      </c>
      <c r="BP300" t="str">
        <f t="shared" si="208"/>
        <v>FBgn0024277</v>
      </c>
      <c r="BQ300" t="e">
        <f t="shared" si="209"/>
        <v>#N/A</v>
      </c>
      <c r="BR300" t="str">
        <f t="shared" si="210"/>
        <v>FBgn0035710</v>
      </c>
      <c r="BY300" t="s">
        <v>26069</v>
      </c>
      <c r="BZ300" t="s">
        <v>30573</v>
      </c>
      <c r="CA300" t="s">
        <v>32926</v>
      </c>
      <c r="CC300" t="s">
        <v>31366</v>
      </c>
      <c r="CG300" t="s">
        <v>30677</v>
      </c>
      <c r="CK300" t="s">
        <v>29325</v>
      </c>
      <c r="CO300" t="s">
        <v>33111</v>
      </c>
      <c r="CT300" t="s">
        <v>29822</v>
      </c>
      <c r="CV300" t="s">
        <v>33108</v>
      </c>
      <c r="DR300" t="s">
        <v>12181</v>
      </c>
    </row>
    <row r="301" spans="1:122" x14ac:dyDescent="0.35">
      <c r="C301" t="s">
        <v>8553</v>
      </c>
      <c r="D301" t="s">
        <v>8554</v>
      </c>
      <c r="E301" t="s">
        <v>8555</v>
      </c>
      <c r="F301" t="s">
        <v>8556</v>
      </c>
      <c r="G301" t="s">
        <v>8557</v>
      </c>
      <c r="H301" t="s">
        <v>8558</v>
      </c>
      <c r="I301" t="s">
        <v>8559</v>
      </c>
      <c r="J301" t="s">
        <v>8560</v>
      </c>
      <c r="K301" t="s">
        <v>8561</v>
      </c>
      <c r="L301" t="s">
        <v>8562</v>
      </c>
      <c r="M301" t="s">
        <v>8563</v>
      </c>
      <c r="O301" t="s">
        <v>8564</v>
      </c>
      <c r="P301" t="s">
        <v>8565</v>
      </c>
      <c r="Q301" t="s">
        <v>8566</v>
      </c>
      <c r="S301" t="s">
        <v>8567</v>
      </c>
      <c r="T301" t="s">
        <v>8568</v>
      </c>
      <c r="U301" t="s">
        <v>8569</v>
      </c>
      <c r="Y301" t="s">
        <v>8570</v>
      </c>
      <c r="Z301" t="s">
        <v>8571</v>
      </c>
      <c r="AA301" t="s">
        <v>8572</v>
      </c>
      <c r="AB301" t="s">
        <v>8573</v>
      </c>
      <c r="AD301" t="s">
        <v>8574</v>
      </c>
      <c r="AG301" s="21" t="s">
        <v>13362</v>
      </c>
      <c r="AH301" s="21" t="s">
        <v>23574</v>
      </c>
      <c r="AN301" s="18" t="s">
        <v>33676</v>
      </c>
      <c r="AO301" t="e">
        <f t="shared" si="181"/>
        <v>#N/A</v>
      </c>
      <c r="AP301" t="e">
        <f t="shared" si="182"/>
        <v>#N/A</v>
      </c>
      <c r="AQ301" t="str">
        <f t="shared" si="183"/>
        <v>FBgn0034709</v>
      </c>
      <c r="AR301" t="e">
        <f t="shared" si="184"/>
        <v>#N/A</v>
      </c>
      <c r="AS301" t="str">
        <f t="shared" si="185"/>
        <v>FBgn0035470</v>
      </c>
      <c r="AT301" t="str">
        <f t="shared" si="186"/>
        <v>FBgn0039336</v>
      </c>
      <c r="AU301" t="str">
        <f t="shared" si="187"/>
        <v>FBgn0004427</v>
      </c>
      <c r="AV301" t="str">
        <f t="shared" si="188"/>
        <v>FBgn0036991</v>
      </c>
      <c r="AW301" t="str">
        <f t="shared" si="189"/>
        <v>FBgn0083966</v>
      </c>
      <c r="AX301" t="str">
        <f t="shared" si="190"/>
        <v>FBgn0035978</v>
      </c>
      <c r="AY301" t="str">
        <f t="shared" si="191"/>
        <v>FBgn0036773</v>
      </c>
      <c r="AZ301" t="str">
        <f t="shared" si="192"/>
        <v>FBgn0053092</v>
      </c>
      <c r="BA301" t="str">
        <f t="shared" si="193"/>
        <v>FBgn0051698</v>
      </c>
      <c r="BB301" t="e">
        <f t="shared" si="194"/>
        <v>#N/A</v>
      </c>
      <c r="BC301" t="str">
        <f t="shared" si="195"/>
        <v>FBgn0005616</v>
      </c>
      <c r="BD301" t="str">
        <f t="shared" si="196"/>
        <v>FBgn0035997</v>
      </c>
      <c r="BE301" t="str">
        <f t="shared" si="197"/>
        <v>FBgn0035936</v>
      </c>
      <c r="BF301" t="e">
        <f t="shared" si="198"/>
        <v>#N/A</v>
      </c>
      <c r="BG301" t="str">
        <f t="shared" si="199"/>
        <v>FBgn0039321</v>
      </c>
      <c r="BH301" t="str">
        <f t="shared" si="200"/>
        <v>FBgn0025525</v>
      </c>
      <c r="BI301" t="str">
        <f t="shared" si="201"/>
        <v>FBgn0014127</v>
      </c>
      <c r="BJ301" t="e">
        <f t="shared" si="202"/>
        <v>#N/A</v>
      </c>
      <c r="BK301" t="e">
        <f t="shared" si="203"/>
        <v>#N/A</v>
      </c>
      <c r="BL301" t="e">
        <f t="shared" si="204"/>
        <v>#N/A</v>
      </c>
      <c r="BM301" t="str">
        <f t="shared" si="205"/>
        <v>FBgn0051204</v>
      </c>
      <c r="BN301" t="e">
        <f t="shared" si="206"/>
        <v>#N/A</v>
      </c>
      <c r="BO301" t="str">
        <f t="shared" si="207"/>
        <v>FBgn0031081</v>
      </c>
      <c r="BP301" t="str">
        <f t="shared" si="208"/>
        <v>FBgn0259224</v>
      </c>
      <c r="BQ301" t="e">
        <f t="shared" si="209"/>
        <v>#N/A</v>
      </c>
      <c r="BR301" t="str">
        <f t="shared" si="210"/>
        <v>FBgn0035718</v>
      </c>
      <c r="BY301" t="s">
        <v>27260</v>
      </c>
      <c r="BZ301" t="s">
        <v>32371</v>
      </c>
      <c r="CA301" t="s">
        <v>25758</v>
      </c>
      <c r="CC301" t="s">
        <v>32630</v>
      </c>
      <c r="CG301" t="s">
        <v>25073</v>
      </c>
      <c r="CK301" t="s">
        <v>32124</v>
      </c>
      <c r="CO301" t="s">
        <v>25907</v>
      </c>
      <c r="CT301" t="s">
        <v>25502</v>
      </c>
      <c r="CV301" t="s">
        <v>32334</v>
      </c>
      <c r="DR301" t="s">
        <v>12184</v>
      </c>
    </row>
    <row r="302" spans="1:122" x14ac:dyDescent="0.35">
      <c r="C302" t="s">
        <v>8575</v>
      </c>
      <c r="D302" t="s">
        <v>8576</v>
      </c>
      <c r="E302" t="s">
        <v>8577</v>
      </c>
      <c r="F302" t="s">
        <v>8578</v>
      </c>
      <c r="G302" t="s">
        <v>8579</v>
      </c>
      <c r="H302" t="s">
        <v>8580</v>
      </c>
      <c r="I302" t="s">
        <v>8581</v>
      </c>
      <c r="J302" t="s">
        <v>8582</v>
      </c>
      <c r="K302" t="s">
        <v>8583</v>
      </c>
      <c r="L302" t="s">
        <v>8584</v>
      </c>
      <c r="M302" t="s">
        <v>8585</v>
      </c>
      <c r="O302" t="s">
        <v>8586</v>
      </c>
      <c r="P302" t="s">
        <v>8587</v>
      </c>
      <c r="Q302" t="s">
        <v>8588</v>
      </c>
      <c r="S302" t="s">
        <v>8589</v>
      </c>
      <c r="T302" t="s">
        <v>8590</v>
      </c>
      <c r="U302" t="s">
        <v>8591</v>
      </c>
      <c r="Y302" t="s">
        <v>8592</v>
      </c>
      <c r="Z302" t="s">
        <v>8593</v>
      </c>
      <c r="AA302" t="s">
        <v>8594</v>
      </c>
      <c r="AB302" t="s">
        <v>8595</v>
      </c>
      <c r="AD302" t="s">
        <v>8596</v>
      </c>
      <c r="AG302" s="21" t="s">
        <v>13363</v>
      </c>
      <c r="AH302" s="21" t="s">
        <v>23575</v>
      </c>
      <c r="AN302" s="18" t="s">
        <v>33676</v>
      </c>
      <c r="AO302" t="e">
        <f t="shared" si="181"/>
        <v>#N/A</v>
      </c>
      <c r="AP302" t="e">
        <f t="shared" si="182"/>
        <v>#N/A</v>
      </c>
      <c r="AQ302" t="str">
        <f t="shared" si="183"/>
        <v>FBgn0033558</v>
      </c>
      <c r="AR302" t="str">
        <f t="shared" si="184"/>
        <v>FBgn0025643</v>
      </c>
      <c r="AS302" t="str">
        <f t="shared" si="185"/>
        <v>FBgn0036685</v>
      </c>
      <c r="AT302" t="str">
        <f t="shared" si="186"/>
        <v>FBgn0030486</v>
      </c>
      <c r="AU302" t="str">
        <f t="shared" si="187"/>
        <v>FBgn0004427</v>
      </c>
      <c r="AV302" t="str">
        <f t="shared" si="188"/>
        <v>FBgn0036900</v>
      </c>
      <c r="AW302" t="str">
        <f t="shared" si="189"/>
        <v>FBgn0037005</v>
      </c>
      <c r="AX302" t="str">
        <f t="shared" si="190"/>
        <v>FBgn0027556</v>
      </c>
      <c r="AY302" t="str">
        <f t="shared" si="191"/>
        <v>FBgn0036795</v>
      </c>
      <c r="AZ302" t="str">
        <f t="shared" si="192"/>
        <v>FBgn0051465</v>
      </c>
      <c r="BA302" t="str">
        <f t="shared" si="193"/>
        <v>FBgn0031512</v>
      </c>
      <c r="BB302" t="e">
        <f t="shared" si="194"/>
        <v>#N/A</v>
      </c>
      <c r="BC302" t="str">
        <f t="shared" si="195"/>
        <v>FBgn0051128</v>
      </c>
      <c r="BD302" t="str">
        <f t="shared" si="196"/>
        <v>FBgn0036004</v>
      </c>
      <c r="BE302" t="str">
        <f t="shared" si="197"/>
        <v>FBgn0035513</v>
      </c>
      <c r="BF302" t="e">
        <f t="shared" si="198"/>
        <v>#N/A</v>
      </c>
      <c r="BG302" t="str">
        <f t="shared" si="199"/>
        <v>FBgn0039321</v>
      </c>
      <c r="BH302" t="str">
        <f t="shared" si="200"/>
        <v>FBgn0004870</v>
      </c>
      <c r="BI302" t="str">
        <f t="shared" si="201"/>
        <v>FBgn0261239</v>
      </c>
      <c r="BJ302" t="e">
        <f t="shared" si="202"/>
        <v>#N/A</v>
      </c>
      <c r="BK302" t="e">
        <f t="shared" si="203"/>
        <v>#N/A</v>
      </c>
      <c r="BL302" t="e">
        <f t="shared" si="204"/>
        <v>#N/A</v>
      </c>
      <c r="BM302" t="str">
        <f t="shared" si="205"/>
        <v>FBgn0039850</v>
      </c>
      <c r="BN302" t="e">
        <f t="shared" si="206"/>
        <v>#N/A</v>
      </c>
      <c r="BO302" t="str">
        <f t="shared" si="207"/>
        <v>FBgn0261245</v>
      </c>
      <c r="BP302" t="str">
        <f t="shared" si="208"/>
        <v>FBgn0261934</v>
      </c>
      <c r="BQ302" t="e">
        <f t="shared" si="209"/>
        <v>#N/A</v>
      </c>
      <c r="BR302" t="str">
        <f t="shared" si="210"/>
        <v>FBgn0035719</v>
      </c>
      <c r="BY302" t="s">
        <v>28249</v>
      </c>
      <c r="BZ302" t="s">
        <v>23783</v>
      </c>
      <c r="CA302" t="s">
        <v>28316</v>
      </c>
      <c r="CC302" t="s">
        <v>33362</v>
      </c>
      <c r="CG302" t="s">
        <v>26455</v>
      </c>
      <c r="CK302" t="s">
        <v>30974</v>
      </c>
      <c r="CO302" t="s">
        <v>24991</v>
      </c>
      <c r="CT302" t="s">
        <v>26553</v>
      </c>
      <c r="CV302" t="s">
        <v>26904</v>
      </c>
      <c r="DR302" t="s">
        <v>12187</v>
      </c>
    </row>
    <row r="303" spans="1:122" x14ac:dyDescent="0.35">
      <c r="C303" t="s">
        <v>8597</v>
      </c>
      <c r="D303" t="s">
        <v>8598</v>
      </c>
      <c r="E303" t="s">
        <v>8599</v>
      </c>
      <c r="F303" t="s">
        <v>8600</v>
      </c>
      <c r="G303" t="s">
        <v>8601</v>
      </c>
      <c r="H303" t="s">
        <v>8602</v>
      </c>
      <c r="I303" t="s">
        <v>8603</v>
      </c>
      <c r="J303" t="s">
        <v>8604</v>
      </c>
      <c r="K303" t="s">
        <v>8605</v>
      </c>
      <c r="L303" t="s">
        <v>8606</v>
      </c>
      <c r="M303" t="s">
        <v>8607</v>
      </c>
      <c r="O303" t="s">
        <v>8608</v>
      </c>
      <c r="P303" t="s">
        <v>8609</v>
      </c>
      <c r="Q303" t="s">
        <v>8610</v>
      </c>
      <c r="S303" t="s">
        <v>8611</v>
      </c>
      <c r="T303" t="s">
        <v>8612</v>
      </c>
      <c r="U303" t="s">
        <v>8613</v>
      </c>
      <c r="Y303" t="s">
        <v>8614</v>
      </c>
      <c r="Z303" t="s">
        <v>8615</v>
      </c>
      <c r="AA303" t="s">
        <v>8616</v>
      </c>
      <c r="AB303" t="s">
        <v>8617</v>
      </c>
      <c r="AD303" t="s">
        <v>8618</v>
      </c>
      <c r="AG303" s="21" t="s">
        <v>13364</v>
      </c>
      <c r="AH303" s="21" t="s">
        <v>23576</v>
      </c>
      <c r="AN303" s="18" t="s">
        <v>33676</v>
      </c>
      <c r="AO303" t="e">
        <f t="shared" si="181"/>
        <v>#N/A</v>
      </c>
      <c r="AP303" t="e">
        <f t="shared" si="182"/>
        <v>#N/A</v>
      </c>
      <c r="AQ303" t="str">
        <f t="shared" si="183"/>
        <v>FBgn0033659</v>
      </c>
      <c r="AR303" t="str">
        <f t="shared" si="184"/>
        <v>FBgn0030040</v>
      </c>
      <c r="AS303" t="str">
        <f t="shared" si="185"/>
        <v>FBgn0035205</v>
      </c>
      <c r="AT303" t="str">
        <f t="shared" si="186"/>
        <v>FBgn0030317</v>
      </c>
      <c r="AU303" t="str">
        <f t="shared" si="187"/>
        <v>FBgn0004427</v>
      </c>
      <c r="AV303" t="str">
        <f t="shared" si="188"/>
        <v>FBgn0260655</v>
      </c>
      <c r="AW303" t="str">
        <f t="shared" si="189"/>
        <v>FBgn0036995</v>
      </c>
      <c r="AX303" t="str">
        <f t="shared" si="190"/>
        <v>FBgn0036094</v>
      </c>
      <c r="AY303" t="str">
        <f t="shared" si="191"/>
        <v>FBgn0035348</v>
      </c>
      <c r="AZ303" t="str">
        <f t="shared" si="192"/>
        <v>FBgn0038915</v>
      </c>
      <c r="BA303" t="str">
        <f t="shared" si="193"/>
        <v>FBgn0261822</v>
      </c>
      <c r="BB303" t="e">
        <f t="shared" si="194"/>
        <v>#N/A</v>
      </c>
      <c r="BC303" t="str">
        <f t="shared" si="195"/>
        <v>FBgn0051128</v>
      </c>
      <c r="BD303" t="str">
        <f t="shared" si="196"/>
        <v>FBgn0036240</v>
      </c>
      <c r="BE303" t="str">
        <f t="shared" si="197"/>
        <v>FBgn0037013</v>
      </c>
      <c r="BF303" t="e">
        <f t="shared" si="198"/>
        <v>#N/A</v>
      </c>
      <c r="BG303" t="str">
        <f t="shared" si="199"/>
        <v>FBgn0051288</v>
      </c>
      <c r="BH303" t="str">
        <f t="shared" si="200"/>
        <v>FBgn0004870</v>
      </c>
      <c r="BI303" t="str">
        <f t="shared" si="201"/>
        <v>FBgn0261239</v>
      </c>
      <c r="BJ303" t="e">
        <f t="shared" si="202"/>
        <v>#N/A</v>
      </c>
      <c r="BK303" t="e">
        <f t="shared" si="203"/>
        <v>#N/A</v>
      </c>
      <c r="BL303" t="e">
        <f t="shared" si="204"/>
        <v>#N/A</v>
      </c>
      <c r="BM303" t="str">
        <f t="shared" si="205"/>
        <v>FBgn0035218</v>
      </c>
      <c r="BN303" t="e">
        <f t="shared" si="206"/>
        <v>#N/A</v>
      </c>
      <c r="BO303" t="str">
        <f t="shared" si="207"/>
        <v>FBgn0030065</v>
      </c>
      <c r="BP303" t="str">
        <f t="shared" si="208"/>
        <v>FBgn0086680</v>
      </c>
      <c r="BQ303" t="e">
        <f t="shared" si="209"/>
        <v>#N/A</v>
      </c>
      <c r="BR303" t="str">
        <f t="shared" si="210"/>
        <v>FBgn0035247</v>
      </c>
      <c r="BY303" t="s">
        <v>33220</v>
      </c>
      <c r="BZ303" t="s">
        <v>25109</v>
      </c>
      <c r="CA303" t="s">
        <v>25234</v>
      </c>
      <c r="CC303" t="s">
        <v>24272</v>
      </c>
      <c r="CG303" t="s">
        <v>26311</v>
      </c>
      <c r="CK303" t="s">
        <v>24321</v>
      </c>
      <c r="CO303" t="s">
        <v>31504</v>
      </c>
      <c r="CT303" t="s">
        <v>30355</v>
      </c>
      <c r="CV303" t="s">
        <v>31986</v>
      </c>
      <c r="DR303" t="s">
        <v>12190</v>
      </c>
    </row>
    <row r="304" spans="1:122" x14ac:dyDescent="0.35">
      <c r="C304" t="s">
        <v>8619</v>
      </c>
      <c r="D304" t="s">
        <v>8620</v>
      </c>
      <c r="E304" t="s">
        <v>8621</v>
      </c>
      <c r="F304" t="s">
        <v>8622</v>
      </c>
      <c r="G304" t="s">
        <v>8623</v>
      </c>
      <c r="H304" t="s">
        <v>8624</v>
      </c>
      <c r="I304" t="s">
        <v>8625</v>
      </c>
      <c r="J304" t="s">
        <v>8626</v>
      </c>
      <c r="K304" t="s">
        <v>8627</v>
      </c>
      <c r="L304" t="s">
        <v>8628</v>
      </c>
      <c r="M304" t="s">
        <v>8629</v>
      </c>
      <c r="O304" t="s">
        <v>8630</v>
      </c>
      <c r="P304" t="s">
        <v>8631</v>
      </c>
      <c r="Q304" t="s">
        <v>8632</v>
      </c>
      <c r="S304" t="s">
        <v>8633</v>
      </c>
      <c r="T304" t="s">
        <v>8634</v>
      </c>
      <c r="U304" t="s">
        <v>8635</v>
      </c>
      <c r="Y304" t="s">
        <v>8636</v>
      </c>
      <c r="Z304" t="s">
        <v>8637</v>
      </c>
      <c r="AA304" t="s">
        <v>8638</v>
      </c>
      <c r="AB304" t="s">
        <v>8639</v>
      </c>
      <c r="AD304" t="s">
        <v>8640</v>
      </c>
      <c r="AG304" s="21" t="s">
        <v>13365</v>
      </c>
      <c r="AH304" s="21" t="s">
        <v>23577</v>
      </c>
      <c r="AN304" s="18" t="s">
        <v>33676</v>
      </c>
      <c r="AO304" t="e">
        <f t="shared" si="181"/>
        <v>#N/A</v>
      </c>
      <c r="AP304" t="e">
        <f t="shared" si="182"/>
        <v>#N/A</v>
      </c>
      <c r="AQ304" t="str">
        <f t="shared" si="183"/>
        <v>FBgn0033668</v>
      </c>
      <c r="AR304" t="str">
        <f t="shared" si="184"/>
        <v>FBgn0004169</v>
      </c>
      <c r="AS304" t="str">
        <f t="shared" si="185"/>
        <v>FBgn0261985</v>
      </c>
      <c r="AT304" t="str">
        <f t="shared" si="186"/>
        <v>FBgn0003978</v>
      </c>
      <c r="AU304" t="str">
        <f t="shared" si="187"/>
        <v>FBgn0023000</v>
      </c>
      <c r="AV304" t="str">
        <f t="shared" si="188"/>
        <v>FBgn0036856</v>
      </c>
      <c r="AW304" t="str">
        <f t="shared" si="189"/>
        <v>FBgn0036891</v>
      </c>
      <c r="AX304" t="str">
        <f t="shared" si="190"/>
        <v>FBgn0035665</v>
      </c>
      <c r="AY304" t="e">
        <f t="shared" si="191"/>
        <v>#N/A</v>
      </c>
      <c r="AZ304" t="str">
        <f t="shared" si="192"/>
        <v>FBgn0051482</v>
      </c>
      <c r="BA304" t="str">
        <f t="shared" si="193"/>
        <v>FBgn0261822</v>
      </c>
      <c r="BB304" t="e">
        <f t="shared" si="194"/>
        <v>#N/A</v>
      </c>
      <c r="BC304" t="str">
        <f t="shared" si="195"/>
        <v>FBgn0284444</v>
      </c>
      <c r="BD304" t="str">
        <f t="shared" si="196"/>
        <v>FBgn0052133</v>
      </c>
      <c r="BE304" t="str">
        <f t="shared" si="197"/>
        <v>FBgn0266136</v>
      </c>
      <c r="BF304" t="e">
        <f t="shared" si="198"/>
        <v>#N/A</v>
      </c>
      <c r="BG304" t="str">
        <f t="shared" si="199"/>
        <v>FBgn0039316</v>
      </c>
      <c r="BH304" t="str">
        <f t="shared" si="200"/>
        <v>FBgn0005640</v>
      </c>
      <c r="BI304" t="str">
        <f t="shared" si="201"/>
        <v>FBgn0020429</v>
      </c>
      <c r="BJ304" t="e">
        <f t="shared" si="202"/>
        <v>#N/A</v>
      </c>
      <c r="BK304" t="e">
        <f t="shared" si="203"/>
        <v>#N/A</v>
      </c>
      <c r="BL304" t="e">
        <f t="shared" si="204"/>
        <v>#N/A</v>
      </c>
      <c r="BM304" t="str">
        <f t="shared" si="205"/>
        <v>FBgn0051195</v>
      </c>
      <c r="BN304" t="e">
        <f t="shared" si="206"/>
        <v>#N/A</v>
      </c>
      <c r="BO304" t="str">
        <f t="shared" si="207"/>
        <v>FBgn0030065</v>
      </c>
      <c r="BP304" t="str">
        <f t="shared" si="208"/>
        <v>FBgn0000414</v>
      </c>
      <c r="BQ304" t="e">
        <f t="shared" si="209"/>
        <v>#N/A</v>
      </c>
      <c r="BR304" t="str">
        <f t="shared" si="210"/>
        <v>FBgn0035245</v>
      </c>
      <c r="BY304" t="s">
        <v>23395</v>
      </c>
      <c r="BZ304" t="s">
        <v>29828</v>
      </c>
      <c r="CA304" t="s">
        <v>25852</v>
      </c>
      <c r="CC304" t="s">
        <v>29734</v>
      </c>
      <c r="CG304" t="s">
        <v>28898</v>
      </c>
      <c r="CK304" t="s">
        <v>26828</v>
      </c>
      <c r="CO304" t="s">
        <v>23816</v>
      </c>
      <c r="CT304" t="s">
        <v>30354</v>
      </c>
      <c r="CV304" t="s">
        <v>33258</v>
      </c>
      <c r="DR304" t="s">
        <v>12193</v>
      </c>
    </row>
    <row r="305" spans="3:122" x14ac:dyDescent="0.35">
      <c r="C305" t="s">
        <v>8641</v>
      </c>
      <c r="D305" t="s">
        <v>8642</v>
      </c>
      <c r="E305" t="s">
        <v>8643</v>
      </c>
      <c r="F305" t="s">
        <v>8644</v>
      </c>
      <c r="G305" t="s">
        <v>8645</v>
      </c>
      <c r="H305" t="s">
        <v>8646</v>
      </c>
      <c r="I305" t="s">
        <v>8647</v>
      </c>
      <c r="J305" t="s">
        <v>8648</v>
      </c>
      <c r="K305" t="s">
        <v>8649</v>
      </c>
      <c r="L305" t="s">
        <v>8650</v>
      </c>
      <c r="M305" t="s">
        <v>8651</v>
      </c>
      <c r="O305" t="s">
        <v>8652</v>
      </c>
      <c r="P305" t="s">
        <v>8653</v>
      </c>
      <c r="Q305" t="s">
        <v>8654</v>
      </c>
      <c r="S305" t="s">
        <v>8655</v>
      </c>
      <c r="T305" t="s">
        <v>8656</v>
      </c>
      <c r="U305" t="s">
        <v>8657</v>
      </c>
      <c r="Y305" t="s">
        <v>8658</v>
      </c>
      <c r="Z305" t="s">
        <v>8659</v>
      </c>
      <c r="AA305" t="s">
        <v>8660</v>
      </c>
      <c r="AB305" t="s">
        <v>8661</v>
      </c>
      <c r="AD305" t="s">
        <v>8662</v>
      </c>
      <c r="AG305" s="21" t="s">
        <v>13366</v>
      </c>
      <c r="AH305" s="21" t="s">
        <v>23578</v>
      </c>
      <c r="AN305" s="18" t="s">
        <v>33676</v>
      </c>
      <c r="AO305" t="e">
        <f t="shared" si="181"/>
        <v>#N/A</v>
      </c>
      <c r="AP305" t="e">
        <f t="shared" si="182"/>
        <v>#N/A</v>
      </c>
      <c r="AQ305" t="str">
        <f t="shared" si="183"/>
        <v>FBgn0001263</v>
      </c>
      <c r="AR305" t="str">
        <f t="shared" si="184"/>
        <v>FBgn0029521</v>
      </c>
      <c r="AS305" t="str">
        <f t="shared" si="185"/>
        <v>FBgn0035106</v>
      </c>
      <c r="AT305" t="str">
        <f t="shared" si="186"/>
        <v>FBgn0030938</v>
      </c>
      <c r="AU305" t="str">
        <f t="shared" si="187"/>
        <v>FBgn0035438</v>
      </c>
      <c r="AV305" t="str">
        <f t="shared" si="188"/>
        <v>FBgn0036827</v>
      </c>
      <c r="AW305" t="str">
        <f t="shared" si="189"/>
        <v>FBgn0038919</v>
      </c>
      <c r="AX305" t="str">
        <f t="shared" si="190"/>
        <v>FBgn0035663</v>
      </c>
      <c r="AY305" t="e">
        <f t="shared" si="191"/>
        <v>#N/A</v>
      </c>
      <c r="AZ305" t="str">
        <f t="shared" si="192"/>
        <v>FBgn0261793</v>
      </c>
      <c r="BA305" t="str">
        <f t="shared" si="193"/>
        <v>FBgn0031988</v>
      </c>
      <c r="BB305" t="e">
        <f t="shared" si="194"/>
        <v>#N/A</v>
      </c>
      <c r="BC305" t="str">
        <f t="shared" si="195"/>
        <v>FBgn0261635</v>
      </c>
      <c r="BD305" t="str">
        <f t="shared" si="196"/>
        <v>FBgn0028471</v>
      </c>
      <c r="BE305" t="str">
        <f t="shared" si="197"/>
        <v>FBgn0036870</v>
      </c>
      <c r="BF305" t="e">
        <f t="shared" si="198"/>
        <v>#N/A</v>
      </c>
      <c r="BG305" t="str">
        <f t="shared" si="199"/>
        <v>FBgn0039316</v>
      </c>
      <c r="BH305" t="str">
        <f t="shared" si="200"/>
        <v>FBgn0002592</v>
      </c>
      <c r="BI305" t="e">
        <f t="shared" si="201"/>
        <v>#N/A</v>
      </c>
      <c r="BJ305" t="e">
        <f t="shared" si="202"/>
        <v>#N/A</v>
      </c>
      <c r="BK305" t="e">
        <f t="shared" si="203"/>
        <v>#N/A</v>
      </c>
      <c r="BL305" t="e">
        <f t="shared" si="204"/>
        <v>#N/A</v>
      </c>
      <c r="BM305" t="str">
        <f t="shared" si="205"/>
        <v>FBgn0039020</v>
      </c>
      <c r="BN305" t="e">
        <f t="shared" si="206"/>
        <v>#N/A</v>
      </c>
      <c r="BO305" t="str">
        <f t="shared" si="207"/>
        <v>FBgn0031001</v>
      </c>
      <c r="BP305" t="str">
        <f t="shared" si="208"/>
        <v>FBgn0036202</v>
      </c>
      <c r="BQ305" t="e">
        <f t="shared" si="209"/>
        <v>#N/A</v>
      </c>
      <c r="BR305" t="str">
        <f t="shared" si="210"/>
        <v>FBgn0036368</v>
      </c>
      <c r="BY305" t="s">
        <v>26485</v>
      </c>
      <c r="BZ305" t="s">
        <v>33468</v>
      </c>
      <c r="CA305" t="s">
        <v>32663</v>
      </c>
      <c r="CC305" t="s">
        <v>31100</v>
      </c>
      <c r="CG305" t="s">
        <v>24379</v>
      </c>
      <c r="CK305" t="s">
        <v>23802</v>
      </c>
      <c r="CO305" t="s">
        <v>31339</v>
      </c>
      <c r="CT305" t="s">
        <v>27127</v>
      </c>
      <c r="CV305" t="s">
        <v>33239</v>
      </c>
      <c r="DR305" t="s">
        <v>12196</v>
      </c>
    </row>
    <row r="306" spans="3:122" x14ac:dyDescent="0.35">
      <c r="C306" t="s">
        <v>8663</v>
      </c>
      <c r="D306" t="s">
        <v>8664</v>
      </c>
      <c r="E306" t="s">
        <v>8665</v>
      </c>
      <c r="F306" t="s">
        <v>8666</v>
      </c>
      <c r="G306" t="s">
        <v>8667</v>
      </c>
      <c r="H306" t="s">
        <v>8668</v>
      </c>
      <c r="I306" t="s">
        <v>8669</v>
      </c>
      <c r="J306" t="s">
        <v>8670</v>
      </c>
      <c r="K306" t="s">
        <v>8671</v>
      </c>
      <c r="L306" t="s">
        <v>8672</v>
      </c>
      <c r="M306" t="s">
        <v>8673</v>
      </c>
      <c r="O306" t="s">
        <v>8674</v>
      </c>
      <c r="P306" t="s">
        <v>8675</v>
      </c>
      <c r="Q306" t="s">
        <v>8676</v>
      </c>
      <c r="S306" t="s">
        <v>8677</v>
      </c>
      <c r="T306" t="s">
        <v>8678</v>
      </c>
      <c r="U306" t="s">
        <v>8679</v>
      </c>
      <c r="Y306" t="s">
        <v>8680</v>
      </c>
      <c r="Z306" t="s">
        <v>8681</v>
      </c>
      <c r="AA306" t="s">
        <v>8682</v>
      </c>
      <c r="AB306" t="s">
        <v>8683</v>
      </c>
      <c r="AD306" t="s">
        <v>8684</v>
      </c>
      <c r="AG306" s="21" t="s">
        <v>13367</v>
      </c>
      <c r="AH306" s="21" t="s">
        <v>23578</v>
      </c>
      <c r="AN306" s="18" t="s">
        <v>33676</v>
      </c>
      <c r="AO306" t="e">
        <f t="shared" si="181"/>
        <v>#N/A</v>
      </c>
      <c r="AP306" t="e">
        <f t="shared" si="182"/>
        <v>#N/A</v>
      </c>
      <c r="AQ306" t="str">
        <f t="shared" si="183"/>
        <v>FBgn0033459</v>
      </c>
      <c r="AR306" t="str">
        <f t="shared" si="184"/>
        <v>FBgn0004034</v>
      </c>
      <c r="AS306" t="str">
        <f t="shared" si="185"/>
        <v>FBgn0036621</v>
      </c>
      <c r="AT306" t="str">
        <f t="shared" si="186"/>
        <v>FBgn0000057</v>
      </c>
      <c r="AU306" t="str">
        <f t="shared" si="187"/>
        <v>FBgn0027587</v>
      </c>
      <c r="AV306" t="str">
        <f t="shared" si="188"/>
        <v>FBgn0037156</v>
      </c>
      <c r="AW306" t="str">
        <f t="shared" si="189"/>
        <v>FBgn0085285</v>
      </c>
      <c r="AX306" t="str">
        <f t="shared" si="190"/>
        <v>FBgn0264489</v>
      </c>
      <c r="AY306" t="str">
        <f t="shared" si="191"/>
        <v>FBgn0050281</v>
      </c>
      <c r="AZ306" t="str">
        <f t="shared" si="192"/>
        <v>FBgn0038683</v>
      </c>
      <c r="BA306" t="e">
        <f t="shared" si="193"/>
        <v>#N/A</v>
      </c>
      <c r="BB306" t="e">
        <f t="shared" si="194"/>
        <v>#N/A</v>
      </c>
      <c r="BC306" t="str">
        <f t="shared" si="195"/>
        <v>FBgn0040795</v>
      </c>
      <c r="BD306" t="str">
        <f t="shared" si="196"/>
        <v>FBgn0015805</v>
      </c>
      <c r="BE306" t="str">
        <f t="shared" si="197"/>
        <v>FBgn0264001</v>
      </c>
      <c r="BF306" t="e">
        <f t="shared" si="198"/>
        <v>#N/A</v>
      </c>
      <c r="BG306" t="str">
        <f t="shared" si="199"/>
        <v>FBgn0039311</v>
      </c>
      <c r="BH306" t="str">
        <f t="shared" si="200"/>
        <v>FBgn0261547</v>
      </c>
      <c r="BI306" t="str">
        <f t="shared" si="201"/>
        <v>FBgn0032289</v>
      </c>
      <c r="BJ306" t="e">
        <f t="shared" si="202"/>
        <v>#N/A</v>
      </c>
      <c r="BK306" t="e">
        <f t="shared" si="203"/>
        <v>#N/A</v>
      </c>
      <c r="BL306" t="e">
        <f t="shared" si="204"/>
        <v>#N/A</v>
      </c>
      <c r="BM306" t="str">
        <f t="shared" si="205"/>
        <v>FBgn0034800</v>
      </c>
      <c r="BN306" t="e">
        <f t="shared" si="206"/>
        <v>#N/A</v>
      </c>
      <c r="BO306" t="str">
        <f t="shared" si="207"/>
        <v>FBgn0283657</v>
      </c>
      <c r="BP306" t="str">
        <f t="shared" si="208"/>
        <v>FBgn0036202</v>
      </c>
      <c r="BQ306" t="e">
        <f t="shared" si="209"/>
        <v>#N/A</v>
      </c>
      <c r="BR306" t="str">
        <f t="shared" si="210"/>
        <v>FBgn0035398</v>
      </c>
      <c r="BY306" t="s">
        <v>33133</v>
      </c>
      <c r="BZ306" t="s">
        <v>28031</v>
      </c>
      <c r="CA306" t="s">
        <v>32920</v>
      </c>
      <c r="CC306" t="s">
        <v>25184</v>
      </c>
      <c r="CG306" t="s">
        <v>30040</v>
      </c>
      <c r="CK306" t="s">
        <v>31125</v>
      </c>
      <c r="CO306" t="s">
        <v>28331</v>
      </c>
      <c r="CT306" t="s">
        <v>25108</v>
      </c>
      <c r="CV306" t="s">
        <v>29856</v>
      </c>
      <c r="DR306" t="s">
        <v>12199</v>
      </c>
    </row>
    <row r="307" spans="3:122" x14ac:dyDescent="0.35">
      <c r="C307" t="s">
        <v>8685</v>
      </c>
      <c r="D307" t="s">
        <v>8686</v>
      </c>
      <c r="E307" t="s">
        <v>8687</v>
      </c>
      <c r="F307" t="s">
        <v>8688</v>
      </c>
      <c r="G307" t="s">
        <v>8689</v>
      </c>
      <c r="H307" t="s">
        <v>8690</v>
      </c>
      <c r="I307" t="s">
        <v>8691</v>
      </c>
      <c r="J307" t="s">
        <v>8692</v>
      </c>
      <c r="K307" t="s">
        <v>8693</v>
      </c>
      <c r="L307" t="s">
        <v>8694</v>
      </c>
      <c r="M307" t="s">
        <v>8695</v>
      </c>
      <c r="O307" t="s">
        <v>8696</v>
      </c>
      <c r="P307" t="s">
        <v>8697</v>
      </c>
      <c r="Q307" t="s">
        <v>8698</v>
      </c>
      <c r="S307" t="s">
        <v>8699</v>
      </c>
      <c r="T307" t="s">
        <v>8700</v>
      </c>
      <c r="U307" t="s">
        <v>8701</v>
      </c>
      <c r="Y307" t="s">
        <v>8702</v>
      </c>
      <c r="Z307" t="s">
        <v>8703</v>
      </c>
      <c r="AA307" t="s">
        <v>8704</v>
      </c>
      <c r="AB307" t="s">
        <v>8705</v>
      </c>
      <c r="AD307" t="s">
        <v>8706</v>
      </c>
      <c r="AG307" s="21" t="s">
        <v>3154</v>
      </c>
      <c r="AH307" s="21" t="s">
        <v>23579</v>
      </c>
      <c r="AN307" s="18" t="s">
        <v>33676</v>
      </c>
      <c r="AO307" t="e">
        <f t="shared" si="181"/>
        <v>#N/A</v>
      </c>
      <c r="AP307" t="e">
        <f t="shared" si="182"/>
        <v>#N/A</v>
      </c>
      <c r="AQ307" t="str">
        <f t="shared" si="183"/>
        <v>FBgn0034145</v>
      </c>
      <c r="AR307" t="str">
        <f t="shared" si="184"/>
        <v>FBgn0011822</v>
      </c>
      <c r="AS307" t="str">
        <f t="shared" si="185"/>
        <v>FBgn0035526</v>
      </c>
      <c r="AT307" t="str">
        <f t="shared" si="186"/>
        <v>FBgn0030507</v>
      </c>
      <c r="AU307" t="str">
        <f t="shared" si="187"/>
        <v>FBgn0035815</v>
      </c>
      <c r="AV307" t="str">
        <f t="shared" si="188"/>
        <v>FBgn0015075</v>
      </c>
      <c r="AW307" t="str">
        <f t="shared" si="189"/>
        <v>FBgn0036834</v>
      </c>
      <c r="AX307" t="str">
        <f t="shared" si="190"/>
        <v>FBgn0026565</v>
      </c>
      <c r="AY307" t="str">
        <f t="shared" si="191"/>
        <v>FBgn0002023</v>
      </c>
      <c r="AZ307" t="str">
        <f t="shared" si="192"/>
        <v>FBgn0266717</v>
      </c>
      <c r="BA307" t="e">
        <f t="shared" si="193"/>
        <v>#N/A</v>
      </c>
      <c r="BB307" t="e">
        <f t="shared" si="194"/>
        <v>#N/A</v>
      </c>
      <c r="BC307" t="str">
        <f t="shared" si="195"/>
        <v>FBgn0035569</v>
      </c>
      <c r="BD307" t="str">
        <f t="shared" si="196"/>
        <v>FBgn0015805</v>
      </c>
      <c r="BE307" t="str">
        <f t="shared" si="197"/>
        <v>FBgn0036668</v>
      </c>
      <c r="BF307" t="e">
        <f t="shared" si="198"/>
        <v>#N/A</v>
      </c>
      <c r="BG307" t="e">
        <f t="shared" si="199"/>
        <v>#N/A</v>
      </c>
      <c r="BH307" t="str">
        <f t="shared" si="200"/>
        <v>FBgn0036680</v>
      </c>
      <c r="BI307" t="e">
        <f t="shared" si="201"/>
        <v>#N/A</v>
      </c>
      <c r="BJ307" t="e">
        <f t="shared" si="202"/>
        <v>#N/A</v>
      </c>
      <c r="BK307" t="e">
        <f t="shared" si="203"/>
        <v>#N/A</v>
      </c>
      <c r="BL307" t="e">
        <f t="shared" si="204"/>
        <v>#N/A</v>
      </c>
      <c r="BM307" t="str">
        <f t="shared" si="205"/>
        <v>FBgn0064912</v>
      </c>
      <c r="BN307" t="e">
        <f t="shared" si="206"/>
        <v>#N/A</v>
      </c>
      <c r="BO307" t="str">
        <f t="shared" si="207"/>
        <v>FBgn0031118</v>
      </c>
      <c r="BP307" t="str">
        <f t="shared" si="208"/>
        <v>FBgn0035267</v>
      </c>
      <c r="BQ307" t="e">
        <f t="shared" si="209"/>
        <v>#N/A</v>
      </c>
      <c r="BR307" t="e">
        <f t="shared" si="210"/>
        <v>#N/A</v>
      </c>
      <c r="BY307" t="s">
        <v>29383</v>
      </c>
      <c r="BZ307" t="s">
        <v>24793</v>
      </c>
      <c r="CA307" t="s">
        <v>32914</v>
      </c>
      <c r="CC307" t="s">
        <v>24787</v>
      </c>
      <c r="CG307" t="s">
        <v>28587</v>
      </c>
      <c r="CK307" t="s">
        <v>25911</v>
      </c>
      <c r="CO307" t="s">
        <v>23956</v>
      </c>
      <c r="CT307" t="s">
        <v>25646</v>
      </c>
      <c r="CV307" t="s">
        <v>32165</v>
      </c>
      <c r="DR307" t="s">
        <v>12202</v>
      </c>
    </row>
    <row r="308" spans="3:122" x14ac:dyDescent="0.35">
      <c r="C308" t="s">
        <v>8707</v>
      </c>
      <c r="D308" t="s">
        <v>8708</v>
      </c>
      <c r="E308" t="s">
        <v>8709</v>
      </c>
      <c r="F308" t="s">
        <v>8710</v>
      </c>
      <c r="G308" t="s">
        <v>8711</v>
      </c>
      <c r="H308" t="s">
        <v>8712</v>
      </c>
      <c r="I308" t="s">
        <v>8713</v>
      </c>
      <c r="J308" t="s">
        <v>8714</v>
      </c>
      <c r="K308" t="s">
        <v>8715</v>
      </c>
      <c r="L308" t="s">
        <v>8716</v>
      </c>
      <c r="M308" t="s">
        <v>8717</v>
      </c>
      <c r="O308" t="s">
        <v>8718</v>
      </c>
      <c r="P308" t="s">
        <v>8719</v>
      </c>
      <c r="Q308" t="s">
        <v>8720</v>
      </c>
      <c r="S308" t="s">
        <v>8721</v>
      </c>
      <c r="T308" t="s">
        <v>8722</v>
      </c>
      <c r="U308" t="s">
        <v>8723</v>
      </c>
      <c r="Y308" t="s">
        <v>8724</v>
      </c>
      <c r="Z308" t="s">
        <v>8725</v>
      </c>
      <c r="AA308" t="s">
        <v>8726</v>
      </c>
      <c r="AB308" t="s">
        <v>8727</v>
      </c>
      <c r="AD308" t="s">
        <v>8728</v>
      </c>
      <c r="AG308" s="21" t="s">
        <v>13368</v>
      </c>
      <c r="AH308" s="21" t="s">
        <v>23579</v>
      </c>
      <c r="AN308" s="18" t="s">
        <v>33676</v>
      </c>
      <c r="AO308" t="e">
        <f t="shared" si="181"/>
        <v>#N/A</v>
      </c>
      <c r="AP308" t="e">
        <f t="shared" si="182"/>
        <v>#N/A</v>
      </c>
      <c r="AQ308" t="str">
        <f t="shared" si="183"/>
        <v>FBgn0034145</v>
      </c>
      <c r="AR308" t="str">
        <f t="shared" si="184"/>
        <v>FBgn0030574</v>
      </c>
      <c r="AS308" t="str">
        <f t="shared" si="185"/>
        <v>FBgn0260859</v>
      </c>
      <c r="AT308" t="str">
        <f t="shared" si="186"/>
        <v>FBgn0030501</v>
      </c>
      <c r="AU308" t="str">
        <f t="shared" si="187"/>
        <v>FBgn0260657</v>
      </c>
      <c r="AV308" t="str">
        <f t="shared" si="188"/>
        <v>FBgn0035443</v>
      </c>
      <c r="AW308" t="e">
        <f t="shared" si="189"/>
        <v>#N/A</v>
      </c>
      <c r="AX308" t="str">
        <f t="shared" si="190"/>
        <v>FBgn0036157</v>
      </c>
      <c r="AY308" t="e">
        <f t="shared" si="191"/>
        <v>#N/A</v>
      </c>
      <c r="AZ308" t="str">
        <f t="shared" si="192"/>
        <v>FBgn0085336</v>
      </c>
      <c r="BA308" t="str">
        <f t="shared" si="193"/>
        <v>FBgn0262002</v>
      </c>
      <c r="BB308" t="e">
        <f t="shared" si="194"/>
        <v>#N/A</v>
      </c>
      <c r="BC308" t="str">
        <f t="shared" si="195"/>
        <v>FBgn0035424</v>
      </c>
      <c r="BD308" t="str">
        <f t="shared" si="196"/>
        <v>FBgn0035424</v>
      </c>
      <c r="BE308" t="e">
        <f t="shared" si="197"/>
        <v>#N/A</v>
      </c>
      <c r="BF308" t="e">
        <f t="shared" si="198"/>
        <v>#N/A</v>
      </c>
      <c r="BG308" t="str">
        <f t="shared" si="199"/>
        <v>FBgn0020906</v>
      </c>
      <c r="BH308" t="str">
        <f t="shared" si="200"/>
        <v>FBgn0036679</v>
      </c>
      <c r="BI308" t="str">
        <f t="shared" si="201"/>
        <v>FBgn0003475</v>
      </c>
      <c r="BJ308" t="e">
        <f t="shared" si="202"/>
        <v>#N/A</v>
      </c>
      <c r="BK308" t="e">
        <f t="shared" si="203"/>
        <v>#N/A</v>
      </c>
      <c r="BL308" t="e">
        <f t="shared" si="204"/>
        <v>#N/A</v>
      </c>
      <c r="BM308" t="str">
        <f t="shared" si="205"/>
        <v>FBgn0015286</v>
      </c>
      <c r="BN308" t="e">
        <f t="shared" si="206"/>
        <v>#N/A</v>
      </c>
      <c r="BO308" t="str">
        <f t="shared" si="207"/>
        <v>FBgn0085387</v>
      </c>
      <c r="BP308" t="str">
        <f t="shared" si="208"/>
        <v>FBgn0004179</v>
      </c>
      <c r="BQ308" t="e">
        <f t="shared" si="209"/>
        <v>#N/A</v>
      </c>
      <c r="BR308" t="str">
        <f t="shared" si="210"/>
        <v>FBgn0260442</v>
      </c>
      <c r="BY308" t="s">
        <v>31088</v>
      </c>
      <c r="BZ308" t="s">
        <v>26324</v>
      </c>
      <c r="CA308" t="s">
        <v>33046</v>
      </c>
      <c r="CC308" t="s">
        <v>32284</v>
      </c>
      <c r="CG308" t="s">
        <v>25789</v>
      </c>
      <c r="CK308" t="s">
        <v>28966</v>
      </c>
      <c r="CT308" t="s">
        <v>25608</v>
      </c>
      <c r="CV308" t="s">
        <v>25759</v>
      </c>
      <c r="DR308" t="s">
        <v>12205</v>
      </c>
    </row>
    <row r="309" spans="3:122" x14ac:dyDescent="0.35">
      <c r="C309" t="s">
        <v>8729</v>
      </c>
      <c r="D309" t="s">
        <v>8730</v>
      </c>
      <c r="E309" t="s">
        <v>8731</v>
      </c>
      <c r="F309" t="s">
        <v>8732</v>
      </c>
      <c r="G309" t="s">
        <v>8733</v>
      </c>
      <c r="H309" t="s">
        <v>8734</v>
      </c>
      <c r="I309" t="s">
        <v>8735</v>
      </c>
      <c r="J309" t="s">
        <v>8736</v>
      </c>
      <c r="K309" t="s">
        <v>8737</v>
      </c>
      <c r="L309" t="s">
        <v>8738</v>
      </c>
      <c r="M309" t="s">
        <v>8739</v>
      </c>
      <c r="O309" t="s">
        <v>8740</v>
      </c>
      <c r="P309" t="s">
        <v>8741</v>
      </c>
      <c r="Q309" t="s">
        <v>8742</v>
      </c>
      <c r="S309" t="s">
        <v>8743</v>
      </c>
      <c r="T309" t="s">
        <v>8744</v>
      </c>
      <c r="U309" t="s">
        <v>8745</v>
      </c>
      <c r="Y309" t="s">
        <v>8746</v>
      </c>
      <c r="Z309" t="s">
        <v>8747</v>
      </c>
      <c r="AA309" t="s">
        <v>8748</v>
      </c>
      <c r="AB309" t="s">
        <v>8749</v>
      </c>
      <c r="AD309" t="s">
        <v>8750</v>
      </c>
      <c r="AG309" s="21" t="s">
        <v>13369</v>
      </c>
      <c r="AH309" s="21" t="s">
        <v>23580</v>
      </c>
      <c r="AN309" s="18" t="s">
        <v>33676</v>
      </c>
      <c r="AO309" t="e">
        <f t="shared" si="181"/>
        <v>#N/A</v>
      </c>
      <c r="AP309" t="e">
        <f t="shared" si="182"/>
        <v>#N/A</v>
      </c>
      <c r="AQ309" t="str">
        <f t="shared" si="183"/>
        <v>FBgn0034047</v>
      </c>
      <c r="AR309" t="str">
        <f t="shared" si="184"/>
        <v>FBgn0037485</v>
      </c>
      <c r="AS309" t="str">
        <f t="shared" si="185"/>
        <v>FBgn0035998</v>
      </c>
      <c r="AT309" t="str">
        <f t="shared" si="186"/>
        <v>FBgn0030800</v>
      </c>
      <c r="AU309" t="str">
        <f t="shared" si="187"/>
        <v>FBgn0036282</v>
      </c>
      <c r="AV309" t="str">
        <f t="shared" si="188"/>
        <v>FBgn0035150</v>
      </c>
      <c r="AW309" t="e">
        <f t="shared" si="189"/>
        <v>#N/A</v>
      </c>
      <c r="AX309" t="str">
        <f t="shared" si="190"/>
        <v>FBgn0036143</v>
      </c>
      <c r="AY309" t="str">
        <f t="shared" si="191"/>
        <v>FBgn0041789</v>
      </c>
      <c r="AZ309" t="str">
        <f t="shared" si="192"/>
        <v>FBgn0261928</v>
      </c>
      <c r="BA309" t="str">
        <f t="shared" si="193"/>
        <v>FBgn0031855</v>
      </c>
      <c r="BB309" t="e">
        <f t="shared" si="194"/>
        <v>#N/A</v>
      </c>
      <c r="BC309" t="str">
        <f t="shared" si="195"/>
        <v>FBgn0035647</v>
      </c>
      <c r="BD309" t="str">
        <f t="shared" si="196"/>
        <v>FBgn0035762</v>
      </c>
      <c r="BE309" t="str">
        <f t="shared" si="197"/>
        <v>FBgn0035266</v>
      </c>
      <c r="BF309" t="e">
        <f t="shared" si="198"/>
        <v>#N/A</v>
      </c>
      <c r="BG309" t="str">
        <f t="shared" si="199"/>
        <v>FBgn0031913</v>
      </c>
      <c r="BH309" t="str">
        <f t="shared" si="200"/>
        <v>FBgn0036676</v>
      </c>
      <c r="BI309" t="str">
        <f t="shared" si="201"/>
        <v>FBgn0261268</v>
      </c>
      <c r="BJ309" t="e">
        <f t="shared" si="202"/>
        <v>#N/A</v>
      </c>
      <c r="BK309" t="e">
        <f t="shared" si="203"/>
        <v>#N/A</v>
      </c>
      <c r="BL309" t="e">
        <f t="shared" si="204"/>
        <v>#N/A</v>
      </c>
      <c r="BM309" t="str">
        <f t="shared" si="205"/>
        <v>FBgn0038921</v>
      </c>
      <c r="BN309" t="e">
        <f t="shared" si="206"/>
        <v>#N/A</v>
      </c>
      <c r="BO309" t="str">
        <f t="shared" si="207"/>
        <v>FBgn0004227</v>
      </c>
      <c r="BP309" t="str">
        <f t="shared" si="208"/>
        <v>FBgn0038592</v>
      </c>
      <c r="BQ309" t="e">
        <f t="shared" si="209"/>
        <v>#N/A</v>
      </c>
      <c r="BR309" t="str">
        <f t="shared" si="210"/>
        <v>FBgn0260442</v>
      </c>
      <c r="BY309" t="s">
        <v>24809</v>
      </c>
      <c r="BZ309" t="s">
        <v>24312</v>
      </c>
      <c r="CA309" t="s">
        <v>31597</v>
      </c>
      <c r="CC309" t="s">
        <v>29440</v>
      </c>
      <c r="CG309" t="s">
        <v>28846</v>
      </c>
      <c r="CK309" t="s">
        <v>26259</v>
      </c>
      <c r="CT309" t="s">
        <v>25855</v>
      </c>
      <c r="CV309" t="s">
        <v>28279</v>
      </c>
      <c r="DR309" t="s">
        <v>12208</v>
      </c>
    </row>
    <row r="310" spans="3:122" x14ac:dyDescent="0.35">
      <c r="C310" t="s">
        <v>8751</v>
      </c>
      <c r="D310" t="s">
        <v>8752</v>
      </c>
      <c r="E310" t="s">
        <v>8753</v>
      </c>
      <c r="F310" t="s">
        <v>8754</v>
      </c>
      <c r="G310" t="s">
        <v>8755</v>
      </c>
      <c r="H310" t="s">
        <v>8756</v>
      </c>
      <c r="I310" t="s">
        <v>8757</v>
      </c>
      <c r="J310" t="s">
        <v>8758</v>
      </c>
      <c r="K310" t="s">
        <v>8759</v>
      </c>
      <c r="L310" t="s">
        <v>8760</v>
      </c>
      <c r="M310" t="s">
        <v>8761</v>
      </c>
      <c r="O310" t="s">
        <v>8762</v>
      </c>
      <c r="P310" t="s">
        <v>8763</v>
      </c>
      <c r="Q310" t="s">
        <v>8764</v>
      </c>
      <c r="S310" t="s">
        <v>8765</v>
      </c>
      <c r="T310" t="s">
        <v>8766</v>
      </c>
      <c r="U310" t="s">
        <v>8767</v>
      </c>
      <c r="Y310" t="s">
        <v>8768</v>
      </c>
      <c r="Z310" t="s">
        <v>8769</v>
      </c>
      <c r="AA310" t="s">
        <v>8770</v>
      </c>
      <c r="AB310" t="s">
        <v>8771</v>
      </c>
      <c r="AD310" t="s">
        <v>8772</v>
      </c>
      <c r="AG310" s="21" t="s">
        <v>9260</v>
      </c>
      <c r="AH310" s="21" t="s">
        <v>23580</v>
      </c>
      <c r="AN310" s="18" t="s">
        <v>33676</v>
      </c>
      <c r="AO310" t="e">
        <f t="shared" si="181"/>
        <v>#N/A</v>
      </c>
      <c r="AP310" t="e">
        <f t="shared" si="182"/>
        <v>#N/A</v>
      </c>
      <c r="AQ310" t="str">
        <f t="shared" si="183"/>
        <v>FBgn0284254</v>
      </c>
      <c r="AR310" t="str">
        <f t="shared" si="184"/>
        <v>FBgn0029827</v>
      </c>
      <c r="AS310" t="str">
        <f t="shared" si="185"/>
        <v>FBgn0036398</v>
      </c>
      <c r="AT310" t="str">
        <f t="shared" si="186"/>
        <v>FBgn0030797</v>
      </c>
      <c r="AU310" t="str">
        <f t="shared" si="187"/>
        <v>FBgn0016081</v>
      </c>
      <c r="AV310" t="str">
        <f t="shared" si="188"/>
        <v>FBgn0035407</v>
      </c>
      <c r="AW310" t="e">
        <f t="shared" si="189"/>
        <v>#N/A</v>
      </c>
      <c r="AX310" t="str">
        <f t="shared" si="190"/>
        <v>FBgn0036142</v>
      </c>
      <c r="AY310" t="str">
        <f t="shared" si="191"/>
        <v>FBgn0028539</v>
      </c>
      <c r="AZ310" t="str">
        <f t="shared" si="192"/>
        <v>FBgn0083943</v>
      </c>
      <c r="BA310" t="e">
        <f t="shared" si="193"/>
        <v>#N/A</v>
      </c>
      <c r="BB310" t="e">
        <f t="shared" si="194"/>
        <v>#N/A</v>
      </c>
      <c r="BC310" t="str">
        <f t="shared" si="195"/>
        <v>FBgn0035924</v>
      </c>
      <c r="BD310" t="str">
        <f t="shared" si="196"/>
        <v>FBgn0002909</v>
      </c>
      <c r="BE310" t="str">
        <f t="shared" si="197"/>
        <v>FBgn0035266</v>
      </c>
      <c r="BF310" t="e">
        <f t="shared" si="198"/>
        <v>#N/A</v>
      </c>
      <c r="BG310" t="str">
        <f t="shared" si="199"/>
        <v>FBgn0266064</v>
      </c>
      <c r="BH310" t="e">
        <f t="shared" si="200"/>
        <v>#N/A</v>
      </c>
      <c r="BI310" t="e">
        <f t="shared" si="201"/>
        <v>#N/A</v>
      </c>
      <c r="BJ310" t="e">
        <f t="shared" si="202"/>
        <v>#N/A</v>
      </c>
      <c r="BK310" t="e">
        <f t="shared" si="203"/>
        <v>#N/A</v>
      </c>
      <c r="BL310" t="e">
        <f t="shared" si="204"/>
        <v>#N/A</v>
      </c>
      <c r="BM310" t="e">
        <f t="shared" si="205"/>
        <v>#N/A</v>
      </c>
      <c r="BN310" t="e">
        <f t="shared" si="206"/>
        <v>#N/A</v>
      </c>
      <c r="BO310" t="str">
        <f t="shared" si="207"/>
        <v>FBgn0250871</v>
      </c>
      <c r="BP310" t="str">
        <f t="shared" si="208"/>
        <v>FBgn0011828</v>
      </c>
      <c r="BQ310" t="e">
        <f t="shared" si="209"/>
        <v>#N/A</v>
      </c>
      <c r="BR310" t="str">
        <f t="shared" si="210"/>
        <v>FBgn0045759</v>
      </c>
      <c r="BY310" t="s">
        <v>28776</v>
      </c>
      <c r="BZ310" t="s">
        <v>28682</v>
      </c>
      <c r="CA310" t="s">
        <v>23426</v>
      </c>
      <c r="CC310" t="s">
        <v>30476</v>
      </c>
      <c r="CG310" t="s">
        <v>30748</v>
      </c>
      <c r="CK310" t="s">
        <v>24277</v>
      </c>
      <c r="CT310" t="s">
        <v>28509</v>
      </c>
      <c r="CV310" t="s">
        <v>30384</v>
      </c>
      <c r="DR310" t="s">
        <v>12211</v>
      </c>
    </row>
    <row r="311" spans="3:122" x14ac:dyDescent="0.35">
      <c r="C311" t="s">
        <v>8773</v>
      </c>
      <c r="D311" t="s">
        <v>8774</v>
      </c>
      <c r="E311" t="s">
        <v>8775</v>
      </c>
      <c r="F311" t="s">
        <v>8776</v>
      </c>
      <c r="G311" t="s">
        <v>8777</v>
      </c>
      <c r="H311" t="s">
        <v>8778</v>
      </c>
      <c r="I311" t="s">
        <v>8779</v>
      </c>
      <c r="J311" t="s">
        <v>8780</v>
      </c>
      <c r="K311" t="s">
        <v>8781</v>
      </c>
      <c r="L311" t="s">
        <v>8782</v>
      </c>
      <c r="M311" t="s">
        <v>8783</v>
      </c>
      <c r="O311" t="s">
        <v>8784</v>
      </c>
      <c r="P311" t="s">
        <v>8785</v>
      </c>
      <c r="Q311" t="s">
        <v>8786</v>
      </c>
      <c r="S311" t="s">
        <v>8787</v>
      </c>
      <c r="T311" t="s">
        <v>8788</v>
      </c>
      <c r="U311" t="s">
        <v>8789</v>
      </c>
      <c r="Y311" t="s">
        <v>8790</v>
      </c>
      <c r="Z311" t="s">
        <v>8791</v>
      </c>
      <c r="AA311" t="s">
        <v>8792</v>
      </c>
      <c r="AB311" t="s">
        <v>8793</v>
      </c>
      <c r="AD311" t="s">
        <v>8794</v>
      </c>
      <c r="AG311" s="21" t="s">
        <v>13370</v>
      </c>
      <c r="AH311" s="21" t="s">
        <v>23581</v>
      </c>
      <c r="AN311" s="18" t="s">
        <v>33676</v>
      </c>
      <c r="AO311" t="e">
        <f t="shared" si="181"/>
        <v>#N/A</v>
      </c>
      <c r="AP311" t="e">
        <f t="shared" si="182"/>
        <v>#N/A</v>
      </c>
      <c r="AQ311" t="str">
        <f t="shared" si="183"/>
        <v>FBgn0034418</v>
      </c>
      <c r="AR311" t="str">
        <f t="shared" si="184"/>
        <v>FBgn0030234</v>
      </c>
      <c r="AS311" t="str">
        <f t="shared" si="185"/>
        <v>FBgn0035557</v>
      </c>
      <c r="AT311" t="str">
        <f t="shared" si="186"/>
        <v>FBgn0039711</v>
      </c>
      <c r="AU311" t="e">
        <f t="shared" si="187"/>
        <v>#N/A</v>
      </c>
      <c r="AV311" t="str">
        <f t="shared" si="188"/>
        <v>FBgn0002899</v>
      </c>
      <c r="AW311" t="str">
        <f t="shared" si="189"/>
        <v>FBgn0037146</v>
      </c>
      <c r="AX311" t="str">
        <f t="shared" si="190"/>
        <v>FBgn0036783</v>
      </c>
      <c r="AY311" t="e">
        <f t="shared" si="191"/>
        <v>#N/A</v>
      </c>
      <c r="AZ311" t="str">
        <f t="shared" si="192"/>
        <v>FBgn0037962</v>
      </c>
      <c r="BA311" t="e">
        <f t="shared" si="193"/>
        <v>#N/A</v>
      </c>
      <c r="BB311" t="e">
        <f t="shared" si="194"/>
        <v>#N/A</v>
      </c>
      <c r="BC311" t="str">
        <f t="shared" si="195"/>
        <v>FBgn0036029</v>
      </c>
      <c r="BD311" t="str">
        <f t="shared" si="196"/>
        <v>FBgn0035644</v>
      </c>
      <c r="BE311" t="str">
        <f t="shared" si="197"/>
        <v>FBgn0036368</v>
      </c>
      <c r="BF311" t="e">
        <f t="shared" si="198"/>
        <v>#N/A</v>
      </c>
      <c r="BG311" t="str">
        <f t="shared" si="199"/>
        <v>FBgn0038294</v>
      </c>
      <c r="BH311" t="str">
        <f t="shared" si="200"/>
        <v>FBgn0000575</v>
      </c>
      <c r="BI311" t="str">
        <f t="shared" si="201"/>
        <v>FBgn0031456</v>
      </c>
      <c r="BJ311" t="e">
        <f t="shared" si="202"/>
        <v>#N/A</v>
      </c>
      <c r="BK311" t="e">
        <f t="shared" si="203"/>
        <v>#N/A</v>
      </c>
      <c r="BL311" t="e">
        <f t="shared" si="204"/>
        <v>#N/A</v>
      </c>
      <c r="BM311" t="str">
        <f t="shared" si="205"/>
        <v>FBgn0039694</v>
      </c>
      <c r="BN311" t="e">
        <f t="shared" si="206"/>
        <v>#N/A</v>
      </c>
      <c r="BO311" t="str">
        <f t="shared" si="207"/>
        <v>FBgn0264090</v>
      </c>
      <c r="BP311" t="str">
        <f t="shared" si="208"/>
        <v>FBgn0035845</v>
      </c>
      <c r="BQ311" t="e">
        <f t="shared" si="209"/>
        <v>#N/A</v>
      </c>
      <c r="BR311" t="str">
        <f t="shared" si="210"/>
        <v>FBgn0000116</v>
      </c>
      <c r="BY311" t="s">
        <v>31390</v>
      </c>
      <c r="BZ311" t="s">
        <v>24690</v>
      </c>
      <c r="CA311" t="s">
        <v>31990</v>
      </c>
      <c r="CC311" t="s">
        <v>29970</v>
      </c>
      <c r="CG311" t="s">
        <v>26596</v>
      </c>
      <c r="CK311" t="s">
        <v>28527</v>
      </c>
      <c r="CT311" t="s">
        <v>31530</v>
      </c>
      <c r="CV311" t="s">
        <v>31119</v>
      </c>
      <c r="DR311" t="s">
        <v>12214</v>
      </c>
    </row>
    <row r="312" spans="3:122" x14ac:dyDescent="0.35">
      <c r="C312" t="s">
        <v>8795</v>
      </c>
      <c r="D312" t="s">
        <v>8796</v>
      </c>
      <c r="E312" t="s">
        <v>8797</v>
      </c>
      <c r="F312" t="s">
        <v>8798</v>
      </c>
      <c r="G312" t="s">
        <v>8799</v>
      </c>
      <c r="H312" t="s">
        <v>8800</v>
      </c>
      <c r="I312" t="s">
        <v>8801</v>
      </c>
      <c r="J312" t="s">
        <v>8802</v>
      </c>
      <c r="K312" t="s">
        <v>8803</v>
      </c>
      <c r="L312" t="s">
        <v>8804</v>
      </c>
      <c r="M312" t="s">
        <v>8805</v>
      </c>
      <c r="O312" t="s">
        <v>8806</v>
      </c>
      <c r="P312" t="s">
        <v>8807</v>
      </c>
      <c r="Q312" t="s">
        <v>8808</v>
      </c>
      <c r="S312" t="s">
        <v>8809</v>
      </c>
      <c r="T312" t="s">
        <v>8810</v>
      </c>
      <c r="U312" t="s">
        <v>8811</v>
      </c>
      <c r="Y312" t="s">
        <v>8812</v>
      </c>
      <c r="Z312" t="s">
        <v>8813</v>
      </c>
      <c r="AA312" t="s">
        <v>8814</v>
      </c>
      <c r="AB312" t="s">
        <v>8815</v>
      </c>
      <c r="AD312" t="s">
        <v>8816</v>
      </c>
      <c r="AG312" s="21" t="s">
        <v>8066</v>
      </c>
      <c r="AH312" s="21" t="s">
        <v>23582</v>
      </c>
      <c r="AN312" s="18" t="s">
        <v>33676</v>
      </c>
      <c r="AO312" t="e">
        <f t="shared" si="181"/>
        <v>#N/A</v>
      </c>
      <c r="AP312" t="e">
        <f t="shared" si="182"/>
        <v>#N/A</v>
      </c>
      <c r="AQ312" t="str">
        <f t="shared" si="183"/>
        <v>FBgn0051216</v>
      </c>
      <c r="AR312" t="str">
        <f t="shared" si="184"/>
        <v>FBgn0001145</v>
      </c>
      <c r="AS312" t="str">
        <f t="shared" si="185"/>
        <v>FBgn0259685</v>
      </c>
      <c r="AT312" t="str">
        <f t="shared" si="186"/>
        <v>FBgn0030443</v>
      </c>
      <c r="AU312" t="str">
        <f t="shared" si="187"/>
        <v>FBgn0052428</v>
      </c>
      <c r="AV312" t="str">
        <f t="shared" si="188"/>
        <v>FBgn0035842</v>
      </c>
      <c r="AW312" t="str">
        <f t="shared" si="189"/>
        <v>FBgn0026189</v>
      </c>
      <c r="AX312" t="str">
        <f t="shared" si="190"/>
        <v>FBgn0001248</v>
      </c>
      <c r="AY312" t="e">
        <f t="shared" si="191"/>
        <v>#N/A</v>
      </c>
      <c r="AZ312" t="str">
        <f t="shared" si="192"/>
        <v>FBgn0038488</v>
      </c>
      <c r="BA312" t="e">
        <f t="shared" si="193"/>
        <v>#N/A</v>
      </c>
      <c r="BB312" t="e">
        <f t="shared" si="194"/>
        <v>#N/A</v>
      </c>
      <c r="BC312" t="e">
        <f t="shared" si="195"/>
        <v>#N/A</v>
      </c>
      <c r="BD312" t="str">
        <f t="shared" si="196"/>
        <v>FBgn0086694</v>
      </c>
      <c r="BE312" t="str">
        <f t="shared" si="197"/>
        <v>FBgn0035586</v>
      </c>
      <c r="BF312" t="e">
        <f t="shared" si="198"/>
        <v>#N/A</v>
      </c>
      <c r="BG312" t="e">
        <f t="shared" si="199"/>
        <v>#N/A</v>
      </c>
      <c r="BH312" t="str">
        <f t="shared" si="200"/>
        <v>FBgn0041231</v>
      </c>
      <c r="BI312" t="str">
        <f t="shared" si="201"/>
        <v>FBgn0031422</v>
      </c>
      <c r="BJ312" t="e">
        <f t="shared" si="202"/>
        <v>#N/A</v>
      </c>
      <c r="BK312" t="e">
        <f t="shared" si="203"/>
        <v>#N/A</v>
      </c>
      <c r="BL312" t="e">
        <f t="shared" si="204"/>
        <v>#N/A</v>
      </c>
      <c r="BM312" t="str">
        <f t="shared" si="205"/>
        <v>FBgn0061197</v>
      </c>
      <c r="BN312" t="e">
        <f t="shared" si="206"/>
        <v>#N/A</v>
      </c>
      <c r="BO312" t="str">
        <f t="shared" si="207"/>
        <v>FBgn0264090</v>
      </c>
      <c r="BP312" t="str">
        <f t="shared" si="208"/>
        <v>FBgn0262139</v>
      </c>
      <c r="BQ312" t="e">
        <f t="shared" si="209"/>
        <v>#N/A</v>
      </c>
      <c r="BR312" t="str">
        <f t="shared" si="210"/>
        <v>FBgn0004244</v>
      </c>
      <c r="BY312" t="s">
        <v>26398</v>
      </c>
      <c r="BZ312" t="s">
        <v>32200</v>
      </c>
      <c r="CA312" t="s">
        <v>30093</v>
      </c>
      <c r="CC312" t="s">
        <v>28795</v>
      </c>
      <c r="CG312" t="s">
        <v>28198</v>
      </c>
      <c r="CK312" t="s">
        <v>24281</v>
      </c>
      <c r="CT312" t="s">
        <v>33304</v>
      </c>
      <c r="CV312" t="s">
        <v>31576</v>
      </c>
      <c r="DR312" t="s">
        <v>12217</v>
      </c>
    </row>
    <row r="313" spans="3:122" x14ac:dyDescent="0.35">
      <c r="C313" t="s">
        <v>8817</v>
      </c>
      <c r="D313" t="s">
        <v>8818</v>
      </c>
      <c r="E313" t="s">
        <v>8819</v>
      </c>
      <c r="F313" t="s">
        <v>8820</v>
      </c>
      <c r="G313" t="s">
        <v>8821</v>
      </c>
      <c r="H313" t="s">
        <v>8822</v>
      </c>
      <c r="I313" t="s">
        <v>8823</v>
      </c>
      <c r="J313" t="s">
        <v>8824</v>
      </c>
      <c r="K313" t="s">
        <v>8825</v>
      </c>
      <c r="L313" t="s">
        <v>8826</v>
      </c>
      <c r="M313" t="s">
        <v>8827</v>
      </c>
      <c r="O313" t="s">
        <v>8828</v>
      </c>
      <c r="P313" t="s">
        <v>8829</v>
      </c>
      <c r="Q313" t="s">
        <v>8830</v>
      </c>
      <c r="S313" t="s">
        <v>8831</v>
      </c>
      <c r="T313" t="s">
        <v>8832</v>
      </c>
      <c r="U313" t="s">
        <v>8833</v>
      </c>
      <c r="Y313" t="s">
        <v>8834</v>
      </c>
      <c r="Z313" t="s">
        <v>8835</v>
      </c>
      <c r="AA313" t="s">
        <v>8836</v>
      </c>
      <c r="AB313" t="s">
        <v>8837</v>
      </c>
      <c r="AD313" t="s">
        <v>8838</v>
      </c>
      <c r="AG313" s="21" t="s">
        <v>8089</v>
      </c>
      <c r="AH313" s="21" t="s">
        <v>23582</v>
      </c>
      <c r="AN313" s="18" t="s">
        <v>33676</v>
      </c>
      <c r="AO313" t="e">
        <f t="shared" si="181"/>
        <v>#N/A</v>
      </c>
      <c r="AP313" t="e">
        <f t="shared" si="182"/>
        <v>#N/A</v>
      </c>
      <c r="AQ313" t="str">
        <f t="shared" si="183"/>
        <v>FBgn0030286</v>
      </c>
      <c r="AR313" t="str">
        <f t="shared" si="184"/>
        <v>FBgn0001145</v>
      </c>
      <c r="AS313" t="str">
        <f t="shared" si="185"/>
        <v>FBgn0262733</v>
      </c>
      <c r="AT313" t="str">
        <f t="shared" si="186"/>
        <v>FBgn0030439</v>
      </c>
      <c r="AU313" t="str">
        <f t="shared" si="187"/>
        <v>FBgn0023528</v>
      </c>
      <c r="AV313" t="str">
        <f t="shared" si="188"/>
        <v>FBgn0029113</v>
      </c>
      <c r="AW313" t="str">
        <f t="shared" si="189"/>
        <v>FBgn0035216</v>
      </c>
      <c r="AX313" t="str">
        <f t="shared" si="190"/>
        <v>FBgn0020908</v>
      </c>
      <c r="AY313" t="e">
        <f t="shared" si="191"/>
        <v>#N/A</v>
      </c>
      <c r="AZ313" t="str">
        <f t="shared" si="192"/>
        <v>FBgn0038269</v>
      </c>
      <c r="BA313" t="e">
        <f t="shared" si="193"/>
        <v>#N/A</v>
      </c>
      <c r="BB313" t="e">
        <f t="shared" si="194"/>
        <v>#N/A</v>
      </c>
      <c r="BC313" t="str">
        <f t="shared" si="195"/>
        <v>FBgn0264472</v>
      </c>
      <c r="BD313" t="str">
        <f t="shared" si="196"/>
        <v>FBgn0046222</v>
      </c>
      <c r="BE313" t="str">
        <f t="shared" si="197"/>
        <v>FBgn0035850</v>
      </c>
      <c r="BF313" t="e">
        <f t="shared" si="198"/>
        <v>#N/A</v>
      </c>
      <c r="BG313" t="e">
        <f t="shared" si="199"/>
        <v>#N/A</v>
      </c>
      <c r="BH313" t="str">
        <f t="shared" si="200"/>
        <v>FBgn0040321</v>
      </c>
      <c r="BI313" t="str">
        <f t="shared" si="201"/>
        <v>FBgn0083960</v>
      </c>
      <c r="BJ313" t="e">
        <f t="shared" si="202"/>
        <v>#N/A</v>
      </c>
      <c r="BK313" t="e">
        <f t="shared" si="203"/>
        <v>#N/A</v>
      </c>
      <c r="BL313" t="e">
        <f t="shared" si="204"/>
        <v>#N/A</v>
      </c>
      <c r="BM313" t="e">
        <f t="shared" si="205"/>
        <v>#N/A</v>
      </c>
      <c r="BN313" t="e">
        <f t="shared" si="206"/>
        <v>#N/A</v>
      </c>
      <c r="BO313" t="str">
        <f t="shared" si="207"/>
        <v>FBgn0004198</v>
      </c>
      <c r="BP313" t="str">
        <f t="shared" si="208"/>
        <v>FBgn0035909</v>
      </c>
      <c r="BQ313" t="e">
        <f t="shared" si="209"/>
        <v>#N/A</v>
      </c>
      <c r="BR313" t="str">
        <f t="shared" si="210"/>
        <v>FBgn0264000</v>
      </c>
      <c r="BY313" t="s">
        <v>29359</v>
      </c>
      <c r="BZ313" t="s">
        <v>29743</v>
      </c>
      <c r="CA313" t="s">
        <v>23820</v>
      </c>
      <c r="CC313" t="s">
        <v>30212</v>
      </c>
      <c r="CG313" t="s">
        <v>24472</v>
      </c>
      <c r="CK313" t="s">
        <v>29092</v>
      </c>
      <c r="CT313" t="s">
        <v>29256</v>
      </c>
      <c r="CV313" t="s">
        <v>28916</v>
      </c>
      <c r="DR313" t="s">
        <v>12220</v>
      </c>
    </row>
    <row r="314" spans="3:122" x14ac:dyDescent="0.35">
      <c r="C314" t="s">
        <v>8839</v>
      </c>
      <c r="D314" t="s">
        <v>8840</v>
      </c>
      <c r="E314" t="s">
        <v>8841</v>
      </c>
      <c r="F314" t="s">
        <v>8842</v>
      </c>
      <c r="G314" t="s">
        <v>8843</v>
      </c>
      <c r="H314" t="s">
        <v>8844</v>
      </c>
      <c r="I314" t="s">
        <v>8845</v>
      </c>
      <c r="J314" t="s">
        <v>8846</v>
      </c>
      <c r="K314" t="s">
        <v>8847</v>
      </c>
      <c r="L314" t="s">
        <v>8848</v>
      </c>
      <c r="M314" t="s">
        <v>8849</v>
      </c>
      <c r="O314" t="s">
        <v>8850</v>
      </c>
      <c r="P314" t="s">
        <v>8851</v>
      </c>
      <c r="Q314" t="s">
        <v>8852</v>
      </c>
      <c r="S314" t="s">
        <v>8853</v>
      </c>
      <c r="T314" t="s">
        <v>8854</v>
      </c>
      <c r="U314" t="s">
        <v>8855</v>
      </c>
      <c r="Y314" t="s">
        <v>8856</v>
      </c>
      <c r="Z314" t="s">
        <v>8857</v>
      </c>
      <c r="AA314" t="s">
        <v>8858</v>
      </c>
      <c r="AB314" t="s">
        <v>8859</v>
      </c>
      <c r="AD314" t="s">
        <v>8860</v>
      </c>
      <c r="AG314" s="21" t="s">
        <v>8020</v>
      </c>
      <c r="AH314" s="21" t="s">
        <v>23583</v>
      </c>
      <c r="AN314" s="18" t="s">
        <v>33676</v>
      </c>
      <c r="AO314" t="e">
        <f t="shared" si="181"/>
        <v>#N/A</v>
      </c>
      <c r="AP314" t="e">
        <f t="shared" si="182"/>
        <v>#N/A</v>
      </c>
      <c r="AQ314" t="str">
        <f t="shared" si="183"/>
        <v>FBgn0034730</v>
      </c>
      <c r="AR314" t="str">
        <f t="shared" si="184"/>
        <v>FBgn0030298</v>
      </c>
      <c r="AS314" t="str">
        <f t="shared" si="185"/>
        <v>FBgn0011640</v>
      </c>
      <c r="AT314" t="str">
        <f t="shared" si="186"/>
        <v>FBgn0030438</v>
      </c>
      <c r="AU314" t="str">
        <f t="shared" si="187"/>
        <v>FBgn0036832</v>
      </c>
      <c r="AV314" t="str">
        <f t="shared" si="188"/>
        <v>FBgn0035838</v>
      </c>
      <c r="AW314" t="str">
        <f t="shared" si="189"/>
        <v>FBgn0035216</v>
      </c>
      <c r="AX314" t="str">
        <f t="shared" si="190"/>
        <v>FBgn0027657</v>
      </c>
      <c r="AY314" t="e">
        <f t="shared" si="191"/>
        <v>#N/A</v>
      </c>
      <c r="AZ314" t="str">
        <f t="shared" si="192"/>
        <v>FBgn0038925</v>
      </c>
      <c r="BA314" t="e">
        <f t="shared" si="193"/>
        <v>#N/A</v>
      </c>
      <c r="BB314" t="e">
        <f t="shared" si="194"/>
        <v>#N/A</v>
      </c>
      <c r="BC314" t="str">
        <f t="shared" si="195"/>
        <v>FBgn0264747</v>
      </c>
      <c r="BD314" t="str">
        <f t="shared" si="196"/>
        <v>FBgn0011509</v>
      </c>
      <c r="BE314" t="str">
        <f t="shared" si="197"/>
        <v>FBgn0035871</v>
      </c>
      <c r="BF314" t="e">
        <f t="shared" si="198"/>
        <v>#N/A</v>
      </c>
      <c r="BG314" t="e">
        <f t="shared" si="199"/>
        <v>#N/A</v>
      </c>
      <c r="BH314" t="str">
        <f t="shared" si="200"/>
        <v>FBgn0037364</v>
      </c>
      <c r="BI314" t="str">
        <f t="shared" si="201"/>
        <v>FBgn0083960</v>
      </c>
      <c r="BJ314" t="e">
        <f t="shared" si="202"/>
        <v>#N/A</v>
      </c>
      <c r="BK314" t="e">
        <f t="shared" si="203"/>
        <v>#N/A</v>
      </c>
      <c r="BL314" t="e">
        <f t="shared" si="204"/>
        <v>#N/A</v>
      </c>
      <c r="BM314" t="str">
        <f t="shared" si="205"/>
        <v>FBgn0039577</v>
      </c>
      <c r="BN314" t="e">
        <f t="shared" si="206"/>
        <v>#N/A</v>
      </c>
      <c r="BO314" t="str">
        <f t="shared" si="207"/>
        <v>FBgn0029955</v>
      </c>
      <c r="BP314" t="str">
        <f t="shared" si="208"/>
        <v>FBgn0261261</v>
      </c>
      <c r="BQ314" t="e">
        <f t="shared" si="209"/>
        <v>#N/A</v>
      </c>
      <c r="BR314" t="str">
        <f t="shared" si="210"/>
        <v>FBgn0052406</v>
      </c>
      <c r="BY314" t="s">
        <v>29859</v>
      </c>
      <c r="BZ314" t="s">
        <v>24273</v>
      </c>
      <c r="CA314" t="s">
        <v>33008</v>
      </c>
      <c r="CC314" t="s">
        <v>24290</v>
      </c>
      <c r="CG314" t="s">
        <v>28463</v>
      </c>
      <c r="CK314" t="s">
        <v>24648</v>
      </c>
      <c r="CT314" t="s">
        <v>31812</v>
      </c>
      <c r="CV314" t="s">
        <v>25988</v>
      </c>
      <c r="DR314" t="s">
        <v>12223</v>
      </c>
    </row>
    <row r="315" spans="3:122" x14ac:dyDescent="0.35">
      <c r="C315" t="s">
        <v>8861</v>
      </c>
      <c r="D315" t="s">
        <v>8862</v>
      </c>
      <c r="E315" t="s">
        <v>8863</v>
      </c>
      <c r="F315" t="s">
        <v>8864</v>
      </c>
      <c r="G315" t="s">
        <v>8865</v>
      </c>
      <c r="H315" t="s">
        <v>8866</v>
      </c>
      <c r="I315" t="s">
        <v>8867</v>
      </c>
      <c r="J315" t="s">
        <v>8868</v>
      </c>
      <c r="K315" t="s">
        <v>8869</v>
      </c>
      <c r="L315" t="s">
        <v>8870</v>
      </c>
      <c r="M315" t="s">
        <v>8871</v>
      </c>
      <c r="O315" t="s">
        <v>8872</v>
      </c>
      <c r="P315" t="s">
        <v>8873</v>
      </c>
      <c r="Q315" t="s">
        <v>8874</v>
      </c>
      <c r="S315" t="s">
        <v>8875</v>
      </c>
      <c r="T315" t="s">
        <v>8876</v>
      </c>
      <c r="U315" t="s">
        <v>8877</v>
      </c>
      <c r="Y315" t="s">
        <v>8878</v>
      </c>
      <c r="Z315" t="s">
        <v>8879</v>
      </c>
      <c r="AA315" t="s">
        <v>8880</v>
      </c>
      <c r="AB315" t="s">
        <v>8881</v>
      </c>
      <c r="AD315" t="s">
        <v>8882</v>
      </c>
      <c r="AG315" s="21" t="s">
        <v>10645</v>
      </c>
      <c r="AH315" s="21" t="s">
        <v>23584</v>
      </c>
      <c r="AN315" s="18" t="s">
        <v>33676</v>
      </c>
      <c r="AO315" t="e">
        <f t="shared" si="181"/>
        <v>#N/A</v>
      </c>
      <c r="AP315" t="e">
        <f t="shared" si="182"/>
        <v>#N/A</v>
      </c>
      <c r="AQ315" t="e">
        <f t="shared" si="183"/>
        <v>#N/A</v>
      </c>
      <c r="AR315" t="str">
        <f t="shared" si="184"/>
        <v>FBgn0045502</v>
      </c>
      <c r="AS315" t="str">
        <f t="shared" si="185"/>
        <v>FBgn0035769</v>
      </c>
      <c r="AT315" t="str">
        <f t="shared" si="186"/>
        <v>FBgn0030438</v>
      </c>
      <c r="AU315" t="e">
        <f t="shared" si="187"/>
        <v>#N/A</v>
      </c>
      <c r="AV315" t="str">
        <f t="shared" si="188"/>
        <v>FBgn0035141</v>
      </c>
      <c r="AW315" t="e">
        <f t="shared" si="189"/>
        <v>#N/A</v>
      </c>
      <c r="AX315" t="e">
        <f t="shared" si="190"/>
        <v>#N/A</v>
      </c>
      <c r="AY315" t="e">
        <f t="shared" si="191"/>
        <v>#N/A</v>
      </c>
      <c r="AZ315" t="e">
        <f t="shared" si="192"/>
        <v>#N/A</v>
      </c>
      <c r="BA315" t="e">
        <f t="shared" si="193"/>
        <v>#N/A</v>
      </c>
      <c r="BB315" t="e">
        <f t="shared" si="194"/>
        <v>#N/A</v>
      </c>
      <c r="BC315" t="e">
        <f t="shared" si="195"/>
        <v>#N/A</v>
      </c>
      <c r="BD315" t="str">
        <f t="shared" si="196"/>
        <v>FBgn0036020</v>
      </c>
      <c r="BE315" t="str">
        <f t="shared" si="197"/>
        <v>FBgn0035975</v>
      </c>
      <c r="BF315" t="e">
        <f t="shared" si="198"/>
        <v>#N/A</v>
      </c>
      <c r="BG315" t="e">
        <f t="shared" si="199"/>
        <v>#N/A</v>
      </c>
      <c r="BH315" t="str">
        <f t="shared" si="200"/>
        <v>FBgn0259916</v>
      </c>
      <c r="BI315" t="str">
        <f t="shared" si="201"/>
        <v>FBgn0031655</v>
      </c>
      <c r="BJ315" t="e">
        <f t="shared" si="202"/>
        <v>#N/A</v>
      </c>
      <c r="BK315" t="e">
        <f t="shared" si="203"/>
        <v>#N/A</v>
      </c>
      <c r="BL315" t="e">
        <f t="shared" si="204"/>
        <v>#N/A</v>
      </c>
      <c r="BM315" t="str">
        <f t="shared" si="205"/>
        <v>FBgn0002865</v>
      </c>
      <c r="BN315" t="e">
        <f t="shared" si="206"/>
        <v>#N/A</v>
      </c>
      <c r="BO315" t="str">
        <f t="shared" si="207"/>
        <v>FBgn0030870</v>
      </c>
      <c r="BP315" t="str">
        <f t="shared" si="208"/>
        <v>FBgn0263219</v>
      </c>
      <c r="BQ315" t="e">
        <f t="shared" si="209"/>
        <v>#N/A</v>
      </c>
      <c r="BR315" t="str">
        <f t="shared" si="210"/>
        <v>FBgn0052085</v>
      </c>
      <c r="BY315" t="s">
        <v>28553</v>
      </c>
      <c r="BZ315" t="s">
        <v>27126</v>
      </c>
      <c r="CA315" t="s">
        <v>32015</v>
      </c>
      <c r="CC315" t="s">
        <v>31423</v>
      </c>
      <c r="CG315" t="s">
        <v>23921</v>
      </c>
      <c r="CK315" t="s">
        <v>24782</v>
      </c>
      <c r="CT315" t="s">
        <v>25941</v>
      </c>
      <c r="CV315" t="s">
        <v>30761</v>
      </c>
      <c r="DR315" t="s">
        <v>12226</v>
      </c>
    </row>
    <row r="316" spans="3:122" x14ac:dyDescent="0.35">
      <c r="C316" t="s">
        <v>8883</v>
      </c>
      <c r="D316" t="s">
        <v>8884</v>
      </c>
      <c r="E316" t="s">
        <v>8885</v>
      </c>
      <c r="F316" t="s">
        <v>8886</v>
      </c>
      <c r="G316" t="s">
        <v>8887</v>
      </c>
      <c r="H316" t="s">
        <v>8888</v>
      </c>
      <c r="I316" t="s">
        <v>8889</v>
      </c>
      <c r="J316" t="s">
        <v>8890</v>
      </c>
      <c r="K316" t="s">
        <v>8891</v>
      </c>
      <c r="L316" t="s">
        <v>8892</v>
      </c>
      <c r="M316" t="s">
        <v>8893</v>
      </c>
      <c r="O316" t="s">
        <v>8894</v>
      </c>
      <c r="P316" t="s">
        <v>8895</v>
      </c>
      <c r="Q316" t="s">
        <v>8896</v>
      </c>
      <c r="S316" t="s">
        <v>8897</v>
      </c>
      <c r="T316" t="s">
        <v>8898</v>
      </c>
      <c r="U316" t="s">
        <v>8899</v>
      </c>
      <c r="Y316" t="s">
        <v>8900</v>
      </c>
      <c r="Z316" t="s">
        <v>8901</v>
      </c>
      <c r="AA316" t="s">
        <v>8902</v>
      </c>
      <c r="AB316" t="s">
        <v>8903</v>
      </c>
      <c r="AD316" t="s">
        <v>8904</v>
      </c>
      <c r="AG316" s="21" t="s">
        <v>1445</v>
      </c>
      <c r="AH316" s="21" t="s">
        <v>23585</v>
      </c>
      <c r="AN316" s="18" t="s">
        <v>33676</v>
      </c>
      <c r="AO316" t="e">
        <f t="shared" si="181"/>
        <v>#N/A</v>
      </c>
      <c r="AP316" t="e">
        <f t="shared" si="182"/>
        <v>#N/A</v>
      </c>
      <c r="AQ316" t="e">
        <f t="shared" si="183"/>
        <v>#N/A</v>
      </c>
      <c r="AR316" t="str">
        <f t="shared" si="184"/>
        <v>FBgn0030297</v>
      </c>
      <c r="AS316" t="str">
        <f t="shared" si="185"/>
        <v>FBgn0000212</v>
      </c>
      <c r="AT316" t="str">
        <f t="shared" si="186"/>
        <v>FBgn0052644</v>
      </c>
      <c r="AU316" t="str">
        <f t="shared" si="187"/>
        <v>FBgn0039387</v>
      </c>
      <c r="AV316" t="str">
        <f t="shared" si="188"/>
        <v>FBgn0035145</v>
      </c>
      <c r="AW316" t="e">
        <f t="shared" si="189"/>
        <v>#N/A</v>
      </c>
      <c r="AX316" t="str">
        <f t="shared" si="190"/>
        <v>FBgn0039328</v>
      </c>
      <c r="AY316" t="e">
        <f t="shared" si="191"/>
        <v>#N/A</v>
      </c>
      <c r="AZ316" t="str">
        <f t="shared" si="192"/>
        <v>FBgn0028997</v>
      </c>
      <c r="BA316" t="e">
        <f t="shared" si="193"/>
        <v>#N/A</v>
      </c>
      <c r="BB316" t="e">
        <f t="shared" si="194"/>
        <v>#N/A</v>
      </c>
      <c r="BC316" t="e">
        <f t="shared" si="195"/>
        <v>#N/A</v>
      </c>
      <c r="BD316" t="str">
        <f t="shared" si="196"/>
        <v>FBgn0041171</v>
      </c>
      <c r="BE316" t="e">
        <f t="shared" si="197"/>
        <v>#N/A</v>
      </c>
      <c r="BF316" t="e">
        <f t="shared" si="198"/>
        <v>#N/A</v>
      </c>
      <c r="BG316" t="e">
        <f t="shared" si="199"/>
        <v>#N/A</v>
      </c>
      <c r="BH316" t="str">
        <f t="shared" si="200"/>
        <v>FBgn0262139</v>
      </c>
      <c r="BI316" t="e">
        <f t="shared" si="201"/>
        <v>#N/A</v>
      </c>
      <c r="BJ316" t="e">
        <f t="shared" si="202"/>
        <v>#N/A</v>
      </c>
      <c r="BK316" t="e">
        <f t="shared" si="203"/>
        <v>#N/A</v>
      </c>
      <c r="BL316" t="e">
        <f t="shared" si="204"/>
        <v>#N/A</v>
      </c>
      <c r="BM316" t="str">
        <f t="shared" si="205"/>
        <v>FBgn0002865</v>
      </c>
      <c r="BN316" t="e">
        <f t="shared" si="206"/>
        <v>#N/A</v>
      </c>
      <c r="BO316" t="str">
        <f t="shared" si="207"/>
        <v>FBgn0031053</v>
      </c>
      <c r="BP316" t="str">
        <f t="shared" si="208"/>
        <v>FBgn0037465</v>
      </c>
      <c r="BQ316" t="e">
        <f t="shared" si="209"/>
        <v>#N/A</v>
      </c>
      <c r="BR316" t="str">
        <f t="shared" si="210"/>
        <v>FBgn0052091</v>
      </c>
      <c r="BY316" t="s">
        <v>33322</v>
      </c>
      <c r="BZ316" t="s">
        <v>32245</v>
      </c>
      <c r="CA316" t="s">
        <v>27115</v>
      </c>
      <c r="CC316" t="s">
        <v>24257</v>
      </c>
      <c r="CG316" t="s">
        <v>26779</v>
      </c>
      <c r="CK316" t="s">
        <v>24547</v>
      </c>
      <c r="CT316" t="s">
        <v>23673</v>
      </c>
      <c r="CV316" t="s">
        <v>33261</v>
      </c>
      <c r="DR316" t="s">
        <v>12229</v>
      </c>
    </row>
    <row r="317" spans="3:122" x14ac:dyDescent="0.35">
      <c r="C317" t="s">
        <v>8905</v>
      </c>
      <c r="D317" t="s">
        <v>8906</v>
      </c>
      <c r="E317" t="s">
        <v>8907</v>
      </c>
      <c r="F317" t="s">
        <v>8908</v>
      </c>
      <c r="G317" t="s">
        <v>8909</v>
      </c>
      <c r="H317" t="s">
        <v>8910</v>
      </c>
      <c r="I317" t="s">
        <v>8911</v>
      </c>
      <c r="J317" t="s">
        <v>8912</v>
      </c>
      <c r="K317" t="s">
        <v>8913</v>
      </c>
      <c r="L317" t="s">
        <v>8914</v>
      </c>
      <c r="M317" t="s">
        <v>8915</v>
      </c>
      <c r="O317" t="s">
        <v>8916</v>
      </c>
      <c r="P317" t="s">
        <v>8917</v>
      </c>
      <c r="Q317" t="s">
        <v>8918</v>
      </c>
      <c r="S317" t="s">
        <v>8919</v>
      </c>
      <c r="T317" t="s">
        <v>8920</v>
      </c>
      <c r="U317" t="s">
        <v>8921</v>
      </c>
      <c r="Y317" t="s">
        <v>8922</v>
      </c>
      <c r="Z317" t="s">
        <v>8923</v>
      </c>
      <c r="AA317" t="s">
        <v>8924</v>
      </c>
      <c r="AB317" t="s">
        <v>8925</v>
      </c>
      <c r="AD317" t="s">
        <v>8926</v>
      </c>
      <c r="AG317" s="21" t="s">
        <v>1475</v>
      </c>
      <c r="AH317" s="21" t="s">
        <v>23585</v>
      </c>
      <c r="AN317" s="18" t="s">
        <v>33676</v>
      </c>
      <c r="AO317" t="e">
        <f t="shared" si="181"/>
        <v>#N/A</v>
      </c>
      <c r="AP317" t="e">
        <f t="shared" si="182"/>
        <v>#N/A</v>
      </c>
      <c r="AQ317" t="str">
        <f t="shared" si="183"/>
        <v>FBgn0011754</v>
      </c>
      <c r="AR317" t="str">
        <f t="shared" si="184"/>
        <v>FBgn0030543</v>
      </c>
      <c r="AS317" t="str">
        <f t="shared" si="185"/>
        <v>FBgn0015239</v>
      </c>
      <c r="AT317" t="str">
        <f t="shared" si="186"/>
        <v>FBgn0052642</v>
      </c>
      <c r="AU317" t="str">
        <f t="shared" si="187"/>
        <v>FBgn0263456</v>
      </c>
      <c r="AV317" t="str">
        <f t="shared" si="188"/>
        <v>FBgn0038857</v>
      </c>
      <c r="AW317" t="str">
        <f t="shared" si="189"/>
        <v>FBgn0263199</v>
      </c>
      <c r="AX317" t="e">
        <f t="shared" si="190"/>
        <v>#N/A</v>
      </c>
      <c r="AY317" t="str">
        <f t="shared" si="191"/>
        <v>FBgn0032481</v>
      </c>
      <c r="AZ317" t="str">
        <f t="shared" si="192"/>
        <v>FBgn0039491</v>
      </c>
      <c r="BA317" t="e">
        <f t="shared" si="193"/>
        <v>#N/A</v>
      </c>
      <c r="BB317" t="e">
        <f t="shared" si="194"/>
        <v>#N/A</v>
      </c>
      <c r="BC317" t="str">
        <f t="shared" si="195"/>
        <v>FBgn0031188</v>
      </c>
      <c r="BD317" t="str">
        <f t="shared" si="196"/>
        <v>FBgn0037017</v>
      </c>
      <c r="BE317" t="e">
        <f t="shared" si="197"/>
        <v>#N/A</v>
      </c>
      <c r="BF317" t="e">
        <f t="shared" si="198"/>
        <v>#N/A</v>
      </c>
      <c r="BG317" t="e">
        <f t="shared" si="199"/>
        <v>#N/A</v>
      </c>
      <c r="BH317" t="str">
        <f t="shared" si="200"/>
        <v>FBgn0001316</v>
      </c>
      <c r="BI317" t="e">
        <f t="shared" si="201"/>
        <v>#N/A</v>
      </c>
      <c r="BJ317" t="e">
        <f t="shared" si="202"/>
        <v>#N/A</v>
      </c>
      <c r="BK317" t="e">
        <f t="shared" si="203"/>
        <v>#N/A</v>
      </c>
      <c r="BL317" t="e">
        <f t="shared" si="204"/>
        <v>#N/A</v>
      </c>
      <c r="BM317" t="str">
        <f t="shared" si="205"/>
        <v>FBgn0037912</v>
      </c>
      <c r="BN317" t="e">
        <f t="shared" si="206"/>
        <v>#N/A</v>
      </c>
      <c r="BO317" t="str">
        <f t="shared" si="207"/>
        <v>FBgn0030479</v>
      </c>
      <c r="BP317" t="str">
        <f t="shared" si="208"/>
        <v>FBgn0263219</v>
      </c>
      <c r="BQ317" t="e">
        <f t="shared" si="209"/>
        <v>#N/A</v>
      </c>
      <c r="BR317" t="str">
        <f t="shared" si="210"/>
        <v>FBgn0036179</v>
      </c>
      <c r="BY317" t="s">
        <v>33339</v>
      </c>
      <c r="BZ317" t="s">
        <v>25894</v>
      </c>
      <c r="CA317" t="s">
        <v>24802</v>
      </c>
      <c r="CC317" t="s">
        <v>30762</v>
      </c>
      <c r="CG317" t="s">
        <v>24926</v>
      </c>
      <c r="CK317" t="s">
        <v>32564</v>
      </c>
      <c r="CT317" t="s">
        <v>26690</v>
      </c>
      <c r="CV317" t="s">
        <v>23806</v>
      </c>
      <c r="DR317" t="s">
        <v>12232</v>
      </c>
    </row>
    <row r="318" spans="3:122" x14ac:dyDescent="0.35">
      <c r="C318" t="s">
        <v>8927</v>
      </c>
      <c r="D318" t="s">
        <v>8928</v>
      </c>
      <c r="E318" t="s">
        <v>8929</v>
      </c>
      <c r="F318" t="s">
        <v>8930</v>
      </c>
      <c r="G318" t="s">
        <v>8931</v>
      </c>
      <c r="H318" t="s">
        <v>8932</v>
      </c>
      <c r="I318" t="s">
        <v>8933</v>
      </c>
      <c r="J318" t="s">
        <v>8934</v>
      </c>
      <c r="K318" t="s">
        <v>8935</v>
      </c>
      <c r="L318" t="s">
        <v>8936</v>
      </c>
      <c r="M318" t="s">
        <v>8937</v>
      </c>
      <c r="O318" t="s">
        <v>8938</v>
      </c>
      <c r="P318" t="s">
        <v>8939</v>
      </c>
      <c r="Q318" t="s">
        <v>8940</v>
      </c>
      <c r="S318" t="s">
        <v>8941</v>
      </c>
      <c r="T318" t="s">
        <v>8942</v>
      </c>
      <c r="U318" t="s">
        <v>8943</v>
      </c>
      <c r="Y318" t="s">
        <v>8944</v>
      </c>
      <c r="Z318" t="s">
        <v>8945</v>
      </c>
      <c r="AA318" t="s">
        <v>8946</v>
      </c>
      <c r="AB318" t="s">
        <v>8947</v>
      </c>
      <c r="AD318" t="s">
        <v>8948</v>
      </c>
      <c r="AG318" s="21" t="s">
        <v>13371</v>
      </c>
      <c r="AH318" s="21" t="s">
        <v>23586</v>
      </c>
      <c r="AN318" s="18" t="s">
        <v>33676</v>
      </c>
      <c r="AO318" t="e">
        <f t="shared" si="181"/>
        <v>#N/A</v>
      </c>
      <c r="AP318" t="e">
        <f t="shared" si="182"/>
        <v>#N/A</v>
      </c>
      <c r="AQ318" t="e">
        <f t="shared" si="183"/>
        <v>#N/A</v>
      </c>
      <c r="AR318" t="str">
        <f t="shared" si="184"/>
        <v>FBgn0030541</v>
      </c>
      <c r="AS318" t="str">
        <f t="shared" si="185"/>
        <v>FBgn0015239</v>
      </c>
      <c r="AT318" t="str">
        <f t="shared" si="186"/>
        <v>FBgn0261383</v>
      </c>
      <c r="AU318" t="str">
        <f t="shared" si="187"/>
        <v>FBgn0036161</v>
      </c>
      <c r="AV318" t="str">
        <f t="shared" si="188"/>
        <v>FBgn0266674</v>
      </c>
      <c r="AW318" t="e">
        <f t="shared" si="189"/>
        <v>#N/A</v>
      </c>
      <c r="AX318" t="e">
        <f t="shared" si="190"/>
        <v>#N/A</v>
      </c>
      <c r="AY318" t="str">
        <f t="shared" si="191"/>
        <v>FBgn0039326</v>
      </c>
      <c r="AZ318" t="str">
        <f t="shared" si="192"/>
        <v>FBgn0267433</v>
      </c>
      <c r="BA318" t="e">
        <f t="shared" si="193"/>
        <v>#N/A</v>
      </c>
      <c r="BB318" t="e">
        <f t="shared" si="194"/>
        <v>#N/A</v>
      </c>
      <c r="BC318" t="str">
        <f t="shared" si="195"/>
        <v>FBgn0031188</v>
      </c>
      <c r="BD318" t="str">
        <f t="shared" si="196"/>
        <v>FBgn0036888</v>
      </c>
      <c r="BE318" t="str">
        <f t="shared" si="197"/>
        <v>FBgn0260643</v>
      </c>
      <c r="BF318" t="e">
        <f t="shared" si="198"/>
        <v>#N/A</v>
      </c>
      <c r="BG318" t="e">
        <f t="shared" si="199"/>
        <v>#N/A</v>
      </c>
      <c r="BH318" t="str">
        <f t="shared" si="200"/>
        <v>FBgn0035146</v>
      </c>
      <c r="BI318" t="e">
        <f t="shared" si="201"/>
        <v>#N/A</v>
      </c>
      <c r="BJ318" t="e">
        <f t="shared" si="202"/>
        <v>#N/A</v>
      </c>
      <c r="BK318" t="e">
        <f t="shared" si="203"/>
        <v>#N/A</v>
      </c>
      <c r="BL318" t="e">
        <f t="shared" si="204"/>
        <v>#N/A</v>
      </c>
      <c r="BM318" t="str">
        <f t="shared" si="205"/>
        <v>FBgn0085321</v>
      </c>
      <c r="BN318" t="e">
        <f t="shared" si="206"/>
        <v>#N/A</v>
      </c>
      <c r="BO318" t="str">
        <f t="shared" si="207"/>
        <v>FBgn0264270</v>
      </c>
      <c r="BP318" t="str">
        <f t="shared" si="208"/>
        <v>FBgn0014143</v>
      </c>
      <c r="BQ318" t="e">
        <f t="shared" si="209"/>
        <v>#N/A</v>
      </c>
      <c r="BR318" t="str">
        <f t="shared" si="210"/>
        <v>FBgn0263979</v>
      </c>
      <c r="BY318" t="s">
        <v>26713</v>
      </c>
      <c r="BZ318" t="s">
        <v>29020</v>
      </c>
      <c r="CA318" t="s">
        <v>25325</v>
      </c>
      <c r="CC318" t="s">
        <v>26379</v>
      </c>
      <c r="CG318" t="s">
        <v>30678</v>
      </c>
      <c r="CK318" t="s">
        <v>30401</v>
      </c>
      <c r="CT318" t="s">
        <v>26340</v>
      </c>
      <c r="CV318" t="s">
        <v>33151</v>
      </c>
      <c r="DR318" t="s">
        <v>12235</v>
      </c>
    </row>
    <row r="319" spans="3:122" x14ac:dyDescent="0.35">
      <c r="C319" t="s">
        <v>8949</v>
      </c>
      <c r="D319" t="s">
        <v>8950</v>
      </c>
      <c r="E319" t="s">
        <v>8951</v>
      </c>
      <c r="F319" t="s">
        <v>8952</v>
      </c>
      <c r="G319" t="s">
        <v>8953</v>
      </c>
      <c r="H319" t="s">
        <v>8954</v>
      </c>
      <c r="I319" t="s">
        <v>8955</v>
      </c>
      <c r="J319" t="s">
        <v>8956</v>
      </c>
      <c r="K319" t="s">
        <v>8957</v>
      </c>
      <c r="L319" t="s">
        <v>8958</v>
      </c>
      <c r="M319" t="s">
        <v>8959</v>
      </c>
      <c r="O319" t="s">
        <v>8960</v>
      </c>
      <c r="P319" t="s">
        <v>8961</v>
      </c>
      <c r="Q319" t="s">
        <v>8962</v>
      </c>
      <c r="S319" t="s">
        <v>8963</v>
      </c>
      <c r="T319" t="s">
        <v>8964</v>
      </c>
      <c r="U319" t="s">
        <v>8965</v>
      </c>
      <c r="Y319" t="s">
        <v>8966</v>
      </c>
      <c r="Z319" t="s">
        <v>8967</v>
      </c>
      <c r="AA319" t="s">
        <v>8968</v>
      </c>
      <c r="AB319" t="s">
        <v>8969</v>
      </c>
      <c r="AD319" t="s">
        <v>8970</v>
      </c>
      <c r="AG319" s="21" t="s">
        <v>13372</v>
      </c>
      <c r="AH319" s="21" t="s">
        <v>23587</v>
      </c>
      <c r="AN319" s="18" t="s">
        <v>33676</v>
      </c>
      <c r="AO319" t="e">
        <f t="shared" si="181"/>
        <v>#N/A</v>
      </c>
      <c r="AP319" t="e">
        <f t="shared" si="182"/>
        <v>#N/A</v>
      </c>
      <c r="AQ319" t="str">
        <f t="shared" si="183"/>
        <v>FBgn0030706</v>
      </c>
      <c r="AR319" t="str">
        <f t="shared" si="184"/>
        <v>FBgn0030540</v>
      </c>
      <c r="AS319" t="str">
        <f t="shared" si="185"/>
        <v>FBgn0036897</v>
      </c>
      <c r="AT319" t="str">
        <f t="shared" si="186"/>
        <v>FBgn0040375</v>
      </c>
      <c r="AU319" t="str">
        <f t="shared" si="187"/>
        <v>FBgn0036160</v>
      </c>
      <c r="AV319" t="str">
        <f t="shared" si="188"/>
        <v>FBgn0040290</v>
      </c>
      <c r="AW319" t="e">
        <f t="shared" si="189"/>
        <v>#N/A</v>
      </c>
      <c r="AX319" t="str">
        <f t="shared" si="190"/>
        <v>FBgn0027586</v>
      </c>
      <c r="AY319" t="e">
        <f t="shared" si="191"/>
        <v>#N/A</v>
      </c>
      <c r="AZ319" t="e">
        <f t="shared" si="192"/>
        <v>#N/A</v>
      </c>
      <c r="BA319" t="e">
        <f t="shared" si="193"/>
        <v>#N/A</v>
      </c>
      <c r="BB319" t="e">
        <f t="shared" si="194"/>
        <v>#N/A</v>
      </c>
      <c r="BC319" t="str">
        <f t="shared" si="195"/>
        <v>FBgn0036325</v>
      </c>
      <c r="BD319" t="str">
        <f t="shared" si="196"/>
        <v>FBgn0036828</v>
      </c>
      <c r="BE319" t="str">
        <f t="shared" si="197"/>
        <v>FBgn0036727</v>
      </c>
      <c r="BF319" t="e">
        <f t="shared" si="198"/>
        <v>#N/A</v>
      </c>
      <c r="BG319" t="e">
        <f t="shared" si="199"/>
        <v>#N/A</v>
      </c>
      <c r="BH319" t="str">
        <f t="shared" si="200"/>
        <v>FBgn0003295</v>
      </c>
      <c r="BI319" t="e">
        <f t="shared" si="201"/>
        <v>#N/A</v>
      </c>
      <c r="BJ319" t="e">
        <f t="shared" si="202"/>
        <v>#N/A</v>
      </c>
      <c r="BK319" t="e">
        <f t="shared" si="203"/>
        <v>#N/A</v>
      </c>
      <c r="BL319" t="e">
        <f t="shared" si="204"/>
        <v>#N/A</v>
      </c>
      <c r="BM319" t="str">
        <f t="shared" si="205"/>
        <v>FBgn0039511</v>
      </c>
      <c r="BN319" t="e">
        <f t="shared" si="206"/>
        <v>#N/A</v>
      </c>
      <c r="BO319" t="str">
        <f t="shared" si="207"/>
        <v>FBgn0029903</v>
      </c>
      <c r="BP319" t="str">
        <f t="shared" si="208"/>
        <v>FBgn0000116</v>
      </c>
      <c r="BQ319" t="e">
        <f t="shared" si="209"/>
        <v>#N/A</v>
      </c>
      <c r="BR319" t="str">
        <f t="shared" si="210"/>
        <v>FBgn0052082</v>
      </c>
      <c r="BY319" t="s">
        <v>28480</v>
      </c>
      <c r="BZ319" t="s">
        <v>30454</v>
      </c>
      <c r="CA319" t="s">
        <v>31678</v>
      </c>
      <c r="CC319" t="s">
        <v>33126</v>
      </c>
      <c r="CG319" t="s">
        <v>31514</v>
      </c>
      <c r="CK319" t="s">
        <v>32120</v>
      </c>
      <c r="CT319" t="s">
        <v>25981</v>
      </c>
      <c r="CV319" t="s">
        <v>31842</v>
      </c>
      <c r="DR319" t="s">
        <v>12238</v>
      </c>
    </row>
    <row r="320" spans="3:122" x14ac:dyDescent="0.35">
      <c r="C320" t="s">
        <v>8971</v>
      </c>
      <c r="D320" t="s">
        <v>8972</v>
      </c>
      <c r="E320" t="s">
        <v>8973</v>
      </c>
      <c r="F320" t="s">
        <v>8974</v>
      </c>
      <c r="G320" t="s">
        <v>8975</v>
      </c>
      <c r="H320" t="s">
        <v>8976</v>
      </c>
      <c r="I320" t="s">
        <v>8977</v>
      </c>
      <c r="J320" t="s">
        <v>8978</v>
      </c>
      <c r="K320" t="s">
        <v>8979</v>
      </c>
      <c r="L320" t="s">
        <v>8980</v>
      </c>
      <c r="M320" t="s">
        <v>8981</v>
      </c>
      <c r="O320" t="s">
        <v>8982</v>
      </c>
      <c r="P320" t="s">
        <v>8983</v>
      </c>
      <c r="Q320" t="s">
        <v>8984</v>
      </c>
      <c r="S320" t="s">
        <v>8985</v>
      </c>
      <c r="T320" t="s">
        <v>8986</v>
      </c>
      <c r="U320" t="s">
        <v>8987</v>
      </c>
      <c r="Y320" t="s">
        <v>8988</v>
      </c>
      <c r="Z320" t="s">
        <v>8989</v>
      </c>
      <c r="AA320" t="s">
        <v>8990</v>
      </c>
      <c r="AB320" t="s">
        <v>8991</v>
      </c>
      <c r="AD320" t="s">
        <v>8992</v>
      </c>
      <c r="AG320" s="21" t="s">
        <v>13373</v>
      </c>
      <c r="AH320" s="21" t="s">
        <v>23588</v>
      </c>
      <c r="AN320" s="18" t="s">
        <v>33676</v>
      </c>
      <c r="AO320" t="e">
        <f t="shared" si="181"/>
        <v>#N/A</v>
      </c>
      <c r="AP320" t="e">
        <f t="shared" si="182"/>
        <v>#N/A</v>
      </c>
      <c r="AQ320" t="str">
        <f t="shared" si="183"/>
        <v>FBgn0029733</v>
      </c>
      <c r="AR320" t="str">
        <f t="shared" si="184"/>
        <v>FBgn0030539</v>
      </c>
      <c r="AS320" t="str">
        <f t="shared" si="185"/>
        <v>FBgn0015075</v>
      </c>
      <c r="AT320" t="e">
        <f t="shared" si="186"/>
        <v>#N/A</v>
      </c>
      <c r="AU320" t="str">
        <f t="shared" si="187"/>
        <v>FBgn0052076</v>
      </c>
      <c r="AV320" t="str">
        <f t="shared" si="188"/>
        <v>FBgn0035721</v>
      </c>
      <c r="AW320" t="str">
        <f t="shared" si="189"/>
        <v>FBgn0036158</v>
      </c>
      <c r="AX320" t="str">
        <f t="shared" si="190"/>
        <v>FBgn0032835</v>
      </c>
      <c r="AY320" t="e">
        <f t="shared" si="191"/>
        <v>#N/A</v>
      </c>
      <c r="AZ320" t="str">
        <f t="shared" si="192"/>
        <v>FBgn0039010</v>
      </c>
      <c r="BA320" t="e">
        <f t="shared" si="193"/>
        <v>#N/A</v>
      </c>
      <c r="BB320" t="e">
        <f t="shared" si="194"/>
        <v>#N/A</v>
      </c>
      <c r="BC320" t="str">
        <f t="shared" si="195"/>
        <v>FBgn0032104</v>
      </c>
      <c r="BD320" t="str">
        <f t="shared" si="196"/>
        <v>FBgn0036376</v>
      </c>
      <c r="BE320" t="str">
        <f t="shared" si="197"/>
        <v>FBgn0262719</v>
      </c>
      <c r="BF320" t="e">
        <f t="shared" si="198"/>
        <v>#N/A</v>
      </c>
      <c r="BG320" t="e">
        <f t="shared" si="199"/>
        <v>#N/A</v>
      </c>
      <c r="BH320" t="str">
        <f t="shared" si="200"/>
        <v>FBgn0261801</v>
      </c>
      <c r="BI320" t="str">
        <f t="shared" si="201"/>
        <v>FBgn0031988</v>
      </c>
      <c r="BJ320" t="e">
        <f t="shared" si="202"/>
        <v>#N/A</v>
      </c>
      <c r="BK320" t="e">
        <f t="shared" si="203"/>
        <v>#N/A</v>
      </c>
      <c r="BL320" t="e">
        <f t="shared" si="204"/>
        <v>#N/A</v>
      </c>
      <c r="BM320" t="e">
        <f t="shared" si="205"/>
        <v>#N/A</v>
      </c>
      <c r="BN320" t="e">
        <f t="shared" si="206"/>
        <v>#N/A</v>
      </c>
      <c r="BO320" t="str">
        <f t="shared" si="207"/>
        <v>FBgn0027343</v>
      </c>
      <c r="BP320" t="str">
        <f t="shared" si="208"/>
        <v>FBgn0035975</v>
      </c>
      <c r="BQ320" t="e">
        <f t="shared" si="209"/>
        <v>#N/A</v>
      </c>
      <c r="BR320" t="str">
        <f t="shared" si="210"/>
        <v>FBgn0036139</v>
      </c>
      <c r="BY320" t="s">
        <v>26809</v>
      </c>
      <c r="BZ320" t="s">
        <v>33045</v>
      </c>
      <c r="CA320" t="s">
        <v>26118</v>
      </c>
      <c r="CC320" t="s">
        <v>32021</v>
      </c>
      <c r="CG320" t="s">
        <v>24434</v>
      </c>
      <c r="CK320" t="s">
        <v>23551</v>
      </c>
      <c r="CT320" t="s">
        <v>26866</v>
      </c>
      <c r="CV320" t="s">
        <v>29938</v>
      </c>
      <c r="DR320" t="s">
        <v>12241</v>
      </c>
    </row>
    <row r="321" spans="3:122" x14ac:dyDescent="0.35">
      <c r="C321" t="s">
        <v>8993</v>
      </c>
      <c r="D321" t="s">
        <v>8994</v>
      </c>
      <c r="E321" t="s">
        <v>8995</v>
      </c>
      <c r="F321" t="s">
        <v>8996</v>
      </c>
      <c r="G321" t="s">
        <v>8997</v>
      </c>
      <c r="H321" t="s">
        <v>8998</v>
      </c>
      <c r="I321" t="s">
        <v>8999</v>
      </c>
      <c r="J321" t="s">
        <v>9000</v>
      </c>
      <c r="K321" t="s">
        <v>9001</v>
      </c>
      <c r="L321" t="s">
        <v>9002</v>
      </c>
      <c r="M321" t="s">
        <v>9003</v>
      </c>
      <c r="O321" t="s">
        <v>9004</v>
      </c>
      <c r="P321" t="s">
        <v>9005</v>
      </c>
      <c r="Q321" t="s">
        <v>9006</v>
      </c>
      <c r="S321" t="s">
        <v>9007</v>
      </c>
      <c r="T321" t="s">
        <v>9008</v>
      </c>
      <c r="U321" t="s">
        <v>9009</v>
      </c>
      <c r="Y321" t="s">
        <v>9010</v>
      </c>
      <c r="AA321" t="s">
        <v>9011</v>
      </c>
      <c r="AB321" t="s">
        <v>9012</v>
      </c>
      <c r="AD321" t="s">
        <v>9013</v>
      </c>
      <c r="AG321" s="21" t="s">
        <v>2246</v>
      </c>
      <c r="AH321" s="21" t="s">
        <v>23589</v>
      </c>
      <c r="AN321" s="18" t="s">
        <v>33676</v>
      </c>
      <c r="AO321" t="e">
        <f t="shared" si="181"/>
        <v>#N/A</v>
      </c>
      <c r="AP321" t="e">
        <f t="shared" si="182"/>
        <v>#N/A</v>
      </c>
      <c r="AQ321" t="str">
        <f t="shared" si="183"/>
        <v>FBgn0003943</v>
      </c>
      <c r="AR321" t="str">
        <f t="shared" si="184"/>
        <v>FBgn0030537</v>
      </c>
      <c r="AS321" t="str">
        <f t="shared" si="185"/>
        <v>FBgn0037363</v>
      </c>
      <c r="AT321" t="e">
        <f t="shared" si="186"/>
        <v>#N/A</v>
      </c>
      <c r="AU321" t="e">
        <f t="shared" si="187"/>
        <v>#N/A</v>
      </c>
      <c r="AV321" t="str">
        <f t="shared" si="188"/>
        <v>FBgn0001179</v>
      </c>
      <c r="AW321" t="e">
        <f t="shared" si="189"/>
        <v>#N/A</v>
      </c>
      <c r="AX321" t="str">
        <f t="shared" si="190"/>
        <v>FBgn0042129</v>
      </c>
      <c r="AY321" t="str">
        <f t="shared" si="191"/>
        <v>FBgn0032835</v>
      </c>
      <c r="AZ321" t="str">
        <f t="shared" si="192"/>
        <v>FBgn0033963</v>
      </c>
      <c r="BA321" t="e">
        <f t="shared" si="193"/>
        <v>#N/A</v>
      </c>
      <c r="BB321" t="e">
        <f t="shared" si="194"/>
        <v>#N/A</v>
      </c>
      <c r="BC321" t="str">
        <f t="shared" si="195"/>
        <v>FBgn0032104</v>
      </c>
      <c r="BD321" t="str">
        <f t="shared" si="196"/>
        <v>FBgn0036671</v>
      </c>
      <c r="BE321" t="str">
        <f t="shared" si="197"/>
        <v>FBgn0035689</v>
      </c>
      <c r="BF321" t="e">
        <f t="shared" si="198"/>
        <v>#N/A</v>
      </c>
      <c r="BG321" t="e">
        <f t="shared" si="199"/>
        <v>#N/A</v>
      </c>
      <c r="BH321" t="str">
        <f t="shared" si="200"/>
        <v>FBgn0035865</v>
      </c>
      <c r="BI321" t="e">
        <f t="shared" si="201"/>
        <v>#N/A</v>
      </c>
      <c r="BJ321" t="e">
        <f t="shared" si="202"/>
        <v>#N/A</v>
      </c>
      <c r="BK321" t="e">
        <f t="shared" si="203"/>
        <v>#N/A</v>
      </c>
      <c r="BL321" t="e">
        <f t="shared" si="204"/>
        <v>#N/A</v>
      </c>
      <c r="BM321" t="e">
        <f t="shared" si="205"/>
        <v>#N/A</v>
      </c>
      <c r="BN321" t="e">
        <f t="shared" si="206"/>
        <v>#N/A</v>
      </c>
      <c r="BO321" t="str">
        <f t="shared" si="207"/>
        <v>FBgn0030778</v>
      </c>
      <c r="BP321" t="str">
        <f t="shared" si="208"/>
        <v>FBgn0052040</v>
      </c>
      <c r="BQ321" t="e">
        <f t="shared" si="209"/>
        <v>#N/A</v>
      </c>
      <c r="BR321" t="str">
        <f t="shared" si="210"/>
        <v>FBgn0052311</v>
      </c>
      <c r="BY321" t="s">
        <v>32056</v>
      </c>
      <c r="BZ321" t="s">
        <v>25605</v>
      </c>
      <c r="CA321" t="s">
        <v>27882</v>
      </c>
      <c r="CC321" t="s">
        <v>24301</v>
      </c>
      <c r="CG321" t="s">
        <v>29105</v>
      </c>
      <c r="CK321" t="s">
        <v>27734</v>
      </c>
      <c r="CT321" t="s">
        <v>24251</v>
      </c>
      <c r="CV321" t="s">
        <v>26635</v>
      </c>
      <c r="DR321" t="s">
        <v>12244</v>
      </c>
    </row>
    <row r="322" spans="3:122" x14ac:dyDescent="0.35">
      <c r="C322" t="s">
        <v>9014</v>
      </c>
      <c r="D322" t="s">
        <v>9015</v>
      </c>
      <c r="E322" t="s">
        <v>9016</v>
      </c>
      <c r="F322" t="s">
        <v>9017</v>
      </c>
      <c r="G322" t="s">
        <v>9018</v>
      </c>
      <c r="H322" t="s">
        <v>9019</v>
      </c>
      <c r="I322" t="s">
        <v>9020</v>
      </c>
      <c r="J322" t="s">
        <v>9021</v>
      </c>
      <c r="K322" t="s">
        <v>9022</v>
      </c>
      <c r="L322" t="s">
        <v>9023</v>
      </c>
      <c r="O322" t="s">
        <v>9024</v>
      </c>
      <c r="P322" t="s">
        <v>9025</v>
      </c>
      <c r="Q322" t="s">
        <v>9026</v>
      </c>
      <c r="S322" t="s">
        <v>9027</v>
      </c>
      <c r="T322" t="s">
        <v>9028</v>
      </c>
      <c r="U322" t="s">
        <v>9029</v>
      </c>
      <c r="Y322" t="s">
        <v>9030</v>
      </c>
      <c r="AA322" t="s">
        <v>9031</v>
      </c>
      <c r="AB322" t="s">
        <v>9032</v>
      </c>
      <c r="AD322" t="s">
        <v>9033</v>
      </c>
      <c r="AG322" s="21" t="s">
        <v>13374</v>
      </c>
      <c r="AH322" s="21" t="s">
        <v>23589</v>
      </c>
      <c r="AN322" s="18" t="s">
        <v>33676</v>
      </c>
      <c r="AO322" t="e">
        <f t="shared" si="181"/>
        <v>#N/A</v>
      </c>
      <c r="AP322" t="e">
        <f t="shared" si="182"/>
        <v>#N/A</v>
      </c>
      <c r="AQ322" t="str">
        <f t="shared" si="183"/>
        <v>FBgn0035199</v>
      </c>
      <c r="AR322" t="str">
        <f t="shared" si="184"/>
        <v>FBgn0030537</v>
      </c>
      <c r="AS322" t="str">
        <f t="shared" si="185"/>
        <v>FBgn0261934</v>
      </c>
      <c r="AT322" t="e">
        <f t="shared" si="186"/>
        <v>#N/A</v>
      </c>
      <c r="AU322" t="str">
        <f t="shared" si="187"/>
        <v>FBgn0052436</v>
      </c>
      <c r="AV322" t="str">
        <f t="shared" si="188"/>
        <v>FBgn0000629</v>
      </c>
      <c r="AW322" t="str">
        <f t="shared" si="189"/>
        <v>FBgn0036154</v>
      </c>
      <c r="AX322" t="e">
        <f t="shared" si="190"/>
        <v>#N/A</v>
      </c>
      <c r="AY322" t="e">
        <f t="shared" si="191"/>
        <v>#N/A</v>
      </c>
      <c r="AZ322" t="str">
        <f t="shared" si="192"/>
        <v>FBgn0038515</v>
      </c>
      <c r="BA322" t="e">
        <f t="shared" si="193"/>
        <v>#N/A</v>
      </c>
      <c r="BB322" t="e">
        <f t="shared" si="194"/>
        <v>#N/A</v>
      </c>
      <c r="BC322" t="e">
        <f t="shared" si="195"/>
        <v>#N/A</v>
      </c>
      <c r="BD322" t="str">
        <f t="shared" si="196"/>
        <v>FBgn0035405</v>
      </c>
      <c r="BE322" t="str">
        <f t="shared" si="197"/>
        <v>FBgn0028429</v>
      </c>
      <c r="BF322" t="e">
        <f t="shared" si="198"/>
        <v>#N/A</v>
      </c>
      <c r="BG322" t="e">
        <f t="shared" si="199"/>
        <v>#N/A</v>
      </c>
      <c r="BH322" t="str">
        <f t="shared" si="200"/>
        <v>FBgn0036716</v>
      </c>
      <c r="BI322" t="str">
        <f t="shared" si="201"/>
        <v>FBgn0040506</v>
      </c>
      <c r="BJ322" t="e">
        <f t="shared" si="202"/>
        <v>#N/A</v>
      </c>
      <c r="BK322" t="e">
        <f t="shared" si="203"/>
        <v>#N/A</v>
      </c>
      <c r="BL322" t="e">
        <f t="shared" si="204"/>
        <v>#N/A</v>
      </c>
      <c r="BM322" t="str">
        <f t="shared" si="205"/>
        <v>FBgn0004882</v>
      </c>
      <c r="BN322" t="e">
        <f t="shared" si="206"/>
        <v>#N/A</v>
      </c>
      <c r="BO322" t="str">
        <f t="shared" si="207"/>
        <v>FBgn0052594</v>
      </c>
      <c r="BP322" t="str">
        <f t="shared" si="208"/>
        <v>FBgn0085326</v>
      </c>
      <c r="BQ322" t="e">
        <f t="shared" si="209"/>
        <v>#N/A</v>
      </c>
      <c r="BR322" t="str">
        <f t="shared" si="210"/>
        <v>FBgn0037060</v>
      </c>
      <c r="BY322" t="s">
        <v>27357</v>
      </c>
      <c r="BZ322" t="s">
        <v>32634</v>
      </c>
      <c r="CA322" t="s">
        <v>23864</v>
      </c>
      <c r="CC322" t="s">
        <v>32018</v>
      </c>
      <c r="CG322" t="s">
        <v>32260</v>
      </c>
      <c r="CK322" t="s">
        <v>30185</v>
      </c>
      <c r="CT322" t="s">
        <v>33378</v>
      </c>
      <c r="CV322" t="s">
        <v>27609</v>
      </c>
      <c r="DR322" t="s">
        <v>12247</v>
      </c>
    </row>
    <row r="323" spans="3:122" x14ac:dyDescent="0.35">
      <c r="C323" t="s">
        <v>9034</v>
      </c>
      <c r="D323" t="s">
        <v>9035</v>
      </c>
      <c r="E323" t="s">
        <v>9036</v>
      </c>
      <c r="F323" t="s">
        <v>9037</v>
      </c>
      <c r="G323" t="s">
        <v>9038</v>
      </c>
      <c r="H323" t="s">
        <v>9039</v>
      </c>
      <c r="I323" t="s">
        <v>9040</v>
      </c>
      <c r="J323" t="s">
        <v>9041</v>
      </c>
      <c r="K323" t="s">
        <v>9042</v>
      </c>
      <c r="L323" t="s">
        <v>9043</v>
      </c>
      <c r="O323" t="s">
        <v>9044</v>
      </c>
      <c r="P323" t="s">
        <v>9045</v>
      </c>
      <c r="Q323" t="s">
        <v>9046</v>
      </c>
      <c r="S323" t="s">
        <v>9047</v>
      </c>
      <c r="T323" t="s">
        <v>9048</v>
      </c>
      <c r="U323" t="s">
        <v>9049</v>
      </c>
      <c r="Y323" t="s">
        <v>9050</v>
      </c>
      <c r="AA323" t="s">
        <v>9051</v>
      </c>
      <c r="AB323" t="s">
        <v>9052</v>
      </c>
      <c r="AD323" t="s">
        <v>9053</v>
      </c>
      <c r="AG323" s="21" t="s">
        <v>1493</v>
      </c>
      <c r="AH323" s="21" t="s">
        <v>23589</v>
      </c>
      <c r="AN323" s="18" t="s">
        <v>33676</v>
      </c>
      <c r="AO323" t="e">
        <f t="shared" si="181"/>
        <v>#N/A</v>
      </c>
      <c r="AP323" t="e">
        <f t="shared" si="182"/>
        <v>#N/A</v>
      </c>
      <c r="AQ323" t="str">
        <f t="shared" si="183"/>
        <v>FBgn0004427</v>
      </c>
      <c r="AR323" t="str">
        <f t="shared" si="184"/>
        <v>FBgn0027106</v>
      </c>
      <c r="AS323" t="str">
        <f t="shared" si="185"/>
        <v>FBgn0035713</v>
      </c>
      <c r="AT323" t="str">
        <f t="shared" si="186"/>
        <v>FBgn0052774</v>
      </c>
      <c r="AU323" t="str">
        <f t="shared" si="187"/>
        <v>FBgn0052437</v>
      </c>
      <c r="AV323" t="str">
        <f t="shared" si="188"/>
        <v>FBgn0036710</v>
      </c>
      <c r="AW323" t="str">
        <f t="shared" si="189"/>
        <v>FBgn0036778</v>
      </c>
      <c r="AX323" t="str">
        <f t="shared" si="190"/>
        <v>FBgn0039316</v>
      </c>
      <c r="AY323" t="e">
        <f t="shared" si="191"/>
        <v>#N/A</v>
      </c>
      <c r="AZ323" t="str">
        <f t="shared" si="192"/>
        <v>FBgn0038512</v>
      </c>
      <c r="BA323" t="e">
        <f t="shared" si="193"/>
        <v>#N/A</v>
      </c>
      <c r="BB323" t="e">
        <f t="shared" si="194"/>
        <v>#N/A</v>
      </c>
      <c r="BC323" t="str">
        <f t="shared" si="195"/>
        <v>FBgn0004372</v>
      </c>
      <c r="BD323" t="str">
        <f t="shared" si="196"/>
        <v>FBgn0015618</v>
      </c>
      <c r="BE323" t="str">
        <f t="shared" si="197"/>
        <v>FBgn0036044</v>
      </c>
      <c r="BF323" t="e">
        <f t="shared" si="198"/>
        <v>#N/A</v>
      </c>
      <c r="BG323" t="e">
        <f t="shared" si="199"/>
        <v>#N/A</v>
      </c>
      <c r="BH323" t="str">
        <f t="shared" si="200"/>
        <v>FBgn0020765</v>
      </c>
      <c r="BI323" t="e">
        <f t="shared" si="201"/>
        <v>#N/A</v>
      </c>
      <c r="BJ323" t="e">
        <f t="shared" si="202"/>
        <v>#N/A</v>
      </c>
      <c r="BK323" t="e">
        <f t="shared" si="203"/>
        <v>#N/A</v>
      </c>
      <c r="BL323" t="e">
        <f t="shared" si="204"/>
        <v>#N/A</v>
      </c>
      <c r="BM323" t="str">
        <f t="shared" si="205"/>
        <v>FBgn0039504</v>
      </c>
      <c r="BN323" t="e">
        <f t="shared" si="206"/>
        <v>#N/A</v>
      </c>
      <c r="BO323" t="str">
        <f t="shared" si="207"/>
        <v>FBgn0085437</v>
      </c>
      <c r="BP323" t="str">
        <f t="shared" si="208"/>
        <v>FBgn0005658</v>
      </c>
      <c r="BQ323" t="e">
        <f t="shared" si="209"/>
        <v>#N/A</v>
      </c>
      <c r="BR323" t="str">
        <f t="shared" si="210"/>
        <v>FBgn0037060</v>
      </c>
      <c r="BY323" t="s">
        <v>24974</v>
      </c>
      <c r="BZ323" t="s">
        <v>31165</v>
      </c>
      <c r="CA323" t="s">
        <v>27677</v>
      </c>
      <c r="CC323" t="s">
        <v>23844</v>
      </c>
      <c r="CG323" t="s">
        <v>30010</v>
      </c>
      <c r="CK323" t="s">
        <v>25431</v>
      </c>
      <c r="CT323" t="s">
        <v>26646</v>
      </c>
      <c r="CV323" t="s">
        <v>28341</v>
      </c>
      <c r="DR323" t="s">
        <v>12250</v>
      </c>
    </row>
    <row r="324" spans="3:122" x14ac:dyDescent="0.35">
      <c r="C324" t="s">
        <v>9054</v>
      </c>
      <c r="D324" t="s">
        <v>9055</v>
      </c>
      <c r="E324" t="s">
        <v>9056</v>
      </c>
      <c r="F324" t="s">
        <v>9057</v>
      </c>
      <c r="G324" t="s">
        <v>9058</v>
      </c>
      <c r="H324" t="s">
        <v>9059</v>
      </c>
      <c r="I324" t="s">
        <v>9060</v>
      </c>
      <c r="J324" t="s">
        <v>9061</v>
      </c>
      <c r="K324" t="s">
        <v>9062</v>
      </c>
      <c r="L324" t="s">
        <v>9063</v>
      </c>
      <c r="O324" t="s">
        <v>9064</v>
      </c>
      <c r="P324" t="s">
        <v>9065</v>
      </c>
      <c r="Q324" t="s">
        <v>9066</v>
      </c>
      <c r="S324" t="s">
        <v>9067</v>
      </c>
      <c r="T324" t="s">
        <v>9068</v>
      </c>
      <c r="U324" t="s">
        <v>9069</v>
      </c>
      <c r="Y324" t="s">
        <v>9070</v>
      </c>
      <c r="AA324" t="s">
        <v>9071</v>
      </c>
      <c r="AB324" t="s">
        <v>9072</v>
      </c>
      <c r="AD324" t="s">
        <v>9073</v>
      </c>
      <c r="AG324" s="21" t="s">
        <v>13375</v>
      </c>
      <c r="AH324" s="21" t="s">
        <v>23590</v>
      </c>
      <c r="AN324" s="18" t="s">
        <v>33676</v>
      </c>
      <c r="AO324" t="e">
        <f t="shared" si="181"/>
        <v>#N/A</v>
      </c>
      <c r="AP324" t="e">
        <f t="shared" si="182"/>
        <v>#N/A</v>
      </c>
      <c r="AQ324" t="str">
        <f t="shared" si="183"/>
        <v>FBgn0023000</v>
      </c>
      <c r="AR324" t="str">
        <f t="shared" si="184"/>
        <v>FBgn0028491</v>
      </c>
      <c r="AS324" t="str">
        <f t="shared" si="185"/>
        <v>FBgn0036684</v>
      </c>
      <c r="AT324" t="e">
        <f t="shared" si="186"/>
        <v>#N/A</v>
      </c>
      <c r="AU324" t="str">
        <f t="shared" si="187"/>
        <v>FBgn0261953</v>
      </c>
      <c r="AV324" t="str">
        <f t="shared" si="188"/>
        <v>FBgn0024236</v>
      </c>
      <c r="AW324" t="e">
        <f t="shared" si="189"/>
        <v>#N/A</v>
      </c>
      <c r="AX324" t="str">
        <f t="shared" si="190"/>
        <v>FBgn0039310</v>
      </c>
      <c r="AY324" t="e">
        <f t="shared" si="191"/>
        <v>#N/A</v>
      </c>
      <c r="AZ324" t="str">
        <f t="shared" si="192"/>
        <v>FBgn0052707</v>
      </c>
      <c r="BA324" t="e">
        <f t="shared" si="193"/>
        <v>#N/A</v>
      </c>
      <c r="BB324" t="e">
        <f t="shared" si="194"/>
        <v>#N/A</v>
      </c>
      <c r="BC324" t="e">
        <f t="shared" si="195"/>
        <v>#N/A</v>
      </c>
      <c r="BD324" t="e">
        <f t="shared" si="196"/>
        <v>#N/A</v>
      </c>
      <c r="BE324" t="str">
        <f t="shared" si="197"/>
        <v>FBgn0036195</v>
      </c>
      <c r="BF324" t="e">
        <f t="shared" si="198"/>
        <v>#N/A</v>
      </c>
      <c r="BG324" t="e">
        <f t="shared" si="199"/>
        <v>#N/A</v>
      </c>
      <c r="BH324" t="str">
        <f t="shared" si="200"/>
        <v>FBgn0053993</v>
      </c>
      <c r="BI324" t="str">
        <f t="shared" si="201"/>
        <v>FBgn0029687</v>
      </c>
      <c r="BJ324" t="e">
        <f t="shared" si="202"/>
        <v>#N/A</v>
      </c>
      <c r="BK324" t="e">
        <f t="shared" si="203"/>
        <v>#N/A</v>
      </c>
      <c r="BL324" t="e">
        <f t="shared" si="204"/>
        <v>#N/A</v>
      </c>
      <c r="BM324" t="str">
        <f t="shared" si="205"/>
        <v>FBgn0039503</v>
      </c>
      <c r="BN324" t="e">
        <f t="shared" si="206"/>
        <v>#N/A</v>
      </c>
      <c r="BO324" t="str">
        <f t="shared" si="207"/>
        <v>FBgn0261260</v>
      </c>
      <c r="BP324" t="str">
        <f t="shared" si="208"/>
        <v>FBgn0035677</v>
      </c>
      <c r="BQ324" t="e">
        <f t="shared" si="209"/>
        <v>#N/A</v>
      </c>
      <c r="BR324" t="str">
        <f t="shared" si="210"/>
        <v>FBgn0037076</v>
      </c>
      <c r="BY324" t="s">
        <v>28306</v>
      </c>
      <c r="BZ324" t="s">
        <v>26299</v>
      </c>
      <c r="CA324" t="s">
        <v>28044</v>
      </c>
      <c r="CC324" t="s">
        <v>31338</v>
      </c>
      <c r="CG324" t="s">
        <v>27644</v>
      </c>
      <c r="CK324" t="s">
        <v>26979</v>
      </c>
      <c r="CT324" t="s">
        <v>26719</v>
      </c>
      <c r="CV324" t="s">
        <v>28957</v>
      </c>
      <c r="DR324" t="s">
        <v>12253</v>
      </c>
    </row>
    <row r="325" spans="3:122" x14ac:dyDescent="0.35">
      <c r="C325" t="s">
        <v>9074</v>
      </c>
      <c r="D325" t="s">
        <v>9075</v>
      </c>
      <c r="E325" t="s">
        <v>9076</v>
      </c>
      <c r="F325" t="s">
        <v>9077</v>
      </c>
      <c r="G325" t="s">
        <v>9078</v>
      </c>
      <c r="H325" t="s">
        <v>9079</v>
      </c>
      <c r="I325" t="s">
        <v>9080</v>
      </c>
      <c r="J325" t="s">
        <v>9081</v>
      </c>
      <c r="K325" t="s">
        <v>9082</v>
      </c>
      <c r="L325" t="s">
        <v>9083</v>
      </c>
      <c r="O325" t="s">
        <v>9084</v>
      </c>
      <c r="P325" t="s">
        <v>9085</v>
      </c>
      <c r="Q325" t="s">
        <v>9086</v>
      </c>
      <c r="S325" t="s">
        <v>9087</v>
      </c>
      <c r="T325" t="s">
        <v>9088</v>
      </c>
      <c r="U325" t="s">
        <v>9089</v>
      </c>
      <c r="Y325" t="s">
        <v>9090</v>
      </c>
      <c r="AA325" t="s">
        <v>9091</v>
      </c>
      <c r="AB325" t="s">
        <v>9092</v>
      </c>
      <c r="AD325" t="s">
        <v>9093</v>
      </c>
      <c r="AG325" s="21" t="s">
        <v>13376</v>
      </c>
      <c r="AH325" s="21" t="s">
        <v>23591</v>
      </c>
      <c r="AN325" s="18" t="s">
        <v>33676</v>
      </c>
      <c r="AO325" t="e">
        <f t="shared" si="181"/>
        <v>#N/A</v>
      </c>
      <c r="AP325" t="e">
        <f t="shared" si="182"/>
        <v>#N/A</v>
      </c>
      <c r="AQ325" t="str">
        <f t="shared" si="183"/>
        <v>FBgn0035438</v>
      </c>
      <c r="AR325" t="str">
        <f t="shared" si="184"/>
        <v>FBgn0022770</v>
      </c>
      <c r="AS325" t="str">
        <f t="shared" si="185"/>
        <v>FBgn0267487</v>
      </c>
      <c r="AT325" t="str">
        <f t="shared" si="186"/>
        <v>FBgn0029697</v>
      </c>
      <c r="AU325" t="str">
        <f t="shared" si="187"/>
        <v>FBgn0037181</v>
      </c>
      <c r="AV325" t="str">
        <f t="shared" si="188"/>
        <v>FBgn0036038</v>
      </c>
      <c r="AW325" t="str">
        <f t="shared" si="189"/>
        <v>FBgn0036793</v>
      </c>
      <c r="AX325" t="str">
        <f t="shared" si="190"/>
        <v>FBgn0262160</v>
      </c>
      <c r="AY325" t="str">
        <f t="shared" si="191"/>
        <v>FBgn0263078</v>
      </c>
      <c r="AZ325" t="str">
        <f t="shared" si="192"/>
        <v>FBgn0046225</v>
      </c>
      <c r="BA325" t="e">
        <f t="shared" si="193"/>
        <v>#N/A</v>
      </c>
      <c r="BB325" t="e">
        <f t="shared" si="194"/>
        <v>#N/A</v>
      </c>
      <c r="BC325" t="str">
        <f t="shared" si="195"/>
        <v>FBgn0043865</v>
      </c>
      <c r="BD325" t="str">
        <f t="shared" si="196"/>
        <v>FBgn0035357</v>
      </c>
      <c r="BE325" t="str">
        <f t="shared" si="197"/>
        <v>FBgn0042138</v>
      </c>
      <c r="BF325" t="e">
        <f t="shared" si="198"/>
        <v>#N/A</v>
      </c>
      <c r="BG325" t="e">
        <f t="shared" si="199"/>
        <v>#N/A</v>
      </c>
      <c r="BH325" t="str">
        <f t="shared" si="200"/>
        <v>FBgn0053993</v>
      </c>
      <c r="BI325" t="str">
        <f t="shared" si="201"/>
        <v>FBgn0029687</v>
      </c>
      <c r="BJ325" t="e">
        <f t="shared" si="202"/>
        <v>#N/A</v>
      </c>
      <c r="BK325" t="e">
        <f t="shared" si="203"/>
        <v>#N/A</v>
      </c>
      <c r="BL325" t="e">
        <f t="shared" si="204"/>
        <v>#N/A</v>
      </c>
      <c r="BM325" t="str">
        <f t="shared" si="205"/>
        <v>FBgn0038332</v>
      </c>
      <c r="BN325" t="e">
        <f t="shared" si="206"/>
        <v>#N/A</v>
      </c>
      <c r="BO325" t="str">
        <f t="shared" si="207"/>
        <v>FBgn0030796</v>
      </c>
      <c r="BP325" t="str">
        <f t="shared" si="208"/>
        <v>FBgn0035676</v>
      </c>
      <c r="BQ325" t="e">
        <f t="shared" si="209"/>
        <v>#N/A</v>
      </c>
      <c r="BR325" t="str">
        <f t="shared" si="210"/>
        <v>FBgn0053288</v>
      </c>
      <c r="BY325" t="s">
        <v>28526</v>
      </c>
      <c r="BZ325" t="s">
        <v>23456</v>
      </c>
      <c r="CA325" t="s">
        <v>29992</v>
      </c>
      <c r="CC325" t="s">
        <v>32083</v>
      </c>
      <c r="CG325" t="s">
        <v>27207</v>
      </c>
      <c r="CK325" t="s">
        <v>25209</v>
      </c>
      <c r="CT325" t="s">
        <v>26778</v>
      </c>
      <c r="CV325" t="s">
        <v>24816</v>
      </c>
      <c r="DR325" t="s">
        <v>12256</v>
      </c>
    </row>
    <row r="326" spans="3:122" x14ac:dyDescent="0.35">
      <c r="C326" t="s">
        <v>9094</v>
      </c>
      <c r="D326" t="s">
        <v>9095</v>
      </c>
      <c r="E326" t="s">
        <v>9096</v>
      </c>
      <c r="F326" t="s">
        <v>9097</v>
      </c>
      <c r="G326" t="s">
        <v>9098</v>
      </c>
      <c r="H326" t="s">
        <v>9099</v>
      </c>
      <c r="I326" t="s">
        <v>9100</v>
      </c>
      <c r="J326" t="s">
        <v>9101</v>
      </c>
      <c r="K326" t="s">
        <v>9102</v>
      </c>
      <c r="L326" t="s">
        <v>9103</v>
      </c>
      <c r="O326" t="s">
        <v>9104</v>
      </c>
      <c r="P326" t="s">
        <v>9105</v>
      </c>
      <c r="Q326" t="s">
        <v>9106</v>
      </c>
      <c r="S326" t="s">
        <v>9107</v>
      </c>
      <c r="T326" t="s">
        <v>9108</v>
      </c>
      <c r="U326" t="s">
        <v>9109</v>
      </c>
      <c r="Y326" t="s">
        <v>9110</v>
      </c>
      <c r="AA326" t="s">
        <v>9111</v>
      </c>
      <c r="AB326" t="s">
        <v>9112</v>
      </c>
      <c r="AD326" t="s">
        <v>9113</v>
      </c>
      <c r="AG326" s="21" t="s">
        <v>2287</v>
      </c>
      <c r="AH326" s="21" t="s">
        <v>23592</v>
      </c>
      <c r="AN326" s="18" t="s">
        <v>33676</v>
      </c>
      <c r="AO326" t="e">
        <f t="shared" si="181"/>
        <v>#N/A</v>
      </c>
      <c r="AP326" t="e">
        <f t="shared" si="182"/>
        <v>#N/A</v>
      </c>
      <c r="AQ326" t="str">
        <f t="shared" si="183"/>
        <v>FBgn0003261</v>
      </c>
      <c r="AR326" t="str">
        <f t="shared" si="184"/>
        <v>FBgn0011661</v>
      </c>
      <c r="AS326" t="str">
        <f t="shared" si="185"/>
        <v>FBgn0035157</v>
      </c>
      <c r="AT326" t="str">
        <f t="shared" si="186"/>
        <v>FBgn0029696</v>
      </c>
      <c r="AU326" t="str">
        <f t="shared" si="187"/>
        <v>FBgn0025637</v>
      </c>
      <c r="AV326" t="str">
        <f t="shared" si="188"/>
        <v>FBgn0261530</v>
      </c>
      <c r="AW326" t="str">
        <f t="shared" si="189"/>
        <v>FBgn0036793</v>
      </c>
      <c r="AX326" t="str">
        <f t="shared" si="190"/>
        <v>FBgn0038733</v>
      </c>
      <c r="AY326" t="str">
        <f t="shared" si="191"/>
        <v>FBgn0032268</v>
      </c>
      <c r="AZ326" t="str">
        <f t="shared" si="192"/>
        <v>FBgn0039070</v>
      </c>
      <c r="BA326" t="e">
        <f t="shared" si="193"/>
        <v>#N/A</v>
      </c>
      <c r="BB326" t="e">
        <f t="shared" si="194"/>
        <v>#N/A</v>
      </c>
      <c r="BC326" t="str">
        <f t="shared" si="195"/>
        <v>FBgn0035455</v>
      </c>
      <c r="BD326" t="str">
        <f t="shared" si="196"/>
        <v>FBgn0038590</v>
      </c>
      <c r="BE326" t="e">
        <f t="shared" si="197"/>
        <v>#N/A</v>
      </c>
      <c r="BF326" t="e">
        <f t="shared" si="198"/>
        <v>#N/A</v>
      </c>
      <c r="BG326" t="e">
        <f t="shared" si="199"/>
        <v>#N/A</v>
      </c>
      <c r="BH326" t="str">
        <f t="shared" si="200"/>
        <v>FBgn0036196</v>
      </c>
      <c r="BI326" t="str">
        <f t="shared" si="201"/>
        <v>FBgn0032449</v>
      </c>
      <c r="BJ326" t="e">
        <f t="shared" si="202"/>
        <v>#N/A</v>
      </c>
      <c r="BK326" t="e">
        <f t="shared" si="203"/>
        <v>#N/A</v>
      </c>
      <c r="BL326" t="e">
        <f t="shared" si="204"/>
        <v>#N/A</v>
      </c>
      <c r="BM326" t="e">
        <f t="shared" si="205"/>
        <v>#N/A</v>
      </c>
      <c r="BN326" t="e">
        <f t="shared" si="206"/>
        <v>#N/A</v>
      </c>
      <c r="BO326" t="str">
        <f t="shared" si="207"/>
        <v>FBgn0263511</v>
      </c>
      <c r="BP326" t="str">
        <f t="shared" si="208"/>
        <v>FBgn0035670</v>
      </c>
      <c r="BQ326" t="e">
        <f t="shared" si="209"/>
        <v>#N/A</v>
      </c>
      <c r="BR326" t="str">
        <f t="shared" si="210"/>
        <v>FBgn0037164</v>
      </c>
      <c r="BY326" t="s">
        <v>28503</v>
      </c>
      <c r="BZ326" t="s">
        <v>33079</v>
      </c>
      <c r="CA326" t="s">
        <v>31117</v>
      </c>
      <c r="CC326" t="s">
        <v>25494</v>
      </c>
      <c r="CG326" t="s">
        <v>26627</v>
      </c>
      <c r="CK326" t="s">
        <v>31554</v>
      </c>
      <c r="CT326" t="s">
        <v>25937</v>
      </c>
      <c r="CV326" t="s">
        <v>33240</v>
      </c>
      <c r="DR326" t="s">
        <v>12259</v>
      </c>
    </row>
    <row r="327" spans="3:122" x14ac:dyDescent="0.35">
      <c r="C327" t="s">
        <v>9114</v>
      </c>
      <c r="D327" t="s">
        <v>9115</v>
      </c>
      <c r="E327" t="s">
        <v>9116</v>
      </c>
      <c r="F327" t="s">
        <v>9117</v>
      </c>
      <c r="G327" t="s">
        <v>9118</v>
      </c>
      <c r="H327" t="s">
        <v>9119</v>
      </c>
      <c r="I327" t="s">
        <v>9120</v>
      </c>
      <c r="J327" t="s">
        <v>9121</v>
      </c>
      <c r="K327" t="s">
        <v>9122</v>
      </c>
      <c r="L327" t="s">
        <v>9123</v>
      </c>
      <c r="O327" t="s">
        <v>9124</v>
      </c>
      <c r="P327" t="s">
        <v>9125</v>
      </c>
      <c r="Q327" t="s">
        <v>9126</v>
      </c>
      <c r="S327" t="s">
        <v>9127</v>
      </c>
      <c r="T327" t="s">
        <v>9128</v>
      </c>
      <c r="U327" t="s">
        <v>9129</v>
      </c>
      <c r="Y327" t="s">
        <v>9130</v>
      </c>
      <c r="AA327" t="s">
        <v>9131</v>
      </c>
      <c r="AB327" t="s">
        <v>9132</v>
      </c>
      <c r="AD327" t="s">
        <v>9133</v>
      </c>
      <c r="AG327" s="21" t="s">
        <v>13377</v>
      </c>
      <c r="AH327" s="21" t="s">
        <v>23593</v>
      </c>
      <c r="AN327" s="18" t="s">
        <v>33676</v>
      </c>
      <c r="AO327" t="e">
        <f t="shared" si="181"/>
        <v>#N/A</v>
      </c>
      <c r="AP327" t="e">
        <f t="shared" si="182"/>
        <v>#N/A</v>
      </c>
      <c r="AQ327" t="str">
        <f t="shared" si="183"/>
        <v>FBgn0035111</v>
      </c>
      <c r="AR327" t="str">
        <f t="shared" si="184"/>
        <v>FBgn0030992</v>
      </c>
      <c r="AS327" t="str">
        <f t="shared" si="185"/>
        <v>FBgn0036372</v>
      </c>
      <c r="AT327" t="str">
        <f t="shared" si="186"/>
        <v>FBgn0040347</v>
      </c>
      <c r="AU327" t="e">
        <f t="shared" si="187"/>
        <v>#N/A</v>
      </c>
      <c r="AV327" t="str">
        <f t="shared" si="188"/>
        <v>FBgn0035532</v>
      </c>
      <c r="AW327" t="str">
        <f t="shared" si="189"/>
        <v>FBgn0036793</v>
      </c>
      <c r="AX327" t="str">
        <f t="shared" si="190"/>
        <v>FBgn0038294</v>
      </c>
      <c r="AY327" t="e">
        <f t="shared" si="191"/>
        <v>#N/A</v>
      </c>
      <c r="AZ327" t="str">
        <f t="shared" si="192"/>
        <v>FBgn0039058</v>
      </c>
      <c r="BA327" t="e">
        <f t="shared" si="193"/>
        <v>#N/A</v>
      </c>
      <c r="BB327" t="e">
        <f t="shared" si="194"/>
        <v>#N/A</v>
      </c>
      <c r="BC327" t="str">
        <f t="shared" si="195"/>
        <v>FBgn0032632</v>
      </c>
      <c r="BD327" t="str">
        <f t="shared" si="196"/>
        <v>FBgn0035691</v>
      </c>
      <c r="BE327" t="str">
        <f t="shared" si="197"/>
        <v>FBgn0261401</v>
      </c>
      <c r="BF327" t="e">
        <f t="shared" si="198"/>
        <v>#N/A</v>
      </c>
      <c r="BG327" t="e">
        <f t="shared" si="199"/>
        <v>#N/A</v>
      </c>
      <c r="BH327" t="str">
        <f t="shared" si="200"/>
        <v>FBgn0041094</v>
      </c>
      <c r="BI327" t="e">
        <f t="shared" si="201"/>
        <v>#N/A</v>
      </c>
      <c r="BJ327" t="e">
        <f t="shared" si="202"/>
        <v>#N/A</v>
      </c>
      <c r="BK327" t="e">
        <f t="shared" si="203"/>
        <v>#N/A</v>
      </c>
      <c r="BL327" t="e">
        <f t="shared" si="204"/>
        <v>#N/A</v>
      </c>
      <c r="BM327" t="str">
        <f t="shared" si="205"/>
        <v>FBgn0028487</v>
      </c>
      <c r="BN327" t="e">
        <f t="shared" si="206"/>
        <v>#N/A</v>
      </c>
      <c r="BO327" t="str">
        <f t="shared" si="207"/>
        <v>FBgn0263512</v>
      </c>
      <c r="BP327" t="str">
        <f t="shared" si="208"/>
        <v>FBgn0044328</v>
      </c>
      <c r="BQ327" t="e">
        <f t="shared" si="209"/>
        <v>#N/A</v>
      </c>
      <c r="BR327" t="str">
        <f t="shared" si="210"/>
        <v>FBgn0265296</v>
      </c>
      <c r="BY327" t="s">
        <v>30491</v>
      </c>
      <c r="BZ327" t="s">
        <v>30282</v>
      </c>
      <c r="CA327" t="s">
        <v>25302</v>
      </c>
      <c r="CC327" t="s">
        <v>24781</v>
      </c>
      <c r="CG327" t="s">
        <v>32771</v>
      </c>
      <c r="CK327" t="s">
        <v>25085</v>
      </c>
      <c r="CT327" t="s">
        <v>25643</v>
      </c>
      <c r="CV327" t="s">
        <v>30841</v>
      </c>
      <c r="DR327" t="s">
        <v>12262</v>
      </c>
    </row>
    <row r="328" spans="3:122" x14ac:dyDescent="0.35">
      <c r="C328" t="s">
        <v>9134</v>
      </c>
      <c r="D328" t="s">
        <v>9135</v>
      </c>
      <c r="E328" t="s">
        <v>9136</v>
      </c>
      <c r="F328" t="s">
        <v>9137</v>
      </c>
      <c r="G328" t="s">
        <v>9138</v>
      </c>
      <c r="H328" t="s">
        <v>9139</v>
      </c>
      <c r="I328" t="s">
        <v>9140</v>
      </c>
      <c r="J328" t="s">
        <v>9141</v>
      </c>
      <c r="K328" t="s">
        <v>9142</v>
      </c>
      <c r="L328" t="s">
        <v>9143</v>
      </c>
      <c r="O328" t="s">
        <v>9144</v>
      </c>
      <c r="P328" t="s">
        <v>9145</v>
      </c>
      <c r="Q328" t="s">
        <v>9146</v>
      </c>
      <c r="S328" t="s">
        <v>9147</v>
      </c>
      <c r="T328" t="s">
        <v>9148</v>
      </c>
      <c r="U328" t="s">
        <v>9149</v>
      </c>
      <c r="Y328" t="s">
        <v>9150</v>
      </c>
      <c r="AA328" t="s">
        <v>9151</v>
      </c>
      <c r="AB328" t="s">
        <v>9152</v>
      </c>
      <c r="AD328" t="s">
        <v>9153</v>
      </c>
      <c r="AG328" s="21" t="s">
        <v>13378</v>
      </c>
      <c r="AH328" s="21" t="s">
        <v>23594</v>
      </c>
      <c r="AN328" s="18" t="s">
        <v>33676</v>
      </c>
      <c r="AO328" t="e">
        <f t="shared" si="181"/>
        <v>#N/A</v>
      </c>
      <c r="AP328" t="e">
        <f t="shared" si="182"/>
        <v>#N/A</v>
      </c>
      <c r="AQ328" t="e">
        <f t="shared" si="183"/>
        <v>#N/A</v>
      </c>
      <c r="AR328" t="str">
        <f t="shared" si="184"/>
        <v>FBgn0031000</v>
      </c>
      <c r="AS328" t="str">
        <f t="shared" si="185"/>
        <v>FBgn0039385</v>
      </c>
      <c r="AT328" t="str">
        <f t="shared" si="186"/>
        <v>FBgn0026143</v>
      </c>
      <c r="AU328" t="e">
        <f t="shared" si="187"/>
        <v>#N/A</v>
      </c>
      <c r="AV328" t="str">
        <f t="shared" si="188"/>
        <v>FBgn0035166</v>
      </c>
      <c r="AW328" t="str">
        <f t="shared" si="189"/>
        <v>FBgn0052199</v>
      </c>
      <c r="AX328" t="e">
        <f t="shared" si="190"/>
        <v>#N/A</v>
      </c>
      <c r="AY328" t="e">
        <f t="shared" si="191"/>
        <v>#N/A</v>
      </c>
      <c r="AZ328" t="str">
        <f t="shared" si="192"/>
        <v>FBgn0039501</v>
      </c>
      <c r="BA328" t="e">
        <f t="shared" si="193"/>
        <v>#N/A</v>
      </c>
      <c r="BB328" t="e">
        <f t="shared" si="194"/>
        <v>#N/A</v>
      </c>
      <c r="BC328" t="str">
        <f t="shared" si="195"/>
        <v>FBgn0035861</v>
      </c>
      <c r="BD328" t="str">
        <f t="shared" si="196"/>
        <v>FBgn0035867</v>
      </c>
      <c r="BE328" t="e">
        <f t="shared" si="197"/>
        <v>#N/A</v>
      </c>
      <c r="BF328" t="e">
        <f t="shared" si="198"/>
        <v>#N/A</v>
      </c>
      <c r="BG328" t="e">
        <f t="shared" si="199"/>
        <v>#N/A</v>
      </c>
      <c r="BH328" t="str">
        <f t="shared" si="200"/>
        <v>FBgn0000568</v>
      </c>
      <c r="BI328" t="e">
        <f t="shared" si="201"/>
        <v>#N/A</v>
      </c>
      <c r="BJ328" t="e">
        <f t="shared" si="202"/>
        <v>#N/A</v>
      </c>
      <c r="BK328" t="e">
        <f t="shared" si="203"/>
        <v>#N/A</v>
      </c>
      <c r="BL328" t="e">
        <f t="shared" si="204"/>
        <v>#N/A</v>
      </c>
      <c r="BM328" t="str">
        <f t="shared" si="205"/>
        <v>FBgn0028487</v>
      </c>
      <c r="BN328" t="e">
        <f t="shared" si="206"/>
        <v>#N/A</v>
      </c>
      <c r="BO328" t="str">
        <f t="shared" si="207"/>
        <v>FBgn0003463</v>
      </c>
      <c r="BP328" t="str">
        <f t="shared" si="208"/>
        <v>FBgn0010355</v>
      </c>
      <c r="BQ328" t="e">
        <f t="shared" si="209"/>
        <v>#N/A</v>
      </c>
      <c r="BR328" t="str">
        <f t="shared" si="210"/>
        <v>FBgn0031466</v>
      </c>
      <c r="BY328" t="s">
        <v>29746</v>
      </c>
      <c r="BZ328" t="s">
        <v>31710</v>
      </c>
      <c r="CA328" t="s">
        <v>27168</v>
      </c>
      <c r="CC328" t="s">
        <v>25375</v>
      </c>
      <c r="CG328" t="s">
        <v>29727</v>
      </c>
      <c r="CK328" t="s">
        <v>33193</v>
      </c>
      <c r="CT328" t="s">
        <v>28294</v>
      </c>
      <c r="CV328" t="s">
        <v>29063</v>
      </c>
      <c r="DR328" t="s">
        <v>12265</v>
      </c>
    </row>
    <row r="329" spans="3:122" x14ac:dyDescent="0.35">
      <c r="C329" t="s">
        <v>9154</v>
      </c>
      <c r="D329" t="s">
        <v>9155</v>
      </c>
      <c r="E329" t="s">
        <v>9156</v>
      </c>
      <c r="F329" t="s">
        <v>9157</v>
      </c>
      <c r="G329" t="s">
        <v>9158</v>
      </c>
      <c r="H329" t="s">
        <v>9159</v>
      </c>
      <c r="I329" t="s">
        <v>9160</v>
      </c>
      <c r="J329" t="s">
        <v>9161</v>
      </c>
      <c r="K329" t="s">
        <v>9162</v>
      </c>
      <c r="L329" t="s">
        <v>9163</v>
      </c>
      <c r="O329" t="s">
        <v>9164</v>
      </c>
      <c r="P329" t="s">
        <v>9165</v>
      </c>
      <c r="Q329" t="s">
        <v>9166</v>
      </c>
      <c r="S329" t="s">
        <v>9167</v>
      </c>
      <c r="T329" t="s">
        <v>9168</v>
      </c>
      <c r="U329" t="s">
        <v>9169</v>
      </c>
      <c r="Y329" t="s">
        <v>9170</v>
      </c>
      <c r="AA329" t="s">
        <v>9171</v>
      </c>
      <c r="AB329" t="s">
        <v>9172</v>
      </c>
      <c r="AD329" t="s">
        <v>9173</v>
      </c>
      <c r="AG329" s="21" t="s">
        <v>8237</v>
      </c>
      <c r="AH329" s="21" t="s">
        <v>23595</v>
      </c>
      <c r="AN329" s="18" t="s">
        <v>33676</v>
      </c>
      <c r="AO329" t="e">
        <f t="shared" si="181"/>
        <v>#N/A</v>
      </c>
      <c r="AP329" t="e">
        <f t="shared" si="182"/>
        <v>#N/A</v>
      </c>
      <c r="AQ329" t="str">
        <f t="shared" si="183"/>
        <v>FBgn0045823</v>
      </c>
      <c r="AR329" t="str">
        <f t="shared" si="184"/>
        <v>FBgn0031000</v>
      </c>
      <c r="AS329" t="str">
        <f t="shared" si="185"/>
        <v>FBgn0259199</v>
      </c>
      <c r="AT329" t="str">
        <f t="shared" si="186"/>
        <v>FBgn0029568</v>
      </c>
      <c r="AU329" t="str">
        <f t="shared" si="187"/>
        <v>FBgn0032219</v>
      </c>
      <c r="AV329" t="str">
        <f t="shared" si="188"/>
        <v>FBgn0036193</v>
      </c>
      <c r="AW329" t="str">
        <f t="shared" si="189"/>
        <v>FBgn0052201</v>
      </c>
      <c r="AX329" t="e">
        <f t="shared" si="190"/>
        <v>#N/A</v>
      </c>
      <c r="AY329" t="str">
        <f t="shared" si="191"/>
        <v>FBgn0032127</v>
      </c>
      <c r="AZ329" t="str">
        <f t="shared" si="192"/>
        <v>FBgn0039501</v>
      </c>
      <c r="BA329" t="e">
        <f t="shared" si="193"/>
        <v>#N/A</v>
      </c>
      <c r="BB329" t="e">
        <f t="shared" si="194"/>
        <v>#N/A</v>
      </c>
      <c r="BC329" t="e">
        <f t="shared" si="195"/>
        <v>#N/A</v>
      </c>
      <c r="BD329" t="str">
        <f t="shared" si="196"/>
        <v>FBgn0035872</v>
      </c>
      <c r="BE329" t="str">
        <f t="shared" si="197"/>
        <v>FBgn0036317</v>
      </c>
      <c r="BF329" t="e">
        <f t="shared" si="198"/>
        <v>#N/A</v>
      </c>
      <c r="BG329" t="e">
        <f t="shared" si="199"/>
        <v>#N/A</v>
      </c>
      <c r="BH329" t="str">
        <f t="shared" si="200"/>
        <v>FBgn0000568</v>
      </c>
      <c r="BI329" t="e">
        <f t="shared" si="201"/>
        <v>#N/A</v>
      </c>
      <c r="BJ329" t="e">
        <f t="shared" si="202"/>
        <v>#N/A</v>
      </c>
      <c r="BK329" t="e">
        <f t="shared" si="203"/>
        <v>#N/A</v>
      </c>
      <c r="BL329" t="e">
        <f t="shared" si="204"/>
        <v>#N/A</v>
      </c>
      <c r="BM329" t="str">
        <f t="shared" si="205"/>
        <v>FBgn0267383</v>
      </c>
      <c r="BN329" t="e">
        <f t="shared" si="206"/>
        <v>#N/A</v>
      </c>
      <c r="BO329" t="str">
        <f t="shared" si="207"/>
        <v>FBgn0263706</v>
      </c>
      <c r="BP329" t="str">
        <f t="shared" si="208"/>
        <v>FBgn0259163</v>
      </c>
      <c r="BQ329" t="e">
        <f t="shared" si="209"/>
        <v>#N/A</v>
      </c>
      <c r="BR329" t="str">
        <f t="shared" si="210"/>
        <v>FBgn0264894</v>
      </c>
      <c r="BY329" t="s">
        <v>24799</v>
      </c>
      <c r="BZ329" t="s">
        <v>33419</v>
      </c>
      <c r="CA329" t="s">
        <v>27719</v>
      </c>
      <c r="CC329" t="s">
        <v>24327</v>
      </c>
      <c r="CG329" t="s">
        <v>24605</v>
      </c>
      <c r="CK329" t="s">
        <v>24544</v>
      </c>
      <c r="CT329" t="s">
        <v>25963</v>
      </c>
      <c r="CV329" t="s">
        <v>24753</v>
      </c>
      <c r="DR329" t="s">
        <v>12268</v>
      </c>
    </row>
    <row r="330" spans="3:122" x14ac:dyDescent="0.35">
      <c r="C330" t="s">
        <v>9174</v>
      </c>
      <c r="D330" t="s">
        <v>9175</v>
      </c>
      <c r="E330" t="s">
        <v>9176</v>
      </c>
      <c r="F330" t="s">
        <v>9177</v>
      </c>
      <c r="G330" t="s">
        <v>9178</v>
      </c>
      <c r="H330" t="s">
        <v>9179</v>
      </c>
      <c r="I330" t="s">
        <v>9180</v>
      </c>
      <c r="J330" t="s">
        <v>9181</v>
      </c>
      <c r="K330" t="s">
        <v>9182</v>
      </c>
      <c r="L330" t="s">
        <v>9183</v>
      </c>
      <c r="O330" t="s">
        <v>9184</v>
      </c>
      <c r="P330" t="s">
        <v>9185</v>
      </c>
      <c r="Q330" t="s">
        <v>9186</v>
      </c>
      <c r="S330" t="s">
        <v>9187</v>
      </c>
      <c r="T330" t="s">
        <v>9188</v>
      </c>
      <c r="U330" t="s">
        <v>9189</v>
      </c>
      <c r="Y330" t="s">
        <v>9190</v>
      </c>
      <c r="AA330" t="s">
        <v>9191</v>
      </c>
      <c r="AB330" t="s">
        <v>9192</v>
      </c>
      <c r="AD330" t="s">
        <v>9193</v>
      </c>
      <c r="AG330" s="21" t="s">
        <v>3425</v>
      </c>
      <c r="AH330" s="21" t="s">
        <v>23596</v>
      </c>
      <c r="AN330" s="18" t="s">
        <v>33676</v>
      </c>
      <c r="AO330" t="e">
        <f t="shared" si="181"/>
        <v>#N/A</v>
      </c>
      <c r="AP330" t="e">
        <f t="shared" si="182"/>
        <v>#N/A</v>
      </c>
      <c r="AQ330" t="str">
        <f t="shared" si="183"/>
        <v>FBgn0000121</v>
      </c>
      <c r="AR330" t="str">
        <f t="shared" si="184"/>
        <v>FBgn0031012</v>
      </c>
      <c r="AS330" t="str">
        <f t="shared" si="185"/>
        <v>FBgn0037364</v>
      </c>
      <c r="AT330" t="str">
        <f t="shared" si="186"/>
        <v>FBgn0000826</v>
      </c>
      <c r="AU330" t="e">
        <f t="shared" si="187"/>
        <v>#N/A</v>
      </c>
      <c r="AV330" t="str">
        <f t="shared" si="188"/>
        <v>FBgn0015828</v>
      </c>
      <c r="AW330" t="str">
        <f t="shared" si="189"/>
        <v>FBgn0052199</v>
      </c>
      <c r="AX330" t="e">
        <f t="shared" si="190"/>
        <v>#N/A</v>
      </c>
      <c r="AY330" t="e">
        <f t="shared" si="191"/>
        <v>#N/A</v>
      </c>
      <c r="AZ330" t="str">
        <f t="shared" si="192"/>
        <v>FBgn0051068</v>
      </c>
      <c r="BA330" t="e">
        <f t="shared" si="193"/>
        <v>#N/A</v>
      </c>
      <c r="BB330" t="e">
        <f t="shared" si="194"/>
        <v>#N/A</v>
      </c>
      <c r="BC330" t="str">
        <f t="shared" si="195"/>
        <v>FBgn0264000</v>
      </c>
      <c r="BD330" t="str">
        <f t="shared" si="196"/>
        <v>FBgn0035945</v>
      </c>
      <c r="BE330" t="str">
        <f t="shared" si="197"/>
        <v>FBgn0036985</v>
      </c>
      <c r="BF330" t="e">
        <f t="shared" si="198"/>
        <v>#N/A</v>
      </c>
      <c r="BG330" t="e">
        <f t="shared" si="199"/>
        <v>#N/A</v>
      </c>
      <c r="BH330" t="str">
        <f t="shared" si="200"/>
        <v>FBgn0000568</v>
      </c>
      <c r="BI330" t="e">
        <f t="shared" si="201"/>
        <v>#N/A</v>
      </c>
      <c r="BJ330" t="e">
        <f t="shared" si="202"/>
        <v>#N/A</v>
      </c>
      <c r="BK330" t="e">
        <f t="shared" si="203"/>
        <v>#N/A</v>
      </c>
      <c r="BL330" t="e">
        <f t="shared" si="204"/>
        <v>#N/A</v>
      </c>
      <c r="BM330" t="str">
        <f t="shared" si="205"/>
        <v>FBgn0051347</v>
      </c>
      <c r="BN330" t="e">
        <f t="shared" si="206"/>
        <v>#N/A</v>
      </c>
      <c r="BO330" t="str">
        <f t="shared" si="207"/>
        <v>FBgn0031146</v>
      </c>
      <c r="BP330" t="str">
        <f t="shared" si="208"/>
        <v>FBgn0259163</v>
      </c>
      <c r="BQ330" t="e">
        <f t="shared" si="209"/>
        <v>#N/A</v>
      </c>
      <c r="BR330" t="str">
        <f t="shared" si="210"/>
        <v>FBgn0014127</v>
      </c>
      <c r="BY330" t="s">
        <v>31187</v>
      </c>
      <c r="BZ330" t="s">
        <v>26866</v>
      </c>
      <c r="CA330" t="s">
        <v>29874</v>
      </c>
      <c r="CC330" t="s">
        <v>27810</v>
      </c>
      <c r="CG330" t="s">
        <v>27980</v>
      </c>
      <c r="CK330" t="s">
        <v>28289</v>
      </c>
      <c r="CT330" t="s">
        <v>25003</v>
      </c>
      <c r="CV330" t="s">
        <v>29376</v>
      </c>
      <c r="DR330" t="s">
        <v>12271</v>
      </c>
    </row>
    <row r="331" spans="3:122" x14ac:dyDescent="0.35">
      <c r="C331" t="s">
        <v>9194</v>
      </c>
      <c r="D331" t="s">
        <v>9195</v>
      </c>
      <c r="E331" t="s">
        <v>9196</v>
      </c>
      <c r="F331" t="s">
        <v>9197</v>
      </c>
      <c r="G331" t="s">
        <v>9198</v>
      </c>
      <c r="H331" t="s">
        <v>9199</v>
      </c>
      <c r="I331" t="s">
        <v>9200</v>
      </c>
      <c r="J331" t="s">
        <v>9201</v>
      </c>
      <c r="K331" t="s">
        <v>9202</v>
      </c>
      <c r="L331" t="s">
        <v>9203</v>
      </c>
      <c r="O331" t="s">
        <v>9204</v>
      </c>
      <c r="P331" t="s">
        <v>9205</v>
      </c>
      <c r="Q331" t="s">
        <v>9206</v>
      </c>
      <c r="S331" t="s">
        <v>9207</v>
      </c>
      <c r="T331" t="s">
        <v>9208</v>
      </c>
      <c r="U331" t="s">
        <v>9209</v>
      </c>
      <c r="Y331" t="s">
        <v>9210</v>
      </c>
      <c r="AA331" t="s">
        <v>9211</v>
      </c>
      <c r="AB331" t="s">
        <v>9212</v>
      </c>
      <c r="AD331" t="s">
        <v>9213</v>
      </c>
      <c r="AG331" s="21" t="s">
        <v>5877</v>
      </c>
      <c r="AH331" s="21" t="s">
        <v>23597</v>
      </c>
      <c r="AN331" s="18" t="s">
        <v>33676</v>
      </c>
      <c r="AO331" t="e">
        <f t="shared" si="181"/>
        <v>#N/A</v>
      </c>
      <c r="AP331" t="e">
        <f t="shared" si="182"/>
        <v>#N/A</v>
      </c>
      <c r="AQ331" t="str">
        <f t="shared" si="183"/>
        <v>FBgn0000121</v>
      </c>
      <c r="AR331" t="str">
        <f t="shared" si="184"/>
        <v>FBgn0042104</v>
      </c>
      <c r="AS331" t="str">
        <f t="shared" si="185"/>
        <v>FBgn0022935</v>
      </c>
      <c r="AT331" t="str">
        <f t="shared" si="186"/>
        <v>FBgn0025390</v>
      </c>
      <c r="AU331" t="str">
        <f t="shared" si="187"/>
        <v>FBgn0051183</v>
      </c>
      <c r="AV331" t="str">
        <f t="shared" si="188"/>
        <v>FBgn0036188</v>
      </c>
      <c r="AW331" t="str">
        <f t="shared" si="189"/>
        <v>FBgn0260766</v>
      </c>
      <c r="AX331" t="e">
        <f t="shared" si="190"/>
        <v>#N/A</v>
      </c>
      <c r="AY331" t="e">
        <f t="shared" si="191"/>
        <v>#N/A</v>
      </c>
      <c r="AZ331" t="str">
        <f t="shared" si="192"/>
        <v>FBgn0038334</v>
      </c>
      <c r="BA331" t="e">
        <f t="shared" si="193"/>
        <v>#N/A</v>
      </c>
      <c r="BB331" t="e">
        <f t="shared" si="194"/>
        <v>#N/A</v>
      </c>
      <c r="BC331" t="str">
        <f t="shared" si="195"/>
        <v>FBgn0053234</v>
      </c>
      <c r="BD331" t="str">
        <f t="shared" si="196"/>
        <v>FBgn0035947</v>
      </c>
      <c r="BE331" t="str">
        <f t="shared" si="197"/>
        <v>FBgn0037094</v>
      </c>
      <c r="BF331" t="e">
        <f t="shared" si="198"/>
        <v>#N/A</v>
      </c>
      <c r="BG331" t="e">
        <f t="shared" si="199"/>
        <v>#N/A</v>
      </c>
      <c r="BH331" t="e">
        <f t="shared" si="200"/>
        <v>#N/A</v>
      </c>
      <c r="BI331" t="e">
        <f t="shared" si="201"/>
        <v>#N/A</v>
      </c>
      <c r="BJ331" t="e">
        <f t="shared" si="202"/>
        <v>#N/A</v>
      </c>
      <c r="BK331" t="e">
        <f t="shared" si="203"/>
        <v>#N/A</v>
      </c>
      <c r="BL331" t="e">
        <f t="shared" si="204"/>
        <v>#N/A</v>
      </c>
      <c r="BM331" t="str">
        <f t="shared" si="205"/>
        <v>FBgn0029157</v>
      </c>
      <c r="BN331" t="e">
        <f t="shared" si="206"/>
        <v>#N/A</v>
      </c>
      <c r="BO331" t="str">
        <f t="shared" si="207"/>
        <v>FBgn0030174</v>
      </c>
      <c r="BP331" t="str">
        <f t="shared" si="208"/>
        <v>FBgn0036144</v>
      </c>
      <c r="BQ331" t="e">
        <f t="shared" si="209"/>
        <v>#N/A</v>
      </c>
      <c r="BR331" t="str">
        <f t="shared" si="210"/>
        <v>FBgn0031725</v>
      </c>
      <c r="BY331" t="s">
        <v>24838</v>
      </c>
      <c r="BZ331" t="s">
        <v>26090</v>
      </c>
      <c r="CA331" t="s">
        <v>25658</v>
      </c>
      <c r="CC331" t="s">
        <v>31196</v>
      </c>
      <c r="CG331" t="s">
        <v>24286</v>
      </c>
      <c r="CK331" t="s">
        <v>31229</v>
      </c>
      <c r="CT331" t="s">
        <v>25656</v>
      </c>
      <c r="CV331" t="s">
        <v>28452</v>
      </c>
      <c r="DR331" t="s">
        <v>12274</v>
      </c>
    </row>
    <row r="332" spans="3:122" x14ac:dyDescent="0.35">
      <c r="C332" t="s">
        <v>9214</v>
      </c>
      <c r="D332" t="s">
        <v>9215</v>
      </c>
      <c r="E332" t="s">
        <v>9216</v>
      </c>
      <c r="F332" t="s">
        <v>9217</v>
      </c>
      <c r="G332" t="s">
        <v>9218</v>
      </c>
      <c r="H332" t="s">
        <v>9219</v>
      </c>
      <c r="I332" t="s">
        <v>9220</v>
      </c>
      <c r="J332" t="s">
        <v>9221</v>
      </c>
      <c r="K332" t="s">
        <v>9222</v>
      </c>
      <c r="L332" t="s">
        <v>9223</v>
      </c>
      <c r="O332" t="s">
        <v>9224</v>
      </c>
      <c r="P332" t="s">
        <v>9225</v>
      </c>
      <c r="Q332" t="s">
        <v>9226</v>
      </c>
      <c r="S332" t="s">
        <v>9227</v>
      </c>
      <c r="T332" t="s">
        <v>9228</v>
      </c>
      <c r="U332" t="s">
        <v>9229</v>
      </c>
      <c r="Y332" t="s">
        <v>9230</v>
      </c>
      <c r="AA332" t="s">
        <v>9231</v>
      </c>
      <c r="AB332" t="s">
        <v>9232</v>
      </c>
      <c r="AD332" t="s">
        <v>9233</v>
      </c>
      <c r="AG332" s="21" t="s">
        <v>13379</v>
      </c>
      <c r="AH332" s="21" t="s">
        <v>23597</v>
      </c>
      <c r="AN332" s="18" t="s">
        <v>33676</v>
      </c>
      <c r="AO332" t="e">
        <f t="shared" si="181"/>
        <v>#N/A</v>
      </c>
      <c r="AP332" t="e">
        <f t="shared" si="182"/>
        <v>#N/A</v>
      </c>
      <c r="AQ332" t="str">
        <f t="shared" si="183"/>
        <v>FBgn0036991</v>
      </c>
      <c r="AR332" t="str">
        <f t="shared" si="184"/>
        <v>FBgn0052506</v>
      </c>
      <c r="AS332" t="str">
        <f t="shared" si="185"/>
        <v>FBgn0035851</v>
      </c>
      <c r="AT332" t="str">
        <f t="shared" si="186"/>
        <v>FBgn0011761</v>
      </c>
      <c r="AU332" t="e">
        <f t="shared" si="187"/>
        <v>#N/A</v>
      </c>
      <c r="AV332" t="str">
        <f t="shared" si="188"/>
        <v>FBgn0036184</v>
      </c>
      <c r="AW332" t="str">
        <f t="shared" si="189"/>
        <v>FBgn0035348</v>
      </c>
      <c r="AX332" t="e">
        <f t="shared" si="190"/>
        <v>#N/A</v>
      </c>
      <c r="AY332" t="str">
        <f t="shared" si="191"/>
        <v>FBgn0031426</v>
      </c>
      <c r="AZ332" t="str">
        <f t="shared" si="192"/>
        <v>FBgn0038330</v>
      </c>
      <c r="BA332" t="e">
        <f t="shared" si="193"/>
        <v>#N/A</v>
      </c>
      <c r="BB332" t="e">
        <f t="shared" si="194"/>
        <v>#N/A</v>
      </c>
      <c r="BC332" t="str">
        <f t="shared" si="195"/>
        <v>FBgn0004054</v>
      </c>
      <c r="BD332" t="str">
        <f t="shared" si="196"/>
        <v>FBgn0036096</v>
      </c>
      <c r="BE332" t="str">
        <f t="shared" si="197"/>
        <v>FBgn0052220</v>
      </c>
      <c r="BF332" t="e">
        <f t="shared" si="198"/>
        <v>#N/A</v>
      </c>
      <c r="BG332" t="e">
        <f t="shared" si="199"/>
        <v>#N/A</v>
      </c>
      <c r="BH332" t="str">
        <f t="shared" si="200"/>
        <v>FBgn0264747</v>
      </c>
      <c r="BI332" t="str">
        <f t="shared" si="201"/>
        <v>FBgn0030039</v>
      </c>
      <c r="BJ332" t="e">
        <f t="shared" si="202"/>
        <v>#N/A</v>
      </c>
      <c r="BK332" t="e">
        <f t="shared" si="203"/>
        <v>#N/A</v>
      </c>
      <c r="BL332" t="e">
        <f t="shared" si="204"/>
        <v>#N/A</v>
      </c>
      <c r="BM332" t="str">
        <f t="shared" si="205"/>
        <v>FBgn0038127</v>
      </c>
      <c r="BN332" t="e">
        <f t="shared" si="206"/>
        <v>#N/A</v>
      </c>
      <c r="BO332" t="str">
        <f t="shared" si="207"/>
        <v>FBgn0001090</v>
      </c>
      <c r="BP332" t="str">
        <f t="shared" si="208"/>
        <v>FBgn0259239</v>
      </c>
      <c r="BQ332" t="e">
        <f t="shared" si="209"/>
        <v>#N/A</v>
      </c>
      <c r="BR332" t="str">
        <f t="shared" si="210"/>
        <v>FBgn0051646</v>
      </c>
      <c r="BY332" t="s">
        <v>28372</v>
      </c>
      <c r="BZ332" t="s">
        <v>33011</v>
      </c>
      <c r="CA332" t="s">
        <v>24536</v>
      </c>
      <c r="CC332" t="s">
        <v>27610</v>
      </c>
      <c r="CG332" t="s">
        <v>27211</v>
      </c>
      <c r="CK332" t="s">
        <v>29952</v>
      </c>
      <c r="CT332" t="s">
        <v>24981</v>
      </c>
      <c r="CV332" t="s">
        <v>32695</v>
      </c>
      <c r="DR332" t="s">
        <v>12277</v>
      </c>
    </row>
    <row r="333" spans="3:122" x14ac:dyDescent="0.35">
      <c r="C333" t="s">
        <v>9234</v>
      </c>
      <c r="D333" t="s">
        <v>9235</v>
      </c>
      <c r="E333" t="s">
        <v>9236</v>
      </c>
      <c r="F333" t="s">
        <v>9237</v>
      </c>
      <c r="G333" t="s">
        <v>9238</v>
      </c>
      <c r="H333" t="s">
        <v>9239</v>
      </c>
      <c r="I333" t="s">
        <v>9240</v>
      </c>
      <c r="J333" t="s">
        <v>9241</v>
      </c>
      <c r="K333" t="s">
        <v>9242</v>
      </c>
      <c r="L333" t="s">
        <v>9243</v>
      </c>
      <c r="O333" t="s">
        <v>9244</v>
      </c>
      <c r="P333" t="s">
        <v>9245</v>
      </c>
      <c r="Q333" t="s">
        <v>9246</v>
      </c>
      <c r="S333" t="s">
        <v>9247</v>
      </c>
      <c r="T333" t="s">
        <v>9248</v>
      </c>
      <c r="U333" t="s">
        <v>9249</v>
      </c>
      <c r="Y333" t="s">
        <v>9250</v>
      </c>
      <c r="AA333" t="s">
        <v>9251</v>
      </c>
      <c r="AB333" t="s">
        <v>9252</v>
      </c>
      <c r="AD333" t="s">
        <v>9253</v>
      </c>
      <c r="AG333" s="21" t="s">
        <v>13380</v>
      </c>
      <c r="AH333" s="21" t="s">
        <v>23597</v>
      </c>
      <c r="AN333" s="18" t="s">
        <v>33676</v>
      </c>
      <c r="AO333" t="e">
        <f t="shared" si="181"/>
        <v>#N/A</v>
      </c>
      <c r="AP333" t="e">
        <f t="shared" si="182"/>
        <v>#N/A</v>
      </c>
      <c r="AQ333" t="str">
        <f t="shared" si="183"/>
        <v>FBgn0036834</v>
      </c>
      <c r="AR333" t="str">
        <f t="shared" si="184"/>
        <v>FBgn0042103</v>
      </c>
      <c r="AS333" t="str">
        <f t="shared" si="185"/>
        <v>FBgn0037466</v>
      </c>
      <c r="AT333" t="str">
        <f t="shared" si="186"/>
        <v>FBgn0034797</v>
      </c>
      <c r="AU333" t="e">
        <f t="shared" si="187"/>
        <v>#N/A</v>
      </c>
      <c r="AV333" t="e">
        <f t="shared" si="188"/>
        <v>#N/A</v>
      </c>
      <c r="AW333" t="str">
        <f t="shared" si="189"/>
        <v>FBgn0010905</v>
      </c>
      <c r="AX333" t="e">
        <f t="shared" si="190"/>
        <v>#N/A</v>
      </c>
      <c r="AY333" t="str">
        <f t="shared" si="191"/>
        <v>FBgn0264953</v>
      </c>
      <c r="AZ333" t="str">
        <f t="shared" si="192"/>
        <v>FBgn0039246</v>
      </c>
      <c r="BA333" t="e">
        <f t="shared" si="193"/>
        <v>#N/A</v>
      </c>
      <c r="BB333" t="e">
        <f t="shared" si="194"/>
        <v>#N/A</v>
      </c>
      <c r="BC333" t="e">
        <f t="shared" si="195"/>
        <v>#N/A</v>
      </c>
      <c r="BD333" t="str">
        <f t="shared" si="196"/>
        <v>FBgn0053052</v>
      </c>
      <c r="BE333" t="str">
        <f t="shared" si="197"/>
        <v>FBgn0010612</v>
      </c>
      <c r="BF333" t="e">
        <f t="shared" si="198"/>
        <v>#N/A</v>
      </c>
      <c r="BG333" t="e">
        <f t="shared" si="199"/>
        <v>#N/A</v>
      </c>
      <c r="BH333" t="str">
        <f t="shared" si="200"/>
        <v>FBgn0264747</v>
      </c>
      <c r="BI333" t="e">
        <f t="shared" si="201"/>
        <v>#N/A</v>
      </c>
      <c r="BJ333" t="e">
        <f t="shared" si="202"/>
        <v>#N/A</v>
      </c>
      <c r="BK333" t="e">
        <f t="shared" si="203"/>
        <v>#N/A</v>
      </c>
      <c r="BL333" t="e">
        <f t="shared" si="204"/>
        <v>#N/A</v>
      </c>
      <c r="BM333" t="str">
        <f t="shared" si="205"/>
        <v>FBgn0038124</v>
      </c>
      <c r="BN333" t="e">
        <f t="shared" si="206"/>
        <v>#N/A</v>
      </c>
      <c r="BO333" t="str">
        <f t="shared" si="207"/>
        <v>FBgn0262582</v>
      </c>
      <c r="BP333" t="str">
        <f t="shared" si="208"/>
        <v>FBgn0037076</v>
      </c>
      <c r="BQ333" t="e">
        <f t="shared" si="209"/>
        <v>#N/A</v>
      </c>
      <c r="BR333" t="str">
        <f t="shared" si="210"/>
        <v>FBgn0011676</v>
      </c>
      <c r="BY333" t="s">
        <v>25726</v>
      </c>
      <c r="BZ333" t="s">
        <v>25066</v>
      </c>
      <c r="CA333" t="s">
        <v>31315</v>
      </c>
      <c r="CC333" t="s">
        <v>33193</v>
      </c>
      <c r="CG333" t="s">
        <v>25600</v>
      </c>
      <c r="CK333" t="s">
        <v>25584</v>
      </c>
      <c r="CT333" t="s">
        <v>27114</v>
      </c>
      <c r="CV333" t="s">
        <v>30852</v>
      </c>
      <c r="DR333" t="s">
        <v>12280</v>
      </c>
    </row>
    <row r="334" spans="3:122" x14ac:dyDescent="0.35">
      <c r="C334" t="s">
        <v>9254</v>
      </c>
      <c r="D334" t="s">
        <v>9255</v>
      </c>
      <c r="E334" t="s">
        <v>9256</v>
      </c>
      <c r="F334" t="s">
        <v>9257</v>
      </c>
      <c r="G334" t="s">
        <v>9258</v>
      </c>
      <c r="H334" t="s">
        <v>9259</v>
      </c>
      <c r="I334" t="s">
        <v>9260</v>
      </c>
      <c r="J334" t="s">
        <v>9261</v>
      </c>
      <c r="K334" t="s">
        <v>9262</v>
      </c>
      <c r="L334" t="s">
        <v>9263</v>
      </c>
      <c r="O334" t="s">
        <v>9264</v>
      </c>
      <c r="P334" t="s">
        <v>9265</v>
      </c>
      <c r="Q334" t="s">
        <v>9266</v>
      </c>
      <c r="S334" t="s">
        <v>9267</v>
      </c>
      <c r="T334" t="s">
        <v>9268</v>
      </c>
      <c r="U334" t="s">
        <v>9269</v>
      </c>
      <c r="Y334" t="s">
        <v>9270</v>
      </c>
      <c r="AA334" t="s">
        <v>9271</v>
      </c>
      <c r="AB334" t="s">
        <v>9272</v>
      </c>
      <c r="AD334" t="s">
        <v>9273</v>
      </c>
      <c r="AG334" s="21" t="s">
        <v>1279</v>
      </c>
      <c r="AH334" s="21" t="s">
        <v>23598</v>
      </c>
      <c r="AN334" s="18" t="s">
        <v>33676</v>
      </c>
      <c r="AO334" t="e">
        <f t="shared" si="181"/>
        <v>#N/A</v>
      </c>
      <c r="AP334" t="e">
        <f t="shared" si="182"/>
        <v>#N/A</v>
      </c>
      <c r="AQ334" t="str">
        <f t="shared" si="183"/>
        <v>FBgn0035181</v>
      </c>
      <c r="AR334" t="str">
        <f t="shared" si="184"/>
        <v>FBgn0085387</v>
      </c>
      <c r="AS334" t="str">
        <f t="shared" si="185"/>
        <v>FBgn0004390</v>
      </c>
      <c r="AT334" t="str">
        <f t="shared" si="186"/>
        <v>FBgn0039274</v>
      </c>
      <c r="AU334" t="str">
        <f t="shared" si="187"/>
        <v>FBgn0032752</v>
      </c>
      <c r="AV334" t="str">
        <f t="shared" si="188"/>
        <v>FBgn0036775</v>
      </c>
      <c r="AW334" t="str">
        <f t="shared" si="189"/>
        <v>FBgn0003358</v>
      </c>
      <c r="AX334" t="e">
        <f t="shared" si="190"/>
        <v>#N/A</v>
      </c>
      <c r="AY334" t="str">
        <f t="shared" si="191"/>
        <v>FBgn0083962</v>
      </c>
      <c r="AZ334" t="str">
        <f t="shared" si="192"/>
        <v>FBgn0287844</v>
      </c>
      <c r="BA334" t="e">
        <f t="shared" si="193"/>
        <v>#N/A</v>
      </c>
      <c r="BB334" t="e">
        <f t="shared" si="194"/>
        <v>#N/A</v>
      </c>
      <c r="BC334" t="str">
        <f t="shared" si="195"/>
        <v>FBgn0085267</v>
      </c>
      <c r="BD334" t="str">
        <f t="shared" si="196"/>
        <v>FBgn0266669</v>
      </c>
      <c r="BE334" t="e">
        <f t="shared" si="197"/>
        <v>#N/A</v>
      </c>
      <c r="BF334" t="e">
        <f t="shared" si="198"/>
        <v>#N/A</v>
      </c>
      <c r="BG334" t="e">
        <f t="shared" si="199"/>
        <v>#N/A</v>
      </c>
      <c r="BH334" t="str">
        <f t="shared" si="200"/>
        <v>FBgn0036773</v>
      </c>
      <c r="BI334" t="str">
        <f t="shared" si="201"/>
        <v>FBgn0267366</v>
      </c>
      <c r="BJ334" t="e">
        <f t="shared" si="202"/>
        <v>#N/A</v>
      </c>
      <c r="BK334" t="e">
        <f t="shared" si="203"/>
        <v>#N/A</v>
      </c>
      <c r="BL334" t="e">
        <f t="shared" si="204"/>
        <v>#N/A</v>
      </c>
      <c r="BM334" t="str">
        <f t="shared" si="205"/>
        <v>FBgn0036090</v>
      </c>
      <c r="BN334" t="e">
        <f t="shared" si="206"/>
        <v>#N/A</v>
      </c>
      <c r="BO334" t="str">
        <f t="shared" si="207"/>
        <v>FBgn0053542</v>
      </c>
      <c r="BP334" t="str">
        <f t="shared" si="208"/>
        <v>FBgn0261574</v>
      </c>
      <c r="BQ334" t="e">
        <f t="shared" si="209"/>
        <v>#N/A</v>
      </c>
      <c r="BR334" t="e">
        <f t="shared" si="210"/>
        <v>#N/A</v>
      </c>
      <c r="BY334" t="s">
        <v>25720</v>
      </c>
      <c r="BZ334" t="s">
        <v>23507</v>
      </c>
      <c r="CA334" t="s">
        <v>28767</v>
      </c>
      <c r="CC334" t="s">
        <v>25827</v>
      </c>
      <c r="CG334" t="s">
        <v>23902</v>
      </c>
      <c r="CK334" t="s">
        <v>26564</v>
      </c>
      <c r="CT334" t="s">
        <v>24975</v>
      </c>
      <c r="CV334" t="s">
        <v>29088</v>
      </c>
      <c r="DR334" t="s">
        <v>12283</v>
      </c>
    </row>
    <row r="335" spans="3:122" x14ac:dyDescent="0.35">
      <c r="C335" t="s">
        <v>9274</v>
      </c>
      <c r="D335" t="s">
        <v>9275</v>
      </c>
      <c r="E335" t="s">
        <v>9276</v>
      </c>
      <c r="F335" t="s">
        <v>9277</v>
      </c>
      <c r="G335" t="s">
        <v>9278</v>
      </c>
      <c r="H335" t="s">
        <v>9279</v>
      </c>
      <c r="I335" t="s">
        <v>9280</v>
      </c>
      <c r="J335" t="s">
        <v>9281</v>
      </c>
      <c r="K335" t="s">
        <v>9282</v>
      </c>
      <c r="L335" t="s">
        <v>9283</v>
      </c>
      <c r="O335" t="s">
        <v>9284</v>
      </c>
      <c r="P335" t="s">
        <v>9285</v>
      </c>
      <c r="Q335" t="s">
        <v>9286</v>
      </c>
      <c r="S335" t="s">
        <v>9287</v>
      </c>
      <c r="T335" t="s">
        <v>9288</v>
      </c>
      <c r="U335" t="s">
        <v>9289</v>
      </c>
      <c r="Y335" t="s">
        <v>9290</v>
      </c>
      <c r="AA335" t="s">
        <v>9291</v>
      </c>
      <c r="AB335" t="s">
        <v>9292</v>
      </c>
      <c r="AD335" t="s">
        <v>9293</v>
      </c>
      <c r="AG335" s="21" t="s">
        <v>10445</v>
      </c>
      <c r="AH335" s="21" t="s">
        <v>23599</v>
      </c>
      <c r="AN335" s="18" t="s">
        <v>33676</v>
      </c>
      <c r="AO335" t="e">
        <f t="shared" si="181"/>
        <v>#N/A</v>
      </c>
      <c r="AP335" t="e">
        <f t="shared" si="182"/>
        <v>#N/A</v>
      </c>
      <c r="AQ335" t="e">
        <f t="shared" si="183"/>
        <v>#N/A</v>
      </c>
      <c r="AR335" t="e">
        <f t="shared" si="184"/>
        <v>#N/A</v>
      </c>
      <c r="AS335" t="str">
        <f t="shared" si="185"/>
        <v>FBgn0036723</v>
      </c>
      <c r="AT335" t="str">
        <f t="shared" si="186"/>
        <v>FBgn0038252</v>
      </c>
      <c r="AU335" t="e">
        <f t="shared" si="187"/>
        <v>#N/A</v>
      </c>
      <c r="AV335" t="str">
        <f t="shared" si="188"/>
        <v>FBgn0020887</v>
      </c>
      <c r="AW335" t="str">
        <f t="shared" si="189"/>
        <v>FBgn0032536</v>
      </c>
      <c r="AX335" t="e">
        <f t="shared" si="190"/>
        <v>#N/A</v>
      </c>
      <c r="AY335" t="e">
        <f t="shared" si="191"/>
        <v>#N/A</v>
      </c>
      <c r="AZ335" t="str">
        <f t="shared" si="192"/>
        <v>FBgn0013813</v>
      </c>
      <c r="BA335" t="e">
        <f t="shared" si="193"/>
        <v>#N/A</v>
      </c>
      <c r="BB335" t="e">
        <f t="shared" si="194"/>
        <v>#N/A</v>
      </c>
      <c r="BC335" t="str">
        <f t="shared" si="195"/>
        <v>FBgn0036089</v>
      </c>
      <c r="BD335" t="str">
        <f t="shared" si="196"/>
        <v>FBgn0040298</v>
      </c>
      <c r="BE335" t="e">
        <f t="shared" si="197"/>
        <v>#N/A</v>
      </c>
      <c r="BF335" t="e">
        <f t="shared" si="198"/>
        <v>#N/A</v>
      </c>
      <c r="BG335" t="e">
        <f t="shared" si="199"/>
        <v>#N/A</v>
      </c>
      <c r="BH335" t="str">
        <f t="shared" si="200"/>
        <v>FBgn0003997</v>
      </c>
      <c r="BI335" t="str">
        <f t="shared" si="201"/>
        <v>FBgn0031716</v>
      </c>
      <c r="BJ335" t="e">
        <f t="shared" si="202"/>
        <v>#N/A</v>
      </c>
      <c r="BK335" t="e">
        <f t="shared" si="203"/>
        <v>#N/A</v>
      </c>
      <c r="BL335" t="e">
        <f t="shared" si="204"/>
        <v>#N/A</v>
      </c>
      <c r="BM335" t="str">
        <f t="shared" si="205"/>
        <v>FBgn0001217</v>
      </c>
      <c r="BN335" t="e">
        <f t="shared" si="206"/>
        <v>#N/A</v>
      </c>
      <c r="BO335" t="str">
        <f t="shared" si="207"/>
        <v>FBgn0030900</v>
      </c>
      <c r="BP335" t="str">
        <f t="shared" si="208"/>
        <v>FBgn0027093</v>
      </c>
      <c r="BQ335" t="e">
        <f t="shared" si="209"/>
        <v>#N/A</v>
      </c>
      <c r="BR335" t="e">
        <f t="shared" si="210"/>
        <v>#N/A</v>
      </c>
      <c r="BY335" t="s">
        <v>25104</v>
      </c>
      <c r="BZ335" t="s">
        <v>23636</v>
      </c>
      <c r="CA335" t="s">
        <v>23997</v>
      </c>
      <c r="CC335" t="s">
        <v>32217</v>
      </c>
      <c r="CG335" t="s">
        <v>27140</v>
      </c>
      <c r="CK335" t="s">
        <v>31046</v>
      </c>
      <c r="CT335" t="s">
        <v>32150</v>
      </c>
      <c r="CV335" t="s">
        <v>26337</v>
      </c>
      <c r="DR335" t="s">
        <v>12286</v>
      </c>
    </row>
    <row r="336" spans="3:122" x14ac:dyDescent="0.35">
      <c r="C336" t="s">
        <v>9294</v>
      </c>
      <c r="D336" t="s">
        <v>9295</v>
      </c>
      <c r="E336" t="s">
        <v>9296</v>
      </c>
      <c r="F336" t="s">
        <v>9297</v>
      </c>
      <c r="G336" t="s">
        <v>9298</v>
      </c>
      <c r="H336" t="s">
        <v>9299</v>
      </c>
      <c r="I336" t="s">
        <v>9300</v>
      </c>
      <c r="J336" t="s">
        <v>9301</v>
      </c>
      <c r="K336" t="s">
        <v>9302</v>
      </c>
      <c r="L336" t="s">
        <v>9303</v>
      </c>
      <c r="O336" t="s">
        <v>9304</v>
      </c>
      <c r="P336" t="s">
        <v>9305</v>
      </c>
      <c r="Q336" t="s">
        <v>9306</v>
      </c>
      <c r="S336" t="s">
        <v>9307</v>
      </c>
      <c r="T336" t="s">
        <v>9308</v>
      </c>
      <c r="U336" t="s">
        <v>9309</v>
      </c>
      <c r="Y336" t="s">
        <v>9310</v>
      </c>
      <c r="AA336" t="s">
        <v>9311</v>
      </c>
      <c r="AB336" t="s">
        <v>9312</v>
      </c>
      <c r="AD336" t="s">
        <v>9313</v>
      </c>
      <c r="AG336" s="21" t="s">
        <v>6725</v>
      </c>
      <c r="AH336" s="21" t="s">
        <v>23599</v>
      </c>
      <c r="AN336" s="18" t="s">
        <v>33676</v>
      </c>
      <c r="AO336" t="e">
        <f t="shared" si="181"/>
        <v>#N/A</v>
      </c>
      <c r="AP336" t="e">
        <f t="shared" si="182"/>
        <v>#N/A</v>
      </c>
      <c r="AQ336" t="str">
        <f t="shared" si="183"/>
        <v>FBgn0000206</v>
      </c>
      <c r="AR336" t="str">
        <f t="shared" si="184"/>
        <v>FBgn0037517</v>
      </c>
      <c r="AS336" t="str">
        <f t="shared" si="185"/>
        <v>FBgn0036714</v>
      </c>
      <c r="AT336" t="str">
        <f t="shared" si="186"/>
        <v>FBgn0036515</v>
      </c>
      <c r="AU336" t="str">
        <f t="shared" si="187"/>
        <v>FBgn0085305</v>
      </c>
      <c r="AV336" t="str">
        <f t="shared" si="188"/>
        <v>FBgn0036916</v>
      </c>
      <c r="AW336" t="e">
        <f t="shared" si="189"/>
        <v>#N/A</v>
      </c>
      <c r="AX336" t="e">
        <f t="shared" si="190"/>
        <v>#N/A</v>
      </c>
      <c r="AY336" t="e">
        <f t="shared" si="191"/>
        <v>#N/A</v>
      </c>
      <c r="AZ336" t="str">
        <f t="shared" si="192"/>
        <v>FBgn0260461</v>
      </c>
      <c r="BA336" t="e">
        <f t="shared" si="193"/>
        <v>#N/A</v>
      </c>
      <c r="BB336" t="e">
        <f t="shared" si="194"/>
        <v>#N/A</v>
      </c>
      <c r="BC336" t="str">
        <f t="shared" si="195"/>
        <v>FBgn0040308</v>
      </c>
      <c r="BD336" t="str">
        <f t="shared" si="196"/>
        <v>FBgn0260936</v>
      </c>
      <c r="BE336" t="e">
        <f t="shared" si="197"/>
        <v>#N/A</v>
      </c>
      <c r="BF336" t="e">
        <f t="shared" si="198"/>
        <v>#N/A</v>
      </c>
      <c r="BG336" t="e">
        <f t="shared" si="199"/>
        <v>#N/A</v>
      </c>
      <c r="BH336" t="str">
        <f t="shared" si="200"/>
        <v>FBgn0015946</v>
      </c>
      <c r="BI336" t="str">
        <f t="shared" si="201"/>
        <v>FBgn0031711</v>
      </c>
      <c r="BJ336" t="e">
        <f t="shared" si="202"/>
        <v>#N/A</v>
      </c>
      <c r="BK336" t="e">
        <f t="shared" si="203"/>
        <v>#N/A</v>
      </c>
      <c r="BL336" t="e">
        <f t="shared" si="204"/>
        <v>#N/A</v>
      </c>
      <c r="BM336" t="str">
        <f t="shared" si="205"/>
        <v>FBgn0051345</v>
      </c>
      <c r="BN336" t="e">
        <f t="shared" si="206"/>
        <v>#N/A</v>
      </c>
      <c r="BO336" t="str">
        <f t="shared" si="207"/>
        <v>FBgn0259110</v>
      </c>
      <c r="BP336" t="e">
        <f t="shared" si="208"/>
        <v>#N/A</v>
      </c>
      <c r="BQ336" t="e">
        <f t="shared" si="209"/>
        <v>#N/A</v>
      </c>
      <c r="BR336" t="str">
        <f t="shared" si="210"/>
        <v>FBgn0264953</v>
      </c>
      <c r="BY336" t="s">
        <v>33267</v>
      </c>
      <c r="BZ336" t="s">
        <v>24652</v>
      </c>
      <c r="CA336" t="s">
        <v>27334</v>
      </c>
      <c r="CC336" t="s">
        <v>23931</v>
      </c>
      <c r="CG336" t="s">
        <v>23909</v>
      </c>
      <c r="CK336" t="s">
        <v>25404</v>
      </c>
      <c r="CT336" t="s">
        <v>28195</v>
      </c>
      <c r="CV336" t="s">
        <v>27938</v>
      </c>
      <c r="DR336" t="s">
        <v>12289</v>
      </c>
    </row>
    <row r="337" spans="3:122" x14ac:dyDescent="0.35">
      <c r="C337" t="s">
        <v>9314</v>
      </c>
      <c r="D337" t="s">
        <v>9315</v>
      </c>
      <c r="E337" t="s">
        <v>9316</v>
      </c>
      <c r="F337" t="s">
        <v>9317</v>
      </c>
      <c r="G337" t="s">
        <v>9318</v>
      </c>
      <c r="H337" t="s">
        <v>9319</v>
      </c>
      <c r="I337" t="s">
        <v>9320</v>
      </c>
      <c r="J337" t="s">
        <v>9321</v>
      </c>
      <c r="K337" t="s">
        <v>9322</v>
      </c>
      <c r="L337" t="s">
        <v>9323</v>
      </c>
      <c r="O337" t="s">
        <v>9324</v>
      </c>
      <c r="P337" t="s">
        <v>9325</v>
      </c>
      <c r="Q337" t="s">
        <v>9326</v>
      </c>
      <c r="S337" t="s">
        <v>9327</v>
      </c>
      <c r="T337" t="s">
        <v>9328</v>
      </c>
      <c r="U337" t="s">
        <v>9329</v>
      </c>
      <c r="Y337" t="s">
        <v>9330</v>
      </c>
      <c r="AA337" t="s">
        <v>9331</v>
      </c>
      <c r="AB337" t="s">
        <v>9332</v>
      </c>
      <c r="AD337" t="s">
        <v>9333</v>
      </c>
      <c r="AG337" s="21" t="s">
        <v>969</v>
      </c>
      <c r="AH337" s="21" t="s">
        <v>23600</v>
      </c>
      <c r="AN337" s="18" t="s">
        <v>33676</v>
      </c>
      <c r="AO337" t="e">
        <f t="shared" si="181"/>
        <v>#N/A</v>
      </c>
      <c r="AP337" t="e">
        <f t="shared" si="182"/>
        <v>#N/A</v>
      </c>
      <c r="AQ337" t="str">
        <f t="shared" si="183"/>
        <v>FBgn0000414</v>
      </c>
      <c r="AR337" t="str">
        <f t="shared" si="184"/>
        <v>FBgn0031141</v>
      </c>
      <c r="AS337" t="str">
        <f t="shared" si="185"/>
        <v>FBgn0010825</v>
      </c>
      <c r="AT337" t="str">
        <f t="shared" si="186"/>
        <v>FBgn0036504</v>
      </c>
      <c r="AU337" t="e">
        <f t="shared" si="187"/>
        <v>#N/A</v>
      </c>
      <c r="AV337" t="str">
        <f t="shared" si="188"/>
        <v>FBgn0086679</v>
      </c>
      <c r="AW337" t="str">
        <f t="shared" si="189"/>
        <v>FBgn0032853</v>
      </c>
      <c r="AX337" t="e">
        <f t="shared" si="190"/>
        <v>#N/A</v>
      </c>
      <c r="AY337" t="e">
        <f t="shared" si="191"/>
        <v>#N/A</v>
      </c>
      <c r="AZ337" t="str">
        <f t="shared" si="192"/>
        <v>FBgn0038054</v>
      </c>
      <c r="BA337" t="e">
        <f t="shared" si="193"/>
        <v>#N/A</v>
      </c>
      <c r="BB337" t="e">
        <f t="shared" si="194"/>
        <v>#N/A</v>
      </c>
      <c r="BC337" t="str">
        <f t="shared" si="195"/>
        <v>FBgn0040308</v>
      </c>
      <c r="BD337" t="str">
        <f t="shared" si="196"/>
        <v>FBgn0264495</v>
      </c>
      <c r="BE337" t="str">
        <f t="shared" si="197"/>
        <v>FBgn0032773</v>
      </c>
      <c r="BF337" t="e">
        <f t="shared" si="198"/>
        <v>#N/A</v>
      </c>
      <c r="BG337" t="e">
        <f t="shared" si="199"/>
        <v>#N/A</v>
      </c>
      <c r="BH337" t="str">
        <f t="shared" si="200"/>
        <v>FBgn0036790</v>
      </c>
      <c r="BI337" t="e">
        <f t="shared" si="201"/>
        <v>#N/A</v>
      </c>
      <c r="BJ337" t="e">
        <f t="shared" si="202"/>
        <v>#N/A</v>
      </c>
      <c r="BK337" t="e">
        <f t="shared" si="203"/>
        <v>#N/A</v>
      </c>
      <c r="BL337" t="e">
        <f t="shared" si="204"/>
        <v>#N/A</v>
      </c>
      <c r="BM337" t="str">
        <f t="shared" si="205"/>
        <v>FBgn0085229</v>
      </c>
      <c r="BN337" t="e">
        <f t="shared" si="206"/>
        <v>#N/A</v>
      </c>
      <c r="BO337" t="str">
        <f t="shared" si="207"/>
        <v>FBgn0003345</v>
      </c>
      <c r="BP337" t="str">
        <f t="shared" si="208"/>
        <v>FBgn0267428</v>
      </c>
      <c r="BQ337" t="e">
        <f t="shared" si="209"/>
        <v>#N/A</v>
      </c>
      <c r="BR337" t="e">
        <f t="shared" si="210"/>
        <v>#N/A</v>
      </c>
      <c r="BY337" t="s">
        <v>32497</v>
      </c>
      <c r="BZ337" t="s">
        <v>31045</v>
      </c>
      <c r="CA337" t="s">
        <v>27218</v>
      </c>
      <c r="CC337" t="s">
        <v>27108</v>
      </c>
      <c r="CG337" t="s">
        <v>29968</v>
      </c>
      <c r="CK337" t="s">
        <v>33358</v>
      </c>
      <c r="CT337" t="s">
        <v>27215</v>
      </c>
      <c r="CV337" t="s">
        <v>32570</v>
      </c>
      <c r="DR337" t="s">
        <v>12292</v>
      </c>
    </row>
    <row r="338" spans="3:122" x14ac:dyDescent="0.35">
      <c r="C338" t="s">
        <v>9334</v>
      </c>
      <c r="D338" t="s">
        <v>9335</v>
      </c>
      <c r="E338" t="s">
        <v>9336</v>
      </c>
      <c r="F338" t="s">
        <v>9337</v>
      </c>
      <c r="G338" t="s">
        <v>9338</v>
      </c>
      <c r="H338" t="s">
        <v>9339</v>
      </c>
      <c r="I338" t="s">
        <v>9340</v>
      </c>
      <c r="J338" t="s">
        <v>9341</v>
      </c>
      <c r="K338" t="s">
        <v>9342</v>
      </c>
      <c r="L338" t="s">
        <v>9343</v>
      </c>
      <c r="O338" t="s">
        <v>9344</v>
      </c>
      <c r="P338" t="s">
        <v>9345</v>
      </c>
      <c r="Q338" t="s">
        <v>9346</v>
      </c>
      <c r="S338" t="s">
        <v>9347</v>
      </c>
      <c r="T338" t="s">
        <v>9348</v>
      </c>
      <c r="U338" t="s">
        <v>9349</v>
      </c>
      <c r="Y338" t="s">
        <v>9350</v>
      </c>
      <c r="AA338" t="s">
        <v>9351</v>
      </c>
      <c r="AB338" t="s">
        <v>9352</v>
      </c>
      <c r="AD338" t="s">
        <v>9353</v>
      </c>
      <c r="AG338" s="21" t="s">
        <v>13381</v>
      </c>
      <c r="AH338" s="21" t="s">
        <v>23600</v>
      </c>
      <c r="AN338" s="18" t="s">
        <v>33676</v>
      </c>
      <c r="AO338" t="e">
        <f t="shared" si="181"/>
        <v>#N/A</v>
      </c>
      <c r="AP338" t="e">
        <f t="shared" si="182"/>
        <v>#N/A</v>
      </c>
      <c r="AQ338" t="str">
        <f t="shared" si="183"/>
        <v>FBgn0261565</v>
      </c>
      <c r="AR338" t="str">
        <f t="shared" si="184"/>
        <v>FBgn0037519</v>
      </c>
      <c r="AS338" t="str">
        <f t="shared" si="185"/>
        <v>FBgn0010355</v>
      </c>
      <c r="AT338" t="str">
        <f t="shared" si="186"/>
        <v>FBgn0036486</v>
      </c>
      <c r="AU338" t="str">
        <f t="shared" si="187"/>
        <v>FBgn0002783</v>
      </c>
      <c r="AV338" t="str">
        <f t="shared" si="188"/>
        <v>FBgn0027514</v>
      </c>
      <c r="AW338" t="str">
        <f t="shared" si="189"/>
        <v>FBgn0032853</v>
      </c>
      <c r="AX338" t="e">
        <f t="shared" si="190"/>
        <v>#N/A</v>
      </c>
      <c r="AY338" t="e">
        <f t="shared" si="191"/>
        <v>#N/A</v>
      </c>
      <c r="AZ338" t="e">
        <f t="shared" si="192"/>
        <v>#N/A</v>
      </c>
      <c r="BA338" t="e">
        <f t="shared" si="193"/>
        <v>#N/A</v>
      </c>
      <c r="BB338" t="e">
        <f t="shared" si="194"/>
        <v>#N/A</v>
      </c>
      <c r="BC338" t="str">
        <f t="shared" si="195"/>
        <v>FBgn0035164</v>
      </c>
      <c r="BD338" t="str">
        <f t="shared" si="196"/>
        <v>FBgn0036915</v>
      </c>
      <c r="BE338" t="str">
        <f t="shared" si="197"/>
        <v>FBgn0012037</v>
      </c>
      <c r="BF338" t="e">
        <f t="shared" si="198"/>
        <v>#N/A</v>
      </c>
      <c r="BG338" t="e">
        <f t="shared" si="199"/>
        <v>#N/A</v>
      </c>
      <c r="BH338" t="str">
        <f t="shared" si="200"/>
        <v>FBgn0037447</v>
      </c>
      <c r="BI338" t="e">
        <f t="shared" si="201"/>
        <v>#N/A</v>
      </c>
      <c r="BJ338" t="e">
        <f t="shared" si="202"/>
        <v>#N/A</v>
      </c>
      <c r="BK338" t="e">
        <f t="shared" si="203"/>
        <v>#N/A</v>
      </c>
      <c r="BL338" t="e">
        <f t="shared" si="204"/>
        <v>#N/A</v>
      </c>
      <c r="BM338" t="str">
        <f t="shared" si="205"/>
        <v>FBgn0038630</v>
      </c>
      <c r="BN338" t="e">
        <f t="shared" si="206"/>
        <v>#N/A</v>
      </c>
      <c r="BO338" t="str">
        <f t="shared" si="207"/>
        <v>FBgn0030700</v>
      </c>
      <c r="BP338" t="str">
        <f t="shared" si="208"/>
        <v>FBgn0086446</v>
      </c>
      <c r="BQ338" t="e">
        <f t="shared" si="209"/>
        <v>#N/A</v>
      </c>
      <c r="BR338" t="e">
        <f t="shared" si="210"/>
        <v>#N/A</v>
      </c>
      <c r="BY338" t="s">
        <v>26585</v>
      </c>
      <c r="BZ338" t="s">
        <v>23508</v>
      </c>
      <c r="CA338" t="s">
        <v>33514</v>
      </c>
      <c r="CC338" t="s">
        <v>24071</v>
      </c>
      <c r="CG338" t="s">
        <v>26866</v>
      </c>
      <c r="CK338" t="s">
        <v>30256</v>
      </c>
      <c r="CT338" t="s">
        <v>30507</v>
      </c>
      <c r="CV338" t="s">
        <v>29959</v>
      </c>
      <c r="DR338" t="s">
        <v>12295</v>
      </c>
    </row>
    <row r="339" spans="3:122" x14ac:dyDescent="0.35">
      <c r="C339" t="s">
        <v>9354</v>
      </c>
      <c r="D339" t="s">
        <v>9355</v>
      </c>
      <c r="E339" t="s">
        <v>9356</v>
      </c>
      <c r="F339" t="s">
        <v>9357</v>
      </c>
      <c r="G339" t="s">
        <v>9358</v>
      </c>
      <c r="H339" t="s">
        <v>9359</v>
      </c>
      <c r="I339" t="s">
        <v>9360</v>
      </c>
      <c r="J339" t="s">
        <v>9361</v>
      </c>
      <c r="K339" t="s">
        <v>9362</v>
      </c>
      <c r="L339" t="s">
        <v>9363</v>
      </c>
      <c r="O339" t="s">
        <v>9364</v>
      </c>
      <c r="P339" t="s">
        <v>9365</v>
      </c>
      <c r="Q339" t="s">
        <v>9366</v>
      </c>
      <c r="S339" t="s">
        <v>9367</v>
      </c>
      <c r="T339" t="s">
        <v>9368</v>
      </c>
      <c r="U339" t="s">
        <v>9369</v>
      </c>
      <c r="Y339" t="s">
        <v>9370</v>
      </c>
      <c r="AA339" t="s">
        <v>9371</v>
      </c>
      <c r="AB339" t="s">
        <v>9372</v>
      </c>
      <c r="AD339" t="s">
        <v>9373</v>
      </c>
      <c r="AG339" s="21" t="s">
        <v>4018</v>
      </c>
      <c r="AH339" s="21" t="s">
        <v>23601</v>
      </c>
      <c r="AN339" s="18" t="s">
        <v>33676</v>
      </c>
      <c r="AO339" t="e">
        <f t="shared" si="181"/>
        <v>#N/A</v>
      </c>
      <c r="AP339" t="e">
        <f t="shared" si="182"/>
        <v>#N/A</v>
      </c>
      <c r="AQ339" t="e">
        <f t="shared" si="183"/>
        <v>#N/A</v>
      </c>
      <c r="AR339" t="str">
        <f t="shared" si="184"/>
        <v>FBgn0030747</v>
      </c>
      <c r="AS339" t="str">
        <f t="shared" si="185"/>
        <v>FBgn0036052</v>
      </c>
      <c r="AT339" t="str">
        <f t="shared" si="186"/>
        <v>FBgn0001120</v>
      </c>
      <c r="AU339" t="str">
        <f t="shared" si="187"/>
        <v>FBgn0031466</v>
      </c>
      <c r="AV339" t="str">
        <f t="shared" si="188"/>
        <v>FBgn0266667</v>
      </c>
      <c r="AW339" t="str">
        <f t="shared" si="189"/>
        <v>FBgn0032853</v>
      </c>
      <c r="AX339" t="e">
        <f t="shared" si="190"/>
        <v>#N/A</v>
      </c>
      <c r="AY339" t="e">
        <f t="shared" si="191"/>
        <v>#N/A</v>
      </c>
      <c r="AZ339" t="e">
        <f t="shared" si="192"/>
        <v>#N/A</v>
      </c>
      <c r="BA339" t="e">
        <f t="shared" si="193"/>
        <v>#N/A</v>
      </c>
      <c r="BB339" t="e">
        <f t="shared" si="194"/>
        <v>#N/A</v>
      </c>
      <c r="BC339" t="str">
        <f t="shared" si="195"/>
        <v>FBgn0037460</v>
      </c>
      <c r="BD339" t="str">
        <f t="shared" si="196"/>
        <v>FBgn0003042</v>
      </c>
      <c r="BE339" t="str">
        <f t="shared" si="197"/>
        <v>FBgn0032535</v>
      </c>
      <c r="BF339" t="e">
        <f t="shared" si="198"/>
        <v>#N/A</v>
      </c>
      <c r="BG339" t="e">
        <f t="shared" si="199"/>
        <v>#N/A</v>
      </c>
      <c r="BH339" t="str">
        <f t="shared" si="200"/>
        <v>FBgn0035308</v>
      </c>
      <c r="BI339" t="e">
        <f t="shared" si="201"/>
        <v>#N/A</v>
      </c>
      <c r="BJ339" t="e">
        <f t="shared" si="202"/>
        <v>#N/A</v>
      </c>
      <c r="BK339" t="e">
        <f t="shared" si="203"/>
        <v>#N/A</v>
      </c>
      <c r="BL339" t="e">
        <f t="shared" si="204"/>
        <v>#N/A</v>
      </c>
      <c r="BM339" t="str">
        <f t="shared" si="205"/>
        <v>FBgn0038621</v>
      </c>
      <c r="BN339" t="e">
        <f t="shared" si="206"/>
        <v>#N/A</v>
      </c>
      <c r="BO339" t="str">
        <f t="shared" si="207"/>
        <v>FBgn0083940</v>
      </c>
      <c r="BP339" t="str">
        <f t="shared" si="208"/>
        <v>FBgn0266566</v>
      </c>
      <c r="BQ339" t="e">
        <f t="shared" si="209"/>
        <v>#N/A</v>
      </c>
      <c r="BR339" t="str">
        <f t="shared" si="210"/>
        <v>FBgn0038596</v>
      </c>
      <c r="BY339" t="s">
        <v>24836</v>
      </c>
      <c r="BZ339" t="s">
        <v>29458</v>
      </c>
      <c r="CA339" t="s">
        <v>26354</v>
      </c>
      <c r="CC339" t="s">
        <v>32639</v>
      </c>
      <c r="CG339" t="s">
        <v>24009</v>
      </c>
      <c r="CT339" t="s">
        <v>31170</v>
      </c>
      <c r="CV339" t="s">
        <v>23885</v>
      </c>
      <c r="DR339" t="s">
        <v>12298</v>
      </c>
    </row>
    <row r="340" spans="3:122" x14ac:dyDescent="0.35">
      <c r="C340" t="s">
        <v>9374</v>
      </c>
      <c r="D340" t="s">
        <v>9375</v>
      </c>
      <c r="E340" t="s">
        <v>9376</v>
      </c>
      <c r="F340" t="s">
        <v>9377</v>
      </c>
      <c r="G340" t="s">
        <v>9378</v>
      </c>
      <c r="H340" t="s">
        <v>9379</v>
      </c>
      <c r="I340" t="s">
        <v>9380</v>
      </c>
      <c r="J340" t="s">
        <v>9381</v>
      </c>
      <c r="K340" t="s">
        <v>9382</v>
      </c>
      <c r="L340" t="s">
        <v>9383</v>
      </c>
      <c r="O340" t="s">
        <v>9384</v>
      </c>
      <c r="P340" t="s">
        <v>9385</v>
      </c>
      <c r="Q340" t="s">
        <v>9386</v>
      </c>
      <c r="T340" t="s">
        <v>9387</v>
      </c>
      <c r="U340" t="s">
        <v>9388</v>
      </c>
      <c r="Y340" t="s">
        <v>9389</v>
      </c>
      <c r="AA340" t="s">
        <v>9390</v>
      </c>
      <c r="AB340" t="s">
        <v>9391</v>
      </c>
      <c r="AD340" t="s">
        <v>9392</v>
      </c>
      <c r="AG340" s="21" t="s">
        <v>3164</v>
      </c>
      <c r="AH340" s="21" t="s">
        <v>23602</v>
      </c>
      <c r="AN340" s="18" t="s">
        <v>33676</v>
      </c>
      <c r="AO340" t="e">
        <f t="shared" si="181"/>
        <v>#N/A</v>
      </c>
      <c r="AP340" t="e">
        <f t="shared" si="182"/>
        <v>#N/A</v>
      </c>
      <c r="AQ340" t="str">
        <f t="shared" si="183"/>
        <v>FBgn0036211</v>
      </c>
      <c r="AR340" t="str">
        <f t="shared" si="184"/>
        <v>FBgn0030748</v>
      </c>
      <c r="AS340" t="str">
        <f t="shared" si="185"/>
        <v>FBgn0036314</v>
      </c>
      <c r="AT340" t="str">
        <f t="shared" si="186"/>
        <v>FBgn0037852</v>
      </c>
      <c r="AU340" t="str">
        <f t="shared" si="187"/>
        <v>FBgn0051827</v>
      </c>
      <c r="AV340" t="str">
        <f t="shared" si="188"/>
        <v>FBgn0020224</v>
      </c>
      <c r="AW340" t="str">
        <f t="shared" si="189"/>
        <v>FBgn0028863</v>
      </c>
      <c r="AX340" t="e">
        <f t="shared" si="190"/>
        <v>#N/A</v>
      </c>
      <c r="AY340" t="str">
        <f t="shared" si="191"/>
        <v>FBgn0024291</v>
      </c>
      <c r="AZ340" t="str">
        <f t="shared" si="192"/>
        <v>FBgn0038247</v>
      </c>
      <c r="BA340" t="e">
        <f t="shared" si="193"/>
        <v>#N/A</v>
      </c>
      <c r="BB340" t="e">
        <f t="shared" si="194"/>
        <v>#N/A</v>
      </c>
      <c r="BC340" t="str">
        <f t="shared" si="195"/>
        <v>FBgn0003459</v>
      </c>
      <c r="BD340" t="str">
        <f t="shared" si="196"/>
        <v>FBgn0053288</v>
      </c>
      <c r="BE340" t="str">
        <f t="shared" si="197"/>
        <v>FBgn0030344</v>
      </c>
      <c r="BF340" t="e">
        <f t="shared" si="198"/>
        <v>#N/A</v>
      </c>
      <c r="BG340" t="e">
        <f t="shared" si="199"/>
        <v>#N/A</v>
      </c>
      <c r="BH340" t="str">
        <f t="shared" si="200"/>
        <v>FBgn0266696</v>
      </c>
      <c r="BI340" t="e">
        <f t="shared" si="201"/>
        <v>#N/A</v>
      </c>
      <c r="BJ340" t="e">
        <f t="shared" si="202"/>
        <v>#N/A</v>
      </c>
      <c r="BK340" t="e">
        <f t="shared" si="203"/>
        <v>#N/A</v>
      </c>
      <c r="BL340" t="e">
        <f t="shared" si="204"/>
        <v>#N/A</v>
      </c>
      <c r="BM340" t="str">
        <f t="shared" si="205"/>
        <v>FBgn0037944</v>
      </c>
      <c r="BN340" t="e">
        <f t="shared" si="206"/>
        <v>#N/A</v>
      </c>
      <c r="BO340" t="str">
        <f t="shared" si="207"/>
        <v>FBgn0004860</v>
      </c>
      <c r="BP340" t="str">
        <f t="shared" si="208"/>
        <v>FBgn0028875</v>
      </c>
      <c r="BQ340" t="e">
        <f t="shared" si="209"/>
        <v>#N/A</v>
      </c>
      <c r="BR340" t="str">
        <f t="shared" si="210"/>
        <v>FBgn0265607</v>
      </c>
      <c r="BY340" t="s">
        <v>27157</v>
      </c>
      <c r="BZ340" t="s">
        <v>29229</v>
      </c>
      <c r="CA340" t="s">
        <v>25022</v>
      </c>
      <c r="CC340" t="s">
        <v>27406</v>
      </c>
      <c r="CG340" t="s">
        <v>25598</v>
      </c>
      <c r="CT340" t="s">
        <v>23819</v>
      </c>
      <c r="CV340" t="s">
        <v>24661</v>
      </c>
      <c r="DR340" t="s">
        <v>12301</v>
      </c>
    </row>
    <row r="341" spans="3:122" x14ac:dyDescent="0.35">
      <c r="C341" t="s">
        <v>9393</v>
      </c>
      <c r="D341" t="s">
        <v>9394</v>
      </c>
      <c r="E341" t="s">
        <v>9395</v>
      </c>
      <c r="F341" t="s">
        <v>9396</v>
      </c>
      <c r="G341" t="s">
        <v>9397</v>
      </c>
      <c r="H341" t="s">
        <v>9398</v>
      </c>
      <c r="I341" t="s">
        <v>9399</v>
      </c>
      <c r="J341" t="s">
        <v>9400</v>
      </c>
      <c r="K341" t="s">
        <v>9401</v>
      </c>
      <c r="L341" t="s">
        <v>9402</v>
      </c>
      <c r="O341" t="s">
        <v>9403</v>
      </c>
      <c r="P341" t="s">
        <v>9404</v>
      </c>
      <c r="Q341" t="s">
        <v>9405</v>
      </c>
      <c r="T341" t="s">
        <v>9406</v>
      </c>
      <c r="U341" t="s">
        <v>9407</v>
      </c>
      <c r="Y341" t="s">
        <v>9408</v>
      </c>
      <c r="AA341" t="s">
        <v>9409</v>
      </c>
      <c r="AB341" t="s">
        <v>9410</v>
      </c>
      <c r="AD341" t="s">
        <v>9411</v>
      </c>
      <c r="AG341" s="21" t="s">
        <v>13382</v>
      </c>
      <c r="AH341" s="21" t="s">
        <v>23603</v>
      </c>
      <c r="AN341" s="18" t="s">
        <v>33676</v>
      </c>
      <c r="AO341" t="e">
        <f t="shared" si="181"/>
        <v>#N/A</v>
      </c>
      <c r="AP341" t="e">
        <f t="shared" si="182"/>
        <v>#N/A</v>
      </c>
      <c r="AQ341" t="str">
        <f t="shared" si="183"/>
        <v>FBgn0035267</v>
      </c>
      <c r="AR341" t="str">
        <f t="shared" si="184"/>
        <v>FBgn0029849</v>
      </c>
      <c r="AS341" t="str">
        <f t="shared" si="185"/>
        <v>FBgn0262519</v>
      </c>
      <c r="AT341" t="str">
        <f t="shared" si="186"/>
        <v>FBgn0035802</v>
      </c>
      <c r="AU341" t="e">
        <f t="shared" si="187"/>
        <v>#N/A</v>
      </c>
      <c r="AV341" t="str">
        <f t="shared" si="188"/>
        <v>FBgn0036735</v>
      </c>
      <c r="AW341" t="str">
        <f t="shared" si="189"/>
        <v>FBgn0265264</v>
      </c>
      <c r="AX341" t="e">
        <f t="shared" si="190"/>
        <v>#N/A</v>
      </c>
      <c r="AY341" t="str">
        <f t="shared" si="191"/>
        <v>FBgn0024291</v>
      </c>
      <c r="AZ341" t="str">
        <f t="shared" si="192"/>
        <v>FBgn0038248</v>
      </c>
      <c r="BA341" t="e">
        <f t="shared" si="193"/>
        <v>#N/A</v>
      </c>
      <c r="BB341" t="e">
        <f t="shared" si="194"/>
        <v>#N/A</v>
      </c>
      <c r="BC341" t="str">
        <f t="shared" si="195"/>
        <v>FBgn0036160</v>
      </c>
      <c r="BD341" t="str">
        <f t="shared" si="196"/>
        <v>FBgn0037255</v>
      </c>
      <c r="BE341" t="e">
        <f t="shared" si="197"/>
        <v>#N/A</v>
      </c>
      <c r="BF341" t="e">
        <f t="shared" si="198"/>
        <v>#N/A</v>
      </c>
      <c r="BG341" t="e">
        <f t="shared" si="199"/>
        <v>#N/A</v>
      </c>
      <c r="BH341" t="str">
        <f t="shared" si="200"/>
        <v>FBgn0035346</v>
      </c>
      <c r="BI341" t="str">
        <f t="shared" si="201"/>
        <v>FBgn0028387</v>
      </c>
      <c r="BJ341" t="e">
        <f t="shared" si="202"/>
        <v>#N/A</v>
      </c>
      <c r="BK341" t="e">
        <f t="shared" si="203"/>
        <v>#N/A</v>
      </c>
      <c r="BL341" t="e">
        <f t="shared" si="204"/>
        <v>#N/A</v>
      </c>
      <c r="BM341" t="str">
        <f t="shared" si="205"/>
        <v>FBgn0038944</v>
      </c>
      <c r="BN341" t="e">
        <f t="shared" si="206"/>
        <v>#N/A</v>
      </c>
      <c r="BO341" t="str">
        <f t="shared" si="207"/>
        <v>FBgn0029791</v>
      </c>
      <c r="BP341" t="str">
        <f t="shared" si="208"/>
        <v>FBgn0001986</v>
      </c>
      <c r="BQ341" t="e">
        <f t="shared" si="209"/>
        <v>#N/A</v>
      </c>
      <c r="BR341" t="str">
        <f t="shared" si="210"/>
        <v>FBgn0038282</v>
      </c>
      <c r="BY341" t="s">
        <v>24644</v>
      </c>
      <c r="BZ341" t="s">
        <v>32851</v>
      </c>
      <c r="CA341" t="s">
        <v>23599</v>
      </c>
      <c r="CC341" t="s">
        <v>24438</v>
      </c>
      <c r="CG341" t="s">
        <v>27914</v>
      </c>
      <c r="CT341" t="s">
        <v>32041</v>
      </c>
      <c r="CV341" t="s">
        <v>32228</v>
      </c>
      <c r="DR341" t="s">
        <v>12304</v>
      </c>
    </row>
    <row r="342" spans="3:122" x14ac:dyDescent="0.35">
      <c r="C342" t="s">
        <v>9412</v>
      </c>
      <c r="D342" t="s">
        <v>9413</v>
      </c>
      <c r="E342" t="s">
        <v>9414</v>
      </c>
      <c r="F342" t="s">
        <v>9415</v>
      </c>
      <c r="G342" t="s">
        <v>9416</v>
      </c>
      <c r="H342" t="s">
        <v>9417</v>
      </c>
      <c r="I342" t="s">
        <v>9418</v>
      </c>
      <c r="J342" t="s">
        <v>9419</v>
      </c>
      <c r="K342" t="s">
        <v>9420</v>
      </c>
      <c r="L342" t="s">
        <v>9421</v>
      </c>
      <c r="O342" t="s">
        <v>9422</v>
      </c>
      <c r="P342" t="s">
        <v>9423</v>
      </c>
      <c r="Q342" t="s">
        <v>9424</v>
      </c>
      <c r="T342" t="s">
        <v>9425</v>
      </c>
      <c r="U342" t="s">
        <v>9426</v>
      </c>
      <c r="Y342" t="s">
        <v>9427</v>
      </c>
      <c r="AA342" t="s">
        <v>9428</v>
      </c>
      <c r="AB342" t="s">
        <v>9429</v>
      </c>
      <c r="AD342" t="s">
        <v>9430</v>
      </c>
      <c r="AG342" s="21" t="s">
        <v>7337</v>
      </c>
      <c r="AH342" s="21" t="s">
        <v>23604</v>
      </c>
      <c r="AN342" s="18" t="s">
        <v>33676</v>
      </c>
      <c r="AO342" t="e">
        <f t="shared" si="181"/>
        <v>#N/A</v>
      </c>
      <c r="AP342" t="e">
        <f t="shared" si="182"/>
        <v>#N/A</v>
      </c>
      <c r="AQ342" t="str">
        <f t="shared" si="183"/>
        <v>FBgn0004179</v>
      </c>
      <c r="AR342" t="str">
        <f t="shared" si="184"/>
        <v>FBgn0029851</v>
      </c>
      <c r="AS342" t="str">
        <f t="shared" si="185"/>
        <v>FBgn0262519</v>
      </c>
      <c r="AT342" t="str">
        <f t="shared" si="186"/>
        <v>FBgn0030274</v>
      </c>
      <c r="AU342" t="e">
        <f t="shared" si="187"/>
        <v>#N/A</v>
      </c>
      <c r="AV342" t="str">
        <f t="shared" si="188"/>
        <v>FBgn0053969</v>
      </c>
      <c r="AW342" t="str">
        <f t="shared" si="189"/>
        <v>FBgn0263078</v>
      </c>
      <c r="AX342" t="e">
        <f t="shared" si="190"/>
        <v>#N/A</v>
      </c>
      <c r="AY342" t="e">
        <f t="shared" si="191"/>
        <v>#N/A</v>
      </c>
      <c r="AZ342" t="str">
        <f t="shared" si="192"/>
        <v>FBgn0039788</v>
      </c>
      <c r="BA342" t="e">
        <f t="shared" si="193"/>
        <v>#N/A</v>
      </c>
      <c r="BB342" t="e">
        <f t="shared" si="194"/>
        <v>#N/A</v>
      </c>
      <c r="BC342" t="str">
        <f t="shared" si="195"/>
        <v>FBgn0035455</v>
      </c>
      <c r="BD342" t="str">
        <f t="shared" si="196"/>
        <v>FBgn0037093</v>
      </c>
      <c r="BE342" t="e">
        <f t="shared" si="197"/>
        <v>#N/A</v>
      </c>
      <c r="BF342" t="e">
        <f t="shared" si="198"/>
        <v>#N/A</v>
      </c>
      <c r="BG342" t="e">
        <f t="shared" si="199"/>
        <v>#N/A</v>
      </c>
      <c r="BH342" t="e">
        <f t="shared" si="200"/>
        <v>#N/A</v>
      </c>
      <c r="BI342" t="str">
        <f t="shared" si="201"/>
        <v>FBgn0032956</v>
      </c>
      <c r="BJ342" t="e">
        <f t="shared" si="202"/>
        <v>#N/A</v>
      </c>
      <c r="BK342" t="e">
        <f t="shared" si="203"/>
        <v>#N/A</v>
      </c>
      <c r="BL342" t="e">
        <f t="shared" si="204"/>
        <v>#N/A</v>
      </c>
      <c r="BM342" t="str">
        <f t="shared" si="205"/>
        <v>FBgn0261561</v>
      </c>
      <c r="BN342" t="e">
        <f t="shared" si="206"/>
        <v>#N/A</v>
      </c>
      <c r="BO342" t="str">
        <f t="shared" si="207"/>
        <v>FBgn0029791</v>
      </c>
      <c r="BP342" t="str">
        <f t="shared" si="208"/>
        <v>FBgn0031473</v>
      </c>
      <c r="BQ342" t="e">
        <f t="shared" si="209"/>
        <v>#N/A</v>
      </c>
      <c r="BR342" t="e">
        <f t="shared" si="210"/>
        <v>#N/A</v>
      </c>
      <c r="BY342" t="s">
        <v>29594</v>
      </c>
      <c r="BZ342" t="s">
        <v>30822</v>
      </c>
      <c r="CA342" t="s">
        <v>23898</v>
      </c>
      <c r="CC342" t="s">
        <v>28657</v>
      </c>
      <c r="CG342" t="s">
        <v>31410</v>
      </c>
      <c r="CT342" t="s">
        <v>24963</v>
      </c>
      <c r="CV342" t="s">
        <v>27811</v>
      </c>
      <c r="DR342" t="s">
        <v>12307</v>
      </c>
    </row>
    <row r="343" spans="3:122" x14ac:dyDescent="0.35">
      <c r="C343" t="s">
        <v>9431</v>
      </c>
      <c r="D343" t="s">
        <v>9432</v>
      </c>
      <c r="E343" t="s">
        <v>9433</v>
      </c>
      <c r="F343" t="s">
        <v>9434</v>
      </c>
      <c r="G343" t="s">
        <v>9435</v>
      </c>
      <c r="H343" t="s">
        <v>9436</v>
      </c>
      <c r="I343" t="s">
        <v>9437</v>
      </c>
      <c r="J343" t="s">
        <v>9438</v>
      </c>
      <c r="K343" t="s">
        <v>9439</v>
      </c>
      <c r="L343" t="s">
        <v>9440</v>
      </c>
      <c r="O343" t="s">
        <v>9441</v>
      </c>
      <c r="P343" t="s">
        <v>9442</v>
      </c>
      <c r="Q343" t="s">
        <v>9443</v>
      </c>
      <c r="T343" t="s">
        <v>9444</v>
      </c>
      <c r="U343" t="s">
        <v>9445</v>
      </c>
      <c r="Y343" t="s">
        <v>9446</v>
      </c>
      <c r="AA343" t="s">
        <v>9447</v>
      </c>
      <c r="AB343" t="s">
        <v>9448</v>
      </c>
      <c r="AD343" t="s">
        <v>9449</v>
      </c>
      <c r="AG343" s="21" t="s">
        <v>10541</v>
      </c>
      <c r="AH343" s="21" t="s">
        <v>23605</v>
      </c>
      <c r="AN343" s="18" t="s">
        <v>33676</v>
      </c>
      <c r="AO343" t="e">
        <f t="shared" si="181"/>
        <v>#N/A</v>
      </c>
      <c r="AP343" t="e">
        <f t="shared" si="182"/>
        <v>#N/A</v>
      </c>
      <c r="AQ343" t="str">
        <f t="shared" si="183"/>
        <v>FBgn0039381</v>
      </c>
      <c r="AR343" t="str">
        <f t="shared" si="184"/>
        <v>FBgn0029851</v>
      </c>
      <c r="AS343" t="str">
        <f t="shared" si="185"/>
        <v>FBgn0035323</v>
      </c>
      <c r="AT343" t="str">
        <f t="shared" si="186"/>
        <v>FBgn0037203</v>
      </c>
      <c r="AU343" t="str">
        <f t="shared" si="187"/>
        <v>FBgn0014127</v>
      </c>
      <c r="AV343" t="str">
        <f t="shared" si="188"/>
        <v>FBgn0029152</v>
      </c>
      <c r="AW343" t="str">
        <f t="shared" si="189"/>
        <v>FBgn0015600</v>
      </c>
      <c r="AX343" t="e">
        <f t="shared" si="190"/>
        <v>#N/A</v>
      </c>
      <c r="AY343" t="e">
        <f t="shared" si="191"/>
        <v>#N/A</v>
      </c>
      <c r="AZ343" t="str">
        <f t="shared" si="192"/>
        <v>FBgn0039250</v>
      </c>
      <c r="BA343" t="e">
        <f t="shared" si="193"/>
        <v>#N/A</v>
      </c>
      <c r="BB343" t="e">
        <f t="shared" si="194"/>
        <v>#N/A</v>
      </c>
      <c r="BC343" t="str">
        <f t="shared" si="195"/>
        <v>FBgn0037719</v>
      </c>
      <c r="BD343" t="str">
        <f t="shared" si="196"/>
        <v>FBgn0040009</v>
      </c>
      <c r="BE343" t="e">
        <f t="shared" si="197"/>
        <v>#N/A</v>
      </c>
      <c r="BF343" t="e">
        <f t="shared" si="198"/>
        <v>#N/A</v>
      </c>
      <c r="BG343" t="e">
        <f t="shared" si="199"/>
        <v>#N/A</v>
      </c>
      <c r="BH343" t="str">
        <f t="shared" si="200"/>
        <v>FBgn0262855</v>
      </c>
      <c r="BI343" t="str">
        <f t="shared" si="201"/>
        <v>FBgn0031851</v>
      </c>
      <c r="BJ343" t="e">
        <f t="shared" si="202"/>
        <v>#N/A</v>
      </c>
      <c r="BK343" t="e">
        <f t="shared" si="203"/>
        <v>#N/A</v>
      </c>
      <c r="BL343" t="e">
        <f t="shared" si="204"/>
        <v>#N/A</v>
      </c>
      <c r="BM343" t="str">
        <f t="shared" si="205"/>
        <v>FBgn0261561</v>
      </c>
      <c r="BN343" t="e">
        <f t="shared" si="206"/>
        <v>#N/A</v>
      </c>
      <c r="BO343" t="str">
        <f t="shared" si="207"/>
        <v>FBgn0040388</v>
      </c>
      <c r="BP343" t="e">
        <f t="shared" si="208"/>
        <v>#N/A</v>
      </c>
      <c r="BQ343" t="e">
        <f t="shared" si="209"/>
        <v>#N/A</v>
      </c>
      <c r="BR343" t="e">
        <f t="shared" si="210"/>
        <v>#N/A</v>
      </c>
      <c r="BY343" t="s">
        <v>23604</v>
      </c>
      <c r="CA343" t="s">
        <v>25450</v>
      </c>
      <c r="CC343" t="s">
        <v>31976</v>
      </c>
      <c r="CG343" t="s">
        <v>28935</v>
      </c>
      <c r="CT343" t="s">
        <v>24961</v>
      </c>
      <c r="CV343" t="s">
        <v>27517</v>
      </c>
      <c r="DR343" t="s">
        <v>12310</v>
      </c>
    </row>
    <row r="344" spans="3:122" x14ac:dyDescent="0.35">
      <c r="C344" t="s">
        <v>9450</v>
      </c>
      <c r="D344" t="s">
        <v>9451</v>
      </c>
      <c r="E344" t="s">
        <v>9452</v>
      </c>
      <c r="F344" t="s">
        <v>9453</v>
      </c>
      <c r="G344" t="s">
        <v>9454</v>
      </c>
      <c r="H344" t="s">
        <v>9455</v>
      </c>
      <c r="I344" t="s">
        <v>9456</v>
      </c>
      <c r="J344" t="s">
        <v>9457</v>
      </c>
      <c r="K344" t="s">
        <v>9458</v>
      </c>
      <c r="L344" t="s">
        <v>9459</v>
      </c>
      <c r="O344" t="s">
        <v>9460</v>
      </c>
      <c r="P344" t="s">
        <v>9461</v>
      </c>
      <c r="Q344" t="s">
        <v>9462</v>
      </c>
      <c r="T344" t="s">
        <v>9463</v>
      </c>
      <c r="U344" t="s">
        <v>9464</v>
      </c>
      <c r="Y344" t="s">
        <v>9465</v>
      </c>
      <c r="AA344" t="s">
        <v>9466</v>
      </c>
      <c r="AB344" t="s">
        <v>9467</v>
      </c>
      <c r="AD344" t="s">
        <v>9468</v>
      </c>
      <c r="AG344" s="21" t="s">
        <v>10549</v>
      </c>
      <c r="AH344" s="21" t="s">
        <v>23605</v>
      </c>
      <c r="AN344" s="18" t="s">
        <v>33676</v>
      </c>
      <c r="AO344" t="e">
        <f t="shared" si="181"/>
        <v>#N/A</v>
      </c>
      <c r="AP344" t="e">
        <f t="shared" si="182"/>
        <v>#N/A</v>
      </c>
      <c r="AQ344" t="str">
        <f t="shared" si="183"/>
        <v>FBgn0288470</v>
      </c>
      <c r="AR344" t="str">
        <f t="shared" si="184"/>
        <v>FBgn0030984</v>
      </c>
      <c r="AS344" t="str">
        <f t="shared" si="185"/>
        <v>FBgn0000543</v>
      </c>
      <c r="AT344" t="str">
        <f t="shared" si="186"/>
        <v>FBgn0036294</v>
      </c>
      <c r="AU344" t="str">
        <f t="shared" si="187"/>
        <v>FBgn0045064</v>
      </c>
      <c r="AV344" t="str">
        <f t="shared" si="188"/>
        <v>FBgn0052452</v>
      </c>
      <c r="AW344" t="e">
        <f t="shared" si="189"/>
        <v>#N/A</v>
      </c>
      <c r="AX344" t="e">
        <f t="shared" si="190"/>
        <v>#N/A</v>
      </c>
      <c r="AY344" t="str">
        <f t="shared" si="191"/>
        <v>FBgn0025592</v>
      </c>
      <c r="AZ344" t="str">
        <f t="shared" si="192"/>
        <v>FBgn0038122</v>
      </c>
      <c r="BA344" t="e">
        <f t="shared" si="193"/>
        <v>#N/A</v>
      </c>
      <c r="BB344" t="e">
        <f t="shared" si="194"/>
        <v>#N/A</v>
      </c>
      <c r="BC344" t="e">
        <f t="shared" si="195"/>
        <v>#N/A</v>
      </c>
      <c r="BD344" t="str">
        <f t="shared" si="196"/>
        <v>FBgn0033315</v>
      </c>
      <c r="BE344" t="str">
        <f t="shared" si="197"/>
        <v>FBgn0039329</v>
      </c>
      <c r="BF344" t="e">
        <f t="shared" si="198"/>
        <v>#N/A</v>
      </c>
      <c r="BG344" t="e">
        <f t="shared" si="199"/>
        <v>#N/A</v>
      </c>
      <c r="BH344" t="str">
        <f t="shared" si="200"/>
        <v>FBgn0004865</v>
      </c>
      <c r="BI344" t="e">
        <f t="shared" si="201"/>
        <v>#N/A</v>
      </c>
      <c r="BJ344" t="e">
        <f t="shared" si="202"/>
        <v>#N/A</v>
      </c>
      <c r="BK344" t="e">
        <f t="shared" si="203"/>
        <v>#N/A</v>
      </c>
      <c r="BL344" t="e">
        <f t="shared" si="204"/>
        <v>#N/A</v>
      </c>
      <c r="BM344" t="str">
        <f t="shared" si="205"/>
        <v>FBgn0039002</v>
      </c>
      <c r="BN344" t="e">
        <f t="shared" si="206"/>
        <v>#N/A</v>
      </c>
      <c r="BO344" t="str">
        <f t="shared" si="207"/>
        <v>FBgn0038747</v>
      </c>
      <c r="BP344" t="e">
        <f t="shared" si="208"/>
        <v>#N/A</v>
      </c>
      <c r="BQ344" t="e">
        <f t="shared" si="209"/>
        <v>#N/A</v>
      </c>
      <c r="BR344" t="e">
        <f t="shared" si="210"/>
        <v>#N/A</v>
      </c>
      <c r="BY344" t="s">
        <v>29593</v>
      </c>
      <c r="CA344" t="s">
        <v>32030</v>
      </c>
      <c r="CC344" t="s">
        <v>31913</v>
      </c>
      <c r="CG344" t="s">
        <v>29805</v>
      </c>
      <c r="CT344" t="s">
        <v>32555</v>
      </c>
      <c r="CV344" t="s">
        <v>30093</v>
      </c>
      <c r="DR344" t="s">
        <v>12313</v>
      </c>
    </row>
    <row r="345" spans="3:122" x14ac:dyDescent="0.35">
      <c r="C345" t="s">
        <v>9469</v>
      </c>
      <c r="D345" t="s">
        <v>9470</v>
      </c>
      <c r="E345" t="s">
        <v>9471</v>
      </c>
      <c r="F345" t="s">
        <v>9472</v>
      </c>
      <c r="G345" t="s">
        <v>9473</v>
      </c>
      <c r="H345" t="s">
        <v>9474</v>
      </c>
      <c r="I345" t="s">
        <v>9475</v>
      </c>
      <c r="J345" t="s">
        <v>9476</v>
      </c>
      <c r="K345" t="s">
        <v>9477</v>
      </c>
      <c r="L345" t="s">
        <v>9478</v>
      </c>
      <c r="O345" t="s">
        <v>9479</v>
      </c>
      <c r="P345" t="s">
        <v>9480</v>
      </c>
      <c r="Q345" t="s">
        <v>9481</v>
      </c>
      <c r="T345" t="s">
        <v>9482</v>
      </c>
      <c r="U345" t="s">
        <v>9483</v>
      </c>
      <c r="Y345" t="s">
        <v>9484</v>
      </c>
      <c r="AA345" t="s">
        <v>9485</v>
      </c>
      <c r="AB345" t="s">
        <v>9486</v>
      </c>
      <c r="AD345" t="s">
        <v>9487</v>
      </c>
      <c r="AG345" s="21" t="s">
        <v>13383</v>
      </c>
      <c r="AH345" s="21" t="s">
        <v>23606</v>
      </c>
      <c r="AN345" s="18" t="s">
        <v>33676</v>
      </c>
      <c r="AO345" t="e">
        <f t="shared" si="181"/>
        <v>#N/A</v>
      </c>
      <c r="AP345" t="e">
        <f t="shared" si="182"/>
        <v>#N/A</v>
      </c>
      <c r="AQ345" t="e">
        <f t="shared" si="183"/>
        <v>#N/A</v>
      </c>
      <c r="AR345" t="str">
        <f t="shared" si="184"/>
        <v>FBgn0029950</v>
      </c>
      <c r="AS345" t="str">
        <f t="shared" si="185"/>
        <v>FBgn0037074</v>
      </c>
      <c r="AT345" t="str">
        <f t="shared" si="186"/>
        <v>FBgn0041775</v>
      </c>
      <c r="AU345" t="str">
        <f t="shared" si="187"/>
        <v>FBgn0031182</v>
      </c>
      <c r="AV345" t="str">
        <f t="shared" si="188"/>
        <v>FBgn0284220</v>
      </c>
      <c r="AW345" t="e">
        <f t="shared" si="189"/>
        <v>#N/A</v>
      </c>
      <c r="AX345" t="e">
        <f t="shared" si="190"/>
        <v>#N/A</v>
      </c>
      <c r="AY345" t="e">
        <f t="shared" si="191"/>
        <v>#N/A</v>
      </c>
      <c r="AZ345" t="str">
        <f t="shared" si="192"/>
        <v>FBgn0283438</v>
      </c>
      <c r="BA345" t="e">
        <f t="shared" si="193"/>
        <v>#N/A</v>
      </c>
      <c r="BB345" t="e">
        <f t="shared" si="194"/>
        <v>#N/A</v>
      </c>
      <c r="BC345" t="str">
        <f t="shared" si="195"/>
        <v>FBgn0026430</v>
      </c>
      <c r="BD345" t="str">
        <f t="shared" si="196"/>
        <v>FBgn0033029</v>
      </c>
      <c r="BE345" t="e">
        <f t="shared" si="197"/>
        <v>#N/A</v>
      </c>
      <c r="BF345" t="e">
        <f t="shared" si="198"/>
        <v>#N/A</v>
      </c>
      <c r="BG345" t="e">
        <f t="shared" si="199"/>
        <v>#N/A</v>
      </c>
      <c r="BH345" t="str">
        <f t="shared" si="200"/>
        <v>FBgn0250833</v>
      </c>
      <c r="BI345" t="e">
        <f t="shared" si="201"/>
        <v>#N/A</v>
      </c>
      <c r="BJ345" t="e">
        <f t="shared" si="202"/>
        <v>#N/A</v>
      </c>
      <c r="BK345" t="e">
        <f t="shared" si="203"/>
        <v>#N/A</v>
      </c>
      <c r="BL345" t="e">
        <f t="shared" si="204"/>
        <v>#N/A</v>
      </c>
      <c r="BM345" t="str">
        <f t="shared" si="205"/>
        <v>FBgn0037759</v>
      </c>
      <c r="BN345" t="e">
        <f t="shared" si="206"/>
        <v>#N/A</v>
      </c>
      <c r="BO345" t="str">
        <f t="shared" si="207"/>
        <v>FBgn0027793</v>
      </c>
      <c r="BP345" t="str">
        <f t="shared" si="208"/>
        <v>FBgn0031730</v>
      </c>
      <c r="BQ345" t="e">
        <f t="shared" si="209"/>
        <v>#N/A</v>
      </c>
      <c r="BR345" t="e">
        <f t="shared" si="210"/>
        <v>#N/A</v>
      </c>
      <c r="BY345" t="s">
        <v>28115</v>
      </c>
      <c r="CA345" t="s">
        <v>24322</v>
      </c>
      <c r="CG345" t="s">
        <v>26525</v>
      </c>
      <c r="CT345" t="s">
        <v>28582</v>
      </c>
      <c r="CV345" t="s">
        <v>33047</v>
      </c>
      <c r="DR345" t="s">
        <v>12316</v>
      </c>
    </row>
    <row r="346" spans="3:122" x14ac:dyDescent="0.35">
      <c r="C346" t="s">
        <v>9488</v>
      </c>
      <c r="D346" t="s">
        <v>9489</v>
      </c>
      <c r="E346" t="s">
        <v>9490</v>
      </c>
      <c r="F346" t="s">
        <v>9491</v>
      </c>
      <c r="G346" t="s">
        <v>9492</v>
      </c>
      <c r="H346" t="s">
        <v>9493</v>
      </c>
      <c r="I346" t="s">
        <v>9494</v>
      </c>
      <c r="J346" t="s">
        <v>9495</v>
      </c>
      <c r="K346" t="s">
        <v>9496</v>
      </c>
      <c r="L346" t="s">
        <v>9497</v>
      </c>
      <c r="O346" t="s">
        <v>9498</v>
      </c>
      <c r="P346" t="s">
        <v>9499</v>
      </c>
      <c r="Q346" t="s">
        <v>9500</v>
      </c>
      <c r="T346" t="s">
        <v>9501</v>
      </c>
      <c r="U346" t="s">
        <v>9502</v>
      </c>
      <c r="Y346" t="s">
        <v>9503</v>
      </c>
      <c r="AA346" t="s">
        <v>9504</v>
      </c>
      <c r="AB346" t="s">
        <v>9505</v>
      </c>
      <c r="AD346" t="s">
        <v>9506</v>
      </c>
      <c r="AG346" s="21" t="s">
        <v>2709</v>
      </c>
      <c r="AH346" s="21" t="s">
        <v>23607</v>
      </c>
      <c r="AN346" s="18" t="s">
        <v>33676</v>
      </c>
      <c r="AO346" t="e">
        <f t="shared" si="181"/>
        <v>#N/A</v>
      </c>
      <c r="AP346" t="e">
        <f t="shared" si="182"/>
        <v>#N/A</v>
      </c>
      <c r="AQ346" t="e">
        <f t="shared" si="183"/>
        <v>#N/A</v>
      </c>
      <c r="AR346" t="str">
        <f t="shared" si="184"/>
        <v>FBgn0052557</v>
      </c>
      <c r="AS346" t="str">
        <f t="shared" si="185"/>
        <v>FBgn0035879</v>
      </c>
      <c r="AT346" t="str">
        <f t="shared" si="186"/>
        <v>FBgn0041775</v>
      </c>
      <c r="AU346" t="e">
        <f t="shared" si="187"/>
        <v>#N/A</v>
      </c>
      <c r="AV346" t="str">
        <f t="shared" si="188"/>
        <v>FBgn0028647</v>
      </c>
      <c r="AW346" t="e">
        <f t="shared" si="189"/>
        <v>#N/A</v>
      </c>
      <c r="AX346" t="e">
        <f t="shared" si="190"/>
        <v>#N/A</v>
      </c>
      <c r="AY346" t="str">
        <f t="shared" si="191"/>
        <v>FBgn0031716</v>
      </c>
      <c r="AZ346" t="str">
        <f t="shared" si="192"/>
        <v>FBgn0038109</v>
      </c>
      <c r="BA346" t="e">
        <f t="shared" si="193"/>
        <v>#N/A</v>
      </c>
      <c r="BB346" t="e">
        <f t="shared" si="194"/>
        <v>#N/A</v>
      </c>
      <c r="BC346" t="str">
        <f t="shared" si="195"/>
        <v>FBgn0263979</v>
      </c>
      <c r="BD346" t="str">
        <f t="shared" si="196"/>
        <v>FBgn0086443</v>
      </c>
      <c r="BE346" t="str">
        <f t="shared" si="197"/>
        <v>FBgn0032945</v>
      </c>
      <c r="BF346" t="e">
        <f t="shared" si="198"/>
        <v>#N/A</v>
      </c>
      <c r="BG346" t="e">
        <f t="shared" si="199"/>
        <v>#N/A</v>
      </c>
      <c r="BH346" t="str">
        <f t="shared" si="200"/>
        <v>FBgn0001253</v>
      </c>
      <c r="BI346" t="e">
        <f t="shared" si="201"/>
        <v>#N/A</v>
      </c>
      <c r="BJ346" t="e">
        <f t="shared" si="202"/>
        <v>#N/A</v>
      </c>
      <c r="BK346" t="e">
        <f t="shared" si="203"/>
        <v>#N/A</v>
      </c>
      <c r="BL346" t="e">
        <f t="shared" si="204"/>
        <v>#N/A</v>
      </c>
      <c r="BM346" t="str">
        <f t="shared" si="205"/>
        <v>FBgn0037759</v>
      </c>
      <c r="BN346" t="e">
        <f t="shared" si="206"/>
        <v>#N/A</v>
      </c>
      <c r="BO346" t="str">
        <f t="shared" si="207"/>
        <v>FBgn0052808</v>
      </c>
      <c r="BP346" t="e">
        <f t="shared" si="208"/>
        <v>#N/A</v>
      </c>
      <c r="BQ346" t="e">
        <f t="shared" si="209"/>
        <v>#N/A</v>
      </c>
      <c r="BR346" t="e">
        <f t="shared" si="210"/>
        <v>#N/A</v>
      </c>
      <c r="BY346" t="s">
        <v>23627</v>
      </c>
      <c r="CA346" t="s">
        <v>29030</v>
      </c>
      <c r="CG346" t="s">
        <v>27661</v>
      </c>
      <c r="CT346" t="s">
        <v>31550</v>
      </c>
      <c r="CV346" t="s">
        <v>25715</v>
      </c>
      <c r="DR346" t="s">
        <v>12319</v>
      </c>
    </row>
    <row r="347" spans="3:122" x14ac:dyDescent="0.35">
      <c r="C347" t="s">
        <v>9507</v>
      </c>
      <c r="D347" t="s">
        <v>9508</v>
      </c>
      <c r="E347" t="s">
        <v>9509</v>
      </c>
      <c r="F347" t="s">
        <v>9510</v>
      </c>
      <c r="G347" t="s">
        <v>9511</v>
      </c>
      <c r="H347" t="s">
        <v>9512</v>
      </c>
      <c r="I347" t="s">
        <v>9513</v>
      </c>
      <c r="J347" t="s">
        <v>9514</v>
      </c>
      <c r="K347" t="s">
        <v>9515</v>
      </c>
      <c r="L347" t="s">
        <v>9516</v>
      </c>
      <c r="O347" t="s">
        <v>9517</v>
      </c>
      <c r="P347" t="s">
        <v>9518</v>
      </c>
      <c r="Q347" t="s">
        <v>9519</v>
      </c>
      <c r="T347" t="s">
        <v>9520</v>
      </c>
      <c r="U347" t="s">
        <v>9521</v>
      </c>
      <c r="Y347" t="s">
        <v>9522</v>
      </c>
      <c r="AA347" t="s">
        <v>9523</v>
      </c>
      <c r="AB347" t="s">
        <v>9524</v>
      </c>
      <c r="AD347" t="s">
        <v>9525</v>
      </c>
      <c r="AG347" s="21" t="s">
        <v>13384</v>
      </c>
      <c r="AH347" s="21" t="s">
        <v>23608</v>
      </c>
      <c r="AN347" s="18" t="s">
        <v>33676</v>
      </c>
      <c r="AO347" t="e">
        <f t="shared" si="181"/>
        <v>#N/A</v>
      </c>
      <c r="AP347" t="e">
        <f t="shared" si="182"/>
        <v>#N/A</v>
      </c>
      <c r="AQ347" t="str">
        <f t="shared" si="183"/>
        <v>FBgn0021760</v>
      </c>
      <c r="AR347" t="str">
        <f t="shared" si="184"/>
        <v>FBgn0285910</v>
      </c>
      <c r="AS347" t="str">
        <f t="shared" si="185"/>
        <v>FBgn0265102</v>
      </c>
      <c r="AT347" t="str">
        <f t="shared" si="186"/>
        <v>FBgn0038552</v>
      </c>
      <c r="AU347" t="str">
        <f t="shared" si="187"/>
        <v>FBgn0054011</v>
      </c>
      <c r="AV347" t="str">
        <f t="shared" si="188"/>
        <v>FBgn0028970</v>
      </c>
      <c r="AW347" t="e">
        <f t="shared" si="189"/>
        <v>#N/A</v>
      </c>
      <c r="AX347" t="e">
        <f t="shared" si="190"/>
        <v>#N/A</v>
      </c>
      <c r="AY347" t="str">
        <f t="shared" si="191"/>
        <v>FBgn0266557</v>
      </c>
      <c r="AZ347" t="str">
        <f t="shared" si="192"/>
        <v>FBgn0038108</v>
      </c>
      <c r="BA347" t="e">
        <f t="shared" si="193"/>
        <v>#N/A</v>
      </c>
      <c r="BB347" t="e">
        <f t="shared" si="194"/>
        <v>#N/A</v>
      </c>
      <c r="BC347" t="e">
        <f t="shared" si="195"/>
        <v>#N/A</v>
      </c>
      <c r="BD347" t="str">
        <f t="shared" si="196"/>
        <v>FBgn0284220</v>
      </c>
      <c r="BE347" t="str">
        <f t="shared" si="197"/>
        <v>FBgn0031182</v>
      </c>
      <c r="BF347" t="e">
        <f t="shared" si="198"/>
        <v>#N/A</v>
      </c>
      <c r="BG347" t="e">
        <f t="shared" si="199"/>
        <v>#N/A</v>
      </c>
      <c r="BH347" t="str">
        <f t="shared" si="200"/>
        <v>FBgn0037162</v>
      </c>
      <c r="BI347" t="e">
        <f t="shared" si="201"/>
        <v>#N/A</v>
      </c>
      <c r="BJ347" t="e">
        <f t="shared" si="202"/>
        <v>#N/A</v>
      </c>
      <c r="BK347" t="e">
        <f t="shared" si="203"/>
        <v>#N/A</v>
      </c>
      <c r="BL347" t="e">
        <f t="shared" si="204"/>
        <v>#N/A</v>
      </c>
      <c r="BM347" t="str">
        <f t="shared" si="205"/>
        <v>FBgn0085438</v>
      </c>
      <c r="BN347" t="e">
        <f t="shared" si="206"/>
        <v>#N/A</v>
      </c>
      <c r="BO347" t="e">
        <f t="shared" si="207"/>
        <v>#N/A</v>
      </c>
      <c r="BP347" t="str">
        <f t="shared" si="208"/>
        <v>FBgn0028370</v>
      </c>
      <c r="BQ347" t="e">
        <f t="shared" si="209"/>
        <v>#N/A</v>
      </c>
      <c r="BR347" t="e">
        <f t="shared" si="210"/>
        <v>#N/A</v>
      </c>
      <c r="BY347" t="s">
        <v>27961</v>
      </c>
      <c r="CA347" t="s">
        <v>30643</v>
      </c>
      <c r="CG347" t="s">
        <v>26710</v>
      </c>
      <c r="CT347" t="s">
        <v>29833</v>
      </c>
      <c r="CV347" t="s">
        <v>32819</v>
      </c>
      <c r="DR347" t="s">
        <v>12322</v>
      </c>
    </row>
    <row r="348" spans="3:122" x14ac:dyDescent="0.35">
      <c r="C348" t="s">
        <v>9526</v>
      </c>
      <c r="D348" t="s">
        <v>9527</v>
      </c>
      <c r="E348" t="s">
        <v>9528</v>
      </c>
      <c r="F348" t="s">
        <v>9529</v>
      </c>
      <c r="G348" t="s">
        <v>9530</v>
      </c>
      <c r="H348" t="s">
        <v>9531</v>
      </c>
      <c r="I348" t="s">
        <v>9532</v>
      </c>
      <c r="J348" t="s">
        <v>9533</v>
      </c>
      <c r="K348" t="s">
        <v>9534</v>
      </c>
      <c r="L348" t="s">
        <v>9535</v>
      </c>
      <c r="O348" t="s">
        <v>9536</v>
      </c>
      <c r="P348" t="s">
        <v>9537</v>
      </c>
      <c r="Q348" t="s">
        <v>9538</v>
      </c>
      <c r="T348" t="s">
        <v>9539</v>
      </c>
      <c r="U348" t="s">
        <v>9540</v>
      </c>
      <c r="Y348" t="s">
        <v>9541</v>
      </c>
      <c r="AA348" t="s">
        <v>9542</v>
      </c>
      <c r="AB348" t="s">
        <v>9543</v>
      </c>
      <c r="AD348" t="s">
        <v>9544</v>
      </c>
      <c r="AG348" s="21" t="s">
        <v>13385</v>
      </c>
      <c r="AH348" s="21" t="s">
        <v>23608</v>
      </c>
      <c r="AN348" s="18" t="s">
        <v>33676</v>
      </c>
      <c r="AO348" t="e">
        <f t="shared" si="181"/>
        <v>#N/A</v>
      </c>
      <c r="AP348" t="e">
        <f t="shared" si="182"/>
        <v>#N/A</v>
      </c>
      <c r="AQ348" t="str">
        <f t="shared" si="183"/>
        <v>FBgn0035949</v>
      </c>
      <c r="AR348" t="str">
        <f t="shared" si="184"/>
        <v>FBgn0029690</v>
      </c>
      <c r="AS348" t="str">
        <f t="shared" si="185"/>
        <v>FBgn0263352</v>
      </c>
      <c r="AT348" t="str">
        <f t="shared" si="186"/>
        <v>FBgn0052271</v>
      </c>
      <c r="AU348" t="e">
        <f t="shared" si="187"/>
        <v>#N/A</v>
      </c>
      <c r="AV348" t="str">
        <f t="shared" si="188"/>
        <v>FBgn0027090</v>
      </c>
      <c r="AW348" t="e">
        <f t="shared" si="189"/>
        <v>#N/A</v>
      </c>
      <c r="AX348" t="e">
        <f t="shared" si="190"/>
        <v>#N/A</v>
      </c>
      <c r="AY348" t="str">
        <f t="shared" si="191"/>
        <v>FBgn0031918</v>
      </c>
      <c r="AZ348" t="str">
        <f t="shared" si="192"/>
        <v>FBgn0038102</v>
      </c>
      <c r="BA348" t="e">
        <f t="shared" si="193"/>
        <v>#N/A</v>
      </c>
      <c r="BB348" t="e">
        <f t="shared" si="194"/>
        <v>#N/A</v>
      </c>
      <c r="BC348" t="e">
        <f t="shared" si="195"/>
        <v>#N/A</v>
      </c>
      <c r="BD348" t="str">
        <f t="shared" si="196"/>
        <v>FBgn0040268</v>
      </c>
      <c r="BE348" t="e">
        <f t="shared" si="197"/>
        <v>#N/A</v>
      </c>
      <c r="BF348" t="e">
        <f t="shared" si="198"/>
        <v>#N/A</v>
      </c>
      <c r="BG348" t="e">
        <f t="shared" si="199"/>
        <v>#N/A</v>
      </c>
      <c r="BH348" t="str">
        <f t="shared" si="200"/>
        <v>FBgn0004449</v>
      </c>
      <c r="BI348" t="e">
        <f t="shared" si="201"/>
        <v>#N/A</v>
      </c>
      <c r="BJ348" t="e">
        <f t="shared" si="202"/>
        <v>#N/A</v>
      </c>
      <c r="BK348" t="e">
        <f t="shared" si="203"/>
        <v>#N/A</v>
      </c>
      <c r="BL348" t="e">
        <f t="shared" si="204"/>
        <v>#N/A</v>
      </c>
      <c r="BM348" t="str">
        <f t="shared" si="205"/>
        <v>FBgn0085438</v>
      </c>
      <c r="BN348" t="e">
        <f t="shared" si="206"/>
        <v>#N/A</v>
      </c>
      <c r="BO348" t="str">
        <f t="shared" si="207"/>
        <v>FBgn0261803</v>
      </c>
      <c r="BP348" t="str">
        <f t="shared" si="208"/>
        <v>FBgn0032629</v>
      </c>
      <c r="BQ348" t="e">
        <f t="shared" si="209"/>
        <v>#N/A</v>
      </c>
      <c r="BR348" t="e">
        <f t="shared" si="210"/>
        <v>#N/A</v>
      </c>
      <c r="BY348" t="s">
        <v>29976</v>
      </c>
      <c r="CA348" t="s">
        <v>24240</v>
      </c>
      <c r="CG348" t="s">
        <v>26646</v>
      </c>
      <c r="CT348" t="s">
        <v>26104</v>
      </c>
      <c r="CV348" t="s">
        <v>31980</v>
      </c>
      <c r="DR348" t="s">
        <v>12325</v>
      </c>
    </row>
    <row r="349" spans="3:122" x14ac:dyDescent="0.35">
      <c r="C349" t="s">
        <v>9545</v>
      </c>
      <c r="D349" t="s">
        <v>9546</v>
      </c>
      <c r="E349" t="s">
        <v>9547</v>
      </c>
      <c r="F349" t="s">
        <v>9548</v>
      </c>
      <c r="G349" t="s">
        <v>9549</v>
      </c>
      <c r="H349" t="s">
        <v>9550</v>
      </c>
      <c r="I349" t="s">
        <v>9551</v>
      </c>
      <c r="J349" t="s">
        <v>9552</v>
      </c>
      <c r="K349" t="s">
        <v>9553</v>
      </c>
      <c r="L349" t="s">
        <v>9554</v>
      </c>
      <c r="O349" t="s">
        <v>9555</v>
      </c>
      <c r="P349" t="s">
        <v>9556</v>
      </c>
      <c r="Q349" t="s">
        <v>9557</v>
      </c>
      <c r="T349" t="s">
        <v>9558</v>
      </c>
      <c r="U349" t="s">
        <v>9559</v>
      </c>
      <c r="Y349" t="s">
        <v>9560</v>
      </c>
      <c r="AA349" t="s">
        <v>9561</v>
      </c>
      <c r="AB349" t="s">
        <v>9562</v>
      </c>
      <c r="AD349" t="s">
        <v>9563</v>
      </c>
      <c r="AG349" s="21" t="s">
        <v>147</v>
      </c>
      <c r="AH349" s="21" t="s">
        <v>23609</v>
      </c>
      <c r="AN349" s="18" t="s">
        <v>33676</v>
      </c>
      <c r="AO349" t="e">
        <f t="shared" si="181"/>
        <v>#N/A</v>
      </c>
      <c r="AP349" t="e">
        <f t="shared" si="182"/>
        <v>#N/A</v>
      </c>
      <c r="AQ349" t="str">
        <f t="shared" si="183"/>
        <v>FBgn0001077</v>
      </c>
      <c r="AR349" t="str">
        <f t="shared" si="184"/>
        <v>FBgn0031020</v>
      </c>
      <c r="AS349" t="str">
        <f t="shared" si="185"/>
        <v>FBgn0036029</v>
      </c>
      <c r="AT349" t="str">
        <f t="shared" si="186"/>
        <v>FBgn0002838</v>
      </c>
      <c r="AU349" t="str">
        <f t="shared" si="187"/>
        <v>FBgn0003475</v>
      </c>
      <c r="AV349" t="str">
        <f t="shared" si="188"/>
        <v>FBgn0042205</v>
      </c>
      <c r="AW349" t="e">
        <f t="shared" si="189"/>
        <v>#N/A</v>
      </c>
      <c r="AX349" t="e">
        <f t="shared" si="190"/>
        <v>#N/A</v>
      </c>
      <c r="AY349" t="e">
        <f t="shared" si="191"/>
        <v>#N/A</v>
      </c>
      <c r="AZ349" t="str">
        <f t="shared" si="192"/>
        <v>FBgn0038097</v>
      </c>
      <c r="BA349" t="e">
        <f t="shared" si="193"/>
        <v>#N/A</v>
      </c>
      <c r="BB349" t="e">
        <f t="shared" si="194"/>
        <v>#N/A</v>
      </c>
      <c r="BC349" t="e">
        <f t="shared" si="195"/>
        <v>#N/A</v>
      </c>
      <c r="BD349" t="str">
        <f t="shared" si="196"/>
        <v>FBgn0263038</v>
      </c>
      <c r="BE349" t="str">
        <f t="shared" si="197"/>
        <v>FBgn0031725</v>
      </c>
      <c r="BF349" t="e">
        <f t="shared" si="198"/>
        <v>#N/A</v>
      </c>
      <c r="BG349" t="e">
        <f t="shared" si="199"/>
        <v>#N/A</v>
      </c>
      <c r="BH349" t="str">
        <f t="shared" si="200"/>
        <v>FBgn0032295</v>
      </c>
      <c r="BI349" t="e">
        <f t="shared" si="201"/>
        <v>#N/A</v>
      </c>
      <c r="BJ349" t="e">
        <f t="shared" si="202"/>
        <v>#N/A</v>
      </c>
      <c r="BK349" t="e">
        <f t="shared" si="203"/>
        <v>#N/A</v>
      </c>
      <c r="BL349" t="e">
        <f t="shared" si="204"/>
        <v>#N/A</v>
      </c>
      <c r="BM349" t="str">
        <f t="shared" si="205"/>
        <v>FBgn0038845</v>
      </c>
      <c r="BN349" t="e">
        <f t="shared" si="206"/>
        <v>#N/A</v>
      </c>
      <c r="BO349" t="str">
        <f t="shared" si="207"/>
        <v>FBgn0030408</v>
      </c>
      <c r="BP349" t="str">
        <f t="shared" si="208"/>
        <v>FBgn0011829</v>
      </c>
      <c r="BQ349" t="e">
        <f t="shared" si="209"/>
        <v>#N/A</v>
      </c>
      <c r="BR349" t="e">
        <f t="shared" si="210"/>
        <v>#N/A</v>
      </c>
      <c r="BY349" t="s">
        <v>27093</v>
      </c>
      <c r="CA349" t="s">
        <v>31926</v>
      </c>
      <c r="CG349" t="s">
        <v>32213</v>
      </c>
      <c r="CT349" t="s">
        <v>29266</v>
      </c>
      <c r="CV349" t="s">
        <v>32184</v>
      </c>
      <c r="DR349" t="s">
        <v>12328</v>
      </c>
    </row>
    <row r="350" spans="3:122" x14ac:dyDescent="0.35">
      <c r="C350" t="s">
        <v>9564</v>
      </c>
      <c r="D350" t="s">
        <v>9565</v>
      </c>
      <c r="E350" t="s">
        <v>9566</v>
      </c>
      <c r="F350" t="s">
        <v>9567</v>
      </c>
      <c r="G350" t="s">
        <v>9568</v>
      </c>
      <c r="H350" t="s">
        <v>9569</v>
      </c>
      <c r="I350" t="s">
        <v>9570</v>
      </c>
      <c r="J350" t="s">
        <v>9571</v>
      </c>
      <c r="K350" t="s">
        <v>9572</v>
      </c>
      <c r="L350" t="s">
        <v>9573</v>
      </c>
      <c r="O350" t="s">
        <v>9574</v>
      </c>
      <c r="P350" t="s">
        <v>9575</v>
      </c>
      <c r="Q350" t="s">
        <v>9576</v>
      </c>
      <c r="T350" t="s">
        <v>9577</v>
      </c>
      <c r="U350" t="s">
        <v>9578</v>
      </c>
      <c r="Y350" t="s">
        <v>9579</v>
      </c>
      <c r="AA350" t="s">
        <v>9580</v>
      </c>
      <c r="AB350" t="s">
        <v>9581</v>
      </c>
      <c r="AD350" t="s">
        <v>9582</v>
      </c>
      <c r="AG350" s="21" t="s">
        <v>8098</v>
      </c>
      <c r="AH350" s="21" t="s">
        <v>23610</v>
      </c>
      <c r="AN350" s="18" t="s">
        <v>33676</v>
      </c>
      <c r="AO350" t="e">
        <f t="shared" si="181"/>
        <v>#N/A</v>
      </c>
      <c r="AP350" t="e">
        <f t="shared" si="182"/>
        <v>#N/A</v>
      </c>
      <c r="AQ350" t="str">
        <f t="shared" si="183"/>
        <v>FBgn0035956</v>
      </c>
      <c r="AR350" t="str">
        <f t="shared" si="184"/>
        <v>FBgn0031034</v>
      </c>
      <c r="AS350" t="str">
        <f t="shared" si="185"/>
        <v>FBgn0032789</v>
      </c>
      <c r="AT350" t="str">
        <f t="shared" si="186"/>
        <v>FBgn0001078</v>
      </c>
      <c r="AU350" t="str">
        <f t="shared" si="187"/>
        <v>FBgn0003475</v>
      </c>
      <c r="AV350" t="str">
        <f t="shared" si="188"/>
        <v>FBgn0031659</v>
      </c>
      <c r="AW350" t="e">
        <f t="shared" si="189"/>
        <v>#N/A</v>
      </c>
      <c r="AX350" t="e">
        <f t="shared" si="190"/>
        <v>#N/A</v>
      </c>
      <c r="AY350" t="str">
        <f t="shared" si="191"/>
        <v>FBgn0032040</v>
      </c>
      <c r="AZ350" t="str">
        <f t="shared" si="192"/>
        <v>FBgn0038090</v>
      </c>
      <c r="BA350" t="e">
        <f t="shared" si="193"/>
        <v>#N/A</v>
      </c>
      <c r="BB350" t="e">
        <f t="shared" si="194"/>
        <v>#N/A</v>
      </c>
      <c r="BC350" t="e">
        <f t="shared" si="195"/>
        <v>#N/A</v>
      </c>
      <c r="BD350" t="str">
        <f t="shared" si="196"/>
        <v>FBgn0263038</v>
      </c>
      <c r="BE350" t="e">
        <f t="shared" si="197"/>
        <v>#N/A</v>
      </c>
      <c r="BF350" t="e">
        <f t="shared" si="198"/>
        <v>#N/A</v>
      </c>
      <c r="BG350" t="e">
        <f t="shared" si="199"/>
        <v>#N/A</v>
      </c>
      <c r="BH350" t="str">
        <f t="shared" si="200"/>
        <v>FBgn0032535</v>
      </c>
      <c r="BI350" t="e">
        <f t="shared" si="201"/>
        <v>#N/A</v>
      </c>
      <c r="BJ350" t="e">
        <f t="shared" si="202"/>
        <v>#N/A</v>
      </c>
      <c r="BK350" t="e">
        <f t="shared" si="203"/>
        <v>#N/A</v>
      </c>
      <c r="BL350" t="e">
        <f t="shared" si="204"/>
        <v>#N/A</v>
      </c>
      <c r="BM350" t="str">
        <f t="shared" si="205"/>
        <v>FBgn0038598</v>
      </c>
      <c r="BN350" t="e">
        <f t="shared" si="206"/>
        <v>#N/A</v>
      </c>
      <c r="BO350" t="str">
        <f t="shared" si="207"/>
        <v>FBgn0267001</v>
      </c>
      <c r="BP350" t="str">
        <f t="shared" si="208"/>
        <v>FBgn0261800</v>
      </c>
      <c r="BQ350" t="e">
        <f t="shared" si="209"/>
        <v>#N/A</v>
      </c>
      <c r="BR350" t="e">
        <f t="shared" si="210"/>
        <v>#N/A</v>
      </c>
      <c r="BY350" t="s">
        <v>29207</v>
      </c>
      <c r="CA350" t="s">
        <v>26320</v>
      </c>
      <c r="CG350" t="s">
        <v>26855</v>
      </c>
      <c r="CT350" t="s">
        <v>25008</v>
      </c>
      <c r="CV350" t="s">
        <v>33589</v>
      </c>
      <c r="DR350" t="s">
        <v>12331</v>
      </c>
    </row>
    <row r="351" spans="3:122" x14ac:dyDescent="0.35">
      <c r="C351" t="s">
        <v>9583</v>
      </c>
      <c r="D351" t="s">
        <v>9584</v>
      </c>
      <c r="E351" t="s">
        <v>9585</v>
      </c>
      <c r="F351" t="s">
        <v>9586</v>
      </c>
      <c r="G351" t="s">
        <v>9587</v>
      </c>
      <c r="H351" t="s">
        <v>9588</v>
      </c>
      <c r="I351" t="s">
        <v>9589</v>
      </c>
      <c r="J351" t="s">
        <v>9590</v>
      </c>
      <c r="K351" t="s">
        <v>9591</v>
      </c>
      <c r="L351" t="s">
        <v>9592</v>
      </c>
      <c r="O351" t="s">
        <v>9593</v>
      </c>
      <c r="P351" t="s">
        <v>9594</v>
      </c>
      <c r="Q351" t="s">
        <v>9595</v>
      </c>
      <c r="T351" t="s">
        <v>9596</v>
      </c>
      <c r="U351" t="s">
        <v>9597</v>
      </c>
      <c r="Y351" t="s">
        <v>9598</v>
      </c>
      <c r="AA351" t="s">
        <v>9599</v>
      </c>
      <c r="AB351" t="s">
        <v>9600</v>
      </c>
      <c r="AD351" t="s">
        <v>9601</v>
      </c>
      <c r="AG351" s="21" t="s">
        <v>8394</v>
      </c>
      <c r="AH351" s="21" t="s">
        <v>23611</v>
      </c>
      <c r="AN351" s="18" t="s">
        <v>33676</v>
      </c>
      <c r="AO351" t="e">
        <f t="shared" si="181"/>
        <v>#N/A</v>
      </c>
      <c r="AP351" t="e">
        <f t="shared" si="182"/>
        <v>#N/A</v>
      </c>
      <c r="AQ351" t="str">
        <f t="shared" si="183"/>
        <v>FBgn0027556</v>
      </c>
      <c r="AR351" t="str">
        <f t="shared" si="184"/>
        <v>FBgn0030588</v>
      </c>
      <c r="AS351" t="str">
        <f t="shared" si="185"/>
        <v>FBgn0002044</v>
      </c>
      <c r="AT351" t="str">
        <f t="shared" si="186"/>
        <v>FBgn0036812</v>
      </c>
      <c r="AU351" t="e">
        <f t="shared" si="187"/>
        <v>#N/A</v>
      </c>
      <c r="AV351" t="str">
        <f t="shared" si="188"/>
        <v>FBgn0032475</v>
      </c>
      <c r="AW351" t="e">
        <f t="shared" si="189"/>
        <v>#N/A</v>
      </c>
      <c r="AX351" t="e">
        <f t="shared" si="190"/>
        <v>#N/A</v>
      </c>
      <c r="AY351" t="str">
        <f t="shared" si="191"/>
        <v>FBgn0002887</v>
      </c>
      <c r="AZ351" t="str">
        <f t="shared" si="192"/>
        <v>FBgn0038627</v>
      </c>
      <c r="BA351" t="e">
        <f t="shared" si="193"/>
        <v>#N/A</v>
      </c>
      <c r="BB351" t="e">
        <f t="shared" si="194"/>
        <v>#N/A</v>
      </c>
      <c r="BC351" t="str">
        <f t="shared" si="195"/>
        <v>FBgn0036808</v>
      </c>
      <c r="BD351" t="str">
        <f t="shared" si="196"/>
        <v>FBgn0002783</v>
      </c>
      <c r="BE351" t="str">
        <f t="shared" si="197"/>
        <v>FBgn0051871</v>
      </c>
      <c r="BF351" t="e">
        <f t="shared" si="198"/>
        <v>#N/A</v>
      </c>
      <c r="BG351" t="e">
        <f t="shared" si="199"/>
        <v>#N/A</v>
      </c>
      <c r="BH351" t="str">
        <f t="shared" si="200"/>
        <v>FBgn0028542</v>
      </c>
      <c r="BI351" t="e">
        <f t="shared" si="201"/>
        <v>#N/A</v>
      </c>
      <c r="BJ351" t="e">
        <f t="shared" si="202"/>
        <v>#N/A</v>
      </c>
      <c r="BK351" t="e">
        <f t="shared" si="203"/>
        <v>#N/A</v>
      </c>
      <c r="BL351" t="e">
        <f t="shared" si="204"/>
        <v>#N/A</v>
      </c>
      <c r="BM351" t="str">
        <f t="shared" si="205"/>
        <v>FBgn0031085</v>
      </c>
      <c r="BN351" t="e">
        <f t="shared" si="206"/>
        <v>#N/A</v>
      </c>
      <c r="BO351" t="str">
        <f t="shared" si="207"/>
        <v>FBgn0036518</v>
      </c>
      <c r="BP351" t="str">
        <f t="shared" si="208"/>
        <v>FBgn0016977</v>
      </c>
      <c r="BQ351" t="e">
        <f t="shared" si="209"/>
        <v>#N/A</v>
      </c>
      <c r="BR351" t="e">
        <f t="shared" si="210"/>
        <v>#N/A</v>
      </c>
      <c r="BY351" t="s">
        <v>27597</v>
      </c>
      <c r="CA351" t="s">
        <v>25284</v>
      </c>
      <c r="CG351" t="s">
        <v>28742</v>
      </c>
      <c r="CT351" t="s">
        <v>27051</v>
      </c>
      <c r="CV351" t="s">
        <v>33412</v>
      </c>
      <c r="DR351" t="s">
        <v>12334</v>
      </c>
    </row>
    <row r="352" spans="3:122" x14ac:dyDescent="0.35">
      <c r="C352" t="s">
        <v>9602</v>
      </c>
      <c r="D352" t="s">
        <v>9603</v>
      </c>
      <c r="E352" t="s">
        <v>9604</v>
      </c>
      <c r="F352" t="s">
        <v>9605</v>
      </c>
      <c r="G352" t="s">
        <v>9606</v>
      </c>
      <c r="H352" t="s">
        <v>9607</v>
      </c>
      <c r="I352" t="s">
        <v>9608</v>
      </c>
      <c r="J352" t="s">
        <v>9609</v>
      </c>
      <c r="K352" t="s">
        <v>9610</v>
      </c>
      <c r="L352" t="s">
        <v>9611</v>
      </c>
      <c r="O352" t="s">
        <v>9612</v>
      </c>
      <c r="P352" t="s">
        <v>9613</v>
      </c>
      <c r="Q352" t="s">
        <v>9614</v>
      </c>
      <c r="T352" t="s">
        <v>9615</v>
      </c>
      <c r="U352" t="s">
        <v>9616</v>
      </c>
      <c r="Y352" t="s">
        <v>9617</v>
      </c>
      <c r="AA352" t="s">
        <v>9618</v>
      </c>
      <c r="AB352" t="s">
        <v>9619</v>
      </c>
      <c r="AD352" t="s">
        <v>9620</v>
      </c>
      <c r="AG352" s="21" t="s">
        <v>4736</v>
      </c>
      <c r="AH352" s="21" t="s">
        <v>23612</v>
      </c>
      <c r="AN352" s="18" t="s">
        <v>33676</v>
      </c>
      <c r="AO352" t="e">
        <f t="shared" ref="AO352:AO415" si="211">_xlfn.XLOOKUP(A352,$AG:$AG,$AH:$AH)</f>
        <v>#N/A</v>
      </c>
      <c r="AP352" t="e">
        <f t="shared" ref="AP352:AP415" si="212">_xlfn.XLOOKUP(B352,$AG:$AG,$AH:$AH)</f>
        <v>#N/A</v>
      </c>
      <c r="AQ352" t="str">
        <f t="shared" ref="AQ352:AQ415" si="213">_xlfn.XLOOKUP(C352,$AG:$AG,$AH:$AH)</f>
        <v>FBgn0035677</v>
      </c>
      <c r="AR352" t="str">
        <f t="shared" ref="AR352:AR415" si="214">_xlfn.XLOOKUP(D352,$AG:$AG,$AH:$AH)</f>
        <v>FBgn0030477</v>
      </c>
      <c r="AS352" t="str">
        <f t="shared" ref="AS352:AS415" si="215">_xlfn.XLOOKUP(E352,$AG:$AG,$AH:$AH)</f>
        <v>FBgn0000119</v>
      </c>
      <c r="AT352" t="str">
        <f t="shared" ref="AT352:AT415" si="216">_xlfn.XLOOKUP(F352,$AG:$AG,$AH:$AH)</f>
        <v>FBgn0037121</v>
      </c>
      <c r="AU352" t="e">
        <f t="shared" ref="AU352:AU415" si="217">_xlfn.XLOOKUP(G352,$AG:$AG,$AH:$AH)</f>
        <v>#N/A</v>
      </c>
      <c r="AV352" t="str">
        <f t="shared" ref="AV352:AV415" si="218">_xlfn.XLOOKUP(H352,$AG:$AG,$AH:$AH)</f>
        <v>FBgn0051249</v>
      </c>
      <c r="AW352" t="e">
        <f t="shared" ref="AW352:AW415" si="219">_xlfn.XLOOKUP(I352,$AG:$AG,$AH:$AH)</f>
        <v>#N/A</v>
      </c>
      <c r="AX352" t="e">
        <f t="shared" ref="AX352:AX415" si="220">_xlfn.XLOOKUP(J352,$AG:$AG,$AH:$AH)</f>
        <v>#N/A</v>
      </c>
      <c r="AY352" t="e">
        <f t="shared" ref="AY352:AY415" si="221">_xlfn.XLOOKUP(K352,$AG:$AG,$AH:$AH)</f>
        <v>#N/A</v>
      </c>
      <c r="AZ352" t="str">
        <f t="shared" ref="AZ352:AZ415" si="222">_xlfn.XLOOKUP(L352,$AG:$AG,$AH:$AH)</f>
        <v>FBgn0027066</v>
      </c>
      <c r="BA352" t="e">
        <f t="shared" ref="BA352:BA415" si="223">_xlfn.XLOOKUP(M352,$AG:$AG,$AH:$AH)</f>
        <v>#N/A</v>
      </c>
      <c r="BB352" t="e">
        <f t="shared" ref="BB352:BB415" si="224">_xlfn.XLOOKUP(N352,$AG:$AG,$AH:$AH)</f>
        <v>#N/A</v>
      </c>
      <c r="BC352" t="str">
        <f t="shared" ref="BC352:BC415" si="225">_xlfn.XLOOKUP(O352,$AG:$AG,$AH:$AH)</f>
        <v>FBgn0031460</v>
      </c>
      <c r="BD352" t="str">
        <f t="shared" ref="BD352:BD415" si="226">_xlfn.XLOOKUP(P352,$AG:$AG,$AH:$AH)</f>
        <v>FBgn0283531</v>
      </c>
      <c r="BE352" t="e">
        <f t="shared" ref="BE352:BE415" si="227">_xlfn.XLOOKUP(Q352,$AG:$AG,$AH:$AH)</f>
        <v>#N/A</v>
      </c>
      <c r="BF352" t="e">
        <f t="shared" ref="BF352:BF415" si="228">_xlfn.XLOOKUP(R352,$AG:$AG,$AH:$AH)</f>
        <v>#N/A</v>
      </c>
      <c r="BG352" t="e">
        <f t="shared" ref="BG352:BG415" si="229">_xlfn.XLOOKUP(S352,$AG:$AG,$AH:$AH)</f>
        <v>#N/A</v>
      </c>
      <c r="BH352" t="str">
        <f t="shared" ref="BH352:BH415" si="230">_xlfn.XLOOKUP(T352,$AG:$AG,$AH:$AH)</f>
        <v>FBgn0016930</v>
      </c>
      <c r="BI352" t="e">
        <f t="shared" ref="BI352:BI415" si="231">_xlfn.XLOOKUP(U352,$AG:$AG,$AH:$AH)</f>
        <v>#N/A</v>
      </c>
      <c r="BJ352" t="e">
        <f t="shared" ref="BJ352:BJ415" si="232">_xlfn.XLOOKUP(V352,$AG:$AG,$AH:$AH)</f>
        <v>#N/A</v>
      </c>
      <c r="BK352" t="e">
        <f t="shared" ref="BK352:BK415" si="233">_xlfn.XLOOKUP(W352,$AG:$AG,$AH:$AH)</f>
        <v>#N/A</v>
      </c>
      <c r="BL352" t="e">
        <f t="shared" ref="BL352:BL415" si="234">_xlfn.XLOOKUP(X352,$AG:$AG,$AH:$AH)</f>
        <v>#N/A</v>
      </c>
      <c r="BM352" t="str">
        <f t="shared" ref="BM352:BM415" si="235">_xlfn.XLOOKUP(Y352,$AG:$AG,$AH:$AH)</f>
        <v>FBgn0037554</v>
      </c>
      <c r="BN352" t="e">
        <f t="shared" ref="BN352:BN415" si="236">_xlfn.XLOOKUP(Z352,$AG:$AG,$AH:$AH)</f>
        <v>#N/A</v>
      </c>
      <c r="BO352" t="str">
        <f t="shared" ref="BO352:BO415" si="237">_xlfn.XLOOKUP(AA352,$AG:$AG,$AH:$AH)</f>
        <v>FBgn0036481</v>
      </c>
      <c r="BP352" t="str">
        <f t="shared" ref="BP352:BP415" si="238">_xlfn.XLOOKUP(AB352,$AG:$AG,$AH:$AH)</f>
        <v>FBgn0051619</v>
      </c>
      <c r="BQ352" t="e">
        <f t="shared" ref="BQ352:BQ415" si="239">_xlfn.XLOOKUP(AC352,$AG:$AG,$AH:$AH)</f>
        <v>#N/A</v>
      </c>
      <c r="BR352" t="e">
        <f t="shared" ref="BR352:BR415" si="240">_xlfn.XLOOKUP(AD352,$AG:$AG,$AH:$AH)</f>
        <v>#N/A</v>
      </c>
      <c r="BY352" t="s">
        <v>29206</v>
      </c>
      <c r="CA352" t="s">
        <v>32839</v>
      </c>
      <c r="CG352" t="s">
        <v>28294</v>
      </c>
      <c r="CT352" t="s">
        <v>24002</v>
      </c>
      <c r="CV352" t="s">
        <v>24795</v>
      </c>
      <c r="DR352" t="s">
        <v>12337</v>
      </c>
    </row>
    <row r="353" spans="3:122" x14ac:dyDescent="0.35">
      <c r="C353" t="s">
        <v>9621</v>
      </c>
      <c r="D353" t="s">
        <v>9622</v>
      </c>
      <c r="E353" t="s">
        <v>9623</v>
      </c>
      <c r="F353" t="s">
        <v>9624</v>
      </c>
      <c r="G353" t="s">
        <v>9625</v>
      </c>
      <c r="H353" t="s">
        <v>9626</v>
      </c>
      <c r="I353" t="s">
        <v>9627</v>
      </c>
      <c r="J353" t="s">
        <v>9628</v>
      </c>
      <c r="K353" t="s">
        <v>9629</v>
      </c>
      <c r="L353" t="s">
        <v>9630</v>
      </c>
      <c r="O353" t="s">
        <v>9631</v>
      </c>
      <c r="P353" t="s">
        <v>9632</v>
      </c>
      <c r="Q353" t="s">
        <v>9633</v>
      </c>
      <c r="T353" t="s">
        <v>9634</v>
      </c>
      <c r="U353" t="s">
        <v>9635</v>
      </c>
      <c r="Y353" t="s">
        <v>9636</v>
      </c>
      <c r="AA353" t="s">
        <v>9637</v>
      </c>
      <c r="AB353" t="s">
        <v>9638</v>
      </c>
      <c r="AD353" t="s">
        <v>9639</v>
      </c>
      <c r="AG353" s="21" t="s">
        <v>13386</v>
      </c>
      <c r="AH353" s="21" t="s">
        <v>23612</v>
      </c>
      <c r="AN353" s="18" t="s">
        <v>33676</v>
      </c>
      <c r="AO353" t="e">
        <f t="shared" si="211"/>
        <v>#N/A</v>
      </c>
      <c r="AP353" t="e">
        <f t="shared" si="212"/>
        <v>#N/A</v>
      </c>
      <c r="AQ353" t="str">
        <f t="shared" si="213"/>
        <v>FBgn0036194</v>
      </c>
      <c r="AR353" t="str">
        <f t="shared" si="214"/>
        <v>FBgn0031320</v>
      </c>
      <c r="AS353" t="str">
        <f t="shared" si="215"/>
        <v>FBgn0001965</v>
      </c>
      <c r="AT353" t="str">
        <f t="shared" si="216"/>
        <v>FBgn0036938</v>
      </c>
      <c r="AU353" t="e">
        <f t="shared" si="217"/>
        <v>#N/A</v>
      </c>
      <c r="AV353" t="str">
        <f t="shared" si="218"/>
        <v>FBgn0038275</v>
      </c>
      <c r="AW353" t="e">
        <f t="shared" si="219"/>
        <v>#N/A</v>
      </c>
      <c r="AX353" t="e">
        <f t="shared" si="220"/>
        <v>#N/A</v>
      </c>
      <c r="AY353" t="e">
        <f t="shared" si="221"/>
        <v>#N/A</v>
      </c>
      <c r="AZ353" t="str">
        <f t="shared" si="222"/>
        <v>FBgn0036159</v>
      </c>
      <c r="BA353" t="e">
        <f t="shared" si="223"/>
        <v>#N/A</v>
      </c>
      <c r="BB353" t="e">
        <f t="shared" si="224"/>
        <v>#N/A</v>
      </c>
      <c r="BC353" t="e">
        <f t="shared" si="225"/>
        <v>#N/A</v>
      </c>
      <c r="BD353" t="str">
        <f t="shared" si="226"/>
        <v>FBgn0283531</v>
      </c>
      <c r="BE353" t="e">
        <f t="shared" si="227"/>
        <v>#N/A</v>
      </c>
      <c r="BF353" t="e">
        <f t="shared" si="228"/>
        <v>#N/A</v>
      </c>
      <c r="BG353" t="e">
        <f t="shared" si="229"/>
        <v>#N/A</v>
      </c>
      <c r="BH353" t="str">
        <f t="shared" si="230"/>
        <v>FBgn0001986</v>
      </c>
      <c r="BI353" t="e">
        <f t="shared" si="231"/>
        <v>#N/A</v>
      </c>
      <c r="BJ353" t="e">
        <f t="shared" si="232"/>
        <v>#N/A</v>
      </c>
      <c r="BK353" t="e">
        <f t="shared" si="233"/>
        <v>#N/A</v>
      </c>
      <c r="BL353" t="e">
        <f t="shared" si="234"/>
        <v>#N/A</v>
      </c>
      <c r="BM353" t="str">
        <f t="shared" si="235"/>
        <v>FBgn0038213</v>
      </c>
      <c r="BN353" t="e">
        <f t="shared" si="236"/>
        <v>#N/A</v>
      </c>
      <c r="BO353" t="e">
        <f t="shared" si="237"/>
        <v>#N/A</v>
      </c>
      <c r="BP353" t="e">
        <f t="shared" si="238"/>
        <v>#N/A</v>
      </c>
      <c r="BQ353" t="e">
        <f t="shared" si="239"/>
        <v>#N/A</v>
      </c>
      <c r="BR353" t="e">
        <f t="shared" si="240"/>
        <v>#N/A</v>
      </c>
      <c r="BY353" t="s">
        <v>32059</v>
      </c>
      <c r="CA353" t="s">
        <v>27970</v>
      </c>
      <c r="CG353" t="s">
        <v>33145</v>
      </c>
      <c r="CT353" t="s">
        <v>28973</v>
      </c>
      <c r="CV353" t="s">
        <v>27307</v>
      </c>
      <c r="DR353" t="s">
        <v>12340</v>
      </c>
    </row>
    <row r="354" spans="3:122" x14ac:dyDescent="0.35">
      <c r="C354" t="s">
        <v>9640</v>
      </c>
      <c r="D354" t="s">
        <v>9641</v>
      </c>
      <c r="E354" t="s">
        <v>9642</v>
      </c>
      <c r="F354" t="s">
        <v>9643</v>
      </c>
      <c r="G354" t="s">
        <v>9644</v>
      </c>
      <c r="H354" t="s">
        <v>9645</v>
      </c>
      <c r="I354" t="s">
        <v>9646</v>
      </c>
      <c r="J354" t="s">
        <v>9647</v>
      </c>
      <c r="K354" t="s">
        <v>9648</v>
      </c>
      <c r="L354" t="s">
        <v>9649</v>
      </c>
      <c r="O354" t="s">
        <v>9650</v>
      </c>
      <c r="P354" t="s">
        <v>9651</v>
      </c>
      <c r="Q354" t="s">
        <v>9652</v>
      </c>
      <c r="T354" t="s">
        <v>9653</v>
      </c>
      <c r="U354" t="s">
        <v>9654</v>
      </c>
      <c r="Y354" t="s">
        <v>9655</v>
      </c>
      <c r="AA354" t="s">
        <v>9656</v>
      </c>
      <c r="AB354" t="s">
        <v>9657</v>
      </c>
      <c r="AD354" t="s">
        <v>9658</v>
      </c>
      <c r="AG354" s="21" t="s">
        <v>13387</v>
      </c>
      <c r="AH354" s="21" t="s">
        <v>23613</v>
      </c>
      <c r="AN354" s="18" t="s">
        <v>33676</v>
      </c>
      <c r="AO354" t="e">
        <f t="shared" si="211"/>
        <v>#N/A</v>
      </c>
      <c r="AP354" t="e">
        <f t="shared" si="212"/>
        <v>#N/A</v>
      </c>
      <c r="AQ354" t="str">
        <f t="shared" si="213"/>
        <v>FBgn0036168</v>
      </c>
      <c r="AR354" t="str">
        <f t="shared" si="214"/>
        <v>FBgn0052574</v>
      </c>
      <c r="AS354" t="str">
        <f t="shared" si="215"/>
        <v>FBgn0004407</v>
      </c>
      <c r="AT354" t="e">
        <f t="shared" si="216"/>
        <v>#N/A</v>
      </c>
      <c r="AU354" t="str">
        <f t="shared" si="217"/>
        <v>FBgn0264953</v>
      </c>
      <c r="AV354" t="str">
        <f t="shared" si="218"/>
        <v>FBgn0032450</v>
      </c>
      <c r="AW354" t="e">
        <f t="shared" si="219"/>
        <v>#N/A</v>
      </c>
      <c r="AX354" t="e">
        <f t="shared" si="220"/>
        <v>#N/A</v>
      </c>
      <c r="AY354" t="e">
        <f t="shared" si="221"/>
        <v>#N/A</v>
      </c>
      <c r="AZ354" t="str">
        <f t="shared" si="222"/>
        <v>FBgn0265935</v>
      </c>
      <c r="BA354" t="e">
        <f t="shared" si="223"/>
        <v>#N/A</v>
      </c>
      <c r="BB354" t="e">
        <f t="shared" si="224"/>
        <v>#N/A</v>
      </c>
      <c r="BC354" t="e">
        <f t="shared" si="225"/>
        <v>#N/A</v>
      </c>
      <c r="BD354" t="str">
        <f t="shared" si="226"/>
        <v>FBgn0039329</v>
      </c>
      <c r="BE354" t="str">
        <f t="shared" si="227"/>
        <v>FBgn0031516</v>
      </c>
      <c r="BF354" t="e">
        <f t="shared" si="228"/>
        <v>#N/A</v>
      </c>
      <c r="BG354" t="e">
        <f t="shared" si="229"/>
        <v>#N/A</v>
      </c>
      <c r="BH354" t="str">
        <f t="shared" si="230"/>
        <v>FBgn0264443</v>
      </c>
      <c r="BI354" t="e">
        <f t="shared" si="231"/>
        <v>#N/A</v>
      </c>
      <c r="BJ354" t="e">
        <f t="shared" si="232"/>
        <v>#N/A</v>
      </c>
      <c r="BK354" t="e">
        <f t="shared" si="233"/>
        <v>#N/A</v>
      </c>
      <c r="BL354" t="e">
        <f t="shared" si="234"/>
        <v>#N/A</v>
      </c>
      <c r="BM354" t="str">
        <f t="shared" si="235"/>
        <v>FBgn0038208</v>
      </c>
      <c r="BN354" t="e">
        <f t="shared" si="236"/>
        <v>#N/A</v>
      </c>
      <c r="BO354" t="str">
        <f t="shared" si="237"/>
        <v>FBgn0086690</v>
      </c>
      <c r="BP354" t="e">
        <f t="shared" si="238"/>
        <v>#N/A</v>
      </c>
      <c r="BQ354" t="e">
        <f t="shared" si="239"/>
        <v>#N/A</v>
      </c>
      <c r="BR354" t="e">
        <f t="shared" si="240"/>
        <v>#N/A</v>
      </c>
      <c r="BY354" t="s">
        <v>29201</v>
      </c>
      <c r="CA354" t="s">
        <v>31786</v>
      </c>
      <c r="CG354" t="s">
        <v>25971</v>
      </c>
      <c r="CT354" t="s">
        <v>23939</v>
      </c>
      <c r="CV354" t="s">
        <v>33214</v>
      </c>
      <c r="DR354" t="s">
        <v>12343</v>
      </c>
    </row>
    <row r="355" spans="3:122" x14ac:dyDescent="0.35">
      <c r="C355" t="s">
        <v>9659</v>
      </c>
      <c r="D355" t="s">
        <v>9660</v>
      </c>
      <c r="E355" t="s">
        <v>9661</v>
      </c>
      <c r="F355" t="s">
        <v>9662</v>
      </c>
      <c r="G355" t="s">
        <v>9663</v>
      </c>
      <c r="H355" t="s">
        <v>9664</v>
      </c>
      <c r="I355" t="s">
        <v>9665</v>
      </c>
      <c r="J355" t="s">
        <v>9666</v>
      </c>
      <c r="K355" t="s">
        <v>9667</v>
      </c>
      <c r="L355" t="s">
        <v>9668</v>
      </c>
      <c r="O355" t="s">
        <v>9669</v>
      </c>
      <c r="P355" t="s">
        <v>9670</v>
      </c>
      <c r="Q355" t="s">
        <v>9671</v>
      </c>
      <c r="T355" t="s">
        <v>9672</v>
      </c>
      <c r="U355" t="s">
        <v>9673</v>
      </c>
      <c r="Y355" t="s">
        <v>9674</v>
      </c>
      <c r="AA355" t="s">
        <v>9675</v>
      </c>
      <c r="AB355" t="s">
        <v>9676</v>
      </c>
      <c r="AD355" t="s">
        <v>9677</v>
      </c>
      <c r="AG355" s="21" t="s">
        <v>13388</v>
      </c>
      <c r="AH355" s="21" t="s">
        <v>23613</v>
      </c>
      <c r="AN355" s="18" t="s">
        <v>33676</v>
      </c>
      <c r="AO355" t="e">
        <f t="shared" si="211"/>
        <v>#N/A</v>
      </c>
      <c r="AP355" t="e">
        <f t="shared" si="212"/>
        <v>#N/A</v>
      </c>
      <c r="AQ355" t="str">
        <f t="shared" si="213"/>
        <v>FBgn0061469</v>
      </c>
      <c r="AR355" t="str">
        <f t="shared" si="214"/>
        <v>FBgn0052571</v>
      </c>
      <c r="AS355" t="str">
        <f t="shared" si="215"/>
        <v>FBgn0064115</v>
      </c>
      <c r="AT355" t="str">
        <f t="shared" si="216"/>
        <v>FBgn0036342</v>
      </c>
      <c r="AU355" t="e">
        <f t="shared" si="217"/>
        <v>#N/A</v>
      </c>
      <c r="AV355" t="str">
        <f t="shared" si="218"/>
        <v>FBgn0032923</v>
      </c>
      <c r="AW355" t="e">
        <f t="shared" si="219"/>
        <v>#N/A</v>
      </c>
      <c r="AX355" t="e">
        <f t="shared" si="220"/>
        <v>#N/A</v>
      </c>
      <c r="AY355" t="e">
        <f t="shared" si="221"/>
        <v>#N/A</v>
      </c>
      <c r="AZ355" t="e">
        <f t="shared" si="222"/>
        <v>#N/A</v>
      </c>
      <c r="BA355" t="e">
        <f t="shared" si="223"/>
        <v>#N/A</v>
      </c>
      <c r="BB355" t="e">
        <f t="shared" si="224"/>
        <v>#N/A</v>
      </c>
      <c r="BC355" t="str">
        <f t="shared" si="225"/>
        <v>FBgn0025637</v>
      </c>
      <c r="BD355" t="str">
        <f t="shared" si="226"/>
        <v>FBgn0037920</v>
      </c>
      <c r="BE355" t="str">
        <f t="shared" si="227"/>
        <v>FBgn0263355</v>
      </c>
      <c r="BF355" t="e">
        <f t="shared" si="228"/>
        <v>#N/A</v>
      </c>
      <c r="BG355" t="e">
        <f t="shared" si="229"/>
        <v>#N/A</v>
      </c>
      <c r="BH355" t="str">
        <f t="shared" si="230"/>
        <v>FBgn0264443</v>
      </c>
      <c r="BI355" t="e">
        <f t="shared" si="231"/>
        <v>#N/A</v>
      </c>
      <c r="BJ355" t="e">
        <f t="shared" si="232"/>
        <v>#N/A</v>
      </c>
      <c r="BK355" t="e">
        <f t="shared" si="233"/>
        <v>#N/A</v>
      </c>
      <c r="BL355" t="e">
        <f t="shared" si="234"/>
        <v>#N/A</v>
      </c>
      <c r="BM355" t="str">
        <f t="shared" si="235"/>
        <v>FBgn0038208</v>
      </c>
      <c r="BN355" t="e">
        <f t="shared" si="236"/>
        <v>#N/A</v>
      </c>
      <c r="BO355" t="str">
        <f t="shared" si="237"/>
        <v>FBgn0053260</v>
      </c>
      <c r="BP355" t="e">
        <f t="shared" si="238"/>
        <v>#N/A</v>
      </c>
      <c r="BQ355" t="e">
        <f t="shared" si="239"/>
        <v>#N/A</v>
      </c>
      <c r="BR355" t="e">
        <f t="shared" si="240"/>
        <v>#N/A</v>
      </c>
      <c r="BY355" t="s">
        <v>28936</v>
      </c>
      <c r="CA355" t="s">
        <v>32266</v>
      </c>
      <c r="CG355" t="s">
        <v>25860</v>
      </c>
      <c r="CT355" t="s">
        <v>27131</v>
      </c>
      <c r="CV355" t="s">
        <v>30183</v>
      </c>
      <c r="DR355" t="s">
        <v>12346</v>
      </c>
    </row>
    <row r="356" spans="3:122" x14ac:dyDescent="0.35">
      <c r="C356" t="s">
        <v>9678</v>
      </c>
      <c r="D356" t="s">
        <v>9679</v>
      </c>
      <c r="E356" t="s">
        <v>9680</v>
      </c>
      <c r="F356" t="s">
        <v>9681</v>
      </c>
      <c r="G356" t="s">
        <v>9682</v>
      </c>
      <c r="H356" t="s">
        <v>9683</v>
      </c>
      <c r="I356" t="s">
        <v>9684</v>
      </c>
      <c r="J356" t="s">
        <v>9685</v>
      </c>
      <c r="L356" t="s">
        <v>9686</v>
      </c>
      <c r="O356" t="s">
        <v>9687</v>
      </c>
      <c r="P356" t="s">
        <v>9688</v>
      </c>
      <c r="Q356" t="s">
        <v>9689</v>
      </c>
      <c r="T356" t="s">
        <v>9690</v>
      </c>
      <c r="U356" t="s">
        <v>9691</v>
      </c>
      <c r="Y356" t="s">
        <v>9692</v>
      </c>
      <c r="AA356" t="s">
        <v>9693</v>
      </c>
      <c r="AB356" t="s">
        <v>9694</v>
      </c>
      <c r="AD356" t="s">
        <v>9695</v>
      </c>
      <c r="AG356" s="21" t="s">
        <v>13389</v>
      </c>
      <c r="AH356" s="21" t="s">
        <v>23614</v>
      </c>
      <c r="AN356" s="18" t="s">
        <v>33676</v>
      </c>
      <c r="AO356" t="e">
        <f t="shared" si="211"/>
        <v>#N/A</v>
      </c>
      <c r="AP356" t="e">
        <f t="shared" si="212"/>
        <v>#N/A</v>
      </c>
      <c r="AQ356" t="str">
        <f t="shared" si="213"/>
        <v>FBgn0260795</v>
      </c>
      <c r="AR356" t="str">
        <f t="shared" si="214"/>
        <v>FBgn0052571</v>
      </c>
      <c r="AS356" t="str">
        <f t="shared" si="215"/>
        <v>FBgn0027497</v>
      </c>
      <c r="AT356" t="str">
        <f t="shared" si="216"/>
        <v>FBgn0042693</v>
      </c>
      <c r="AU356" t="e">
        <f t="shared" si="217"/>
        <v>#N/A</v>
      </c>
      <c r="AV356" t="str">
        <f t="shared" si="218"/>
        <v>FBgn0020622</v>
      </c>
      <c r="AW356" t="e">
        <f t="shared" si="219"/>
        <v>#N/A</v>
      </c>
      <c r="AX356" t="e">
        <f t="shared" si="220"/>
        <v>#N/A</v>
      </c>
      <c r="AY356" t="e">
        <f t="shared" si="221"/>
        <v>#N/A</v>
      </c>
      <c r="AZ356" t="str">
        <f t="shared" si="222"/>
        <v>FBgn0038607</v>
      </c>
      <c r="BA356" t="e">
        <f t="shared" si="223"/>
        <v>#N/A</v>
      </c>
      <c r="BB356" t="e">
        <f t="shared" si="224"/>
        <v>#N/A</v>
      </c>
      <c r="BC356" t="str">
        <f t="shared" si="225"/>
        <v>FBgn0025637</v>
      </c>
      <c r="BD356" t="str">
        <f t="shared" si="226"/>
        <v>FBgn0011648</v>
      </c>
      <c r="BE356" t="e">
        <f t="shared" si="227"/>
        <v>#N/A</v>
      </c>
      <c r="BF356" t="e">
        <f t="shared" si="228"/>
        <v>#N/A</v>
      </c>
      <c r="BG356" t="e">
        <f t="shared" si="229"/>
        <v>#N/A</v>
      </c>
      <c r="BH356" t="str">
        <f t="shared" si="230"/>
        <v>FBgn0027868</v>
      </c>
      <c r="BI356" t="e">
        <f t="shared" si="231"/>
        <v>#N/A</v>
      </c>
      <c r="BJ356" t="e">
        <f t="shared" si="232"/>
        <v>#N/A</v>
      </c>
      <c r="BK356" t="e">
        <f t="shared" si="233"/>
        <v>#N/A</v>
      </c>
      <c r="BL356" t="e">
        <f t="shared" si="234"/>
        <v>#N/A</v>
      </c>
      <c r="BM356" t="str">
        <f t="shared" si="235"/>
        <v>FBgn0038208</v>
      </c>
      <c r="BN356" t="e">
        <f t="shared" si="236"/>
        <v>#N/A</v>
      </c>
      <c r="BO356" t="str">
        <f t="shared" si="237"/>
        <v>FBgn0013263</v>
      </c>
      <c r="BP356" t="e">
        <f t="shared" si="238"/>
        <v>#N/A</v>
      </c>
      <c r="BQ356" t="e">
        <f t="shared" si="239"/>
        <v>#N/A</v>
      </c>
      <c r="BR356" t="e">
        <f t="shared" si="240"/>
        <v>#N/A</v>
      </c>
      <c r="BY356" t="s">
        <v>28934</v>
      </c>
      <c r="CA356" t="s">
        <v>32182</v>
      </c>
      <c r="CG356" t="s">
        <v>28278</v>
      </c>
      <c r="CT356" t="s">
        <v>26657</v>
      </c>
      <c r="CV356" t="s">
        <v>23605</v>
      </c>
      <c r="DR356" t="s">
        <v>12349</v>
      </c>
    </row>
    <row r="357" spans="3:122" x14ac:dyDescent="0.35">
      <c r="C357" t="s">
        <v>9696</v>
      </c>
      <c r="D357" t="s">
        <v>9697</v>
      </c>
      <c r="E357" t="s">
        <v>9698</v>
      </c>
      <c r="F357" t="s">
        <v>9699</v>
      </c>
      <c r="G357" t="s">
        <v>9700</v>
      </c>
      <c r="H357" t="s">
        <v>9701</v>
      </c>
      <c r="I357" t="s">
        <v>9702</v>
      </c>
      <c r="J357" t="s">
        <v>9703</v>
      </c>
      <c r="L357" t="s">
        <v>9704</v>
      </c>
      <c r="O357" t="s">
        <v>9705</v>
      </c>
      <c r="P357" t="s">
        <v>9706</v>
      </c>
      <c r="Q357" t="s">
        <v>9707</v>
      </c>
      <c r="T357" t="s">
        <v>9708</v>
      </c>
      <c r="U357" t="s">
        <v>9709</v>
      </c>
      <c r="Y357" t="s">
        <v>9710</v>
      </c>
      <c r="AA357" t="s">
        <v>9711</v>
      </c>
      <c r="AB357" t="s">
        <v>9712</v>
      </c>
      <c r="AD357" t="s">
        <v>9713</v>
      </c>
      <c r="AG357" s="21" t="s">
        <v>3807</v>
      </c>
      <c r="AH357" s="21" t="s">
        <v>23615</v>
      </c>
      <c r="AN357" s="18" t="s">
        <v>33676</v>
      </c>
      <c r="AO357" t="e">
        <f t="shared" si="211"/>
        <v>#N/A</v>
      </c>
      <c r="AP357" t="e">
        <f t="shared" si="212"/>
        <v>#N/A</v>
      </c>
      <c r="AQ357" t="str">
        <f t="shared" si="213"/>
        <v>FBgn0036768</v>
      </c>
      <c r="AR357" t="str">
        <f t="shared" si="214"/>
        <v>FBgn0040941</v>
      </c>
      <c r="AS357" t="str">
        <f t="shared" si="215"/>
        <v>FBgn0001970</v>
      </c>
      <c r="AT357" t="str">
        <f t="shared" si="216"/>
        <v>FBgn0036359</v>
      </c>
      <c r="AU357" t="str">
        <f t="shared" si="217"/>
        <v>FBgn0261822</v>
      </c>
      <c r="AV357" t="e">
        <f t="shared" si="218"/>
        <v>#N/A</v>
      </c>
      <c r="AW357" t="e">
        <f t="shared" si="219"/>
        <v>#N/A</v>
      </c>
      <c r="AX357" t="e">
        <f t="shared" si="220"/>
        <v>#N/A</v>
      </c>
      <c r="AY357" t="e">
        <f t="shared" si="221"/>
        <v>#N/A</v>
      </c>
      <c r="AZ357" t="str">
        <f t="shared" si="222"/>
        <v>FBgn0038603</v>
      </c>
      <c r="BA357" t="e">
        <f t="shared" si="223"/>
        <v>#N/A</v>
      </c>
      <c r="BB357" t="e">
        <f t="shared" si="224"/>
        <v>#N/A</v>
      </c>
      <c r="BC357" t="str">
        <f t="shared" si="225"/>
        <v>FBgn0025637</v>
      </c>
      <c r="BD357" t="str">
        <f t="shared" si="226"/>
        <v>FBgn0032444</v>
      </c>
      <c r="BE357" t="str">
        <f t="shared" si="227"/>
        <v>FBgn0032858</v>
      </c>
      <c r="BF357" t="e">
        <f t="shared" si="228"/>
        <v>#N/A</v>
      </c>
      <c r="BG357" t="e">
        <f t="shared" si="229"/>
        <v>#N/A</v>
      </c>
      <c r="BH357" t="e">
        <f t="shared" si="230"/>
        <v>#N/A</v>
      </c>
      <c r="BI357" t="e">
        <f t="shared" si="231"/>
        <v>#N/A</v>
      </c>
      <c r="BJ357" t="e">
        <f t="shared" si="232"/>
        <v>#N/A</v>
      </c>
      <c r="BK357" t="e">
        <f t="shared" si="233"/>
        <v>#N/A</v>
      </c>
      <c r="BL357" t="e">
        <f t="shared" si="234"/>
        <v>#N/A</v>
      </c>
      <c r="BM357" t="str">
        <f t="shared" si="235"/>
        <v>FBgn0038200</v>
      </c>
      <c r="BN357" t="e">
        <f t="shared" si="236"/>
        <v>#N/A</v>
      </c>
      <c r="BO357" t="str">
        <f t="shared" si="237"/>
        <v>FBgn0041604</v>
      </c>
      <c r="BP357" t="e">
        <f t="shared" si="238"/>
        <v>#N/A</v>
      </c>
      <c r="BQ357" t="e">
        <f t="shared" si="239"/>
        <v>#N/A</v>
      </c>
      <c r="BR357" t="e">
        <f t="shared" si="240"/>
        <v>#N/A</v>
      </c>
      <c r="BY357" t="s">
        <v>32084</v>
      </c>
      <c r="CA357" t="s">
        <v>25425</v>
      </c>
      <c r="CG357" t="s">
        <v>30716</v>
      </c>
      <c r="CT357" t="s">
        <v>33088</v>
      </c>
      <c r="CV357" t="s">
        <v>33348</v>
      </c>
      <c r="DR357" t="s">
        <v>12352</v>
      </c>
    </row>
    <row r="358" spans="3:122" x14ac:dyDescent="0.35">
      <c r="C358" t="s">
        <v>9714</v>
      </c>
      <c r="D358" t="s">
        <v>9715</v>
      </c>
      <c r="E358" t="s">
        <v>9716</v>
      </c>
      <c r="F358" t="s">
        <v>9717</v>
      </c>
      <c r="G358" t="s">
        <v>9718</v>
      </c>
      <c r="H358" t="s">
        <v>9719</v>
      </c>
      <c r="I358" t="s">
        <v>9720</v>
      </c>
      <c r="J358" t="s">
        <v>9721</v>
      </c>
      <c r="L358" t="s">
        <v>9722</v>
      </c>
      <c r="O358" t="s">
        <v>9723</v>
      </c>
      <c r="P358" t="s">
        <v>9724</v>
      </c>
      <c r="Q358" t="s">
        <v>9725</v>
      </c>
      <c r="T358" t="s">
        <v>9726</v>
      </c>
      <c r="U358" t="s">
        <v>9727</v>
      </c>
      <c r="Y358" t="s">
        <v>9728</v>
      </c>
      <c r="AA358" t="s">
        <v>9729</v>
      </c>
      <c r="AB358" t="s">
        <v>9730</v>
      </c>
      <c r="AD358" t="s">
        <v>9731</v>
      </c>
      <c r="AG358" s="21" t="s">
        <v>13390</v>
      </c>
      <c r="AH358" s="21" t="s">
        <v>23615</v>
      </c>
      <c r="AN358" s="18" t="s">
        <v>33676</v>
      </c>
      <c r="AO358" t="e">
        <f t="shared" si="211"/>
        <v>#N/A</v>
      </c>
      <c r="AP358" t="e">
        <f t="shared" si="212"/>
        <v>#N/A</v>
      </c>
      <c r="AQ358" t="str">
        <f t="shared" si="213"/>
        <v>FBgn0000568</v>
      </c>
      <c r="AR358" t="str">
        <f t="shared" si="214"/>
        <v>FBgn0030796</v>
      </c>
      <c r="AS358" t="str">
        <f t="shared" si="215"/>
        <v>FBgn0250786</v>
      </c>
      <c r="AT358" t="str">
        <f t="shared" si="216"/>
        <v>FBgn0038575</v>
      </c>
      <c r="AU358" t="str">
        <f t="shared" si="217"/>
        <v>FBgn0262160</v>
      </c>
      <c r="AV358" t="e">
        <f t="shared" si="218"/>
        <v>#N/A</v>
      </c>
      <c r="AW358" t="e">
        <f t="shared" si="219"/>
        <v>#N/A</v>
      </c>
      <c r="AX358" t="e">
        <f t="shared" si="220"/>
        <v>#N/A</v>
      </c>
      <c r="AY358" t="e">
        <f t="shared" si="221"/>
        <v>#N/A</v>
      </c>
      <c r="AZ358" t="str">
        <f t="shared" si="222"/>
        <v>FBgn0038934</v>
      </c>
      <c r="BA358" t="e">
        <f t="shared" si="223"/>
        <v>#N/A</v>
      </c>
      <c r="BB358" t="e">
        <f t="shared" si="224"/>
        <v>#N/A</v>
      </c>
      <c r="BC358" t="e">
        <f t="shared" si="225"/>
        <v>#N/A</v>
      </c>
      <c r="BD358" t="e">
        <f t="shared" si="226"/>
        <v>#N/A</v>
      </c>
      <c r="BE358" t="e">
        <f t="shared" si="227"/>
        <v>#N/A</v>
      </c>
      <c r="BF358" t="e">
        <f t="shared" si="228"/>
        <v>#N/A</v>
      </c>
      <c r="BG358" t="e">
        <f t="shared" si="229"/>
        <v>#N/A</v>
      </c>
      <c r="BH358" t="e">
        <f t="shared" si="230"/>
        <v>#N/A</v>
      </c>
      <c r="BI358" t="e">
        <f t="shared" si="231"/>
        <v>#N/A</v>
      </c>
      <c r="BJ358" t="e">
        <f t="shared" si="232"/>
        <v>#N/A</v>
      </c>
      <c r="BK358" t="e">
        <f t="shared" si="233"/>
        <v>#N/A</v>
      </c>
      <c r="BL358" t="e">
        <f t="shared" si="234"/>
        <v>#N/A</v>
      </c>
      <c r="BM358" t="str">
        <f t="shared" si="235"/>
        <v>FBgn0038957</v>
      </c>
      <c r="BN358" t="e">
        <f t="shared" si="236"/>
        <v>#N/A</v>
      </c>
      <c r="BO358" t="str">
        <f t="shared" si="237"/>
        <v>FBgn0041604</v>
      </c>
      <c r="BP358" t="e">
        <f t="shared" si="238"/>
        <v>#N/A</v>
      </c>
      <c r="BQ358" t="e">
        <f t="shared" si="239"/>
        <v>#N/A</v>
      </c>
      <c r="BR358" t="e">
        <f t="shared" si="240"/>
        <v>#N/A</v>
      </c>
      <c r="BY358" t="s">
        <v>33388</v>
      </c>
      <c r="CA358" t="s">
        <v>23439</v>
      </c>
      <c r="CG358" t="s">
        <v>33545</v>
      </c>
      <c r="CT358" t="s">
        <v>32077</v>
      </c>
      <c r="CV358" t="s">
        <v>31208</v>
      </c>
      <c r="DR358" t="s">
        <v>12355</v>
      </c>
    </row>
    <row r="359" spans="3:122" x14ac:dyDescent="0.35">
      <c r="C359" t="s">
        <v>9732</v>
      </c>
      <c r="D359" t="s">
        <v>9733</v>
      </c>
      <c r="E359" t="s">
        <v>9734</v>
      </c>
      <c r="F359" t="s">
        <v>9735</v>
      </c>
      <c r="G359" t="s">
        <v>9736</v>
      </c>
      <c r="H359" t="s">
        <v>9737</v>
      </c>
      <c r="I359" t="s">
        <v>9738</v>
      </c>
      <c r="J359" t="s">
        <v>9739</v>
      </c>
      <c r="L359" t="s">
        <v>9740</v>
      </c>
      <c r="O359" t="s">
        <v>9741</v>
      </c>
      <c r="P359" t="s">
        <v>9742</v>
      </c>
      <c r="Q359" t="s">
        <v>9743</v>
      </c>
      <c r="T359" t="s">
        <v>9744</v>
      </c>
      <c r="U359" t="s">
        <v>9745</v>
      </c>
      <c r="Y359" t="s">
        <v>9746</v>
      </c>
      <c r="AA359" t="s">
        <v>9747</v>
      </c>
      <c r="AB359" t="s">
        <v>9748</v>
      </c>
      <c r="AD359" t="s">
        <v>9749</v>
      </c>
      <c r="AG359" s="21" t="s">
        <v>1011</v>
      </c>
      <c r="AH359" s="21" t="s">
        <v>23616</v>
      </c>
      <c r="AN359" s="18" t="s">
        <v>33676</v>
      </c>
      <c r="AO359" t="e">
        <f t="shared" si="211"/>
        <v>#N/A</v>
      </c>
      <c r="AP359" t="e">
        <f t="shared" si="212"/>
        <v>#N/A</v>
      </c>
      <c r="AQ359" t="str">
        <f t="shared" si="213"/>
        <v>FBgn0036801</v>
      </c>
      <c r="AR359" t="str">
        <f t="shared" si="214"/>
        <v>FBgn0030309</v>
      </c>
      <c r="AS359" t="str">
        <f t="shared" si="215"/>
        <v>FBgn0032934</v>
      </c>
      <c r="AT359" t="str">
        <f t="shared" si="216"/>
        <v>FBgn0011335</v>
      </c>
      <c r="AU359" t="e">
        <f t="shared" si="217"/>
        <v>#N/A</v>
      </c>
      <c r="AV359" t="e">
        <f t="shared" si="218"/>
        <v>#N/A</v>
      </c>
      <c r="AW359" t="e">
        <f t="shared" si="219"/>
        <v>#N/A</v>
      </c>
      <c r="AX359" t="e">
        <f t="shared" si="220"/>
        <v>#N/A</v>
      </c>
      <c r="AY359" t="e">
        <f t="shared" si="221"/>
        <v>#N/A</v>
      </c>
      <c r="AZ359" t="str">
        <f t="shared" si="222"/>
        <v>FBgn0037379</v>
      </c>
      <c r="BA359" t="e">
        <f t="shared" si="223"/>
        <v>#N/A</v>
      </c>
      <c r="BB359" t="e">
        <f t="shared" si="224"/>
        <v>#N/A</v>
      </c>
      <c r="BC359" t="e">
        <f t="shared" si="225"/>
        <v>#N/A</v>
      </c>
      <c r="BD359" t="str">
        <f t="shared" si="226"/>
        <v>FBgn0017457</v>
      </c>
      <c r="BE359" t="e">
        <f t="shared" si="227"/>
        <v>#N/A</v>
      </c>
      <c r="BF359" t="e">
        <f t="shared" si="228"/>
        <v>#N/A</v>
      </c>
      <c r="BG359" t="e">
        <f t="shared" si="229"/>
        <v>#N/A</v>
      </c>
      <c r="BH359" t="e">
        <f t="shared" si="230"/>
        <v>#N/A</v>
      </c>
      <c r="BI359" t="e">
        <f t="shared" si="231"/>
        <v>#N/A</v>
      </c>
      <c r="BJ359" t="e">
        <f t="shared" si="232"/>
        <v>#N/A</v>
      </c>
      <c r="BK359" t="e">
        <f t="shared" si="233"/>
        <v>#N/A</v>
      </c>
      <c r="BL359" t="e">
        <f t="shared" si="234"/>
        <v>#N/A</v>
      </c>
      <c r="BM359" t="str">
        <f t="shared" si="235"/>
        <v>FBgn0038539</v>
      </c>
      <c r="BN359" t="e">
        <f t="shared" si="236"/>
        <v>#N/A</v>
      </c>
      <c r="BO359" t="str">
        <f t="shared" si="237"/>
        <v>FBgn0035802</v>
      </c>
      <c r="BP359" t="e">
        <f t="shared" si="238"/>
        <v>#N/A</v>
      </c>
      <c r="BQ359" t="e">
        <f t="shared" si="239"/>
        <v>#N/A</v>
      </c>
      <c r="BR359" t="e">
        <f t="shared" si="240"/>
        <v>#N/A</v>
      </c>
      <c r="BY359" t="s">
        <v>28335</v>
      </c>
      <c r="CA359" t="s">
        <v>23440</v>
      </c>
      <c r="CG359" t="s">
        <v>23937</v>
      </c>
      <c r="CT359" t="s">
        <v>25717</v>
      </c>
      <c r="CV359" t="s">
        <v>29794</v>
      </c>
      <c r="DR359" t="s">
        <v>12358</v>
      </c>
    </row>
    <row r="360" spans="3:122" x14ac:dyDescent="0.35">
      <c r="C360" t="s">
        <v>9750</v>
      </c>
      <c r="D360" t="s">
        <v>9751</v>
      </c>
      <c r="E360" t="s">
        <v>9752</v>
      </c>
      <c r="F360" t="s">
        <v>9753</v>
      </c>
      <c r="G360" t="s">
        <v>9754</v>
      </c>
      <c r="H360" t="s">
        <v>9755</v>
      </c>
      <c r="I360" t="s">
        <v>9756</v>
      </c>
      <c r="J360" t="s">
        <v>9757</v>
      </c>
      <c r="L360" t="s">
        <v>9758</v>
      </c>
      <c r="O360" t="s">
        <v>9759</v>
      </c>
      <c r="P360" t="s">
        <v>9760</v>
      </c>
      <c r="Q360" t="s">
        <v>9761</v>
      </c>
      <c r="T360" t="s">
        <v>9762</v>
      </c>
      <c r="U360" t="s">
        <v>9763</v>
      </c>
      <c r="Y360" t="s">
        <v>9764</v>
      </c>
      <c r="AA360" t="s">
        <v>9765</v>
      </c>
      <c r="AB360" t="s">
        <v>9766</v>
      </c>
      <c r="AD360" t="s">
        <v>9767</v>
      </c>
      <c r="AG360" s="21" t="s">
        <v>13391</v>
      </c>
      <c r="AH360" s="21" t="s">
        <v>23616</v>
      </c>
      <c r="AN360" s="18" t="s">
        <v>33676</v>
      </c>
      <c r="AO360" t="e">
        <f t="shared" si="211"/>
        <v>#N/A</v>
      </c>
      <c r="AP360" t="e">
        <f t="shared" si="212"/>
        <v>#N/A</v>
      </c>
      <c r="AQ360" t="str">
        <f t="shared" si="213"/>
        <v>FBgn0036317</v>
      </c>
      <c r="AR360" t="str">
        <f t="shared" si="214"/>
        <v>FBgn0030309</v>
      </c>
      <c r="AS360" t="str">
        <f t="shared" si="215"/>
        <v>FBgn0032451</v>
      </c>
      <c r="AT360" t="str">
        <f t="shared" si="216"/>
        <v>FBgn0036248</v>
      </c>
      <c r="AU360" t="e">
        <f t="shared" si="217"/>
        <v>#N/A</v>
      </c>
      <c r="AV360" t="e">
        <f t="shared" si="218"/>
        <v>#N/A</v>
      </c>
      <c r="AW360" t="e">
        <f t="shared" si="219"/>
        <v>#N/A</v>
      </c>
      <c r="AX360" t="e">
        <f t="shared" si="220"/>
        <v>#N/A</v>
      </c>
      <c r="AY360" t="e">
        <f t="shared" si="221"/>
        <v>#N/A</v>
      </c>
      <c r="AZ360" t="str">
        <f t="shared" si="222"/>
        <v>FBgn0026189</v>
      </c>
      <c r="BA360" t="e">
        <f t="shared" si="223"/>
        <v>#N/A</v>
      </c>
      <c r="BB360" t="e">
        <f t="shared" si="224"/>
        <v>#N/A</v>
      </c>
      <c r="BC360" t="e">
        <f t="shared" si="225"/>
        <v>#N/A</v>
      </c>
      <c r="BD360" t="str">
        <f t="shared" si="226"/>
        <v>FBgn0001084</v>
      </c>
      <c r="BE360" t="e">
        <f t="shared" si="227"/>
        <v>#N/A</v>
      </c>
      <c r="BF360" t="e">
        <f t="shared" si="228"/>
        <v>#N/A</v>
      </c>
      <c r="BG360" t="e">
        <f t="shared" si="229"/>
        <v>#N/A</v>
      </c>
      <c r="BH360" t="e">
        <f t="shared" si="230"/>
        <v>#N/A</v>
      </c>
      <c r="BI360" t="e">
        <f t="shared" si="231"/>
        <v>#N/A</v>
      </c>
      <c r="BJ360" t="e">
        <f t="shared" si="232"/>
        <v>#N/A</v>
      </c>
      <c r="BK360" t="e">
        <f t="shared" si="233"/>
        <v>#N/A</v>
      </c>
      <c r="BL360" t="e">
        <f t="shared" si="234"/>
        <v>#N/A</v>
      </c>
      <c r="BM360" t="str">
        <f t="shared" si="235"/>
        <v>FBgn0263048</v>
      </c>
      <c r="BN360" t="e">
        <f t="shared" si="236"/>
        <v>#N/A</v>
      </c>
      <c r="BO360" t="str">
        <f t="shared" si="237"/>
        <v>FBgn0036230</v>
      </c>
      <c r="BP360" t="e">
        <f t="shared" si="238"/>
        <v>#N/A</v>
      </c>
      <c r="BQ360" t="e">
        <f t="shared" si="239"/>
        <v>#N/A</v>
      </c>
      <c r="BR360" t="e">
        <f t="shared" si="240"/>
        <v>#N/A</v>
      </c>
      <c r="BY360" t="s">
        <v>31659</v>
      </c>
      <c r="CA360" t="s">
        <v>23438</v>
      </c>
      <c r="CG360" t="s">
        <v>27469</v>
      </c>
      <c r="CT360" t="s">
        <v>26366</v>
      </c>
      <c r="CV360" t="s">
        <v>32938</v>
      </c>
      <c r="DR360" t="s">
        <v>12361</v>
      </c>
    </row>
    <row r="361" spans="3:122" x14ac:dyDescent="0.35">
      <c r="C361" t="s">
        <v>9768</v>
      </c>
      <c r="D361" t="s">
        <v>9769</v>
      </c>
      <c r="E361" t="s">
        <v>9770</v>
      </c>
      <c r="F361" t="s">
        <v>9771</v>
      </c>
      <c r="G361" t="s">
        <v>9772</v>
      </c>
      <c r="H361" t="s">
        <v>9773</v>
      </c>
      <c r="I361" t="s">
        <v>9774</v>
      </c>
      <c r="J361" t="s">
        <v>9775</v>
      </c>
      <c r="L361" t="s">
        <v>9776</v>
      </c>
      <c r="O361" t="s">
        <v>9777</v>
      </c>
      <c r="P361" t="s">
        <v>9778</v>
      </c>
      <c r="Q361" t="s">
        <v>9779</v>
      </c>
      <c r="T361" t="s">
        <v>9780</v>
      </c>
      <c r="U361" t="s">
        <v>9781</v>
      </c>
      <c r="Y361" t="s">
        <v>9782</v>
      </c>
      <c r="AA361" t="s">
        <v>9783</v>
      </c>
      <c r="AB361" t="s">
        <v>9784</v>
      </c>
      <c r="AD361" t="s">
        <v>9785</v>
      </c>
      <c r="AG361" s="21" t="s">
        <v>13392</v>
      </c>
      <c r="AH361" s="21" t="s">
        <v>23617</v>
      </c>
      <c r="AN361" s="18" t="s">
        <v>33676</v>
      </c>
      <c r="AO361" t="e">
        <f t="shared" si="211"/>
        <v>#N/A</v>
      </c>
      <c r="AP361" t="e">
        <f t="shared" si="212"/>
        <v>#N/A</v>
      </c>
      <c r="AQ361" t="str">
        <f t="shared" si="213"/>
        <v>FBgn0052305</v>
      </c>
      <c r="AR361" t="str">
        <f t="shared" si="214"/>
        <v>FBgn0030309</v>
      </c>
      <c r="AS361" t="str">
        <f t="shared" si="215"/>
        <v>FBgn0266557</v>
      </c>
      <c r="AT361" t="str">
        <f t="shared" si="216"/>
        <v>FBgn0036249</v>
      </c>
      <c r="AU361" t="e">
        <f t="shared" si="217"/>
        <v>#N/A</v>
      </c>
      <c r="AV361" t="e">
        <f t="shared" si="218"/>
        <v>#N/A</v>
      </c>
      <c r="AW361" t="e">
        <f t="shared" si="219"/>
        <v>#N/A</v>
      </c>
      <c r="AX361" t="e">
        <f t="shared" si="220"/>
        <v>#N/A</v>
      </c>
      <c r="AY361" t="e">
        <f t="shared" si="221"/>
        <v>#N/A</v>
      </c>
      <c r="AZ361" t="str">
        <f t="shared" si="222"/>
        <v>FBgn0026189</v>
      </c>
      <c r="BA361" t="e">
        <f t="shared" si="223"/>
        <v>#N/A</v>
      </c>
      <c r="BB361" t="e">
        <f t="shared" si="224"/>
        <v>#N/A</v>
      </c>
      <c r="BC361" t="e">
        <f t="shared" si="225"/>
        <v>#N/A</v>
      </c>
      <c r="BD361" t="e">
        <f t="shared" si="226"/>
        <v>#N/A</v>
      </c>
      <c r="BE361" t="e">
        <f t="shared" si="227"/>
        <v>#N/A</v>
      </c>
      <c r="BF361" t="e">
        <f t="shared" si="228"/>
        <v>#N/A</v>
      </c>
      <c r="BG361" t="e">
        <f t="shared" si="229"/>
        <v>#N/A</v>
      </c>
      <c r="BH361" t="e">
        <f t="shared" si="230"/>
        <v>#N/A</v>
      </c>
      <c r="BI361" t="e">
        <f t="shared" si="231"/>
        <v>#N/A</v>
      </c>
      <c r="BJ361" t="e">
        <f t="shared" si="232"/>
        <v>#N/A</v>
      </c>
      <c r="BK361" t="e">
        <f t="shared" si="233"/>
        <v>#N/A</v>
      </c>
      <c r="BL361" t="e">
        <f t="shared" si="234"/>
        <v>#N/A</v>
      </c>
      <c r="BM361" t="str">
        <f t="shared" si="235"/>
        <v>FBgn0038952</v>
      </c>
      <c r="BN361" t="e">
        <f t="shared" si="236"/>
        <v>#N/A</v>
      </c>
      <c r="BO361" t="str">
        <f t="shared" si="237"/>
        <v>FBgn0262986</v>
      </c>
      <c r="BP361" t="e">
        <f t="shared" si="238"/>
        <v>#N/A</v>
      </c>
      <c r="BQ361" t="e">
        <f t="shared" si="239"/>
        <v>#N/A</v>
      </c>
      <c r="BR361" t="e">
        <f t="shared" si="240"/>
        <v>#N/A</v>
      </c>
      <c r="BY361" t="s">
        <v>28944</v>
      </c>
      <c r="CA361" t="s">
        <v>23842</v>
      </c>
      <c r="CG361" t="s">
        <v>27505</v>
      </c>
      <c r="CT361" t="s">
        <v>23562</v>
      </c>
      <c r="CV361" t="s">
        <v>29796</v>
      </c>
      <c r="DR361" t="s">
        <v>12364</v>
      </c>
    </row>
    <row r="362" spans="3:122" x14ac:dyDescent="0.35">
      <c r="C362" t="s">
        <v>9786</v>
      </c>
      <c r="D362" t="s">
        <v>9787</v>
      </c>
      <c r="E362" t="s">
        <v>9788</v>
      </c>
      <c r="F362" t="s">
        <v>9789</v>
      </c>
      <c r="G362" t="s">
        <v>9790</v>
      </c>
      <c r="H362" t="s">
        <v>9791</v>
      </c>
      <c r="I362" t="s">
        <v>9792</v>
      </c>
      <c r="L362" t="s">
        <v>9793</v>
      </c>
      <c r="O362" t="s">
        <v>9794</v>
      </c>
      <c r="P362" t="s">
        <v>9795</v>
      </c>
      <c r="Q362" t="s">
        <v>9796</v>
      </c>
      <c r="T362" t="s">
        <v>9797</v>
      </c>
      <c r="U362" t="s">
        <v>9798</v>
      </c>
      <c r="Y362" t="s">
        <v>9799</v>
      </c>
      <c r="AA362" t="s">
        <v>9800</v>
      </c>
      <c r="AB362" t="s">
        <v>9801</v>
      </c>
      <c r="AD362" t="s">
        <v>9802</v>
      </c>
      <c r="AG362" s="21" t="s">
        <v>8622</v>
      </c>
      <c r="AH362" s="21" t="s">
        <v>23617</v>
      </c>
      <c r="AN362" s="18" t="s">
        <v>33676</v>
      </c>
      <c r="AO362" t="e">
        <f t="shared" si="211"/>
        <v>#N/A</v>
      </c>
      <c r="AP362" t="e">
        <f t="shared" si="212"/>
        <v>#N/A</v>
      </c>
      <c r="AQ362" t="str">
        <f t="shared" si="213"/>
        <v>FBgn0052298</v>
      </c>
      <c r="AR362" t="str">
        <f t="shared" si="214"/>
        <v>FBgn0030844</v>
      </c>
      <c r="AS362" t="str">
        <f t="shared" si="215"/>
        <v>FBgn0266557</v>
      </c>
      <c r="AT362" t="str">
        <f t="shared" si="216"/>
        <v>FBgn0263776</v>
      </c>
      <c r="AU362" t="e">
        <f t="shared" si="217"/>
        <v>#N/A</v>
      </c>
      <c r="AV362" t="e">
        <f t="shared" si="218"/>
        <v>#N/A</v>
      </c>
      <c r="AW362" t="e">
        <f t="shared" si="219"/>
        <v>#N/A</v>
      </c>
      <c r="AX362" t="e">
        <f t="shared" si="220"/>
        <v>#N/A</v>
      </c>
      <c r="AY362" t="e">
        <f t="shared" si="221"/>
        <v>#N/A</v>
      </c>
      <c r="AZ362" t="str">
        <f t="shared" si="222"/>
        <v>FBgn0026189</v>
      </c>
      <c r="BA362" t="e">
        <f t="shared" si="223"/>
        <v>#N/A</v>
      </c>
      <c r="BB362" t="e">
        <f t="shared" si="224"/>
        <v>#N/A</v>
      </c>
      <c r="BC362" t="e">
        <f t="shared" si="225"/>
        <v>#N/A</v>
      </c>
      <c r="BD362" t="e">
        <f t="shared" si="226"/>
        <v>#N/A</v>
      </c>
      <c r="BE362" t="e">
        <f t="shared" si="227"/>
        <v>#N/A</v>
      </c>
      <c r="BF362" t="e">
        <f t="shared" si="228"/>
        <v>#N/A</v>
      </c>
      <c r="BG362" t="e">
        <f t="shared" si="229"/>
        <v>#N/A</v>
      </c>
      <c r="BH362" t="e">
        <f t="shared" si="230"/>
        <v>#N/A</v>
      </c>
      <c r="BI362" t="e">
        <f t="shared" si="231"/>
        <v>#N/A</v>
      </c>
      <c r="BJ362" t="e">
        <f t="shared" si="232"/>
        <v>#N/A</v>
      </c>
      <c r="BK362" t="e">
        <f t="shared" si="233"/>
        <v>#N/A</v>
      </c>
      <c r="BL362" t="e">
        <f t="shared" si="234"/>
        <v>#N/A</v>
      </c>
      <c r="BM362" t="str">
        <f t="shared" si="235"/>
        <v>FBgn0264741</v>
      </c>
      <c r="BN362" t="e">
        <f t="shared" si="236"/>
        <v>#N/A</v>
      </c>
      <c r="BO362" t="str">
        <f t="shared" si="237"/>
        <v>FBgn0052227</v>
      </c>
      <c r="BP362" t="e">
        <f t="shared" si="238"/>
        <v>#N/A</v>
      </c>
      <c r="BQ362" t="e">
        <f t="shared" si="239"/>
        <v>#N/A</v>
      </c>
      <c r="BR362" t="e">
        <f t="shared" si="240"/>
        <v>#N/A</v>
      </c>
      <c r="BY362" t="s">
        <v>28886</v>
      </c>
      <c r="CA362" t="s">
        <v>24680</v>
      </c>
      <c r="CG362" t="s">
        <v>27736</v>
      </c>
      <c r="CT362" t="s">
        <v>26829</v>
      </c>
      <c r="CV362" t="s">
        <v>30418</v>
      </c>
      <c r="DR362" t="s">
        <v>12367</v>
      </c>
    </row>
    <row r="363" spans="3:122" x14ac:dyDescent="0.35">
      <c r="C363" t="s">
        <v>9803</v>
      </c>
      <c r="D363" t="s">
        <v>9804</v>
      </c>
      <c r="E363" t="s">
        <v>9805</v>
      </c>
      <c r="F363" t="s">
        <v>9806</v>
      </c>
      <c r="G363" t="s">
        <v>9807</v>
      </c>
      <c r="H363" t="s">
        <v>9808</v>
      </c>
      <c r="I363" t="s">
        <v>9809</v>
      </c>
      <c r="L363" t="s">
        <v>9810</v>
      </c>
      <c r="O363" t="s">
        <v>9811</v>
      </c>
      <c r="P363" t="s">
        <v>9812</v>
      </c>
      <c r="Q363" t="s">
        <v>9813</v>
      </c>
      <c r="T363" t="s">
        <v>9814</v>
      </c>
      <c r="U363" t="s">
        <v>9815</v>
      </c>
      <c r="Y363" t="s">
        <v>9816</v>
      </c>
      <c r="AA363" t="s">
        <v>9817</v>
      </c>
      <c r="AB363" t="s">
        <v>9818</v>
      </c>
      <c r="AD363" t="s">
        <v>9819</v>
      </c>
      <c r="AG363" s="21" t="s">
        <v>8426</v>
      </c>
      <c r="AH363" s="21" t="s">
        <v>23618</v>
      </c>
      <c r="AN363" s="18" t="s">
        <v>33676</v>
      </c>
      <c r="AO363" t="e">
        <f t="shared" si="211"/>
        <v>#N/A</v>
      </c>
      <c r="AP363" t="e">
        <f t="shared" si="212"/>
        <v>#N/A</v>
      </c>
      <c r="AQ363" t="str">
        <f t="shared" si="213"/>
        <v>FBgn0010612</v>
      </c>
      <c r="AR363" t="str">
        <f t="shared" si="214"/>
        <v>FBgn0030148</v>
      </c>
      <c r="AS363" t="e">
        <f t="shared" si="215"/>
        <v>#N/A</v>
      </c>
      <c r="AT363" t="str">
        <f t="shared" si="216"/>
        <v>FBgn0036105</v>
      </c>
      <c r="AU363" t="e">
        <f t="shared" si="217"/>
        <v>#N/A</v>
      </c>
      <c r="AV363" t="e">
        <f t="shared" si="218"/>
        <v>#N/A</v>
      </c>
      <c r="AW363" t="e">
        <f t="shared" si="219"/>
        <v>#N/A</v>
      </c>
      <c r="AX363" t="e">
        <f t="shared" si="220"/>
        <v>#N/A</v>
      </c>
      <c r="AY363" t="e">
        <f t="shared" si="221"/>
        <v>#N/A</v>
      </c>
      <c r="AZ363" t="str">
        <f t="shared" si="222"/>
        <v>FBgn0026189</v>
      </c>
      <c r="BA363" t="e">
        <f t="shared" si="223"/>
        <v>#N/A</v>
      </c>
      <c r="BB363" t="e">
        <f t="shared" si="224"/>
        <v>#N/A</v>
      </c>
      <c r="BC363" t="e">
        <f t="shared" si="225"/>
        <v>#N/A</v>
      </c>
      <c r="BD363" t="e">
        <f t="shared" si="226"/>
        <v>#N/A</v>
      </c>
      <c r="BE363" t="e">
        <f t="shared" si="227"/>
        <v>#N/A</v>
      </c>
      <c r="BF363" t="e">
        <f t="shared" si="228"/>
        <v>#N/A</v>
      </c>
      <c r="BG363" t="e">
        <f t="shared" si="229"/>
        <v>#N/A</v>
      </c>
      <c r="BH363" t="e">
        <f t="shared" si="230"/>
        <v>#N/A</v>
      </c>
      <c r="BI363" t="e">
        <f t="shared" si="231"/>
        <v>#N/A</v>
      </c>
      <c r="BJ363" t="e">
        <f t="shared" si="232"/>
        <v>#N/A</v>
      </c>
      <c r="BK363" t="e">
        <f t="shared" si="233"/>
        <v>#N/A</v>
      </c>
      <c r="BL363" t="e">
        <f t="shared" si="234"/>
        <v>#N/A</v>
      </c>
      <c r="BM363" t="str">
        <f t="shared" si="235"/>
        <v>FBgn0039126</v>
      </c>
      <c r="BN363" t="e">
        <f t="shared" si="236"/>
        <v>#N/A</v>
      </c>
      <c r="BO363" t="str">
        <f t="shared" si="237"/>
        <v>FBgn0023001</v>
      </c>
      <c r="BP363" t="e">
        <f t="shared" si="238"/>
        <v>#N/A</v>
      </c>
      <c r="BQ363" t="e">
        <f t="shared" si="239"/>
        <v>#N/A</v>
      </c>
      <c r="BR363" t="e">
        <f t="shared" si="240"/>
        <v>#N/A</v>
      </c>
      <c r="BY363" t="s">
        <v>28890</v>
      </c>
      <c r="CA363" t="s">
        <v>32702</v>
      </c>
      <c r="CG363" t="s">
        <v>29578</v>
      </c>
      <c r="CT363" t="s">
        <v>23893</v>
      </c>
      <c r="CV363" t="s">
        <v>33323</v>
      </c>
      <c r="DR363" t="s">
        <v>12370</v>
      </c>
    </row>
    <row r="364" spans="3:122" x14ac:dyDescent="0.35">
      <c r="C364" t="s">
        <v>9820</v>
      </c>
      <c r="D364" t="s">
        <v>9821</v>
      </c>
      <c r="E364" t="s">
        <v>9822</v>
      </c>
      <c r="F364" t="s">
        <v>9823</v>
      </c>
      <c r="G364" t="s">
        <v>9824</v>
      </c>
      <c r="H364" t="s">
        <v>9825</v>
      </c>
      <c r="I364" t="s">
        <v>9826</v>
      </c>
      <c r="L364" t="s">
        <v>9827</v>
      </c>
      <c r="O364" t="s">
        <v>9828</v>
      </c>
      <c r="P364" t="s">
        <v>9829</v>
      </c>
      <c r="Q364" t="s">
        <v>9830</v>
      </c>
      <c r="T364" t="s">
        <v>9831</v>
      </c>
      <c r="U364" t="s">
        <v>9832</v>
      </c>
      <c r="Y364" t="s">
        <v>9833</v>
      </c>
      <c r="AA364" t="s">
        <v>9834</v>
      </c>
      <c r="AB364" t="s">
        <v>9835</v>
      </c>
      <c r="AD364" t="s">
        <v>9836</v>
      </c>
      <c r="AG364" s="21" t="s">
        <v>13393</v>
      </c>
      <c r="AH364" s="21" t="s">
        <v>23619</v>
      </c>
      <c r="AN364" s="18" t="s">
        <v>33676</v>
      </c>
      <c r="AO364" t="e">
        <f t="shared" si="211"/>
        <v>#N/A</v>
      </c>
      <c r="AP364" t="e">
        <f t="shared" si="212"/>
        <v>#N/A</v>
      </c>
      <c r="AQ364" t="e">
        <f t="shared" si="213"/>
        <v>#N/A</v>
      </c>
      <c r="AR364" t="str">
        <f t="shared" si="214"/>
        <v>FBgn0039332</v>
      </c>
      <c r="AS364" t="e">
        <f t="shared" si="215"/>
        <v>#N/A</v>
      </c>
      <c r="AT364" t="str">
        <f t="shared" si="216"/>
        <v>FBgn0035179</v>
      </c>
      <c r="AU364" t="e">
        <f t="shared" si="217"/>
        <v>#N/A</v>
      </c>
      <c r="AV364" t="e">
        <f t="shared" si="218"/>
        <v>#N/A</v>
      </c>
      <c r="AW364" t="e">
        <f t="shared" si="219"/>
        <v>#N/A</v>
      </c>
      <c r="AX364" t="e">
        <f t="shared" si="220"/>
        <v>#N/A</v>
      </c>
      <c r="AY364" t="e">
        <f t="shared" si="221"/>
        <v>#N/A</v>
      </c>
      <c r="AZ364" t="str">
        <f t="shared" si="222"/>
        <v>FBgn0037766</v>
      </c>
      <c r="BA364" t="e">
        <f t="shared" si="223"/>
        <v>#N/A</v>
      </c>
      <c r="BB364" t="e">
        <f t="shared" si="224"/>
        <v>#N/A</v>
      </c>
      <c r="BC364" t="e">
        <f t="shared" si="225"/>
        <v>#N/A</v>
      </c>
      <c r="BD364" t="e">
        <f t="shared" si="226"/>
        <v>#N/A</v>
      </c>
      <c r="BE364" t="e">
        <f t="shared" si="227"/>
        <v>#N/A</v>
      </c>
      <c r="BF364" t="e">
        <f t="shared" si="228"/>
        <v>#N/A</v>
      </c>
      <c r="BG364" t="e">
        <f t="shared" si="229"/>
        <v>#N/A</v>
      </c>
      <c r="BH364" t="e">
        <f t="shared" si="230"/>
        <v>#N/A</v>
      </c>
      <c r="BI364" t="e">
        <f t="shared" si="231"/>
        <v>#N/A</v>
      </c>
      <c r="BJ364" t="e">
        <f t="shared" si="232"/>
        <v>#N/A</v>
      </c>
      <c r="BK364" t="e">
        <f t="shared" si="233"/>
        <v>#N/A</v>
      </c>
      <c r="BL364" t="e">
        <f t="shared" si="234"/>
        <v>#N/A</v>
      </c>
      <c r="BM364" t="str">
        <f t="shared" si="235"/>
        <v>FBgn0037580</v>
      </c>
      <c r="BN364" t="e">
        <f t="shared" si="236"/>
        <v>#N/A</v>
      </c>
      <c r="BO364" t="str">
        <f t="shared" si="237"/>
        <v>FBgn0013997</v>
      </c>
      <c r="BP364" t="e">
        <f t="shared" si="238"/>
        <v>#N/A</v>
      </c>
      <c r="BQ364" t="e">
        <f t="shared" si="239"/>
        <v>#N/A</v>
      </c>
      <c r="BR364" t="e">
        <f t="shared" si="240"/>
        <v>#N/A</v>
      </c>
      <c r="BY364" t="s">
        <v>27567</v>
      </c>
      <c r="CA364" t="s">
        <v>27602</v>
      </c>
      <c r="CG364" t="s">
        <v>27186</v>
      </c>
      <c r="CT364" t="s">
        <v>26349</v>
      </c>
      <c r="CV364" t="s">
        <v>30105</v>
      </c>
      <c r="DR364" t="s">
        <v>12373</v>
      </c>
    </row>
    <row r="365" spans="3:122" x14ac:dyDescent="0.35">
      <c r="C365" t="s">
        <v>9837</v>
      </c>
      <c r="D365" t="s">
        <v>9838</v>
      </c>
      <c r="E365" t="s">
        <v>9839</v>
      </c>
      <c r="F365" t="s">
        <v>9840</v>
      </c>
      <c r="G365" t="s">
        <v>9841</v>
      </c>
      <c r="H365" t="s">
        <v>9842</v>
      </c>
      <c r="I365" t="s">
        <v>9843</v>
      </c>
      <c r="L365" t="s">
        <v>9844</v>
      </c>
      <c r="O365" t="s">
        <v>9845</v>
      </c>
      <c r="P365" t="s">
        <v>9846</v>
      </c>
      <c r="Q365" t="s">
        <v>9847</v>
      </c>
      <c r="T365" t="s">
        <v>9848</v>
      </c>
      <c r="U365" t="s">
        <v>9849</v>
      </c>
      <c r="Y365" t="s">
        <v>9850</v>
      </c>
      <c r="AA365" t="s">
        <v>9851</v>
      </c>
      <c r="AB365" t="s">
        <v>9852</v>
      </c>
      <c r="AD365" t="s">
        <v>9853</v>
      </c>
      <c r="AG365" s="21" t="s">
        <v>13394</v>
      </c>
      <c r="AH365" s="21" t="s">
        <v>23619</v>
      </c>
      <c r="AN365" s="18" t="s">
        <v>33676</v>
      </c>
      <c r="AO365" t="e">
        <f t="shared" si="211"/>
        <v>#N/A</v>
      </c>
      <c r="AP365" t="e">
        <f t="shared" si="212"/>
        <v>#N/A</v>
      </c>
      <c r="AQ365" t="str">
        <f t="shared" si="213"/>
        <v>FBgn0058006</v>
      </c>
      <c r="AR365" t="str">
        <f t="shared" si="214"/>
        <v>FBgn0038784</v>
      </c>
      <c r="AS365" t="e">
        <f t="shared" si="215"/>
        <v>#N/A</v>
      </c>
      <c r="AT365" t="e">
        <f t="shared" si="216"/>
        <v>#N/A</v>
      </c>
      <c r="AU365" t="str">
        <f t="shared" si="217"/>
        <v>FBgn0015776</v>
      </c>
      <c r="AV365" t="e">
        <f t="shared" si="218"/>
        <v>#N/A</v>
      </c>
      <c r="AW365" t="e">
        <f t="shared" si="219"/>
        <v>#N/A</v>
      </c>
      <c r="AX365" t="e">
        <f t="shared" si="220"/>
        <v>#N/A</v>
      </c>
      <c r="AY365" t="e">
        <f t="shared" si="221"/>
        <v>#N/A</v>
      </c>
      <c r="AZ365" t="e">
        <f t="shared" si="222"/>
        <v>#N/A</v>
      </c>
      <c r="BA365" t="e">
        <f t="shared" si="223"/>
        <v>#N/A</v>
      </c>
      <c r="BB365" t="e">
        <f t="shared" si="224"/>
        <v>#N/A</v>
      </c>
      <c r="BC365" t="e">
        <f t="shared" si="225"/>
        <v>#N/A</v>
      </c>
      <c r="BD365" t="e">
        <f t="shared" si="226"/>
        <v>#N/A</v>
      </c>
      <c r="BE365" t="str">
        <f t="shared" si="227"/>
        <v>FBgn0041337</v>
      </c>
      <c r="BF365" t="e">
        <f t="shared" si="228"/>
        <v>#N/A</v>
      </c>
      <c r="BG365" t="e">
        <f t="shared" si="229"/>
        <v>#N/A</v>
      </c>
      <c r="BH365" t="e">
        <f t="shared" si="230"/>
        <v>#N/A</v>
      </c>
      <c r="BI365" t="e">
        <f t="shared" si="231"/>
        <v>#N/A</v>
      </c>
      <c r="BJ365" t="e">
        <f t="shared" si="232"/>
        <v>#N/A</v>
      </c>
      <c r="BK365" t="e">
        <f t="shared" si="233"/>
        <v>#N/A</v>
      </c>
      <c r="BL365" t="e">
        <f t="shared" si="234"/>
        <v>#N/A</v>
      </c>
      <c r="BM365" t="str">
        <f t="shared" si="235"/>
        <v>FBgn0286199</v>
      </c>
      <c r="BN365" t="e">
        <f t="shared" si="236"/>
        <v>#N/A</v>
      </c>
      <c r="BO365" t="str">
        <f t="shared" si="237"/>
        <v>FBgn0013997</v>
      </c>
      <c r="BP365" t="e">
        <f t="shared" si="238"/>
        <v>#N/A</v>
      </c>
      <c r="BQ365" t="e">
        <f t="shared" si="239"/>
        <v>#N/A</v>
      </c>
      <c r="BR365" t="e">
        <f t="shared" si="240"/>
        <v>#N/A</v>
      </c>
      <c r="BY365" t="s">
        <v>33184</v>
      </c>
      <c r="CA365" t="s">
        <v>28565</v>
      </c>
      <c r="CG365" t="s">
        <v>29529</v>
      </c>
      <c r="CT365" t="s">
        <v>33352</v>
      </c>
      <c r="CV365" t="s">
        <v>29561</v>
      </c>
      <c r="DR365" t="s">
        <v>12376</v>
      </c>
    </row>
    <row r="366" spans="3:122" x14ac:dyDescent="0.35">
      <c r="C366" t="s">
        <v>9854</v>
      </c>
      <c r="D366" t="s">
        <v>9855</v>
      </c>
      <c r="E366" t="s">
        <v>9856</v>
      </c>
      <c r="F366" t="s">
        <v>9857</v>
      </c>
      <c r="G366" t="s">
        <v>9858</v>
      </c>
      <c r="H366" t="s">
        <v>9859</v>
      </c>
      <c r="I366" t="s">
        <v>9860</v>
      </c>
      <c r="L366" t="s">
        <v>9861</v>
      </c>
      <c r="O366" t="s">
        <v>9862</v>
      </c>
      <c r="P366" t="s">
        <v>9863</v>
      </c>
      <c r="Q366" t="s">
        <v>9864</v>
      </c>
      <c r="T366" t="s">
        <v>9865</v>
      </c>
      <c r="U366" t="s">
        <v>9866</v>
      </c>
      <c r="Y366" t="s">
        <v>9867</v>
      </c>
      <c r="AA366" t="s">
        <v>9868</v>
      </c>
      <c r="AB366" t="s">
        <v>9869</v>
      </c>
      <c r="AD366" t="s">
        <v>9870</v>
      </c>
      <c r="AG366" s="21" t="s">
        <v>8664</v>
      </c>
      <c r="AH366" s="21" t="s">
        <v>23620</v>
      </c>
      <c r="AN366" s="18" t="s">
        <v>33676</v>
      </c>
      <c r="AO366" t="e">
        <f t="shared" si="211"/>
        <v>#N/A</v>
      </c>
      <c r="AP366" t="e">
        <f t="shared" si="212"/>
        <v>#N/A</v>
      </c>
      <c r="AQ366" t="str">
        <f t="shared" si="213"/>
        <v>FBgn0027657</v>
      </c>
      <c r="AR366" t="str">
        <f t="shared" si="214"/>
        <v>FBgn0038774</v>
      </c>
      <c r="AS366" t="e">
        <f t="shared" si="215"/>
        <v>#N/A</v>
      </c>
      <c r="AT366" t="str">
        <f t="shared" si="216"/>
        <v>FBgn0052423</v>
      </c>
      <c r="AU366" t="str">
        <f t="shared" si="217"/>
        <v>FBgn0015776</v>
      </c>
      <c r="AV366" t="e">
        <f t="shared" si="218"/>
        <v>#N/A</v>
      </c>
      <c r="AW366" t="e">
        <f t="shared" si="219"/>
        <v>#N/A</v>
      </c>
      <c r="AX366" t="e">
        <f t="shared" si="220"/>
        <v>#N/A</v>
      </c>
      <c r="AY366" t="e">
        <f t="shared" si="221"/>
        <v>#N/A</v>
      </c>
      <c r="AZ366" t="str">
        <f t="shared" si="222"/>
        <v>FBgn0037751</v>
      </c>
      <c r="BA366" t="e">
        <f t="shared" si="223"/>
        <v>#N/A</v>
      </c>
      <c r="BB366" t="e">
        <f t="shared" si="224"/>
        <v>#N/A</v>
      </c>
      <c r="BC366" t="e">
        <f t="shared" si="225"/>
        <v>#N/A</v>
      </c>
      <c r="BD366" t="e">
        <f t="shared" si="226"/>
        <v>#N/A</v>
      </c>
      <c r="BE366" t="e">
        <f t="shared" si="227"/>
        <v>#N/A</v>
      </c>
      <c r="BF366" t="e">
        <f t="shared" si="228"/>
        <v>#N/A</v>
      </c>
      <c r="BG366" t="e">
        <f t="shared" si="229"/>
        <v>#N/A</v>
      </c>
      <c r="BH366" t="e">
        <f t="shared" si="230"/>
        <v>#N/A</v>
      </c>
      <c r="BI366" t="e">
        <f t="shared" si="231"/>
        <v>#N/A</v>
      </c>
      <c r="BJ366" t="e">
        <f t="shared" si="232"/>
        <v>#N/A</v>
      </c>
      <c r="BK366" t="e">
        <f t="shared" si="233"/>
        <v>#N/A</v>
      </c>
      <c r="BL366" t="e">
        <f t="shared" si="234"/>
        <v>#N/A</v>
      </c>
      <c r="BM366" t="str">
        <f t="shared" si="235"/>
        <v>FBgn0039140</v>
      </c>
      <c r="BN366" t="e">
        <f t="shared" si="236"/>
        <v>#N/A</v>
      </c>
      <c r="BO366" t="str">
        <f t="shared" si="237"/>
        <v>FBgn0037099</v>
      </c>
      <c r="BP366" t="e">
        <f t="shared" si="238"/>
        <v>#N/A</v>
      </c>
      <c r="BQ366" t="e">
        <f t="shared" si="239"/>
        <v>#N/A</v>
      </c>
      <c r="BR366" t="e">
        <f t="shared" si="240"/>
        <v>#N/A</v>
      </c>
      <c r="BY366" t="s">
        <v>25669</v>
      </c>
      <c r="CA366" t="s">
        <v>26506</v>
      </c>
      <c r="CG366" t="s">
        <v>30287</v>
      </c>
      <c r="CT366" t="s">
        <v>29124</v>
      </c>
      <c r="CV366" t="s">
        <v>28017</v>
      </c>
      <c r="DR366" t="s">
        <v>12379</v>
      </c>
    </row>
    <row r="367" spans="3:122" x14ac:dyDescent="0.35">
      <c r="C367" t="s">
        <v>9871</v>
      </c>
      <c r="D367" t="s">
        <v>9872</v>
      </c>
      <c r="E367" t="s">
        <v>9873</v>
      </c>
      <c r="F367" t="s">
        <v>9874</v>
      </c>
      <c r="G367" t="s">
        <v>9875</v>
      </c>
      <c r="H367" t="s">
        <v>9876</v>
      </c>
      <c r="I367" t="s">
        <v>9877</v>
      </c>
      <c r="L367" t="s">
        <v>9878</v>
      </c>
      <c r="O367" t="s">
        <v>9879</v>
      </c>
      <c r="P367" t="s">
        <v>9880</v>
      </c>
      <c r="Q367" t="s">
        <v>9881</v>
      </c>
      <c r="U367" t="s">
        <v>9882</v>
      </c>
      <c r="Y367" t="s">
        <v>9883</v>
      </c>
      <c r="AA367" t="s">
        <v>9884</v>
      </c>
      <c r="AB367" t="s">
        <v>9885</v>
      </c>
      <c r="AD367" t="s">
        <v>9886</v>
      </c>
      <c r="AG367" s="21" t="s">
        <v>8407</v>
      </c>
      <c r="AH367" s="21" t="s">
        <v>23621</v>
      </c>
      <c r="AN367" s="18" t="s">
        <v>33676</v>
      </c>
      <c r="AO367" t="e">
        <f t="shared" si="211"/>
        <v>#N/A</v>
      </c>
      <c r="AP367" t="e">
        <f t="shared" si="212"/>
        <v>#N/A</v>
      </c>
      <c r="AQ367" t="e">
        <f t="shared" si="213"/>
        <v>#N/A</v>
      </c>
      <c r="AR367" t="str">
        <f t="shared" si="214"/>
        <v>FBgn0027556</v>
      </c>
      <c r="AS367" t="e">
        <f t="shared" si="215"/>
        <v>#N/A</v>
      </c>
      <c r="AT367" t="e">
        <f t="shared" si="216"/>
        <v>#N/A</v>
      </c>
      <c r="AU367" t="e">
        <f t="shared" si="217"/>
        <v>#N/A</v>
      </c>
      <c r="AV367" t="e">
        <f t="shared" si="218"/>
        <v>#N/A</v>
      </c>
      <c r="AW367" t="e">
        <f t="shared" si="219"/>
        <v>#N/A</v>
      </c>
      <c r="AX367" t="e">
        <f t="shared" si="220"/>
        <v>#N/A</v>
      </c>
      <c r="AY367" t="e">
        <f t="shared" si="221"/>
        <v>#N/A</v>
      </c>
      <c r="AZ367" t="str">
        <f t="shared" si="222"/>
        <v>FBgn0037939</v>
      </c>
      <c r="BA367" t="e">
        <f t="shared" si="223"/>
        <v>#N/A</v>
      </c>
      <c r="BB367" t="e">
        <f t="shared" si="224"/>
        <v>#N/A</v>
      </c>
      <c r="BC367" t="str">
        <f t="shared" si="225"/>
        <v>FBgn0262117</v>
      </c>
      <c r="BD367" t="e">
        <f t="shared" si="226"/>
        <v>#N/A</v>
      </c>
      <c r="BE367" t="e">
        <f t="shared" si="227"/>
        <v>#N/A</v>
      </c>
      <c r="BF367" t="e">
        <f t="shared" si="228"/>
        <v>#N/A</v>
      </c>
      <c r="BG367" t="e">
        <f t="shared" si="229"/>
        <v>#N/A</v>
      </c>
      <c r="BH367" t="e">
        <f t="shared" si="230"/>
        <v>#N/A</v>
      </c>
      <c r="BI367" t="e">
        <f t="shared" si="231"/>
        <v>#N/A</v>
      </c>
      <c r="BJ367" t="e">
        <f t="shared" si="232"/>
        <v>#N/A</v>
      </c>
      <c r="BK367" t="e">
        <f t="shared" si="233"/>
        <v>#N/A</v>
      </c>
      <c r="BL367" t="e">
        <f t="shared" si="234"/>
        <v>#N/A</v>
      </c>
      <c r="BM367" t="str">
        <f t="shared" si="235"/>
        <v>FBgn0037562</v>
      </c>
      <c r="BN367" t="e">
        <f t="shared" si="236"/>
        <v>#N/A</v>
      </c>
      <c r="BO367" t="str">
        <f t="shared" si="237"/>
        <v>FBgn0037206</v>
      </c>
      <c r="BP367" t="e">
        <f t="shared" si="238"/>
        <v>#N/A</v>
      </c>
      <c r="BQ367" t="e">
        <f t="shared" si="239"/>
        <v>#N/A</v>
      </c>
      <c r="BR367" t="e">
        <f t="shared" si="240"/>
        <v>#N/A</v>
      </c>
      <c r="BY367" t="s">
        <v>26592</v>
      </c>
      <c r="CA367" t="s">
        <v>26505</v>
      </c>
      <c r="CG367" t="s">
        <v>25699</v>
      </c>
      <c r="CT367" t="s">
        <v>27208</v>
      </c>
      <c r="CV367" t="s">
        <v>23584</v>
      </c>
      <c r="DR367" t="s">
        <v>12382</v>
      </c>
    </row>
    <row r="368" spans="3:122" x14ac:dyDescent="0.35">
      <c r="C368" t="s">
        <v>9887</v>
      </c>
      <c r="D368" t="s">
        <v>9888</v>
      </c>
      <c r="E368" t="s">
        <v>9889</v>
      </c>
      <c r="F368" t="s">
        <v>9890</v>
      </c>
      <c r="G368" t="s">
        <v>9891</v>
      </c>
      <c r="H368" t="s">
        <v>9892</v>
      </c>
      <c r="I368" t="s">
        <v>9893</v>
      </c>
      <c r="L368" t="s">
        <v>9894</v>
      </c>
      <c r="O368" t="s">
        <v>9895</v>
      </c>
      <c r="P368" t="s">
        <v>9896</v>
      </c>
      <c r="Q368" t="s">
        <v>9897</v>
      </c>
      <c r="U368" t="s">
        <v>9898</v>
      </c>
      <c r="Y368" t="s">
        <v>9899</v>
      </c>
      <c r="AA368" t="s">
        <v>9900</v>
      </c>
      <c r="AB368" t="s">
        <v>9901</v>
      </c>
      <c r="AD368" t="s">
        <v>9902</v>
      </c>
      <c r="AG368" s="21" t="s">
        <v>9224</v>
      </c>
      <c r="AH368" s="21" t="s">
        <v>23622</v>
      </c>
      <c r="AN368" s="18" t="s">
        <v>33676</v>
      </c>
      <c r="AO368" t="e">
        <f t="shared" si="211"/>
        <v>#N/A</v>
      </c>
      <c r="AP368" t="e">
        <f t="shared" si="212"/>
        <v>#N/A</v>
      </c>
      <c r="AQ368" t="e">
        <f t="shared" si="213"/>
        <v>#N/A</v>
      </c>
      <c r="AR368" t="str">
        <f t="shared" si="214"/>
        <v>FBgn0030437</v>
      </c>
      <c r="AS368" t="e">
        <f t="shared" si="215"/>
        <v>#N/A</v>
      </c>
      <c r="AT368" t="str">
        <f t="shared" si="216"/>
        <v>FBgn0035627</v>
      </c>
      <c r="AU368" t="e">
        <f t="shared" si="217"/>
        <v>#N/A</v>
      </c>
      <c r="AV368" t="e">
        <f t="shared" si="218"/>
        <v>#N/A</v>
      </c>
      <c r="AW368" t="e">
        <f t="shared" si="219"/>
        <v>#N/A</v>
      </c>
      <c r="AX368" t="e">
        <f t="shared" si="220"/>
        <v>#N/A</v>
      </c>
      <c r="AY368" t="e">
        <f t="shared" si="221"/>
        <v>#N/A</v>
      </c>
      <c r="AZ368" t="str">
        <f t="shared" si="222"/>
        <v>FBgn0037746</v>
      </c>
      <c r="BA368" t="e">
        <f t="shared" si="223"/>
        <v>#N/A</v>
      </c>
      <c r="BB368" t="e">
        <f t="shared" si="224"/>
        <v>#N/A</v>
      </c>
      <c r="BC368" t="str">
        <f t="shared" si="225"/>
        <v>FBgn0030344</v>
      </c>
      <c r="BD368" t="e">
        <f t="shared" si="226"/>
        <v>#N/A</v>
      </c>
      <c r="BE368" t="str">
        <f t="shared" si="227"/>
        <v>FBgn0031995</v>
      </c>
      <c r="BF368" t="e">
        <f t="shared" si="228"/>
        <v>#N/A</v>
      </c>
      <c r="BG368" t="e">
        <f t="shared" si="229"/>
        <v>#N/A</v>
      </c>
      <c r="BH368" t="e">
        <f t="shared" si="230"/>
        <v>#N/A</v>
      </c>
      <c r="BI368" t="e">
        <f t="shared" si="231"/>
        <v>#N/A</v>
      </c>
      <c r="BJ368" t="e">
        <f t="shared" si="232"/>
        <v>#N/A</v>
      </c>
      <c r="BK368" t="e">
        <f t="shared" si="233"/>
        <v>#N/A</v>
      </c>
      <c r="BL368" t="e">
        <f t="shared" si="234"/>
        <v>#N/A</v>
      </c>
      <c r="BM368" t="str">
        <f t="shared" si="235"/>
        <v>FBgn0037579</v>
      </c>
      <c r="BN368" t="e">
        <f t="shared" si="236"/>
        <v>#N/A</v>
      </c>
      <c r="BO368" t="str">
        <f t="shared" si="237"/>
        <v>FBgn0027339</v>
      </c>
      <c r="BP368" t="e">
        <f t="shared" si="238"/>
        <v>#N/A</v>
      </c>
      <c r="BQ368" t="e">
        <f t="shared" si="239"/>
        <v>#N/A</v>
      </c>
      <c r="BR368" t="e">
        <f t="shared" si="240"/>
        <v>#N/A</v>
      </c>
      <c r="BY368" t="s">
        <v>26631</v>
      </c>
      <c r="CA368" t="s">
        <v>32726</v>
      </c>
      <c r="CG368" t="s">
        <v>26738</v>
      </c>
      <c r="CT368" t="s">
        <v>30531</v>
      </c>
      <c r="CV368" t="s">
        <v>32733</v>
      </c>
      <c r="DR368" t="s">
        <v>12385</v>
      </c>
    </row>
    <row r="369" spans="3:122" x14ac:dyDescent="0.35">
      <c r="C369" t="s">
        <v>9903</v>
      </c>
      <c r="D369" t="s">
        <v>9904</v>
      </c>
      <c r="E369" t="s">
        <v>9905</v>
      </c>
      <c r="F369" t="s">
        <v>9906</v>
      </c>
      <c r="G369" t="s">
        <v>9907</v>
      </c>
      <c r="H369" t="s">
        <v>9908</v>
      </c>
      <c r="I369" t="s">
        <v>9909</v>
      </c>
      <c r="L369" t="s">
        <v>9910</v>
      </c>
      <c r="O369" t="s">
        <v>9911</v>
      </c>
      <c r="P369" t="s">
        <v>9912</v>
      </c>
      <c r="Q369" t="s">
        <v>9913</v>
      </c>
      <c r="U369" t="s">
        <v>9914</v>
      </c>
      <c r="Y369" t="s">
        <v>9915</v>
      </c>
      <c r="AA369" t="s">
        <v>9916</v>
      </c>
      <c r="AB369" t="s">
        <v>9917</v>
      </c>
      <c r="AD369" t="s">
        <v>9918</v>
      </c>
      <c r="AG369" s="21" t="s">
        <v>224</v>
      </c>
      <c r="AH369" s="21" t="s">
        <v>23623</v>
      </c>
      <c r="AN369" s="18" t="s">
        <v>33676</v>
      </c>
      <c r="AO369" t="e">
        <f t="shared" si="211"/>
        <v>#N/A</v>
      </c>
      <c r="AP369" t="e">
        <f t="shared" si="212"/>
        <v>#N/A</v>
      </c>
      <c r="AQ369" t="e">
        <f t="shared" si="213"/>
        <v>#N/A</v>
      </c>
      <c r="AR369" t="str">
        <f t="shared" si="214"/>
        <v>FBgn0023507</v>
      </c>
      <c r="AS369" t="e">
        <f t="shared" si="215"/>
        <v>#N/A</v>
      </c>
      <c r="AT369" t="str">
        <f t="shared" si="216"/>
        <v>FBgn0035253</v>
      </c>
      <c r="AU369" t="e">
        <f t="shared" si="217"/>
        <v>#N/A</v>
      </c>
      <c r="AV369" t="e">
        <f t="shared" si="218"/>
        <v>#N/A</v>
      </c>
      <c r="AW369" t="e">
        <f t="shared" si="219"/>
        <v>#N/A</v>
      </c>
      <c r="AX369" t="e">
        <f t="shared" si="220"/>
        <v>#N/A</v>
      </c>
      <c r="AY369" t="e">
        <f t="shared" si="221"/>
        <v>#N/A</v>
      </c>
      <c r="AZ369" t="str">
        <f t="shared" si="222"/>
        <v>FBgn0260634</v>
      </c>
      <c r="BA369" t="e">
        <f t="shared" si="223"/>
        <v>#N/A</v>
      </c>
      <c r="BB369" t="e">
        <f t="shared" si="224"/>
        <v>#N/A</v>
      </c>
      <c r="BC369" t="str">
        <f t="shared" si="225"/>
        <v>FBgn0030344</v>
      </c>
      <c r="BD369" t="e">
        <f t="shared" si="226"/>
        <v>#N/A</v>
      </c>
      <c r="BE369" t="str">
        <f t="shared" si="227"/>
        <v>FBgn0264953</v>
      </c>
      <c r="BF369" t="e">
        <f t="shared" si="228"/>
        <v>#N/A</v>
      </c>
      <c r="BG369" t="e">
        <f t="shared" si="229"/>
        <v>#N/A</v>
      </c>
      <c r="BH369" t="e">
        <f t="shared" si="230"/>
        <v>#N/A</v>
      </c>
      <c r="BI369" t="e">
        <f t="shared" si="231"/>
        <v>#N/A</v>
      </c>
      <c r="BJ369" t="e">
        <f t="shared" si="232"/>
        <v>#N/A</v>
      </c>
      <c r="BK369" t="e">
        <f t="shared" si="233"/>
        <v>#N/A</v>
      </c>
      <c r="BL369" t="e">
        <f t="shared" si="234"/>
        <v>#N/A</v>
      </c>
      <c r="BM369" t="str">
        <f t="shared" si="235"/>
        <v>FBgn0038655</v>
      </c>
      <c r="BN369" t="e">
        <f t="shared" si="236"/>
        <v>#N/A</v>
      </c>
      <c r="BO369" t="str">
        <f t="shared" si="237"/>
        <v>FBgn0036299</v>
      </c>
      <c r="BP369" t="e">
        <f t="shared" si="238"/>
        <v>#N/A</v>
      </c>
      <c r="BQ369" t="e">
        <f t="shared" si="239"/>
        <v>#N/A</v>
      </c>
      <c r="BR369" t="e">
        <f t="shared" si="240"/>
        <v>#N/A</v>
      </c>
      <c r="BY369" t="s">
        <v>26374</v>
      </c>
      <c r="CA369" t="s">
        <v>24333</v>
      </c>
      <c r="CG369" t="s">
        <v>27605</v>
      </c>
      <c r="CT369" t="s">
        <v>33207</v>
      </c>
      <c r="CV369" t="s">
        <v>25283</v>
      </c>
      <c r="DR369" t="s">
        <v>12388</v>
      </c>
    </row>
    <row r="370" spans="3:122" x14ac:dyDescent="0.35">
      <c r="C370" t="s">
        <v>9919</v>
      </c>
      <c r="D370" t="s">
        <v>9920</v>
      </c>
      <c r="E370" t="s">
        <v>9921</v>
      </c>
      <c r="F370" t="s">
        <v>9922</v>
      </c>
      <c r="G370" t="s">
        <v>9923</v>
      </c>
      <c r="H370" t="s">
        <v>9924</v>
      </c>
      <c r="I370" t="s">
        <v>9925</v>
      </c>
      <c r="L370" t="s">
        <v>9926</v>
      </c>
      <c r="O370" t="s">
        <v>9927</v>
      </c>
      <c r="P370" t="s">
        <v>9928</v>
      </c>
      <c r="Q370" t="s">
        <v>9929</v>
      </c>
      <c r="U370" t="s">
        <v>9930</v>
      </c>
      <c r="Y370" t="s">
        <v>9931</v>
      </c>
      <c r="AA370" t="s">
        <v>9932</v>
      </c>
      <c r="AB370" t="s">
        <v>9933</v>
      </c>
      <c r="AD370" t="s">
        <v>9934</v>
      </c>
      <c r="AG370" s="21" t="s">
        <v>13395</v>
      </c>
      <c r="AH370" s="21" t="s">
        <v>23623</v>
      </c>
      <c r="AN370" s="18" t="s">
        <v>33676</v>
      </c>
      <c r="AO370" t="e">
        <f t="shared" si="211"/>
        <v>#N/A</v>
      </c>
      <c r="AP370" t="e">
        <f t="shared" si="212"/>
        <v>#N/A</v>
      </c>
      <c r="AQ370" t="e">
        <f t="shared" si="213"/>
        <v>#N/A</v>
      </c>
      <c r="AR370" t="str">
        <f t="shared" si="214"/>
        <v>FBgn0283471</v>
      </c>
      <c r="AS370" t="e">
        <f t="shared" si="215"/>
        <v>#N/A</v>
      </c>
      <c r="AT370" t="str">
        <f t="shared" si="216"/>
        <v>FBgn0011836</v>
      </c>
      <c r="AU370" t="e">
        <f t="shared" si="217"/>
        <v>#N/A</v>
      </c>
      <c r="AV370" t="e">
        <f t="shared" si="218"/>
        <v>#N/A</v>
      </c>
      <c r="AW370" t="e">
        <f t="shared" si="219"/>
        <v>#N/A</v>
      </c>
      <c r="AX370" t="e">
        <f t="shared" si="220"/>
        <v>#N/A</v>
      </c>
      <c r="AY370" t="e">
        <f t="shared" si="221"/>
        <v>#N/A</v>
      </c>
      <c r="AZ370" t="str">
        <f t="shared" si="222"/>
        <v>FBgn0038217</v>
      </c>
      <c r="BA370" t="e">
        <f t="shared" si="223"/>
        <v>#N/A</v>
      </c>
      <c r="BB370" t="e">
        <f t="shared" si="224"/>
        <v>#N/A</v>
      </c>
      <c r="BC370" t="e">
        <f t="shared" si="225"/>
        <v>#N/A</v>
      </c>
      <c r="BD370" t="e">
        <f t="shared" si="226"/>
        <v>#N/A</v>
      </c>
      <c r="BE370" t="e">
        <f t="shared" si="227"/>
        <v>#N/A</v>
      </c>
      <c r="BF370" t="e">
        <f t="shared" si="228"/>
        <v>#N/A</v>
      </c>
      <c r="BG370" t="e">
        <f t="shared" si="229"/>
        <v>#N/A</v>
      </c>
      <c r="BH370" t="e">
        <f t="shared" si="230"/>
        <v>#N/A</v>
      </c>
      <c r="BI370" t="e">
        <f t="shared" si="231"/>
        <v>#N/A</v>
      </c>
      <c r="BJ370" t="e">
        <f t="shared" si="232"/>
        <v>#N/A</v>
      </c>
      <c r="BK370" t="e">
        <f t="shared" si="233"/>
        <v>#N/A</v>
      </c>
      <c r="BL370" t="e">
        <f t="shared" si="234"/>
        <v>#N/A</v>
      </c>
      <c r="BM370" t="str">
        <f t="shared" si="235"/>
        <v>FBgn0085692</v>
      </c>
      <c r="BN370" t="e">
        <f t="shared" si="236"/>
        <v>#N/A</v>
      </c>
      <c r="BO370" t="str">
        <f t="shared" si="237"/>
        <v>FBgn0015904</v>
      </c>
      <c r="BP370" t="e">
        <f t="shared" si="238"/>
        <v>#N/A</v>
      </c>
      <c r="BQ370" t="e">
        <f t="shared" si="239"/>
        <v>#N/A</v>
      </c>
      <c r="BR370" t="e">
        <f t="shared" si="240"/>
        <v>#N/A</v>
      </c>
      <c r="BY370" t="s">
        <v>26516</v>
      </c>
      <c r="CA370" t="s">
        <v>29709</v>
      </c>
      <c r="CG370" t="s">
        <v>32273</v>
      </c>
      <c r="CT370" t="s">
        <v>27717</v>
      </c>
      <c r="CV370" t="s">
        <v>24834</v>
      </c>
      <c r="DR370" t="s">
        <v>12391</v>
      </c>
    </row>
    <row r="371" spans="3:122" x14ac:dyDescent="0.35">
      <c r="C371" t="s">
        <v>9935</v>
      </c>
      <c r="D371" t="s">
        <v>9936</v>
      </c>
      <c r="E371" t="s">
        <v>9937</v>
      </c>
      <c r="F371" t="s">
        <v>9938</v>
      </c>
      <c r="G371" t="s">
        <v>9939</v>
      </c>
      <c r="H371" t="s">
        <v>9940</v>
      </c>
      <c r="I371" t="s">
        <v>9941</v>
      </c>
      <c r="L371" t="s">
        <v>9942</v>
      </c>
      <c r="O371" t="s">
        <v>9943</v>
      </c>
      <c r="P371" t="s">
        <v>9944</v>
      </c>
      <c r="Q371" t="s">
        <v>9945</v>
      </c>
      <c r="U371" t="s">
        <v>9946</v>
      </c>
      <c r="Y371" t="s">
        <v>9947</v>
      </c>
      <c r="AA371" t="s">
        <v>9948</v>
      </c>
      <c r="AB371" t="s">
        <v>9949</v>
      </c>
      <c r="AD371" t="s">
        <v>9950</v>
      </c>
      <c r="AG371" s="21" t="s">
        <v>2953</v>
      </c>
      <c r="AH371" s="21" t="s">
        <v>23624</v>
      </c>
      <c r="AN371" s="18" t="s">
        <v>33676</v>
      </c>
      <c r="AO371" t="e">
        <f t="shared" si="211"/>
        <v>#N/A</v>
      </c>
      <c r="AP371" t="e">
        <f t="shared" si="212"/>
        <v>#N/A</v>
      </c>
      <c r="AQ371" t="e">
        <f t="shared" si="213"/>
        <v>#N/A</v>
      </c>
      <c r="AR371" t="str">
        <f t="shared" si="214"/>
        <v>FBgn0021776</v>
      </c>
      <c r="AS371" t="e">
        <f t="shared" si="215"/>
        <v>#N/A</v>
      </c>
      <c r="AT371" t="str">
        <f t="shared" si="216"/>
        <v>FBgn0036059</v>
      </c>
      <c r="AU371" t="e">
        <f t="shared" si="217"/>
        <v>#N/A</v>
      </c>
      <c r="AV371" t="e">
        <f t="shared" si="218"/>
        <v>#N/A</v>
      </c>
      <c r="AW371" t="e">
        <f t="shared" si="219"/>
        <v>#N/A</v>
      </c>
      <c r="AX371" t="e">
        <f t="shared" si="220"/>
        <v>#N/A</v>
      </c>
      <c r="AY371" t="e">
        <f t="shared" si="221"/>
        <v>#N/A</v>
      </c>
      <c r="AZ371" t="str">
        <f t="shared" si="222"/>
        <v>FBgn0038213</v>
      </c>
      <c r="BA371" t="e">
        <f t="shared" si="223"/>
        <v>#N/A</v>
      </c>
      <c r="BB371" t="e">
        <f t="shared" si="224"/>
        <v>#N/A</v>
      </c>
      <c r="BC371" t="str">
        <f t="shared" si="225"/>
        <v>FBgn0001970</v>
      </c>
      <c r="BD371" t="e">
        <f t="shared" si="226"/>
        <v>#N/A</v>
      </c>
      <c r="BE371" t="e">
        <f t="shared" si="227"/>
        <v>#N/A</v>
      </c>
      <c r="BF371" t="e">
        <f t="shared" si="228"/>
        <v>#N/A</v>
      </c>
      <c r="BG371" t="e">
        <f t="shared" si="229"/>
        <v>#N/A</v>
      </c>
      <c r="BH371" t="e">
        <f t="shared" si="230"/>
        <v>#N/A</v>
      </c>
      <c r="BI371" t="e">
        <f t="shared" si="231"/>
        <v>#N/A</v>
      </c>
      <c r="BJ371" t="e">
        <f t="shared" si="232"/>
        <v>#N/A</v>
      </c>
      <c r="BK371" t="e">
        <f t="shared" si="233"/>
        <v>#N/A</v>
      </c>
      <c r="BL371" t="e">
        <f t="shared" si="234"/>
        <v>#N/A</v>
      </c>
      <c r="BM371" t="str">
        <f t="shared" si="235"/>
        <v>FBgn0051287</v>
      </c>
      <c r="BN371" t="e">
        <f t="shared" si="236"/>
        <v>#N/A</v>
      </c>
      <c r="BO371" t="str">
        <f t="shared" si="237"/>
        <v>FBgn0261649</v>
      </c>
      <c r="BP371" t="e">
        <f t="shared" si="238"/>
        <v>#N/A</v>
      </c>
      <c r="BQ371" t="e">
        <f t="shared" si="239"/>
        <v>#N/A</v>
      </c>
      <c r="BR371" t="e">
        <f t="shared" si="240"/>
        <v>#N/A</v>
      </c>
      <c r="BY371" t="s">
        <v>28334</v>
      </c>
      <c r="CA371" t="s">
        <v>33669</v>
      </c>
      <c r="CG371" t="s">
        <v>27650</v>
      </c>
      <c r="CT371" t="s">
        <v>27716</v>
      </c>
      <c r="CV371" t="s">
        <v>30626</v>
      </c>
      <c r="DR371" t="s">
        <v>12394</v>
      </c>
    </row>
    <row r="372" spans="3:122" x14ac:dyDescent="0.35">
      <c r="C372" t="s">
        <v>9951</v>
      </c>
      <c r="D372" t="s">
        <v>9952</v>
      </c>
      <c r="E372" t="s">
        <v>9953</v>
      </c>
      <c r="F372" t="s">
        <v>9954</v>
      </c>
      <c r="G372" t="s">
        <v>9955</v>
      </c>
      <c r="H372" t="s">
        <v>9956</v>
      </c>
      <c r="I372" t="s">
        <v>9957</v>
      </c>
      <c r="L372" t="s">
        <v>9958</v>
      </c>
      <c r="O372" t="s">
        <v>9959</v>
      </c>
      <c r="P372" t="s">
        <v>9960</v>
      </c>
      <c r="Q372" t="s">
        <v>9961</v>
      </c>
      <c r="U372" t="s">
        <v>9962</v>
      </c>
      <c r="Y372" t="s">
        <v>9963</v>
      </c>
      <c r="AA372" t="s">
        <v>9964</v>
      </c>
      <c r="AB372" t="s">
        <v>9965</v>
      </c>
      <c r="AD372" t="s">
        <v>9966</v>
      </c>
      <c r="AG372" s="21" t="s">
        <v>2419</v>
      </c>
      <c r="AH372" s="21" t="s">
        <v>23624</v>
      </c>
      <c r="AN372" s="18" t="s">
        <v>33676</v>
      </c>
      <c r="AO372" t="e">
        <f t="shared" si="211"/>
        <v>#N/A</v>
      </c>
      <c r="AP372" t="e">
        <f t="shared" si="212"/>
        <v>#N/A</v>
      </c>
      <c r="AQ372" t="e">
        <f t="shared" si="213"/>
        <v>#N/A</v>
      </c>
      <c r="AR372" t="str">
        <f t="shared" si="214"/>
        <v>FBgn0040376</v>
      </c>
      <c r="AS372" t="e">
        <f t="shared" si="215"/>
        <v>#N/A</v>
      </c>
      <c r="AT372" t="e">
        <f t="shared" si="216"/>
        <v>#N/A</v>
      </c>
      <c r="AU372" t="e">
        <f t="shared" si="217"/>
        <v>#N/A</v>
      </c>
      <c r="AV372" t="e">
        <f t="shared" si="218"/>
        <v>#N/A</v>
      </c>
      <c r="AW372" t="e">
        <f t="shared" si="219"/>
        <v>#N/A</v>
      </c>
      <c r="AX372" t="e">
        <f t="shared" si="220"/>
        <v>#N/A</v>
      </c>
      <c r="AY372" t="e">
        <f t="shared" si="221"/>
        <v>#N/A</v>
      </c>
      <c r="AZ372" t="str">
        <f t="shared" si="222"/>
        <v>FBgn0038208</v>
      </c>
      <c r="BA372" t="e">
        <f t="shared" si="223"/>
        <v>#N/A</v>
      </c>
      <c r="BB372" t="e">
        <f t="shared" si="224"/>
        <v>#N/A</v>
      </c>
      <c r="BC372" t="e">
        <f t="shared" si="225"/>
        <v>#N/A</v>
      </c>
      <c r="BD372" t="e">
        <f t="shared" si="226"/>
        <v>#N/A</v>
      </c>
      <c r="BE372" t="str">
        <f t="shared" si="227"/>
        <v>FBgn0263050</v>
      </c>
      <c r="BF372" t="e">
        <f t="shared" si="228"/>
        <v>#N/A</v>
      </c>
      <c r="BG372" t="e">
        <f t="shared" si="229"/>
        <v>#N/A</v>
      </c>
      <c r="BH372" t="e">
        <f t="shared" si="230"/>
        <v>#N/A</v>
      </c>
      <c r="BI372" t="e">
        <f t="shared" si="231"/>
        <v>#N/A</v>
      </c>
      <c r="BJ372" t="e">
        <f t="shared" si="232"/>
        <v>#N/A</v>
      </c>
      <c r="BK372" t="e">
        <f t="shared" si="233"/>
        <v>#N/A</v>
      </c>
      <c r="BL372" t="e">
        <f t="shared" si="234"/>
        <v>#N/A</v>
      </c>
      <c r="BM372" t="str">
        <f t="shared" si="235"/>
        <v>FBgn0261550</v>
      </c>
      <c r="BN372" t="e">
        <f t="shared" si="236"/>
        <v>#N/A</v>
      </c>
      <c r="BO372" t="str">
        <f t="shared" si="237"/>
        <v>FBgn0004401</v>
      </c>
      <c r="BP372" t="e">
        <f t="shared" si="238"/>
        <v>#N/A</v>
      </c>
      <c r="BQ372" t="e">
        <f t="shared" si="239"/>
        <v>#N/A</v>
      </c>
      <c r="BR372" t="e">
        <f t="shared" si="240"/>
        <v>#N/A</v>
      </c>
      <c r="BY372" t="s">
        <v>30708</v>
      </c>
      <c r="CA372" t="s">
        <v>23645</v>
      </c>
      <c r="CG372" t="s">
        <v>25974</v>
      </c>
      <c r="CT372" t="s">
        <v>27634</v>
      </c>
      <c r="CV372" t="s">
        <v>29699</v>
      </c>
      <c r="DR372" t="s">
        <v>12397</v>
      </c>
    </row>
    <row r="373" spans="3:122" x14ac:dyDescent="0.35">
      <c r="C373" t="s">
        <v>9967</v>
      </c>
      <c r="D373" t="s">
        <v>9968</v>
      </c>
      <c r="E373" t="s">
        <v>9969</v>
      </c>
      <c r="F373" t="s">
        <v>9970</v>
      </c>
      <c r="G373" t="s">
        <v>9971</v>
      </c>
      <c r="H373" t="s">
        <v>9972</v>
      </c>
      <c r="I373" t="s">
        <v>9973</v>
      </c>
      <c r="L373" t="s">
        <v>9974</v>
      </c>
      <c r="O373" t="s">
        <v>9975</v>
      </c>
      <c r="P373" t="s">
        <v>9976</v>
      </c>
      <c r="Q373" t="s">
        <v>9977</v>
      </c>
      <c r="U373" t="s">
        <v>9978</v>
      </c>
      <c r="Y373" t="s">
        <v>9979</v>
      </c>
      <c r="AA373" t="s">
        <v>9980</v>
      </c>
      <c r="AB373" t="s">
        <v>9981</v>
      </c>
      <c r="AD373" t="s">
        <v>9982</v>
      </c>
      <c r="AG373" s="21" t="s">
        <v>13396</v>
      </c>
      <c r="AH373" s="21" t="s">
        <v>23624</v>
      </c>
      <c r="AN373" s="18" t="s">
        <v>33676</v>
      </c>
      <c r="AO373" t="e">
        <f t="shared" si="211"/>
        <v>#N/A</v>
      </c>
      <c r="AP373" t="e">
        <f t="shared" si="212"/>
        <v>#N/A</v>
      </c>
      <c r="AQ373" t="e">
        <f t="shared" si="213"/>
        <v>#N/A</v>
      </c>
      <c r="AR373" t="str">
        <f t="shared" si="214"/>
        <v>FBgn0038750</v>
      </c>
      <c r="AS373" t="e">
        <f t="shared" si="215"/>
        <v>#N/A</v>
      </c>
      <c r="AT373" t="str">
        <f t="shared" si="216"/>
        <v>FBgn0000158</v>
      </c>
      <c r="AU373" t="e">
        <f t="shared" si="217"/>
        <v>#N/A</v>
      </c>
      <c r="AV373" t="e">
        <f t="shared" si="218"/>
        <v>#N/A</v>
      </c>
      <c r="AW373" t="e">
        <f t="shared" si="219"/>
        <v>#N/A</v>
      </c>
      <c r="AX373" t="e">
        <f t="shared" si="220"/>
        <v>#N/A</v>
      </c>
      <c r="AY373" t="e">
        <f t="shared" si="221"/>
        <v>#N/A</v>
      </c>
      <c r="AZ373" t="str">
        <f t="shared" si="222"/>
        <v>FBgn0013305</v>
      </c>
      <c r="BA373" t="e">
        <f t="shared" si="223"/>
        <v>#N/A</v>
      </c>
      <c r="BB373" t="e">
        <f t="shared" si="224"/>
        <v>#N/A</v>
      </c>
      <c r="BC373" t="str">
        <f t="shared" si="225"/>
        <v>FBgn0014127</v>
      </c>
      <c r="BD373" t="e">
        <f t="shared" si="226"/>
        <v>#N/A</v>
      </c>
      <c r="BE373" t="e">
        <f t="shared" si="227"/>
        <v>#N/A</v>
      </c>
      <c r="BF373" t="e">
        <f t="shared" si="228"/>
        <v>#N/A</v>
      </c>
      <c r="BG373" t="e">
        <f t="shared" si="229"/>
        <v>#N/A</v>
      </c>
      <c r="BH373" t="e">
        <f t="shared" si="230"/>
        <v>#N/A</v>
      </c>
      <c r="BI373" t="e">
        <f t="shared" si="231"/>
        <v>#N/A</v>
      </c>
      <c r="BJ373" t="e">
        <f t="shared" si="232"/>
        <v>#N/A</v>
      </c>
      <c r="BK373" t="e">
        <f t="shared" si="233"/>
        <v>#N/A</v>
      </c>
      <c r="BL373" t="e">
        <f t="shared" si="234"/>
        <v>#N/A</v>
      </c>
      <c r="BM373" t="str">
        <f t="shared" si="235"/>
        <v>FBgn0038797</v>
      </c>
      <c r="BN373" t="e">
        <f t="shared" si="236"/>
        <v>#N/A</v>
      </c>
      <c r="BO373" t="str">
        <f t="shared" si="237"/>
        <v>FBgn0265296</v>
      </c>
      <c r="BP373" t="e">
        <f t="shared" si="238"/>
        <v>#N/A</v>
      </c>
      <c r="BQ373" t="e">
        <f t="shared" si="239"/>
        <v>#N/A</v>
      </c>
      <c r="BR373" t="e">
        <f t="shared" si="240"/>
        <v>#N/A</v>
      </c>
      <c r="BY373" t="s">
        <v>29541</v>
      </c>
      <c r="CA373" t="s">
        <v>27297</v>
      </c>
      <c r="CG373" t="s">
        <v>24251</v>
      </c>
      <c r="CT373" t="s">
        <v>26048</v>
      </c>
      <c r="CV373" t="s">
        <v>27244</v>
      </c>
      <c r="DR373" t="s">
        <v>12400</v>
      </c>
    </row>
    <row r="374" spans="3:122" x14ac:dyDescent="0.35">
      <c r="C374" t="s">
        <v>9983</v>
      </c>
      <c r="D374" t="s">
        <v>9984</v>
      </c>
      <c r="E374" t="s">
        <v>9985</v>
      </c>
      <c r="F374" t="s">
        <v>9986</v>
      </c>
      <c r="G374" t="s">
        <v>9987</v>
      </c>
      <c r="H374" t="s">
        <v>9988</v>
      </c>
      <c r="I374" t="s">
        <v>9989</v>
      </c>
      <c r="L374" t="s">
        <v>9990</v>
      </c>
      <c r="O374" t="s">
        <v>9991</v>
      </c>
      <c r="P374" t="s">
        <v>9992</v>
      </c>
      <c r="Q374" t="s">
        <v>9993</v>
      </c>
      <c r="U374" t="s">
        <v>9994</v>
      </c>
      <c r="Y374" t="s">
        <v>9995</v>
      </c>
      <c r="AA374" t="s">
        <v>9996</v>
      </c>
      <c r="AB374" t="s">
        <v>9997</v>
      </c>
      <c r="AD374" t="s">
        <v>9998</v>
      </c>
      <c r="AG374" s="21" t="s">
        <v>4205</v>
      </c>
      <c r="AH374" s="21" t="s">
        <v>23624</v>
      </c>
      <c r="AN374" s="18" t="s">
        <v>33676</v>
      </c>
      <c r="AO374" t="e">
        <f t="shared" si="211"/>
        <v>#N/A</v>
      </c>
      <c r="AP374" t="e">
        <f t="shared" si="212"/>
        <v>#N/A</v>
      </c>
      <c r="AQ374" t="e">
        <f t="shared" si="213"/>
        <v>#N/A</v>
      </c>
      <c r="AR374" t="str">
        <f t="shared" si="214"/>
        <v>FBgn0040363</v>
      </c>
      <c r="AS374" t="e">
        <f t="shared" si="215"/>
        <v>#N/A</v>
      </c>
      <c r="AT374" t="str">
        <f t="shared" si="216"/>
        <v>FBgn0259214</v>
      </c>
      <c r="AU374" t="e">
        <f t="shared" si="217"/>
        <v>#N/A</v>
      </c>
      <c r="AV374" t="e">
        <f t="shared" si="218"/>
        <v>#N/A</v>
      </c>
      <c r="AW374" t="e">
        <f t="shared" si="219"/>
        <v>#N/A</v>
      </c>
      <c r="AX374" t="e">
        <f t="shared" si="220"/>
        <v>#N/A</v>
      </c>
      <c r="AY374" t="e">
        <f t="shared" si="221"/>
        <v>#N/A</v>
      </c>
      <c r="AZ374" t="str">
        <f t="shared" si="222"/>
        <v>FBgn0038200</v>
      </c>
      <c r="BA374" t="e">
        <f t="shared" si="223"/>
        <v>#N/A</v>
      </c>
      <c r="BB374" t="e">
        <f t="shared" si="224"/>
        <v>#N/A</v>
      </c>
      <c r="BC374" t="str">
        <f t="shared" si="225"/>
        <v>FBgn0014127</v>
      </c>
      <c r="BD374" t="e">
        <f t="shared" si="226"/>
        <v>#N/A</v>
      </c>
      <c r="BE374" t="e">
        <f t="shared" si="227"/>
        <v>#N/A</v>
      </c>
      <c r="BF374" t="e">
        <f t="shared" si="228"/>
        <v>#N/A</v>
      </c>
      <c r="BG374" t="e">
        <f t="shared" si="229"/>
        <v>#N/A</v>
      </c>
      <c r="BH374" t="e">
        <f t="shared" si="230"/>
        <v>#N/A</v>
      </c>
      <c r="BI374" t="e">
        <f t="shared" si="231"/>
        <v>#N/A</v>
      </c>
      <c r="BJ374" t="e">
        <f t="shared" si="232"/>
        <v>#N/A</v>
      </c>
      <c r="BK374" t="e">
        <f t="shared" si="233"/>
        <v>#N/A</v>
      </c>
      <c r="BL374" t="e">
        <f t="shared" si="234"/>
        <v>#N/A</v>
      </c>
      <c r="BM374" t="str">
        <f t="shared" si="235"/>
        <v>FBgn0037432</v>
      </c>
      <c r="BN374" t="e">
        <f t="shared" si="236"/>
        <v>#N/A</v>
      </c>
      <c r="BO374" t="str">
        <f t="shared" si="237"/>
        <v>FBgn0035414</v>
      </c>
      <c r="BP374" t="e">
        <f t="shared" si="238"/>
        <v>#N/A</v>
      </c>
      <c r="BQ374" t="e">
        <f t="shared" si="239"/>
        <v>#N/A</v>
      </c>
      <c r="BR374" t="e">
        <f t="shared" si="240"/>
        <v>#N/A</v>
      </c>
      <c r="BY374" t="s">
        <v>26970</v>
      </c>
      <c r="CA374" t="s">
        <v>28938</v>
      </c>
      <c r="CG374" t="s">
        <v>29786</v>
      </c>
      <c r="CT374" t="s">
        <v>27651</v>
      </c>
      <c r="CV374" t="s">
        <v>32174</v>
      </c>
      <c r="DR374" t="s">
        <v>12403</v>
      </c>
    </row>
    <row r="375" spans="3:122" x14ac:dyDescent="0.35">
      <c r="C375" t="s">
        <v>9999</v>
      </c>
      <c r="D375" t="s">
        <v>10000</v>
      </c>
      <c r="E375" t="s">
        <v>10001</v>
      </c>
      <c r="F375" t="s">
        <v>10002</v>
      </c>
      <c r="G375" t="s">
        <v>10003</v>
      </c>
      <c r="H375" t="s">
        <v>10004</v>
      </c>
      <c r="I375" t="s">
        <v>10005</v>
      </c>
      <c r="L375" t="s">
        <v>10006</v>
      </c>
      <c r="O375" t="s">
        <v>10007</v>
      </c>
      <c r="P375" t="s">
        <v>10008</v>
      </c>
      <c r="Q375" t="s">
        <v>10009</v>
      </c>
      <c r="U375" t="s">
        <v>10010</v>
      </c>
      <c r="Y375" t="s">
        <v>10011</v>
      </c>
      <c r="AA375" t="s">
        <v>10012</v>
      </c>
      <c r="AB375" t="s">
        <v>10013</v>
      </c>
      <c r="AD375" t="s">
        <v>10014</v>
      </c>
      <c r="AG375" s="21" t="s">
        <v>13397</v>
      </c>
      <c r="AH375" s="21" t="s">
        <v>23624</v>
      </c>
      <c r="AN375" s="18" t="s">
        <v>33676</v>
      </c>
      <c r="AO375" t="e">
        <f t="shared" si="211"/>
        <v>#N/A</v>
      </c>
      <c r="AP375" t="e">
        <f t="shared" si="212"/>
        <v>#N/A</v>
      </c>
      <c r="AQ375" t="e">
        <f t="shared" si="213"/>
        <v>#N/A</v>
      </c>
      <c r="AR375" t="str">
        <f t="shared" si="214"/>
        <v>FBgn0040364</v>
      </c>
      <c r="AS375" t="e">
        <f t="shared" si="215"/>
        <v>#N/A</v>
      </c>
      <c r="AT375" t="str">
        <f t="shared" si="216"/>
        <v>FBgn0259214</v>
      </c>
      <c r="AU375" t="e">
        <f t="shared" si="217"/>
        <v>#N/A</v>
      </c>
      <c r="AV375" t="e">
        <f t="shared" si="218"/>
        <v>#N/A</v>
      </c>
      <c r="AW375" t="e">
        <f t="shared" si="219"/>
        <v>#N/A</v>
      </c>
      <c r="AX375" t="e">
        <f t="shared" si="220"/>
        <v>#N/A</v>
      </c>
      <c r="AY375" t="e">
        <f t="shared" si="221"/>
        <v>#N/A</v>
      </c>
      <c r="AZ375" t="str">
        <f t="shared" si="222"/>
        <v>FBgn0038198</v>
      </c>
      <c r="BA375" t="e">
        <f t="shared" si="223"/>
        <v>#N/A</v>
      </c>
      <c r="BB375" t="e">
        <f t="shared" si="224"/>
        <v>#N/A</v>
      </c>
      <c r="BC375" t="str">
        <f t="shared" si="225"/>
        <v>FBgn0032848</v>
      </c>
      <c r="BD375" t="e">
        <f t="shared" si="226"/>
        <v>#N/A</v>
      </c>
      <c r="BE375" t="e">
        <f t="shared" si="227"/>
        <v>#N/A</v>
      </c>
      <c r="BF375" t="e">
        <f t="shared" si="228"/>
        <v>#N/A</v>
      </c>
      <c r="BG375" t="e">
        <f t="shared" si="229"/>
        <v>#N/A</v>
      </c>
      <c r="BH375" t="e">
        <f t="shared" si="230"/>
        <v>#N/A</v>
      </c>
      <c r="BI375" t="e">
        <f t="shared" si="231"/>
        <v>#N/A</v>
      </c>
      <c r="BJ375" t="e">
        <f t="shared" si="232"/>
        <v>#N/A</v>
      </c>
      <c r="BK375" t="e">
        <f t="shared" si="233"/>
        <v>#N/A</v>
      </c>
      <c r="BL375" t="e">
        <f t="shared" si="234"/>
        <v>#N/A</v>
      </c>
      <c r="BM375" t="str">
        <f t="shared" si="235"/>
        <v>FBgn0037388</v>
      </c>
      <c r="BN375" t="e">
        <f t="shared" si="236"/>
        <v>#N/A</v>
      </c>
      <c r="BO375" t="str">
        <f t="shared" si="237"/>
        <v>FBgn0052447</v>
      </c>
      <c r="BP375" t="e">
        <f t="shared" si="238"/>
        <v>#N/A</v>
      </c>
      <c r="BQ375" t="e">
        <f t="shared" si="239"/>
        <v>#N/A</v>
      </c>
      <c r="BR375" t="e">
        <f t="shared" si="240"/>
        <v>#N/A</v>
      </c>
      <c r="BY375" t="s">
        <v>30703</v>
      </c>
      <c r="CA375" t="s">
        <v>30594</v>
      </c>
      <c r="CG375" t="s">
        <v>24658</v>
      </c>
      <c r="CT375" t="s">
        <v>27653</v>
      </c>
      <c r="CV375" t="s">
        <v>29525</v>
      </c>
      <c r="DR375" t="s">
        <v>12406</v>
      </c>
    </row>
    <row r="376" spans="3:122" x14ac:dyDescent="0.35">
      <c r="C376" t="s">
        <v>10015</v>
      </c>
      <c r="D376" t="s">
        <v>10016</v>
      </c>
      <c r="E376" t="s">
        <v>10017</v>
      </c>
      <c r="F376" t="s">
        <v>10018</v>
      </c>
      <c r="G376" t="s">
        <v>10019</v>
      </c>
      <c r="H376" t="s">
        <v>10020</v>
      </c>
      <c r="I376" t="s">
        <v>10021</v>
      </c>
      <c r="L376" t="s">
        <v>10022</v>
      </c>
      <c r="O376" t="s">
        <v>10023</v>
      </c>
      <c r="P376" t="s">
        <v>10024</v>
      </c>
      <c r="Q376" t="s">
        <v>10025</v>
      </c>
      <c r="U376" t="s">
        <v>10026</v>
      </c>
      <c r="Y376" t="s">
        <v>10027</v>
      </c>
      <c r="AA376" t="s">
        <v>10028</v>
      </c>
      <c r="AB376" t="s">
        <v>10029</v>
      </c>
      <c r="AD376" t="s">
        <v>10030</v>
      </c>
      <c r="AG376" s="21" t="s">
        <v>13398</v>
      </c>
      <c r="AH376" s="21" t="s">
        <v>23625</v>
      </c>
      <c r="AN376" s="18" t="s">
        <v>33676</v>
      </c>
      <c r="AO376" t="e">
        <f t="shared" si="211"/>
        <v>#N/A</v>
      </c>
      <c r="AP376" t="e">
        <f t="shared" si="212"/>
        <v>#N/A</v>
      </c>
      <c r="AQ376" t="e">
        <f t="shared" si="213"/>
        <v>#N/A</v>
      </c>
      <c r="AR376" t="str">
        <f t="shared" si="214"/>
        <v>FBgn0040363</v>
      </c>
      <c r="AS376" t="e">
        <f t="shared" si="215"/>
        <v>#N/A</v>
      </c>
      <c r="AT376" t="str">
        <f t="shared" si="216"/>
        <v>FBgn0040324</v>
      </c>
      <c r="AU376" t="e">
        <f t="shared" si="217"/>
        <v>#N/A</v>
      </c>
      <c r="AV376" t="e">
        <f t="shared" si="218"/>
        <v>#N/A</v>
      </c>
      <c r="AW376" t="e">
        <f t="shared" si="219"/>
        <v>#N/A</v>
      </c>
      <c r="AX376" t="e">
        <f t="shared" si="220"/>
        <v>#N/A</v>
      </c>
      <c r="AY376" t="e">
        <f t="shared" si="221"/>
        <v>#N/A</v>
      </c>
      <c r="AZ376" t="str">
        <f t="shared" si="222"/>
        <v>FBgn0038195</v>
      </c>
      <c r="BA376" t="e">
        <f t="shared" si="223"/>
        <v>#N/A</v>
      </c>
      <c r="BB376" t="e">
        <f t="shared" si="224"/>
        <v>#N/A</v>
      </c>
      <c r="BC376" t="str">
        <f t="shared" si="225"/>
        <v>FBgn0032457</v>
      </c>
      <c r="BD376" t="e">
        <f t="shared" si="226"/>
        <v>#N/A</v>
      </c>
      <c r="BE376" t="e">
        <f t="shared" si="227"/>
        <v>#N/A</v>
      </c>
      <c r="BF376" t="e">
        <f t="shared" si="228"/>
        <v>#N/A</v>
      </c>
      <c r="BG376" t="e">
        <f t="shared" si="229"/>
        <v>#N/A</v>
      </c>
      <c r="BH376" t="e">
        <f t="shared" si="230"/>
        <v>#N/A</v>
      </c>
      <c r="BI376" t="e">
        <f t="shared" si="231"/>
        <v>#N/A</v>
      </c>
      <c r="BJ376" t="e">
        <f t="shared" si="232"/>
        <v>#N/A</v>
      </c>
      <c r="BK376" t="e">
        <f t="shared" si="233"/>
        <v>#N/A</v>
      </c>
      <c r="BL376" t="e">
        <f t="shared" si="234"/>
        <v>#N/A</v>
      </c>
      <c r="BM376" t="str">
        <f t="shared" si="235"/>
        <v>FBgn0037385</v>
      </c>
      <c r="BN376" t="e">
        <f t="shared" si="236"/>
        <v>#N/A</v>
      </c>
      <c r="BO376" t="str">
        <f t="shared" si="237"/>
        <v>FBgn0264711</v>
      </c>
      <c r="BP376" t="e">
        <f t="shared" si="238"/>
        <v>#N/A</v>
      </c>
      <c r="BQ376" t="e">
        <f t="shared" si="239"/>
        <v>#N/A</v>
      </c>
      <c r="BR376" t="e">
        <f t="shared" si="240"/>
        <v>#N/A</v>
      </c>
      <c r="BY376" t="s">
        <v>29632</v>
      </c>
      <c r="CA376" t="s">
        <v>32736</v>
      </c>
      <c r="CG376" t="s">
        <v>27498</v>
      </c>
      <c r="CT376" t="s">
        <v>26739</v>
      </c>
      <c r="CV376" t="s">
        <v>26813</v>
      </c>
      <c r="DR376" t="s">
        <v>12409</v>
      </c>
    </row>
    <row r="377" spans="3:122" x14ac:dyDescent="0.35">
      <c r="C377" t="s">
        <v>10031</v>
      </c>
      <c r="D377" t="s">
        <v>10032</v>
      </c>
      <c r="E377" t="s">
        <v>10033</v>
      </c>
      <c r="F377" t="s">
        <v>10034</v>
      </c>
      <c r="G377" t="s">
        <v>10035</v>
      </c>
      <c r="H377" t="s">
        <v>10036</v>
      </c>
      <c r="I377" t="s">
        <v>10037</v>
      </c>
      <c r="L377" t="s">
        <v>10038</v>
      </c>
      <c r="O377" t="s">
        <v>10039</v>
      </c>
      <c r="P377" t="s">
        <v>10040</v>
      </c>
      <c r="Q377" t="s">
        <v>10041</v>
      </c>
      <c r="U377" t="s">
        <v>10042</v>
      </c>
      <c r="Y377" t="s">
        <v>10043</v>
      </c>
      <c r="AA377" t="s">
        <v>10044</v>
      </c>
      <c r="AB377" t="s">
        <v>10045</v>
      </c>
      <c r="AD377" t="s">
        <v>10046</v>
      </c>
      <c r="AG377" s="21" t="s">
        <v>13399</v>
      </c>
      <c r="AH377" s="21" t="s">
        <v>23625</v>
      </c>
      <c r="AN377" s="18" t="s">
        <v>33676</v>
      </c>
      <c r="AO377" t="e">
        <f t="shared" si="211"/>
        <v>#N/A</v>
      </c>
      <c r="AP377" t="e">
        <f t="shared" si="212"/>
        <v>#N/A</v>
      </c>
      <c r="AQ377" t="str">
        <f t="shared" si="213"/>
        <v>FBgn0262366</v>
      </c>
      <c r="AR377" t="str">
        <f t="shared" si="214"/>
        <v>FBgn0028550</v>
      </c>
      <c r="AS377" t="e">
        <f t="shared" si="215"/>
        <v>#N/A</v>
      </c>
      <c r="AT377" t="str">
        <f t="shared" si="216"/>
        <v>FBgn0017482</v>
      </c>
      <c r="AU377" t="e">
        <f t="shared" si="217"/>
        <v>#N/A</v>
      </c>
      <c r="AV377" t="e">
        <f t="shared" si="218"/>
        <v>#N/A</v>
      </c>
      <c r="AW377" t="e">
        <f t="shared" si="219"/>
        <v>#N/A</v>
      </c>
      <c r="AX377" t="e">
        <f t="shared" si="220"/>
        <v>#N/A</v>
      </c>
      <c r="AY377" t="e">
        <f t="shared" si="221"/>
        <v>#N/A</v>
      </c>
      <c r="AZ377" t="str">
        <f t="shared" si="222"/>
        <v>FBgn0016672</v>
      </c>
      <c r="BA377" t="e">
        <f t="shared" si="223"/>
        <v>#N/A</v>
      </c>
      <c r="BB377" t="e">
        <f t="shared" si="224"/>
        <v>#N/A</v>
      </c>
      <c r="BC377" t="str">
        <f t="shared" si="225"/>
        <v>FBgn0264672</v>
      </c>
      <c r="BD377" t="e">
        <f t="shared" si="226"/>
        <v>#N/A</v>
      </c>
      <c r="BE377" t="e">
        <f t="shared" si="227"/>
        <v>#N/A</v>
      </c>
      <c r="BF377" t="e">
        <f t="shared" si="228"/>
        <v>#N/A</v>
      </c>
      <c r="BG377" t="e">
        <f t="shared" si="229"/>
        <v>#N/A</v>
      </c>
      <c r="BH377" t="e">
        <f t="shared" si="230"/>
        <v>#N/A</v>
      </c>
      <c r="BI377" t="e">
        <f t="shared" si="231"/>
        <v>#N/A</v>
      </c>
      <c r="BJ377" t="e">
        <f t="shared" si="232"/>
        <v>#N/A</v>
      </c>
      <c r="BK377" t="e">
        <f t="shared" si="233"/>
        <v>#N/A</v>
      </c>
      <c r="BL377" t="e">
        <f t="shared" si="234"/>
        <v>#N/A</v>
      </c>
      <c r="BM377" t="str">
        <f t="shared" si="235"/>
        <v>FBgn0250846</v>
      </c>
      <c r="BN377" t="e">
        <f t="shared" si="236"/>
        <v>#N/A</v>
      </c>
      <c r="BO377" t="str">
        <f t="shared" si="237"/>
        <v>FBgn0264711</v>
      </c>
      <c r="BP377" t="e">
        <f t="shared" si="238"/>
        <v>#N/A</v>
      </c>
      <c r="BQ377" t="e">
        <f t="shared" si="239"/>
        <v>#N/A</v>
      </c>
      <c r="BR377" t="e">
        <f t="shared" si="240"/>
        <v>#N/A</v>
      </c>
      <c r="BY377" t="s">
        <v>26644</v>
      </c>
      <c r="CA377" t="s">
        <v>32949</v>
      </c>
      <c r="CG377" t="s">
        <v>32240</v>
      </c>
      <c r="CT377" t="s">
        <v>27656</v>
      </c>
      <c r="CV377" t="s">
        <v>26478</v>
      </c>
      <c r="DR377" t="s">
        <v>12412</v>
      </c>
    </row>
    <row r="378" spans="3:122" x14ac:dyDescent="0.35">
      <c r="C378" t="s">
        <v>10047</v>
      </c>
      <c r="D378" t="s">
        <v>10048</v>
      </c>
      <c r="E378" t="s">
        <v>10049</v>
      </c>
      <c r="F378" t="s">
        <v>10050</v>
      </c>
      <c r="G378" t="s">
        <v>10051</v>
      </c>
      <c r="H378" t="s">
        <v>10052</v>
      </c>
      <c r="I378" t="s">
        <v>10053</v>
      </c>
      <c r="L378" t="s">
        <v>10054</v>
      </c>
      <c r="O378" t="s">
        <v>10055</v>
      </c>
      <c r="P378" t="s">
        <v>10056</v>
      </c>
      <c r="Q378" t="s">
        <v>10057</v>
      </c>
      <c r="U378" t="s">
        <v>10058</v>
      </c>
      <c r="Y378" t="s">
        <v>10059</v>
      </c>
      <c r="AA378" t="s">
        <v>10060</v>
      </c>
      <c r="AB378" t="s">
        <v>10061</v>
      </c>
      <c r="AD378" t="s">
        <v>10062</v>
      </c>
      <c r="AG378" s="21" t="s">
        <v>3059</v>
      </c>
      <c r="AH378" s="21" t="s">
        <v>23626</v>
      </c>
      <c r="AN378" s="18" t="s">
        <v>33676</v>
      </c>
      <c r="AO378" t="e">
        <f t="shared" si="211"/>
        <v>#N/A</v>
      </c>
      <c r="AP378" t="e">
        <f t="shared" si="212"/>
        <v>#N/A</v>
      </c>
      <c r="AQ378" t="str">
        <f t="shared" si="213"/>
        <v>FBgn0032480</v>
      </c>
      <c r="AR378" t="str">
        <f t="shared" si="214"/>
        <v>FBgn0024361</v>
      </c>
      <c r="AS378" t="e">
        <f t="shared" si="215"/>
        <v>#N/A</v>
      </c>
      <c r="AT378" t="str">
        <f t="shared" si="216"/>
        <v>FBgn0034709</v>
      </c>
      <c r="AU378" t="e">
        <f t="shared" si="217"/>
        <v>#N/A</v>
      </c>
      <c r="AV378" t="e">
        <f t="shared" si="218"/>
        <v>#N/A</v>
      </c>
      <c r="AW378" t="e">
        <f t="shared" si="219"/>
        <v>#N/A</v>
      </c>
      <c r="AX378" t="e">
        <f t="shared" si="220"/>
        <v>#N/A</v>
      </c>
      <c r="AY378" t="e">
        <f t="shared" si="221"/>
        <v>#N/A</v>
      </c>
      <c r="AZ378" t="str">
        <f t="shared" si="222"/>
        <v>FBgn0038188</v>
      </c>
      <c r="BA378" t="e">
        <f t="shared" si="223"/>
        <v>#N/A</v>
      </c>
      <c r="BB378" t="e">
        <f t="shared" si="224"/>
        <v>#N/A</v>
      </c>
      <c r="BC378" t="str">
        <f t="shared" si="225"/>
        <v>FBgn0083960</v>
      </c>
      <c r="BD378" t="e">
        <f t="shared" si="226"/>
        <v>#N/A</v>
      </c>
      <c r="BE378" t="str">
        <f t="shared" si="227"/>
        <v>FBgn0025595</v>
      </c>
      <c r="BF378" t="e">
        <f t="shared" si="228"/>
        <v>#N/A</v>
      </c>
      <c r="BG378" t="e">
        <f t="shared" si="229"/>
        <v>#N/A</v>
      </c>
      <c r="BH378" t="e">
        <f t="shared" si="230"/>
        <v>#N/A</v>
      </c>
      <c r="BI378" t="e">
        <f t="shared" si="231"/>
        <v>#N/A</v>
      </c>
      <c r="BJ378" t="e">
        <f t="shared" si="232"/>
        <v>#N/A</v>
      </c>
      <c r="BK378" t="e">
        <f t="shared" si="233"/>
        <v>#N/A</v>
      </c>
      <c r="BL378" t="e">
        <f t="shared" si="234"/>
        <v>#N/A</v>
      </c>
      <c r="BM378" t="str">
        <f t="shared" si="235"/>
        <v>FBgn0039881</v>
      </c>
      <c r="BN378" t="e">
        <f t="shared" si="236"/>
        <v>#N/A</v>
      </c>
      <c r="BO378" t="str">
        <f t="shared" si="237"/>
        <v>FBgn0036939</v>
      </c>
      <c r="BP378" t="e">
        <f t="shared" si="238"/>
        <v>#N/A</v>
      </c>
      <c r="BQ378" t="e">
        <f t="shared" si="239"/>
        <v>#N/A</v>
      </c>
      <c r="BR378" t="e">
        <f t="shared" si="240"/>
        <v>#N/A</v>
      </c>
      <c r="BY378" t="s">
        <v>30268</v>
      </c>
      <c r="CA378" t="s">
        <v>25544</v>
      </c>
      <c r="CG378" t="s">
        <v>33187</v>
      </c>
      <c r="CT378" t="s">
        <v>28891</v>
      </c>
      <c r="CV378" t="s">
        <v>23552</v>
      </c>
      <c r="DR378" t="s">
        <v>12415</v>
      </c>
    </row>
    <row r="379" spans="3:122" x14ac:dyDescent="0.35">
      <c r="C379" t="s">
        <v>10063</v>
      </c>
      <c r="D379" t="s">
        <v>10064</v>
      </c>
      <c r="E379" t="s">
        <v>10065</v>
      </c>
      <c r="F379" t="s">
        <v>10066</v>
      </c>
      <c r="G379" t="s">
        <v>10067</v>
      </c>
      <c r="H379" t="s">
        <v>10068</v>
      </c>
      <c r="I379" t="s">
        <v>10069</v>
      </c>
      <c r="L379" t="s">
        <v>10070</v>
      </c>
      <c r="O379" t="s">
        <v>10071</v>
      </c>
      <c r="P379" t="s">
        <v>10072</v>
      </c>
      <c r="Q379" t="s">
        <v>10073</v>
      </c>
      <c r="U379" t="s">
        <v>10074</v>
      </c>
      <c r="Y379" t="s">
        <v>10075</v>
      </c>
      <c r="AA379" t="s">
        <v>10076</v>
      </c>
      <c r="AB379" t="s">
        <v>10077</v>
      </c>
      <c r="AD379" t="s">
        <v>10078</v>
      </c>
      <c r="AG379" s="21" t="s">
        <v>10198</v>
      </c>
      <c r="AH379" s="21" t="s">
        <v>23627</v>
      </c>
      <c r="AN379" s="18" t="s">
        <v>33676</v>
      </c>
      <c r="AO379" t="e">
        <f t="shared" si="211"/>
        <v>#N/A</v>
      </c>
      <c r="AP379" t="e">
        <f t="shared" si="212"/>
        <v>#N/A</v>
      </c>
      <c r="AQ379" t="str">
        <f t="shared" si="213"/>
        <v>FBgn0032491</v>
      </c>
      <c r="AR379" t="str">
        <f t="shared" si="214"/>
        <v>FBgn0024361</v>
      </c>
      <c r="AS379" t="e">
        <f t="shared" si="215"/>
        <v>#N/A</v>
      </c>
      <c r="AT379" t="str">
        <f t="shared" si="216"/>
        <v>FBgn0038692</v>
      </c>
      <c r="AU379" t="e">
        <f t="shared" si="217"/>
        <v>#N/A</v>
      </c>
      <c r="AV379" t="e">
        <f t="shared" si="218"/>
        <v>#N/A</v>
      </c>
      <c r="AW379" t="e">
        <f t="shared" si="219"/>
        <v>#N/A</v>
      </c>
      <c r="AX379" t="e">
        <f t="shared" si="220"/>
        <v>#N/A</v>
      </c>
      <c r="AY379" t="e">
        <f t="shared" si="221"/>
        <v>#N/A</v>
      </c>
      <c r="AZ379" t="str">
        <f t="shared" si="222"/>
        <v>FBgn0038186</v>
      </c>
      <c r="BA379" t="e">
        <f t="shared" si="223"/>
        <v>#N/A</v>
      </c>
      <c r="BB379" t="e">
        <f t="shared" si="224"/>
        <v>#N/A</v>
      </c>
      <c r="BC379" t="e">
        <f t="shared" si="225"/>
        <v>#N/A</v>
      </c>
      <c r="BD379" t="e">
        <f t="shared" si="226"/>
        <v>#N/A</v>
      </c>
      <c r="BE379" t="str">
        <f t="shared" si="227"/>
        <v>FBgn0038294</v>
      </c>
      <c r="BF379" t="e">
        <f t="shared" si="228"/>
        <v>#N/A</v>
      </c>
      <c r="BG379" t="e">
        <f t="shared" si="229"/>
        <v>#N/A</v>
      </c>
      <c r="BH379" t="e">
        <f t="shared" si="230"/>
        <v>#N/A</v>
      </c>
      <c r="BI379" t="e">
        <f t="shared" si="231"/>
        <v>#N/A</v>
      </c>
      <c r="BJ379" t="e">
        <f t="shared" si="232"/>
        <v>#N/A</v>
      </c>
      <c r="BK379" t="e">
        <f t="shared" si="233"/>
        <v>#N/A</v>
      </c>
      <c r="BL379" t="e">
        <f t="shared" si="234"/>
        <v>#N/A</v>
      </c>
      <c r="BM379" t="str">
        <f t="shared" si="235"/>
        <v>FBgn0039705</v>
      </c>
      <c r="BN379" t="e">
        <f t="shared" si="236"/>
        <v>#N/A</v>
      </c>
      <c r="BO379" t="str">
        <f t="shared" si="237"/>
        <v>FBgn0036939</v>
      </c>
      <c r="BP379" t="e">
        <f t="shared" si="238"/>
        <v>#N/A</v>
      </c>
      <c r="BQ379" t="e">
        <f t="shared" si="239"/>
        <v>#N/A</v>
      </c>
      <c r="BR379" t="e">
        <f t="shared" si="240"/>
        <v>#N/A</v>
      </c>
      <c r="BY379" t="s">
        <v>28482</v>
      </c>
      <c r="CA379" t="s">
        <v>25480</v>
      </c>
      <c r="CG379" t="s">
        <v>32586</v>
      </c>
      <c r="CT379" t="s">
        <v>32811</v>
      </c>
      <c r="CV379" t="s">
        <v>31385</v>
      </c>
      <c r="DR379" t="s">
        <v>12418</v>
      </c>
    </row>
    <row r="380" spans="3:122" x14ac:dyDescent="0.35">
      <c r="C380" t="s">
        <v>10079</v>
      </c>
      <c r="D380" t="s">
        <v>10080</v>
      </c>
      <c r="E380" t="s">
        <v>10081</v>
      </c>
      <c r="F380" t="s">
        <v>10082</v>
      </c>
      <c r="G380" t="s">
        <v>10083</v>
      </c>
      <c r="H380" t="s">
        <v>10084</v>
      </c>
      <c r="I380" t="s">
        <v>10085</v>
      </c>
      <c r="L380" t="s">
        <v>10086</v>
      </c>
      <c r="O380" t="s">
        <v>10087</v>
      </c>
      <c r="P380" t="s">
        <v>10088</v>
      </c>
      <c r="Q380" t="s">
        <v>10089</v>
      </c>
      <c r="U380" t="s">
        <v>10090</v>
      </c>
      <c r="Y380" t="s">
        <v>10091</v>
      </c>
      <c r="AA380" t="s">
        <v>10092</v>
      </c>
      <c r="AB380" t="s">
        <v>10093</v>
      </c>
      <c r="AD380" t="s">
        <v>10094</v>
      </c>
      <c r="AG380" s="21" t="s">
        <v>13400</v>
      </c>
      <c r="AH380" s="21" t="s">
        <v>23628</v>
      </c>
      <c r="AN380" s="18" t="s">
        <v>33676</v>
      </c>
      <c r="AO380" t="e">
        <f t="shared" si="211"/>
        <v>#N/A</v>
      </c>
      <c r="AP380" t="e">
        <f t="shared" si="212"/>
        <v>#N/A</v>
      </c>
      <c r="AQ380" t="e">
        <f t="shared" si="213"/>
        <v>#N/A</v>
      </c>
      <c r="AR380" t="str">
        <f t="shared" si="214"/>
        <v>FBgn0025381</v>
      </c>
      <c r="AS380" t="e">
        <f t="shared" si="215"/>
        <v>#N/A</v>
      </c>
      <c r="AT380" t="str">
        <f t="shared" si="216"/>
        <v>FBgn0042180</v>
      </c>
      <c r="AU380" t="e">
        <f t="shared" si="217"/>
        <v>#N/A</v>
      </c>
      <c r="AV380" t="e">
        <f t="shared" si="218"/>
        <v>#N/A</v>
      </c>
      <c r="AW380" t="e">
        <f t="shared" si="219"/>
        <v>#N/A</v>
      </c>
      <c r="AX380" t="e">
        <f t="shared" si="220"/>
        <v>#N/A</v>
      </c>
      <c r="AY380" t="e">
        <f t="shared" si="221"/>
        <v>#N/A</v>
      </c>
      <c r="AZ380" t="e">
        <f t="shared" si="222"/>
        <v>#N/A</v>
      </c>
      <c r="BA380" t="e">
        <f t="shared" si="223"/>
        <v>#N/A</v>
      </c>
      <c r="BB380" t="e">
        <f t="shared" si="224"/>
        <v>#N/A</v>
      </c>
      <c r="BC380" t="str">
        <f t="shared" si="225"/>
        <v>FBgn0028410</v>
      </c>
      <c r="BD380" t="e">
        <f t="shared" si="226"/>
        <v>#N/A</v>
      </c>
      <c r="BE380" t="str">
        <f t="shared" si="227"/>
        <v>FBgn0031879</v>
      </c>
      <c r="BF380" t="e">
        <f t="shared" si="228"/>
        <v>#N/A</v>
      </c>
      <c r="BG380" t="e">
        <f t="shared" si="229"/>
        <v>#N/A</v>
      </c>
      <c r="BH380" t="e">
        <f t="shared" si="230"/>
        <v>#N/A</v>
      </c>
      <c r="BI380" t="e">
        <f t="shared" si="231"/>
        <v>#N/A</v>
      </c>
      <c r="BJ380" t="e">
        <f t="shared" si="232"/>
        <v>#N/A</v>
      </c>
      <c r="BK380" t="e">
        <f t="shared" si="233"/>
        <v>#N/A</v>
      </c>
      <c r="BL380" t="e">
        <f t="shared" si="234"/>
        <v>#N/A</v>
      </c>
      <c r="BM380" t="str">
        <f t="shared" si="235"/>
        <v>FBgn0034464</v>
      </c>
      <c r="BN380" t="e">
        <f t="shared" si="236"/>
        <v>#N/A</v>
      </c>
      <c r="BO380" t="str">
        <f t="shared" si="237"/>
        <v>FBgn0288310</v>
      </c>
      <c r="BP380" t="e">
        <f t="shared" si="238"/>
        <v>#N/A</v>
      </c>
      <c r="BQ380" t="e">
        <f t="shared" si="239"/>
        <v>#N/A</v>
      </c>
      <c r="BR380" t="e">
        <f t="shared" si="240"/>
        <v>#N/A</v>
      </c>
      <c r="BY380" t="s">
        <v>30980</v>
      </c>
      <c r="CA380" t="s">
        <v>26146</v>
      </c>
      <c r="CG380" t="s">
        <v>29151</v>
      </c>
      <c r="CT380" t="s">
        <v>28881</v>
      </c>
      <c r="CV380" t="s">
        <v>31936</v>
      </c>
      <c r="DR380" t="s">
        <v>12421</v>
      </c>
    </row>
    <row r="381" spans="3:122" x14ac:dyDescent="0.35">
      <c r="C381" t="s">
        <v>10095</v>
      </c>
      <c r="D381" t="s">
        <v>10096</v>
      </c>
      <c r="E381" t="s">
        <v>10097</v>
      </c>
      <c r="F381" t="s">
        <v>10098</v>
      </c>
      <c r="H381" t="s">
        <v>10099</v>
      </c>
      <c r="I381" t="s">
        <v>10100</v>
      </c>
      <c r="L381" t="s">
        <v>10101</v>
      </c>
      <c r="O381" t="s">
        <v>10102</v>
      </c>
      <c r="P381" t="s">
        <v>10103</v>
      </c>
      <c r="Q381" t="s">
        <v>10104</v>
      </c>
      <c r="Y381" t="s">
        <v>10105</v>
      </c>
      <c r="AA381" t="s">
        <v>10106</v>
      </c>
      <c r="AB381" t="s">
        <v>10107</v>
      </c>
      <c r="AD381" t="s">
        <v>10108</v>
      </c>
      <c r="AG381" s="21" t="s">
        <v>13401</v>
      </c>
      <c r="AH381" s="21" t="s">
        <v>23628</v>
      </c>
      <c r="AN381" s="18" t="s">
        <v>33676</v>
      </c>
      <c r="AO381" t="e">
        <f t="shared" si="211"/>
        <v>#N/A</v>
      </c>
      <c r="AP381" t="e">
        <f t="shared" si="212"/>
        <v>#N/A</v>
      </c>
      <c r="AQ381" t="str">
        <f t="shared" si="213"/>
        <v>FBgn0039321</v>
      </c>
      <c r="AR381" t="str">
        <f t="shared" si="214"/>
        <v>FBgn0025393</v>
      </c>
      <c r="AS381" t="e">
        <f t="shared" si="215"/>
        <v>#N/A</v>
      </c>
      <c r="AT381" t="str">
        <f t="shared" si="216"/>
        <v>FBgn0283521</v>
      </c>
      <c r="AU381" t="e">
        <f t="shared" si="217"/>
        <v>#N/A</v>
      </c>
      <c r="AV381" t="e">
        <f t="shared" si="218"/>
        <v>#N/A</v>
      </c>
      <c r="AW381" t="e">
        <f t="shared" si="219"/>
        <v>#N/A</v>
      </c>
      <c r="AX381" t="e">
        <f t="shared" si="220"/>
        <v>#N/A</v>
      </c>
      <c r="AY381" t="e">
        <f t="shared" si="221"/>
        <v>#N/A</v>
      </c>
      <c r="AZ381" t="str">
        <f t="shared" si="222"/>
        <v>FBgn0038960</v>
      </c>
      <c r="BA381" t="e">
        <f t="shared" si="223"/>
        <v>#N/A</v>
      </c>
      <c r="BB381" t="e">
        <f t="shared" si="224"/>
        <v>#N/A</v>
      </c>
      <c r="BC381" t="str">
        <f t="shared" si="225"/>
        <v>FBgn0032465</v>
      </c>
      <c r="BD381" t="e">
        <f t="shared" si="226"/>
        <v>#N/A</v>
      </c>
      <c r="BE381" t="e">
        <f t="shared" si="227"/>
        <v>#N/A</v>
      </c>
      <c r="BF381" t="e">
        <f t="shared" si="228"/>
        <v>#N/A</v>
      </c>
      <c r="BG381" t="e">
        <f t="shared" si="229"/>
        <v>#N/A</v>
      </c>
      <c r="BH381" t="e">
        <f t="shared" si="230"/>
        <v>#N/A</v>
      </c>
      <c r="BI381" t="e">
        <f t="shared" si="231"/>
        <v>#N/A</v>
      </c>
      <c r="BJ381" t="e">
        <f t="shared" si="232"/>
        <v>#N/A</v>
      </c>
      <c r="BK381" t="e">
        <f t="shared" si="233"/>
        <v>#N/A</v>
      </c>
      <c r="BL381" t="e">
        <f t="shared" si="234"/>
        <v>#N/A</v>
      </c>
      <c r="BM381" t="str">
        <f t="shared" si="235"/>
        <v>FBgn0038208</v>
      </c>
      <c r="BN381" t="e">
        <f t="shared" si="236"/>
        <v>#N/A</v>
      </c>
      <c r="BO381" t="e">
        <f t="shared" si="237"/>
        <v>#N/A</v>
      </c>
      <c r="BP381" t="e">
        <f t="shared" si="238"/>
        <v>#N/A</v>
      </c>
      <c r="BQ381" t="e">
        <f t="shared" si="239"/>
        <v>#N/A</v>
      </c>
      <c r="BR381" t="e">
        <f t="shared" si="240"/>
        <v>#N/A</v>
      </c>
      <c r="BY381" t="s">
        <v>26141</v>
      </c>
      <c r="CA381" t="s">
        <v>32753</v>
      </c>
      <c r="CG381" t="s">
        <v>27922</v>
      </c>
      <c r="CT381" t="s">
        <v>26741</v>
      </c>
      <c r="CV381" t="s">
        <v>27515</v>
      </c>
      <c r="DR381" t="s">
        <v>12424</v>
      </c>
    </row>
    <row r="382" spans="3:122" x14ac:dyDescent="0.35">
      <c r="C382" t="s">
        <v>10109</v>
      </c>
      <c r="D382" t="s">
        <v>10110</v>
      </c>
      <c r="E382" t="s">
        <v>10111</v>
      </c>
      <c r="F382" t="s">
        <v>10112</v>
      </c>
      <c r="H382" t="s">
        <v>10113</v>
      </c>
      <c r="I382" t="s">
        <v>10114</v>
      </c>
      <c r="L382" t="s">
        <v>10115</v>
      </c>
      <c r="O382" t="s">
        <v>10116</v>
      </c>
      <c r="P382" t="s">
        <v>10117</v>
      </c>
      <c r="Y382" t="s">
        <v>10118</v>
      </c>
      <c r="AA382" t="s">
        <v>10119</v>
      </c>
      <c r="AB382" t="s">
        <v>10120</v>
      </c>
      <c r="AD382" t="s">
        <v>10121</v>
      </c>
      <c r="AG382" s="21" t="s">
        <v>4740</v>
      </c>
      <c r="AH382" s="21" t="s">
        <v>23629</v>
      </c>
      <c r="AN382" s="18" t="s">
        <v>33676</v>
      </c>
      <c r="AO382" t="e">
        <f t="shared" si="211"/>
        <v>#N/A</v>
      </c>
      <c r="AP382" t="e">
        <f t="shared" si="212"/>
        <v>#N/A</v>
      </c>
      <c r="AQ382" t="e">
        <f t="shared" si="213"/>
        <v>#N/A</v>
      </c>
      <c r="AR382" t="str">
        <f t="shared" si="214"/>
        <v>FBgn0023130</v>
      </c>
      <c r="AS382" t="e">
        <f t="shared" si="215"/>
        <v>#N/A</v>
      </c>
      <c r="AT382" t="str">
        <f t="shared" si="216"/>
        <v>FBgn0283521</v>
      </c>
      <c r="AU382" t="e">
        <f t="shared" si="217"/>
        <v>#N/A</v>
      </c>
      <c r="AV382" t="e">
        <f t="shared" si="218"/>
        <v>#N/A</v>
      </c>
      <c r="AW382" t="e">
        <f t="shared" si="219"/>
        <v>#N/A</v>
      </c>
      <c r="AX382" t="e">
        <f t="shared" si="220"/>
        <v>#N/A</v>
      </c>
      <c r="AY382" t="e">
        <f t="shared" si="221"/>
        <v>#N/A</v>
      </c>
      <c r="AZ382" t="str">
        <f t="shared" si="222"/>
        <v>FBgn0038957</v>
      </c>
      <c r="BA382" t="e">
        <f t="shared" si="223"/>
        <v>#N/A</v>
      </c>
      <c r="BB382" t="e">
        <f t="shared" si="224"/>
        <v>#N/A</v>
      </c>
      <c r="BC382" t="e">
        <f t="shared" si="225"/>
        <v>#N/A</v>
      </c>
      <c r="BD382" t="e">
        <f t="shared" si="226"/>
        <v>#N/A</v>
      </c>
      <c r="BE382" t="e">
        <f t="shared" si="227"/>
        <v>#N/A</v>
      </c>
      <c r="BF382" t="e">
        <f t="shared" si="228"/>
        <v>#N/A</v>
      </c>
      <c r="BG382" t="e">
        <f t="shared" si="229"/>
        <v>#N/A</v>
      </c>
      <c r="BH382" t="e">
        <f t="shared" si="230"/>
        <v>#N/A</v>
      </c>
      <c r="BI382" t="e">
        <f t="shared" si="231"/>
        <v>#N/A</v>
      </c>
      <c r="BJ382" t="e">
        <f t="shared" si="232"/>
        <v>#N/A</v>
      </c>
      <c r="BK382" t="e">
        <f t="shared" si="233"/>
        <v>#N/A</v>
      </c>
      <c r="BL382" t="e">
        <f t="shared" si="234"/>
        <v>#N/A</v>
      </c>
      <c r="BM382" t="str">
        <f t="shared" si="235"/>
        <v>FBgn0038163</v>
      </c>
      <c r="BN382" t="e">
        <f t="shared" si="236"/>
        <v>#N/A</v>
      </c>
      <c r="BO382" t="str">
        <f t="shared" si="237"/>
        <v>FBgn0010452</v>
      </c>
      <c r="BP382" t="e">
        <f t="shared" si="238"/>
        <v>#N/A</v>
      </c>
      <c r="BQ382" t="e">
        <f t="shared" si="239"/>
        <v>#N/A</v>
      </c>
      <c r="BR382" t="e">
        <f t="shared" si="240"/>
        <v>#N/A</v>
      </c>
      <c r="BY382" t="s">
        <v>30230</v>
      </c>
      <c r="CA382" t="s">
        <v>28374</v>
      </c>
      <c r="CG382" t="s">
        <v>24123</v>
      </c>
      <c r="CT382" t="s">
        <v>33123</v>
      </c>
      <c r="CV382" t="s">
        <v>28089</v>
      </c>
      <c r="DR382" t="s">
        <v>12427</v>
      </c>
    </row>
    <row r="383" spans="3:122" x14ac:dyDescent="0.35">
      <c r="C383" t="s">
        <v>10122</v>
      </c>
      <c r="D383" t="s">
        <v>10123</v>
      </c>
      <c r="E383" t="s">
        <v>10124</v>
      </c>
      <c r="F383" t="s">
        <v>10125</v>
      </c>
      <c r="H383" t="s">
        <v>10126</v>
      </c>
      <c r="I383" t="s">
        <v>10127</v>
      </c>
      <c r="L383" t="s">
        <v>10128</v>
      </c>
      <c r="O383" t="s">
        <v>10129</v>
      </c>
      <c r="P383" t="s">
        <v>10130</v>
      </c>
      <c r="Y383" t="s">
        <v>10131</v>
      </c>
      <c r="AA383" t="s">
        <v>10132</v>
      </c>
      <c r="AB383" t="s">
        <v>10133</v>
      </c>
      <c r="AD383" t="s">
        <v>10134</v>
      </c>
      <c r="AG383" s="21" t="s">
        <v>13402</v>
      </c>
      <c r="AH383" s="21" t="s">
        <v>23630</v>
      </c>
      <c r="AN383" s="18" t="s">
        <v>33676</v>
      </c>
      <c r="AO383" t="e">
        <f t="shared" si="211"/>
        <v>#N/A</v>
      </c>
      <c r="AP383" t="e">
        <f t="shared" si="212"/>
        <v>#N/A</v>
      </c>
      <c r="AQ383" t="str">
        <f t="shared" si="213"/>
        <v>FBgn0263078</v>
      </c>
      <c r="AR383" t="str">
        <f t="shared" si="214"/>
        <v>FBgn0030244</v>
      </c>
      <c r="AS383" t="e">
        <f t="shared" si="215"/>
        <v>#N/A</v>
      </c>
      <c r="AT383" t="str">
        <f t="shared" si="216"/>
        <v>FBgn0283521</v>
      </c>
      <c r="AU383" t="e">
        <f t="shared" si="217"/>
        <v>#N/A</v>
      </c>
      <c r="AV383" t="e">
        <f t="shared" si="218"/>
        <v>#N/A</v>
      </c>
      <c r="AW383" t="e">
        <f t="shared" si="219"/>
        <v>#N/A</v>
      </c>
      <c r="AX383" t="e">
        <f t="shared" si="220"/>
        <v>#N/A</v>
      </c>
      <c r="AY383" t="e">
        <f t="shared" si="221"/>
        <v>#N/A</v>
      </c>
      <c r="AZ383" t="e">
        <f t="shared" si="222"/>
        <v>#N/A</v>
      </c>
      <c r="BA383" t="e">
        <f t="shared" si="223"/>
        <v>#N/A</v>
      </c>
      <c r="BB383" t="e">
        <f t="shared" si="224"/>
        <v>#N/A</v>
      </c>
      <c r="BC383" t="str">
        <f t="shared" si="225"/>
        <v>FBgn0262514</v>
      </c>
      <c r="BD383" t="e">
        <f t="shared" si="226"/>
        <v>#N/A</v>
      </c>
      <c r="BE383" t="e">
        <f t="shared" si="227"/>
        <v>#N/A</v>
      </c>
      <c r="BF383" t="e">
        <f t="shared" si="228"/>
        <v>#N/A</v>
      </c>
      <c r="BG383" t="e">
        <f t="shared" si="229"/>
        <v>#N/A</v>
      </c>
      <c r="BH383" t="e">
        <f t="shared" si="230"/>
        <v>#N/A</v>
      </c>
      <c r="BI383" t="e">
        <f t="shared" si="231"/>
        <v>#N/A</v>
      </c>
      <c r="BJ383" t="e">
        <f t="shared" si="232"/>
        <v>#N/A</v>
      </c>
      <c r="BK383" t="e">
        <f t="shared" si="233"/>
        <v>#N/A</v>
      </c>
      <c r="BL383" t="e">
        <f t="shared" si="234"/>
        <v>#N/A</v>
      </c>
      <c r="BM383" t="e">
        <f t="shared" si="235"/>
        <v>#N/A</v>
      </c>
      <c r="BN383" t="e">
        <f t="shared" si="236"/>
        <v>#N/A</v>
      </c>
      <c r="BO383" t="str">
        <f t="shared" si="237"/>
        <v>FBgn0013469</v>
      </c>
      <c r="BP383" t="e">
        <f t="shared" si="238"/>
        <v>#N/A</v>
      </c>
      <c r="BQ383" t="e">
        <f t="shared" si="239"/>
        <v>#N/A</v>
      </c>
      <c r="BR383" t="e">
        <f t="shared" si="240"/>
        <v>#N/A</v>
      </c>
      <c r="BY383" t="s">
        <v>32876</v>
      </c>
      <c r="CA383" t="s">
        <v>25180</v>
      </c>
      <c r="CG383" t="s">
        <v>31116</v>
      </c>
      <c r="CT383" t="s">
        <v>26421</v>
      </c>
      <c r="CV383" t="s">
        <v>29705</v>
      </c>
      <c r="DR383" t="s">
        <v>12430</v>
      </c>
    </row>
    <row r="384" spans="3:122" x14ac:dyDescent="0.35">
      <c r="C384" t="s">
        <v>10135</v>
      </c>
      <c r="D384" t="s">
        <v>10136</v>
      </c>
      <c r="E384" t="s">
        <v>10137</v>
      </c>
      <c r="F384" t="s">
        <v>10138</v>
      </c>
      <c r="H384" t="s">
        <v>10139</v>
      </c>
      <c r="I384" t="s">
        <v>10140</v>
      </c>
      <c r="L384" t="s">
        <v>10141</v>
      </c>
      <c r="O384" t="s">
        <v>10142</v>
      </c>
      <c r="P384" t="s">
        <v>10143</v>
      </c>
      <c r="Y384" t="s">
        <v>10144</v>
      </c>
      <c r="AA384" t="s">
        <v>10145</v>
      </c>
      <c r="AB384" t="s">
        <v>10146</v>
      </c>
      <c r="AD384" t="s">
        <v>10147</v>
      </c>
      <c r="AG384" s="21" t="s">
        <v>13403</v>
      </c>
      <c r="AH384" s="21" t="s">
        <v>23631</v>
      </c>
      <c r="AN384" s="18" t="s">
        <v>33676</v>
      </c>
      <c r="AO384" t="e">
        <f t="shared" si="211"/>
        <v>#N/A</v>
      </c>
      <c r="AP384" t="e">
        <f t="shared" si="212"/>
        <v>#N/A</v>
      </c>
      <c r="AQ384" t="str">
        <f t="shared" si="213"/>
        <v>FBgn0032268</v>
      </c>
      <c r="AR384" t="str">
        <f t="shared" si="214"/>
        <v>FBgn0052669</v>
      </c>
      <c r="AS384" t="e">
        <f t="shared" si="215"/>
        <v>#N/A</v>
      </c>
      <c r="AT384" t="str">
        <f t="shared" si="216"/>
        <v>FBgn0033526</v>
      </c>
      <c r="AU384" t="e">
        <f t="shared" si="217"/>
        <v>#N/A</v>
      </c>
      <c r="AV384" t="e">
        <f t="shared" si="218"/>
        <v>#N/A</v>
      </c>
      <c r="AW384" t="e">
        <f t="shared" si="219"/>
        <v>#N/A</v>
      </c>
      <c r="AX384" t="e">
        <f t="shared" si="220"/>
        <v>#N/A</v>
      </c>
      <c r="AY384" t="e">
        <f t="shared" si="221"/>
        <v>#N/A</v>
      </c>
      <c r="AZ384" t="str">
        <f t="shared" si="222"/>
        <v>FBgn0037580</v>
      </c>
      <c r="BA384" t="e">
        <f t="shared" si="223"/>
        <v>#N/A</v>
      </c>
      <c r="BB384" t="e">
        <f t="shared" si="224"/>
        <v>#N/A</v>
      </c>
      <c r="BC384" t="str">
        <f t="shared" si="225"/>
        <v>FBgn0086134</v>
      </c>
      <c r="BD384" t="e">
        <f t="shared" si="226"/>
        <v>#N/A</v>
      </c>
      <c r="BE384" t="e">
        <f t="shared" si="227"/>
        <v>#N/A</v>
      </c>
      <c r="BF384" t="e">
        <f t="shared" si="228"/>
        <v>#N/A</v>
      </c>
      <c r="BG384" t="e">
        <f t="shared" si="229"/>
        <v>#N/A</v>
      </c>
      <c r="BH384" t="e">
        <f t="shared" si="230"/>
        <v>#N/A</v>
      </c>
      <c r="BI384" t="e">
        <f t="shared" si="231"/>
        <v>#N/A</v>
      </c>
      <c r="BJ384" t="e">
        <f t="shared" si="232"/>
        <v>#N/A</v>
      </c>
      <c r="BK384" t="e">
        <f t="shared" si="233"/>
        <v>#N/A</v>
      </c>
      <c r="BL384" t="e">
        <f t="shared" si="234"/>
        <v>#N/A</v>
      </c>
      <c r="BM384" t="str">
        <f t="shared" si="235"/>
        <v>FBgn0040031</v>
      </c>
      <c r="BN384" t="e">
        <f t="shared" si="236"/>
        <v>#N/A</v>
      </c>
      <c r="BO384" t="str">
        <f t="shared" si="237"/>
        <v>FBgn0035235</v>
      </c>
      <c r="BP384" t="e">
        <f t="shared" si="238"/>
        <v>#N/A</v>
      </c>
      <c r="BQ384" t="e">
        <f t="shared" si="239"/>
        <v>#N/A</v>
      </c>
      <c r="BR384" t="e">
        <f t="shared" si="240"/>
        <v>#N/A</v>
      </c>
      <c r="BY384" t="s">
        <v>24955</v>
      </c>
      <c r="CA384" t="s">
        <v>28883</v>
      </c>
      <c r="CG384" t="s">
        <v>28393</v>
      </c>
      <c r="CT384" t="s">
        <v>26885</v>
      </c>
      <c r="CV384" t="s">
        <v>33124</v>
      </c>
      <c r="DR384" t="s">
        <v>12433</v>
      </c>
    </row>
    <row r="385" spans="3:122" x14ac:dyDescent="0.35">
      <c r="C385" t="s">
        <v>10148</v>
      </c>
      <c r="D385" t="s">
        <v>10149</v>
      </c>
      <c r="E385" t="s">
        <v>10150</v>
      </c>
      <c r="F385" t="s">
        <v>10151</v>
      </c>
      <c r="H385" t="s">
        <v>10152</v>
      </c>
      <c r="I385" t="s">
        <v>10153</v>
      </c>
      <c r="L385" t="s">
        <v>10154</v>
      </c>
      <c r="O385" t="s">
        <v>10155</v>
      </c>
      <c r="P385" t="s">
        <v>10156</v>
      </c>
      <c r="Y385" t="s">
        <v>10157</v>
      </c>
      <c r="AA385" t="s">
        <v>10158</v>
      </c>
      <c r="AB385" t="s">
        <v>10159</v>
      </c>
      <c r="AD385" t="s">
        <v>10160</v>
      </c>
      <c r="AG385" s="21" t="s">
        <v>13404</v>
      </c>
      <c r="AH385" s="21" t="s">
        <v>23631</v>
      </c>
      <c r="AN385" s="18" t="s">
        <v>33676</v>
      </c>
      <c r="AO385" t="e">
        <f t="shared" si="211"/>
        <v>#N/A</v>
      </c>
      <c r="AP385" t="e">
        <f t="shared" si="212"/>
        <v>#N/A</v>
      </c>
      <c r="AQ385" t="str">
        <f t="shared" si="213"/>
        <v>FBgn0032858</v>
      </c>
      <c r="AR385" t="str">
        <f t="shared" si="214"/>
        <v>FBgn0030398</v>
      </c>
      <c r="AS385" t="e">
        <f t="shared" si="215"/>
        <v>#N/A</v>
      </c>
      <c r="AT385" t="str">
        <f t="shared" si="216"/>
        <v>FBgn0033526</v>
      </c>
      <c r="AU385" t="e">
        <f t="shared" si="217"/>
        <v>#N/A</v>
      </c>
      <c r="AV385" t="e">
        <f t="shared" si="218"/>
        <v>#N/A</v>
      </c>
      <c r="AW385" t="e">
        <f t="shared" si="219"/>
        <v>#N/A</v>
      </c>
      <c r="AX385" t="e">
        <f t="shared" si="220"/>
        <v>#N/A</v>
      </c>
      <c r="AY385" t="e">
        <f t="shared" si="221"/>
        <v>#N/A</v>
      </c>
      <c r="AZ385" t="str">
        <f t="shared" si="222"/>
        <v>FBgn0053100</v>
      </c>
      <c r="BA385" t="e">
        <f t="shared" si="223"/>
        <v>#N/A</v>
      </c>
      <c r="BB385" t="e">
        <f t="shared" si="224"/>
        <v>#N/A</v>
      </c>
      <c r="BC385" t="str">
        <f t="shared" si="225"/>
        <v>FBgn0032127</v>
      </c>
      <c r="BD385" t="e">
        <f t="shared" si="226"/>
        <v>#N/A</v>
      </c>
      <c r="BE385" t="e">
        <f t="shared" si="227"/>
        <v>#N/A</v>
      </c>
      <c r="BF385" t="e">
        <f t="shared" si="228"/>
        <v>#N/A</v>
      </c>
      <c r="BG385" t="e">
        <f t="shared" si="229"/>
        <v>#N/A</v>
      </c>
      <c r="BH385" t="e">
        <f t="shared" si="230"/>
        <v>#N/A</v>
      </c>
      <c r="BI385" t="e">
        <f t="shared" si="231"/>
        <v>#N/A</v>
      </c>
      <c r="BJ385" t="e">
        <f t="shared" si="232"/>
        <v>#N/A</v>
      </c>
      <c r="BK385" t="e">
        <f t="shared" si="233"/>
        <v>#N/A</v>
      </c>
      <c r="BL385" t="e">
        <f t="shared" si="234"/>
        <v>#N/A</v>
      </c>
      <c r="BM385" t="str">
        <f t="shared" si="235"/>
        <v>FBgn0030814</v>
      </c>
      <c r="BN385" t="e">
        <f t="shared" si="236"/>
        <v>#N/A</v>
      </c>
      <c r="BO385" t="str">
        <f t="shared" si="237"/>
        <v>FBgn0263241</v>
      </c>
      <c r="BP385" t="e">
        <f t="shared" si="238"/>
        <v>#N/A</v>
      </c>
      <c r="BQ385" t="e">
        <f t="shared" si="239"/>
        <v>#N/A</v>
      </c>
      <c r="BR385" t="e">
        <f t="shared" si="240"/>
        <v>#N/A</v>
      </c>
      <c r="BY385" t="s">
        <v>24261</v>
      </c>
      <c r="CA385" t="s">
        <v>28806</v>
      </c>
      <c r="CG385" t="s">
        <v>24868</v>
      </c>
      <c r="CT385" t="s">
        <v>33642</v>
      </c>
      <c r="CV385" t="s">
        <v>26633</v>
      </c>
      <c r="DR385" t="s">
        <v>12436</v>
      </c>
    </row>
    <row r="386" spans="3:122" x14ac:dyDescent="0.35">
      <c r="C386" t="s">
        <v>10161</v>
      </c>
      <c r="D386" t="s">
        <v>10162</v>
      </c>
      <c r="E386" t="s">
        <v>10163</v>
      </c>
      <c r="F386" t="s">
        <v>10164</v>
      </c>
      <c r="I386" t="s">
        <v>10165</v>
      </c>
      <c r="L386" t="s">
        <v>10166</v>
      </c>
      <c r="O386" t="s">
        <v>10167</v>
      </c>
      <c r="P386" t="s">
        <v>10168</v>
      </c>
      <c r="Y386" t="s">
        <v>10169</v>
      </c>
      <c r="AA386" t="s">
        <v>10170</v>
      </c>
      <c r="AB386" t="s">
        <v>10171</v>
      </c>
      <c r="AD386" t="s">
        <v>10172</v>
      </c>
      <c r="AG386" s="21" t="s">
        <v>1359</v>
      </c>
      <c r="AH386" s="21" t="s">
        <v>23631</v>
      </c>
      <c r="AN386" s="18" t="s">
        <v>33676</v>
      </c>
      <c r="AO386" t="e">
        <f t="shared" si="211"/>
        <v>#N/A</v>
      </c>
      <c r="AP386" t="e">
        <f t="shared" si="212"/>
        <v>#N/A</v>
      </c>
      <c r="AQ386" t="str">
        <f t="shared" si="213"/>
        <v>FBgn0086691</v>
      </c>
      <c r="AR386" t="str">
        <f t="shared" si="214"/>
        <v>FBgn0003721</v>
      </c>
      <c r="AS386" t="e">
        <f t="shared" si="215"/>
        <v>#N/A</v>
      </c>
      <c r="AT386" t="str">
        <f t="shared" si="216"/>
        <v>FBgn0015522</v>
      </c>
      <c r="AU386" t="e">
        <f t="shared" si="217"/>
        <v>#N/A</v>
      </c>
      <c r="AV386" t="e">
        <f t="shared" si="218"/>
        <v>#N/A</v>
      </c>
      <c r="AW386" t="e">
        <f t="shared" si="219"/>
        <v>#N/A</v>
      </c>
      <c r="AX386" t="e">
        <f t="shared" si="220"/>
        <v>#N/A</v>
      </c>
      <c r="AY386" t="e">
        <f t="shared" si="221"/>
        <v>#N/A</v>
      </c>
      <c r="AZ386" t="str">
        <f t="shared" si="222"/>
        <v>FBgn0037916</v>
      </c>
      <c r="BA386" t="e">
        <f t="shared" si="223"/>
        <v>#N/A</v>
      </c>
      <c r="BB386" t="e">
        <f t="shared" si="224"/>
        <v>#N/A</v>
      </c>
      <c r="BC386" t="str">
        <f t="shared" si="225"/>
        <v>FBgn0030228</v>
      </c>
      <c r="BD386" t="e">
        <f t="shared" si="226"/>
        <v>#N/A</v>
      </c>
      <c r="BE386" t="e">
        <f t="shared" si="227"/>
        <v>#N/A</v>
      </c>
      <c r="BF386" t="e">
        <f t="shared" si="228"/>
        <v>#N/A</v>
      </c>
      <c r="BG386" t="e">
        <f t="shared" si="229"/>
        <v>#N/A</v>
      </c>
      <c r="BH386" t="e">
        <f t="shared" si="230"/>
        <v>#N/A</v>
      </c>
      <c r="BI386" t="e">
        <f t="shared" si="231"/>
        <v>#N/A</v>
      </c>
      <c r="BJ386" t="e">
        <f t="shared" si="232"/>
        <v>#N/A</v>
      </c>
      <c r="BK386" t="e">
        <f t="shared" si="233"/>
        <v>#N/A</v>
      </c>
      <c r="BL386" t="e">
        <f t="shared" si="234"/>
        <v>#N/A</v>
      </c>
      <c r="BM386" t="str">
        <f t="shared" si="235"/>
        <v>FBgn0265726</v>
      </c>
      <c r="BN386" t="e">
        <f t="shared" si="236"/>
        <v>#N/A</v>
      </c>
      <c r="BO386" t="str">
        <f t="shared" si="237"/>
        <v>FBgn0036433</v>
      </c>
      <c r="BP386" t="e">
        <f t="shared" si="238"/>
        <v>#N/A</v>
      </c>
      <c r="BQ386" t="e">
        <f t="shared" si="239"/>
        <v>#N/A</v>
      </c>
      <c r="BR386" t="e">
        <f t="shared" si="240"/>
        <v>#N/A</v>
      </c>
      <c r="BY386" t="s">
        <v>27528</v>
      </c>
      <c r="CA386" t="s">
        <v>30773</v>
      </c>
      <c r="CG386" t="s">
        <v>25169</v>
      </c>
      <c r="CT386" t="s">
        <v>30174</v>
      </c>
      <c r="CV386" t="s">
        <v>32340</v>
      </c>
      <c r="DR386" t="s">
        <v>12439</v>
      </c>
    </row>
    <row r="387" spans="3:122" x14ac:dyDescent="0.35">
      <c r="C387" t="s">
        <v>10173</v>
      </c>
      <c r="D387" t="s">
        <v>10174</v>
      </c>
      <c r="E387" t="s">
        <v>10175</v>
      </c>
      <c r="F387" t="s">
        <v>10176</v>
      </c>
      <c r="I387" t="s">
        <v>10177</v>
      </c>
      <c r="L387" t="s">
        <v>10178</v>
      </c>
      <c r="O387" t="s">
        <v>10179</v>
      </c>
      <c r="P387" t="s">
        <v>10180</v>
      </c>
      <c r="Y387" t="s">
        <v>10181</v>
      </c>
      <c r="AA387" t="s">
        <v>10182</v>
      </c>
      <c r="AB387" t="s">
        <v>10183</v>
      </c>
      <c r="AD387" t="s">
        <v>10184</v>
      </c>
      <c r="AG387" s="21" t="s">
        <v>13405</v>
      </c>
      <c r="AH387" s="21" t="s">
        <v>23632</v>
      </c>
      <c r="AN387" s="18" t="s">
        <v>33676</v>
      </c>
      <c r="AO387" t="e">
        <f t="shared" si="211"/>
        <v>#N/A</v>
      </c>
      <c r="AP387" t="e">
        <f t="shared" si="212"/>
        <v>#N/A</v>
      </c>
      <c r="AQ387" t="str">
        <f t="shared" si="213"/>
        <v>FBgn0264953</v>
      </c>
      <c r="AR387" t="str">
        <f t="shared" si="214"/>
        <v>FBgn0030394</v>
      </c>
      <c r="AS387" t="e">
        <f t="shared" si="215"/>
        <v>#N/A</v>
      </c>
      <c r="AT387" t="str">
        <f t="shared" si="216"/>
        <v>FBgn0033645</v>
      </c>
      <c r="AU387" t="e">
        <f t="shared" si="217"/>
        <v>#N/A</v>
      </c>
      <c r="AV387" t="e">
        <f t="shared" si="218"/>
        <v>#N/A</v>
      </c>
      <c r="AW387" t="e">
        <f t="shared" si="219"/>
        <v>#N/A</v>
      </c>
      <c r="AX387" t="e">
        <f t="shared" si="220"/>
        <v>#N/A</v>
      </c>
      <c r="AY387" t="e">
        <f t="shared" si="221"/>
        <v>#N/A</v>
      </c>
      <c r="AZ387" t="str">
        <f t="shared" si="222"/>
        <v>FBgn0037572</v>
      </c>
      <c r="BA387" t="e">
        <f t="shared" si="223"/>
        <v>#N/A</v>
      </c>
      <c r="BB387" t="e">
        <f t="shared" si="224"/>
        <v>#N/A</v>
      </c>
      <c r="BC387" t="str">
        <f t="shared" si="225"/>
        <v>FBgn0010282</v>
      </c>
      <c r="BD387" t="e">
        <f t="shared" si="226"/>
        <v>#N/A</v>
      </c>
      <c r="BE387" t="e">
        <f t="shared" si="227"/>
        <v>#N/A</v>
      </c>
      <c r="BF387" t="e">
        <f t="shared" si="228"/>
        <v>#N/A</v>
      </c>
      <c r="BG387" t="e">
        <f t="shared" si="229"/>
        <v>#N/A</v>
      </c>
      <c r="BH387" t="e">
        <f t="shared" si="230"/>
        <v>#N/A</v>
      </c>
      <c r="BI387" t="e">
        <f t="shared" si="231"/>
        <v>#N/A</v>
      </c>
      <c r="BJ387" t="e">
        <f t="shared" si="232"/>
        <v>#N/A</v>
      </c>
      <c r="BK387" t="e">
        <f t="shared" si="233"/>
        <v>#N/A</v>
      </c>
      <c r="BL387" t="e">
        <f t="shared" si="234"/>
        <v>#N/A</v>
      </c>
      <c r="BM387" t="str">
        <f t="shared" si="235"/>
        <v>FBgn0030823</v>
      </c>
      <c r="BN387" t="e">
        <f t="shared" si="236"/>
        <v>#N/A</v>
      </c>
      <c r="BO387" t="str">
        <f t="shared" si="237"/>
        <v>FBgn0035598</v>
      </c>
      <c r="BP387" t="e">
        <f t="shared" si="238"/>
        <v>#N/A</v>
      </c>
      <c r="BQ387" t="e">
        <f t="shared" si="239"/>
        <v>#N/A</v>
      </c>
      <c r="BR387" t="e">
        <f t="shared" si="240"/>
        <v>#N/A</v>
      </c>
      <c r="BY387" t="s">
        <v>28239</v>
      </c>
      <c r="CA387" t="s">
        <v>30768</v>
      </c>
      <c r="CG387" t="s">
        <v>27658</v>
      </c>
      <c r="CT387" t="s">
        <v>23924</v>
      </c>
      <c r="CV387" t="s">
        <v>29832</v>
      </c>
      <c r="DR387" t="s">
        <v>12442</v>
      </c>
    </row>
    <row r="388" spans="3:122" x14ac:dyDescent="0.35">
      <c r="C388" t="s">
        <v>10185</v>
      </c>
      <c r="D388" t="s">
        <v>10186</v>
      </c>
      <c r="E388" t="s">
        <v>10187</v>
      </c>
      <c r="F388" t="s">
        <v>10188</v>
      </c>
      <c r="I388" t="s">
        <v>10189</v>
      </c>
      <c r="L388" t="s">
        <v>10190</v>
      </c>
      <c r="O388" t="s">
        <v>10191</v>
      </c>
      <c r="P388" t="s">
        <v>10192</v>
      </c>
      <c r="Y388" t="s">
        <v>10193</v>
      </c>
      <c r="AA388" t="s">
        <v>10194</v>
      </c>
      <c r="AB388" t="s">
        <v>10195</v>
      </c>
      <c r="AD388" t="s">
        <v>10196</v>
      </c>
      <c r="AG388" s="21" t="s">
        <v>13406</v>
      </c>
      <c r="AH388" s="21" t="s">
        <v>23632</v>
      </c>
      <c r="AN388" s="18" t="s">
        <v>33676</v>
      </c>
      <c r="AO388" t="e">
        <f t="shared" si="211"/>
        <v>#N/A</v>
      </c>
      <c r="AP388" t="e">
        <f t="shared" si="212"/>
        <v>#N/A</v>
      </c>
      <c r="AQ388" t="e">
        <f t="shared" si="213"/>
        <v>#N/A</v>
      </c>
      <c r="AR388" t="str">
        <f t="shared" si="214"/>
        <v>FBgn0259143</v>
      </c>
      <c r="AS388" t="e">
        <f t="shared" si="215"/>
        <v>#N/A</v>
      </c>
      <c r="AT388" t="str">
        <f t="shared" si="216"/>
        <v>FBgn0259832</v>
      </c>
      <c r="AU388" t="e">
        <f t="shared" si="217"/>
        <v>#N/A</v>
      </c>
      <c r="AV388" t="e">
        <f t="shared" si="218"/>
        <v>#N/A</v>
      </c>
      <c r="AW388" t="e">
        <f t="shared" si="219"/>
        <v>#N/A</v>
      </c>
      <c r="AX388" t="e">
        <f t="shared" si="220"/>
        <v>#N/A</v>
      </c>
      <c r="AY388" t="e">
        <f t="shared" si="221"/>
        <v>#N/A</v>
      </c>
      <c r="AZ388" t="str">
        <f t="shared" si="222"/>
        <v>FBgn0037915</v>
      </c>
      <c r="BA388" t="e">
        <f t="shared" si="223"/>
        <v>#N/A</v>
      </c>
      <c r="BB388" t="e">
        <f t="shared" si="224"/>
        <v>#N/A</v>
      </c>
      <c r="BC388" t="e">
        <f t="shared" si="225"/>
        <v>#N/A</v>
      </c>
      <c r="BD388" t="e">
        <f t="shared" si="226"/>
        <v>#N/A</v>
      </c>
      <c r="BE388" t="e">
        <f t="shared" si="227"/>
        <v>#N/A</v>
      </c>
      <c r="BF388" t="e">
        <f t="shared" si="228"/>
        <v>#N/A</v>
      </c>
      <c r="BG388" t="e">
        <f t="shared" si="229"/>
        <v>#N/A</v>
      </c>
      <c r="BH388" t="e">
        <f t="shared" si="230"/>
        <v>#N/A</v>
      </c>
      <c r="BI388" t="e">
        <f t="shared" si="231"/>
        <v>#N/A</v>
      </c>
      <c r="BJ388" t="e">
        <f t="shared" si="232"/>
        <v>#N/A</v>
      </c>
      <c r="BK388" t="e">
        <f t="shared" si="233"/>
        <v>#N/A</v>
      </c>
      <c r="BL388" t="e">
        <f t="shared" si="234"/>
        <v>#N/A</v>
      </c>
      <c r="BM388" t="str">
        <f t="shared" si="235"/>
        <v>FBgn0030833</v>
      </c>
      <c r="BN388" t="e">
        <f t="shared" si="236"/>
        <v>#N/A</v>
      </c>
      <c r="BO388" t="str">
        <f t="shared" si="237"/>
        <v>FBgn0010894</v>
      </c>
      <c r="BP388" t="e">
        <f t="shared" si="238"/>
        <v>#N/A</v>
      </c>
      <c r="BQ388" t="e">
        <f t="shared" si="239"/>
        <v>#N/A</v>
      </c>
      <c r="BR388" t="e">
        <f t="shared" si="240"/>
        <v>#N/A</v>
      </c>
      <c r="BY388" t="s">
        <v>30700</v>
      </c>
      <c r="CA388" t="s">
        <v>30766</v>
      </c>
      <c r="CG388" t="s">
        <v>25626</v>
      </c>
      <c r="CT388" t="s">
        <v>29208</v>
      </c>
      <c r="CV388" t="s">
        <v>25102</v>
      </c>
      <c r="DR388" t="s">
        <v>12445</v>
      </c>
    </row>
    <row r="389" spans="3:122" x14ac:dyDescent="0.35">
      <c r="C389" t="s">
        <v>10197</v>
      </c>
      <c r="D389" t="s">
        <v>10198</v>
      </c>
      <c r="E389" t="s">
        <v>10199</v>
      </c>
      <c r="F389" t="s">
        <v>10200</v>
      </c>
      <c r="I389" t="s">
        <v>10201</v>
      </c>
      <c r="L389" t="s">
        <v>10202</v>
      </c>
      <c r="O389" t="s">
        <v>10203</v>
      </c>
      <c r="P389" t="s">
        <v>10204</v>
      </c>
      <c r="Y389" t="s">
        <v>10205</v>
      </c>
      <c r="AA389" t="s">
        <v>10206</v>
      </c>
      <c r="AB389" t="s">
        <v>10207</v>
      </c>
      <c r="AD389" t="s">
        <v>10208</v>
      </c>
      <c r="AG389" s="21" t="s">
        <v>5766</v>
      </c>
      <c r="AH389" s="21" t="s">
        <v>23632</v>
      </c>
      <c r="AN389" s="18" t="s">
        <v>33676</v>
      </c>
      <c r="AO389" t="e">
        <f t="shared" si="211"/>
        <v>#N/A</v>
      </c>
      <c r="AP389" t="e">
        <f t="shared" si="212"/>
        <v>#N/A</v>
      </c>
      <c r="AQ389" t="e">
        <f t="shared" si="213"/>
        <v>#N/A</v>
      </c>
      <c r="AR389" t="str">
        <f t="shared" si="214"/>
        <v>FBgn0004117</v>
      </c>
      <c r="AS389" t="e">
        <f t="shared" si="215"/>
        <v>#N/A</v>
      </c>
      <c r="AT389" t="str">
        <f t="shared" si="216"/>
        <v>FBgn0023180</v>
      </c>
      <c r="AU389" t="e">
        <f t="shared" si="217"/>
        <v>#N/A</v>
      </c>
      <c r="AV389" t="e">
        <f t="shared" si="218"/>
        <v>#N/A</v>
      </c>
      <c r="AW389" t="e">
        <f t="shared" si="219"/>
        <v>#N/A</v>
      </c>
      <c r="AX389" t="e">
        <f t="shared" si="220"/>
        <v>#N/A</v>
      </c>
      <c r="AY389" t="e">
        <f t="shared" si="221"/>
        <v>#N/A</v>
      </c>
      <c r="AZ389" t="str">
        <f t="shared" si="222"/>
        <v>FBgn0039743</v>
      </c>
      <c r="BA389" t="e">
        <f t="shared" si="223"/>
        <v>#N/A</v>
      </c>
      <c r="BB389" t="e">
        <f t="shared" si="224"/>
        <v>#N/A</v>
      </c>
      <c r="BC389" t="str">
        <f t="shared" si="225"/>
        <v>FBgn0037843</v>
      </c>
      <c r="BD389" t="e">
        <f t="shared" si="226"/>
        <v>#N/A</v>
      </c>
      <c r="BE389" t="e">
        <f t="shared" si="227"/>
        <v>#N/A</v>
      </c>
      <c r="BF389" t="e">
        <f t="shared" si="228"/>
        <v>#N/A</v>
      </c>
      <c r="BG389" t="e">
        <f t="shared" si="229"/>
        <v>#N/A</v>
      </c>
      <c r="BH389" t="e">
        <f t="shared" si="230"/>
        <v>#N/A</v>
      </c>
      <c r="BI389" t="e">
        <f t="shared" si="231"/>
        <v>#N/A</v>
      </c>
      <c r="BJ389" t="e">
        <f t="shared" si="232"/>
        <v>#N/A</v>
      </c>
      <c r="BK389" t="e">
        <f t="shared" si="233"/>
        <v>#N/A</v>
      </c>
      <c r="BL389" t="e">
        <f t="shared" si="234"/>
        <v>#N/A</v>
      </c>
      <c r="BM389" t="e">
        <f t="shared" si="235"/>
        <v>#N/A</v>
      </c>
      <c r="BN389" t="e">
        <f t="shared" si="236"/>
        <v>#N/A</v>
      </c>
      <c r="BO389" t="str">
        <f t="shared" si="237"/>
        <v>FBgn0010894</v>
      </c>
      <c r="BP389" t="e">
        <f t="shared" si="238"/>
        <v>#N/A</v>
      </c>
      <c r="BQ389" t="e">
        <f t="shared" si="239"/>
        <v>#N/A</v>
      </c>
      <c r="BR389" t="e">
        <f t="shared" si="240"/>
        <v>#N/A</v>
      </c>
      <c r="BY389" t="s">
        <v>27520</v>
      </c>
      <c r="CA389" t="s">
        <v>32564</v>
      </c>
      <c r="CG389" t="s">
        <v>26366</v>
      </c>
      <c r="CT389" t="s">
        <v>27955</v>
      </c>
      <c r="CV389" t="s">
        <v>31529</v>
      </c>
      <c r="DR389" t="s">
        <v>12448</v>
      </c>
    </row>
    <row r="390" spans="3:122" x14ac:dyDescent="0.35">
      <c r="C390" t="s">
        <v>10209</v>
      </c>
      <c r="D390" t="s">
        <v>10210</v>
      </c>
      <c r="E390" t="s">
        <v>10211</v>
      </c>
      <c r="F390" t="s">
        <v>10212</v>
      </c>
      <c r="I390" t="s">
        <v>10213</v>
      </c>
      <c r="L390" t="s">
        <v>10214</v>
      </c>
      <c r="O390" t="s">
        <v>10215</v>
      </c>
      <c r="P390" t="s">
        <v>10216</v>
      </c>
      <c r="Y390" t="s">
        <v>10217</v>
      </c>
      <c r="AA390" t="s">
        <v>10218</v>
      </c>
      <c r="AB390" t="s">
        <v>10219</v>
      </c>
      <c r="AD390" t="s">
        <v>10220</v>
      </c>
      <c r="AG390" s="21" t="s">
        <v>4826</v>
      </c>
      <c r="AH390" s="21" t="s">
        <v>23632</v>
      </c>
      <c r="AN390" s="18" t="s">
        <v>33676</v>
      </c>
      <c r="AO390" t="e">
        <f t="shared" si="211"/>
        <v>#N/A</v>
      </c>
      <c r="AP390" t="e">
        <f t="shared" si="212"/>
        <v>#N/A</v>
      </c>
      <c r="AQ390" t="e">
        <f t="shared" si="213"/>
        <v>#N/A</v>
      </c>
      <c r="AR390" t="str">
        <f t="shared" si="214"/>
        <v>FBgn0085481</v>
      </c>
      <c r="AS390" t="e">
        <f t="shared" si="215"/>
        <v>#N/A</v>
      </c>
      <c r="AT390" t="e">
        <f t="shared" si="216"/>
        <v>#N/A</v>
      </c>
      <c r="AU390" t="e">
        <f t="shared" si="217"/>
        <v>#N/A</v>
      </c>
      <c r="AV390" t="e">
        <f t="shared" si="218"/>
        <v>#N/A</v>
      </c>
      <c r="AW390" t="e">
        <f t="shared" si="219"/>
        <v>#N/A</v>
      </c>
      <c r="AX390" t="e">
        <f t="shared" si="220"/>
        <v>#N/A</v>
      </c>
      <c r="AY390" t="e">
        <f t="shared" si="221"/>
        <v>#N/A</v>
      </c>
      <c r="AZ390" t="str">
        <f t="shared" si="222"/>
        <v>FBgn0035782</v>
      </c>
      <c r="BA390" t="e">
        <f t="shared" si="223"/>
        <v>#N/A</v>
      </c>
      <c r="BB390" t="e">
        <f t="shared" si="224"/>
        <v>#N/A</v>
      </c>
      <c r="BC390" t="str">
        <f t="shared" si="225"/>
        <v>FBgn0045495</v>
      </c>
      <c r="BD390" t="e">
        <f t="shared" si="226"/>
        <v>#N/A</v>
      </c>
      <c r="BE390" t="e">
        <f t="shared" si="227"/>
        <v>#N/A</v>
      </c>
      <c r="BF390" t="e">
        <f t="shared" si="228"/>
        <v>#N/A</v>
      </c>
      <c r="BG390" t="e">
        <f t="shared" si="229"/>
        <v>#N/A</v>
      </c>
      <c r="BH390" t="e">
        <f t="shared" si="230"/>
        <v>#N/A</v>
      </c>
      <c r="BI390" t="e">
        <f t="shared" si="231"/>
        <v>#N/A</v>
      </c>
      <c r="BJ390" t="e">
        <f t="shared" si="232"/>
        <v>#N/A</v>
      </c>
      <c r="BK390" t="e">
        <f t="shared" si="233"/>
        <v>#N/A</v>
      </c>
      <c r="BL390" t="e">
        <f t="shared" si="234"/>
        <v>#N/A</v>
      </c>
      <c r="BM390" t="e">
        <f t="shared" si="235"/>
        <v>#N/A</v>
      </c>
      <c r="BN390" t="e">
        <f t="shared" si="236"/>
        <v>#N/A</v>
      </c>
      <c r="BO390" t="e">
        <f t="shared" si="237"/>
        <v>#N/A</v>
      </c>
      <c r="BP390" t="e">
        <f t="shared" si="238"/>
        <v>#N/A</v>
      </c>
      <c r="BQ390" t="e">
        <f t="shared" si="239"/>
        <v>#N/A</v>
      </c>
      <c r="BR390" t="e">
        <f t="shared" si="240"/>
        <v>#N/A</v>
      </c>
      <c r="BY390" t="s">
        <v>24841</v>
      </c>
      <c r="CA390" t="s">
        <v>29509</v>
      </c>
      <c r="CG390" t="s">
        <v>26659</v>
      </c>
      <c r="CT390" t="s">
        <v>27663</v>
      </c>
      <c r="CV390" t="s">
        <v>26071</v>
      </c>
      <c r="DR390" t="s">
        <v>12451</v>
      </c>
    </row>
    <row r="391" spans="3:122" x14ac:dyDescent="0.35">
      <c r="C391" t="s">
        <v>10221</v>
      </c>
      <c r="D391" t="s">
        <v>10222</v>
      </c>
      <c r="E391" t="s">
        <v>10223</v>
      </c>
      <c r="F391" t="s">
        <v>10224</v>
      </c>
      <c r="I391" t="s">
        <v>10225</v>
      </c>
      <c r="L391" t="s">
        <v>10226</v>
      </c>
      <c r="O391" t="s">
        <v>10227</v>
      </c>
      <c r="P391" t="s">
        <v>10228</v>
      </c>
      <c r="Y391" t="s">
        <v>10229</v>
      </c>
      <c r="AA391" t="s">
        <v>10230</v>
      </c>
      <c r="AB391" t="s">
        <v>10231</v>
      </c>
      <c r="AD391" t="s">
        <v>10232</v>
      </c>
      <c r="AG391" s="21" t="s">
        <v>4960</v>
      </c>
      <c r="AH391" s="21" t="s">
        <v>23632</v>
      </c>
      <c r="AN391" s="18" t="s">
        <v>33676</v>
      </c>
      <c r="AO391" t="e">
        <f t="shared" si="211"/>
        <v>#N/A</v>
      </c>
      <c r="AP391" t="e">
        <f t="shared" si="212"/>
        <v>#N/A</v>
      </c>
      <c r="AQ391" t="e">
        <f t="shared" si="213"/>
        <v>#N/A</v>
      </c>
      <c r="AR391" t="str">
        <f t="shared" si="214"/>
        <v>FBgn0036470</v>
      </c>
      <c r="AS391" t="e">
        <f t="shared" si="215"/>
        <v>#N/A</v>
      </c>
      <c r="AT391" t="str">
        <f t="shared" si="216"/>
        <v>FBgn0052834</v>
      </c>
      <c r="AU391" t="e">
        <f t="shared" si="217"/>
        <v>#N/A</v>
      </c>
      <c r="AV391" t="e">
        <f t="shared" si="218"/>
        <v>#N/A</v>
      </c>
      <c r="AW391" t="e">
        <f t="shared" si="219"/>
        <v>#N/A</v>
      </c>
      <c r="AX391" t="e">
        <f t="shared" si="220"/>
        <v>#N/A</v>
      </c>
      <c r="AY391" t="e">
        <f t="shared" si="221"/>
        <v>#N/A</v>
      </c>
      <c r="AZ391" t="str">
        <f t="shared" si="222"/>
        <v>FBgn0261550</v>
      </c>
      <c r="BA391" t="e">
        <f t="shared" si="223"/>
        <v>#N/A</v>
      </c>
      <c r="BB391" t="e">
        <f t="shared" si="224"/>
        <v>#N/A</v>
      </c>
      <c r="BC391" t="e">
        <f t="shared" si="225"/>
        <v>#N/A</v>
      </c>
      <c r="BD391" t="e">
        <f t="shared" si="226"/>
        <v>#N/A</v>
      </c>
      <c r="BE391" t="e">
        <f t="shared" si="227"/>
        <v>#N/A</v>
      </c>
      <c r="BF391" t="e">
        <f t="shared" si="228"/>
        <v>#N/A</v>
      </c>
      <c r="BG391" t="e">
        <f t="shared" si="229"/>
        <v>#N/A</v>
      </c>
      <c r="BH391" t="e">
        <f t="shared" si="230"/>
        <v>#N/A</v>
      </c>
      <c r="BI391" t="e">
        <f t="shared" si="231"/>
        <v>#N/A</v>
      </c>
      <c r="BJ391" t="e">
        <f t="shared" si="232"/>
        <v>#N/A</v>
      </c>
      <c r="BK391" t="e">
        <f t="shared" si="233"/>
        <v>#N/A</v>
      </c>
      <c r="BL391" t="e">
        <f t="shared" si="234"/>
        <v>#N/A</v>
      </c>
      <c r="BM391" t="str">
        <f t="shared" si="235"/>
        <v>FBgn0030840</v>
      </c>
      <c r="BN391" t="e">
        <f t="shared" si="236"/>
        <v>#N/A</v>
      </c>
      <c r="BO391" t="e">
        <f t="shared" si="237"/>
        <v>#N/A</v>
      </c>
      <c r="BP391" t="e">
        <f t="shared" si="238"/>
        <v>#N/A</v>
      </c>
      <c r="BQ391" t="e">
        <f t="shared" si="239"/>
        <v>#N/A</v>
      </c>
      <c r="BR391" t="e">
        <f t="shared" si="240"/>
        <v>#N/A</v>
      </c>
      <c r="BY391" t="s">
        <v>32325</v>
      </c>
      <c r="CA391" t="s">
        <v>32993</v>
      </c>
      <c r="CG391" t="s">
        <v>32385</v>
      </c>
      <c r="CT391" t="s">
        <v>24949</v>
      </c>
      <c r="CV391" t="s">
        <v>27889</v>
      </c>
      <c r="DR391" t="s">
        <v>12454</v>
      </c>
    </row>
    <row r="392" spans="3:122" x14ac:dyDescent="0.35">
      <c r="C392" t="s">
        <v>10233</v>
      </c>
      <c r="D392" t="s">
        <v>10234</v>
      </c>
      <c r="E392" t="s">
        <v>10235</v>
      </c>
      <c r="F392" t="s">
        <v>10236</v>
      </c>
      <c r="I392" t="s">
        <v>10237</v>
      </c>
      <c r="L392" t="s">
        <v>10238</v>
      </c>
      <c r="O392" t="s">
        <v>10239</v>
      </c>
      <c r="P392" t="s">
        <v>10240</v>
      </c>
      <c r="Y392" t="s">
        <v>10241</v>
      </c>
      <c r="AA392" t="s">
        <v>10242</v>
      </c>
      <c r="AB392" t="s">
        <v>10243</v>
      </c>
      <c r="AD392" t="s">
        <v>10244</v>
      </c>
      <c r="AG392" s="21" t="s">
        <v>13407</v>
      </c>
      <c r="AH392" s="21" t="s">
        <v>23632</v>
      </c>
      <c r="AN392" s="18" t="s">
        <v>33676</v>
      </c>
      <c r="AO392" t="e">
        <f t="shared" si="211"/>
        <v>#N/A</v>
      </c>
      <c r="AP392" t="e">
        <f t="shared" si="212"/>
        <v>#N/A</v>
      </c>
      <c r="AQ392" t="str">
        <f t="shared" si="213"/>
        <v>FBgn0031707</v>
      </c>
      <c r="AR392" t="str">
        <f t="shared" si="214"/>
        <v>FBgn0036466</v>
      </c>
      <c r="AS392" t="e">
        <f t="shared" si="215"/>
        <v>#N/A</v>
      </c>
      <c r="AT392" t="str">
        <f t="shared" si="216"/>
        <v>FBgn0034804</v>
      </c>
      <c r="AU392" t="e">
        <f t="shared" si="217"/>
        <v>#N/A</v>
      </c>
      <c r="AV392" t="e">
        <f t="shared" si="218"/>
        <v>#N/A</v>
      </c>
      <c r="AW392" t="e">
        <f t="shared" si="219"/>
        <v>#N/A</v>
      </c>
      <c r="AX392" t="e">
        <f t="shared" si="220"/>
        <v>#N/A</v>
      </c>
      <c r="AY392" t="e">
        <f t="shared" si="221"/>
        <v>#N/A</v>
      </c>
      <c r="AZ392" t="str">
        <f t="shared" si="222"/>
        <v>FBgn0038796</v>
      </c>
      <c r="BA392" t="e">
        <f t="shared" si="223"/>
        <v>#N/A</v>
      </c>
      <c r="BB392" t="e">
        <f t="shared" si="224"/>
        <v>#N/A</v>
      </c>
      <c r="BC392" t="str">
        <f t="shared" si="225"/>
        <v>FBgn0025595</v>
      </c>
      <c r="BD392" t="e">
        <f t="shared" si="226"/>
        <v>#N/A</v>
      </c>
      <c r="BE392" t="e">
        <f t="shared" si="227"/>
        <v>#N/A</v>
      </c>
      <c r="BF392" t="e">
        <f t="shared" si="228"/>
        <v>#N/A</v>
      </c>
      <c r="BG392" t="e">
        <f t="shared" si="229"/>
        <v>#N/A</v>
      </c>
      <c r="BH392" t="e">
        <f t="shared" si="230"/>
        <v>#N/A</v>
      </c>
      <c r="BI392" t="e">
        <f t="shared" si="231"/>
        <v>#N/A</v>
      </c>
      <c r="BJ392" t="e">
        <f t="shared" si="232"/>
        <v>#N/A</v>
      </c>
      <c r="BK392" t="e">
        <f t="shared" si="233"/>
        <v>#N/A</v>
      </c>
      <c r="BL392" t="e">
        <f t="shared" si="234"/>
        <v>#N/A</v>
      </c>
      <c r="BM392" t="e">
        <f t="shared" si="235"/>
        <v>#N/A</v>
      </c>
      <c r="BN392" t="e">
        <f t="shared" si="236"/>
        <v>#N/A</v>
      </c>
      <c r="BO392" t="str">
        <f t="shared" si="237"/>
        <v>FBgn0026064</v>
      </c>
      <c r="BP392" t="e">
        <f t="shared" si="238"/>
        <v>#N/A</v>
      </c>
      <c r="BQ392" t="e">
        <f t="shared" si="239"/>
        <v>#N/A</v>
      </c>
      <c r="BR392" t="e">
        <f t="shared" si="240"/>
        <v>#N/A</v>
      </c>
      <c r="BY392" t="s">
        <v>29760</v>
      </c>
      <c r="CA392" t="s">
        <v>31414</v>
      </c>
      <c r="CG392" t="s">
        <v>25567</v>
      </c>
      <c r="CT392" t="s">
        <v>28300</v>
      </c>
      <c r="CV392" t="s">
        <v>26083</v>
      </c>
      <c r="DR392" t="s">
        <v>12457</v>
      </c>
    </row>
    <row r="393" spans="3:122" x14ac:dyDescent="0.35">
      <c r="C393" t="s">
        <v>10245</v>
      </c>
      <c r="D393" t="s">
        <v>10246</v>
      </c>
      <c r="E393" t="s">
        <v>10247</v>
      </c>
      <c r="F393" t="s">
        <v>10248</v>
      </c>
      <c r="I393" t="s">
        <v>10249</v>
      </c>
      <c r="L393" t="s">
        <v>10250</v>
      </c>
      <c r="O393" t="s">
        <v>10251</v>
      </c>
      <c r="P393" t="s">
        <v>10252</v>
      </c>
      <c r="Y393" t="s">
        <v>10253</v>
      </c>
      <c r="AA393" t="s">
        <v>10254</v>
      </c>
      <c r="AB393" t="s">
        <v>10255</v>
      </c>
      <c r="AD393" t="s">
        <v>10256</v>
      </c>
      <c r="AG393" s="21" t="s">
        <v>13408</v>
      </c>
      <c r="AH393" s="21" t="s">
        <v>23633</v>
      </c>
      <c r="AN393" s="18" t="s">
        <v>33676</v>
      </c>
      <c r="AO393" t="e">
        <f t="shared" si="211"/>
        <v>#N/A</v>
      </c>
      <c r="AP393" t="e">
        <f t="shared" si="212"/>
        <v>#N/A</v>
      </c>
      <c r="AQ393" t="e">
        <f t="shared" si="213"/>
        <v>#N/A</v>
      </c>
      <c r="AR393" t="str">
        <f t="shared" si="214"/>
        <v>FBgn0035776</v>
      </c>
      <c r="AS393" t="e">
        <f t="shared" si="215"/>
        <v>#N/A</v>
      </c>
      <c r="AT393" t="str">
        <f t="shared" si="216"/>
        <v>FBgn0000546</v>
      </c>
      <c r="AU393" t="e">
        <f t="shared" si="217"/>
        <v>#N/A</v>
      </c>
      <c r="AV393" t="e">
        <f t="shared" si="218"/>
        <v>#N/A</v>
      </c>
      <c r="AW393" t="e">
        <f t="shared" si="219"/>
        <v>#N/A</v>
      </c>
      <c r="AX393" t="e">
        <f t="shared" si="220"/>
        <v>#N/A</v>
      </c>
      <c r="AY393" t="e">
        <f t="shared" si="221"/>
        <v>#N/A</v>
      </c>
      <c r="AZ393" t="str">
        <f t="shared" si="222"/>
        <v>FBgn0038744</v>
      </c>
      <c r="BA393" t="e">
        <f t="shared" si="223"/>
        <v>#N/A</v>
      </c>
      <c r="BB393" t="e">
        <f t="shared" si="224"/>
        <v>#N/A</v>
      </c>
      <c r="BC393" t="e">
        <f t="shared" si="225"/>
        <v>#N/A</v>
      </c>
      <c r="BD393" t="e">
        <f t="shared" si="226"/>
        <v>#N/A</v>
      </c>
      <c r="BE393" t="e">
        <f t="shared" si="227"/>
        <v>#N/A</v>
      </c>
      <c r="BF393" t="e">
        <f t="shared" si="228"/>
        <v>#N/A</v>
      </c>
      <c r="BG393" t="e">
        <f t="shared" si="229"/>
        <v>#N/A</v>
      </c>
      <c r="BH393" t="e">
        <f t="shared" si="230"/>
        <v>#N/A</v>
      </c>
      <c r="BI393" t="e">
        <f t="shared" si="231"/>
        <v>#N/A</v>
      </c>
      <c r="BJ393" t="e">
        <f t="shared" si="232"/>
        <v>#N/A</v>
      </c>
      <c r="BK393" t="e">
        <f t="shared" si="233"/>
        <v>#N/A</v>
      </c>
      <c r="BL393" t="e">
        <f t="shared" si="234"/>
        <v>#N/A</v>
      </c>
      <c r="BM393" t="str">
        <f t="shared" si="235"/>
        <v>FBgn0040356</v>
      </c>
      <c r="BN393" t="e">
        <f t="shared" si="236"/>
        <v>#N/A</v>
      </c>
      <c r="BO393" t="str">
        <f t="shared" si="237"/>
        <v>FBgn0035260</v>
      </c>
      <c r="BP393" t="e">
        <f t="shared" si="238"/>
        <v>#N/A</v>
      </c>
      <c r="BQ393" t="e">
        <f t="shared" si="239"/>
        <v>#N/A</v>
      </c>
      <c r="BR393" t="e">
        <f t="shared" si="240"/>
        <v>#N/A</v>
      </c>
      <c r="BY393" t="s">
        <v>30293</v>
      </c>
      <c r="CA393" t="s">
        <v>28624</v>
      </c>
      <c r="CG393" t="s">
        <v>27638</v>
      </c>
      <c r="CT393" t="s">
        <v>31459</v>
      </c>
      <c r="CV393" t="s">
        <v>26082</v>
      </c>
      <c r="DR393" t="s">
        <v>12460</v>
      </c>
    </row>
    <row r="394" spans="3:122" x14ac:dyDescent="0.35">
      <c r="C394" t="s">
        <v>10257</v>
      </c>
      <c r="D394" t="s">
        <v>10258</v>
      </c>
      <c r="E394" t="s">
        <v>10259</v>
      </c>
      <c r="F394" t="s">
        <v>10260</v>
      </c>
      <c r="I394" t="s">
        <v>10261</v>
      </c>
      <c r="L394" t="s">
        <v>10262</v>
      </c>
      <c r="O394" t="s">
        <v>10263</v>
      </c>
      <c r="P394" t="s">
        <v>10264</v>
      </c>
      <c r="Y394" t="s">
        <v>10265</v>
      </c>
      <c r="AA394" t="s">
        <v>10266</v>
      </c>
      <c r="AB394" t="s">
        <v>10267</v>
      </c>
      <c r="AD394" t="s">
        <v>10268</v>
      </c>
      <c r="AG394" s="21" t="s">
        <v>13409</v>
      </c>
      <c r="AH394" s="21" t="s">
        <v>23634</v>
      </c>
      <c r="AN394" s="18" t="s">
        <v>33676</v>
      </c>
      <c r="AO394" t="e">
        <f t="shared" si="211"/>
        <v>#N/A</v>
      </c>
      <c r="AP394" t="e">
        <f t="shared" si="212"/>
        <v>#N/A</v>
      </c>
      <c r="AQ394" t="str">
        <f t="shared" si="213"/>
        <v>FBgn0266557</v>
      </c>
      <c r="AR394" t="str">
        <f t="shared" si="214"/>
        <v>FBgn0052379</v>
      </c>
      <c r="AS394" t="e">
        <f t="shared" si="215"/>
        <v>#N/A</v>
      </c>
      <c r="AT394" t="str">
        <f t="shared" si="216"/>
        <v>FBgn0002715</v>
      </c>
      <c r="AU394" t="e">
        <f t="shared" si="217"/>
        <v>#N/A</v>
      </c>
      <c r="AV394" t="e">
        <f t="shared" si="218"/>
        <v>#N/A</v>
      </c>
      <c r="AW394" t="e">
        <f t="shared" si="219"/>
        <v>#N/A</v>
      </c>
      <c r="AX394" t="e">
        <f t="shared" si="220"/>
        <v>#N/A</v>
      </c>
      <c r="AY394" t="e">
        <f t="shared" si="221"/>
        <v>#N/A</v>
      </c>
      <c r="AZ394" t="e">
        <f t="shared" si="222"/>
        <v>#N/A</v>
      </c>
      <c r="BA394" t="e">
        <f t="shared" si="223"/>
        <v>#N/A</v>
      </c>
      <c r="BB394" t="e">
        <f t="shared" si="224"/>
        <v>#N/A</v>
      </c>
      <c r="BC394" t="e">
        <f t="shared" si="225"/>
        <v>#N/A</v>
      </c>
      <c r="BD394" t="e">
        <f t="shared" si="226"/>
        <v>#N/A</v>
      </c>
      <c r="BE394" t="e">
        <f t="shared" si="227"/>
        <v>#N/A</v>
      </c>
      <c r="BF394" t="e">
        <f t="shared" si="228"/>
        <v>#N/A</v>
      </c>
      <c r="BG394" t="e">
        <f t="shared" si="229"/>
        <v>#N/A</v>
      </c>
      <c r="BH394" t="e">
        <f t="shared" si="230"/>
        <v>#N/A</v>
      </c>
      <c r="BI394" t="e">
        <f t="shared" si="231"/>
        <v>#N/A</v>
      </c>
      <c r="BJ394" t="e">
        <f t="shared" si="232"/>
        <v>#N/A</v>
      </c>
      <c r="BK394" t="e">
        <f t="shared" si="233"/>
        <v>#N/A</v>
      </c>
      <c r="BL394" t="e">
        <f t="shared" si="234"/>
        <v>#N/A</v>
      </c>
      <c r="BM394" t="str">
        <f t="shared" si="235"/>
        <v>FBgn0005695</v>
      </c>
      <c r="BN394" t="e">
        <f t="shared" si="236"/>
        <v>#N/A</v>
      </c>
      <c r="BO394" t="str">
        <f t="shared" si="237"/>
        <v>FBgn0035260</v>
      </c>
      <c r="BP394" t="e">
        <f t="shared" si="238"/>
        <v>#N/A</v>
      </c>
      <c r="BQ394" t="e">
        <f t="shared" si="239"/>
        <v>#N/A</v>
      </c>
      <c r="BR394" t="e">
        <f t="shared" si="240"/>
        <v>#N/A</v>
      </c>
      <c r="BY394" t="s">
        <v>30252</v>
      </c>
      <c r="CA394" t="s">
        <v>28615</v>
      </c>
      <c r="CG394" t="s">
        <v>27998</v>
      </c>
      <c r="CT394" t="s">
        <v>28860</v>
      </c>
      <c r="CV394" t="s">
        <v>28508</v>
      </c>
      <c r="DR394" t="s">
        <v>12463</v>
      </c>
    </row>
    <row r="395" spans="3:122" x14ac:dyDescent="0.35">
      <c r="C395" t="s">
        <v>10269</v>
      </c>
      <c r="D395" t="s">
        <v>10270</v>
      </c>
      <c r="E395" t="s">
        <v>10271</v>
      </c>
      <c r="F395" t="s">
        <v>10272</v>
      </c>
      <c r="I395" t="s">
        <v>10273</v>
      </c>
      <c r="L395" t="s">
        <v>10274</v>
      </c>
      <c r="O395" t="s">
        <v>10275</v>
      </c>
      <c r="P395" t="s">
        <v>10276</v>
      </c>
      <c r="Y395" t="s">
        <v>10277</v>
      </c>
      <c r="AA395" t="s">
        <v>10278</v>
      </c>
      <c r="AB395" t="s">
        <v>10279</v>
      </c>
      <c r="AD395" t="s">
        <v>10280</v>
      </c>
      <c r="AG395" s="21" t="s">
        <v>13410</v>
      </c>
      <c r="AH395" s="21" t="s">
        <v>23635</v>
      </c>
      <c r="AN395" s="18" t="s">
        <v>33676</v>
      </c>
      <c r="AO395" t="e">
        <f t="shared" si="211"/>
        <v>#N/A</v>
      </c>
      <c r="AP395" t="e">
        <f t="shared" si="212"/>
        <v>#N/A</v>
      </c>
      <c r="AQ395" t="e">
        <f t="shared" si="213"/>
        <v>#N/A</v>
      </c>
      <c r="AR395" t="str">
        <f t="shared" si="214"/>
        <v>FBgn0035779</v>
      </c>
      <c r="AS395" t="e">
        <f t="shared" si="215"/>
        <v>#N/A</v>
      </c>
      <c r="AT395" t="str">
        <f t="shared" si="216"/>
        <v>FBgn0265598</v>
      </c>
      <c r="AU395" t="e">
        <f t="shared" si="217"/>
        <v>#N/A</v>
      </c>
      <c r="AV395" t="e">
        <f t="shared" si="218"/>
        <v>#N/A</v>
      </c>
      <c r="AW395" t="e">
        <f t="shared" si="219"/>
        <v>#N/A</v>
      </c>
      <c r="AX395" t="e">
        <f t="shared" si="220"/>
        <v>#N/A</v>
      </c>
      <c r="AY395" t="e">
        <f t="shared" si="221"/>
        <v>#N/A</v>
      </c>
      <c r="AZ395" t="str">
        <f t="shared" si="222"/>
        <v>FBgn0026400</v>
      </c>
      <c r="BA395" t="e">
        <f t="shared" si="223"/>
        <v>#N/A</v>
      </c>
      <c r="BB395" t="e">
        <f t="shared" si="224"/>
        <v>#N/A</v>
      </c>
      <c r="BC395" t="e">
        <f t="shared" si="225"/>
        <v>#N/A</v>
      </c>
      <c r="BD395" t="e">
        <f t="shared" si="226"/>
        <v>#N/A</v>
      </c>
      <c r="BE395" t="e">
        <f t="shared" si="227"/>
        <v>#N/A</v>
      </c>
      <c r="BF395" t="e">
        <f t="shared" si="228"/>
        <v>#N/A</v>
      </c>
      <c r="BG395" t="e">
        <f t="shared" si="229"/>
        <v>#N/A</v>
      </c>
      <c r="BH395" t="e">
        <f t="shared" si="230"/>
        <v>#N/A</v>
      </c>
      <c r="BI395" t="e">
        <f t="shared" si="231"/>
        <v>#N/A</v>
      </c>
      <c r="BJ395" t="e">
        <f t="shared" si="232"/>
        <v>#N/A</v>
      </c>
      <c r="BK395" t="e">
        <f t="shared" si="233"/>
        <v>#N/A</v>
      </c>
      <c r="BL395" t="e">
        <f t="shared" si="234"/>
        <v>#N/A</v>
      </c>
      <c r="BM395" t="e">
        <f t="shared" si="235"/>
        <v>#N/A</v>
      </c>
      <c r="BN395" t="e">
        <f t="shared" si="236"/>
        <v>#N/A</v>
      </c>
      <c r="BO395" t="str">
        <f t="shared" si="237"/>
        <v>FBgn0035258</v>
      </c>
      <c r="BP395" t="e">
        <f t="shared" si="238"/>
        <v>#N/A</v>
      </c>
      <c r="BQ395" t="e">
        <f t="shared" si="239"/>
        <v>#N/A</v>
      </c>
      <c r="BR395" t="e">
        <f t="shared" si="240"/>
        <v>#N/A</v>
      </c>
      <c r="BY395" t="s">
        <v>24954</v>
      </c>
      <c r="CA395" t="s">
        <v>28579</v>
      </c>
      <c r="CG395" t="s">
        <v>26805</v>
      </c>
      <c r="CT395" t="s">
        <v>32317</v>
      </c>
      <c r="CV395" t="s">
        <v>27890</v>
      </c>
      <c r="DR395" t="s">
        <v>12466</v>
      </c>
    </row>
    <row r="396" spans="3:122" x14ac:dyDescent="0.35">
      <c r="C396" t="s">
        <v>10281</v>
      </c>
      <c r="D396" t="s">
        <v>10282</v>
      </c>
      <c r="E396" t="s">
        <v>10283</v>
      </c>
      <c r="F396" t="s">
        <v>10284</v>
      </c>
      <c r="I396" t="s">
        <v>10285</v>
      </c>
      <c r="L396" t="s">
        <v>10286</v>
      </c>
      <c r="O396" t="s">
        <v>10287</v>
      </c>
      <c r="P396" t="s">
        <v>10288</v>
      </c>
      <c r="Y396" t="s">
        <v>10289</v>
      </c>
      <c r="AA396" t="s">
        <v>10290</v>
      </c>
      <c r="AB396" t="s">
        <v>10291</v>
      </c>
      <c r="AD396" t="s">
        <v>10292</v>
      </c>
      <c r="AG396" s="21" t="s">
        <v>9642</v>
      </c>
      <c r="AH396" s="21" t="s">
        <v>23636</v>
      </c>
      <c r="AN396" s="18" t="s">
        <v>33676</v>
      </c>
      <c r="AO396" t="e">
        <f t="shared" si="211"/>
        <v>#N/A</v>
      </c>
      <c r="AP396" t="e">
        <f t="shared" si="212"/>
        <v>#N/A</v>
      </c>
      <c r="AQ396" t="e">
        <f t="shared" si="213"/>
        <v>#N/A</v>
      </c>
      <c r="AR396" t="str">
        <f t="shared" si="214"/>
        <v>FBgn0035785</v>
      </c>
      <c r="AS396" t="e">
        <f t="shared" si="215"/>
        <v>#N/A</v>
      </c>
      <c r="AT396" t="str">
        <f t="shared" si="216"/>
        <v>FBgn0029990</v>
      </c>
      <c r="AU396" t="e">
        <f t="shared" si="217"/>
        <v>#N/A</v>
      </c>
      <c r="AV396" t="e">
        <f t="shared" si="218"/>
        <v>#N/A</v>
      </c>
      <c r="AW396" t="e">
        <f t="shared" si="219"/>
        <v>#N/A</v>
      </c>
      <c r="AX396" t="e">
        <f t="shared" si="220"/>
        <v>#N/A</v>
      </c>
      <c r="AY396" t="e">
        <f t="shared" si="221"/>
        <v>#N/A</v>
      </c>
      <c r="AZ396" t="str">
        <f t="shared" si="222"/>
        <v>FBgn0037398</v>
      </c>
      <c r="BA396" t="e">
        <f t="shared" si="223"/>
        <v>#N/A</v>
      </c>
      <c r="BB396" t="e">
        <f t="shared" si="224"/>
        <v>#N/A</v>
      </c>
      <c r="BC396" t="e">
        <f t="shared" si="225"/>
        <v>#N/A</v>
      </c>
      <c r="BD396" t="e">
        <f t="shared" si="226"/>
        <v>#N/A</v>
      </c>
      <c r="BE396" t="e">
        <f t="shared" si="227"/>
        <v>#N/A</v>
      </c>
      <c r="BF396" t="e">
        <f t="shared" si="228"/>
        <v>#N/A</v>
      </c>
      <c r="BG396" t="e">
        <f t="shared" si="229"/>
        <v>#N/A</v>
      </c>
      <c r="BH396" t="e">
        <f t="shared" si="230"/>
        <v>#N/A</v>
      </c>
      <c r="BI396">
        <f t="shared" si="231"/>
        <v>0</v>
      </c>
      <c r="BJ396" t="e">
        <f t="shared" si="232"/>
        <v>#N/A</v>
      </c>
      <c r="BK396" t="e">
        <f t="shared" si="233"/>
        <v>#N/A</v>
      </c>
      <c r="BL396" t="e">
        <f t="shared" si="234"/>
        <v>#N/A</v>
      </c>
      <c r="BM396" t="str">
        <f t="shared" si="235"/>
        <v>FBgn0030283</v>
      </c>
      <c r="BN396" t="e">
        <f t="shared" si="236"/>
        <v>#N/A</v>
      </c>
      <c r="BO396" t="str">
        <f t="shared" si="237"/>
        <v>FBgn0085411</v>
      </c>
      <c r="BP396" t="e">
        <f t="shared" si="238"/>
        <v>#N/A</v>
      </c>
      <c r="BQ396" t="e">
        <f t="shared" si="239"/>
        <v>#N/A</v>
      </c>
      <c r="BR396" t="e">
        <f t="shared" si="240"/>
        <v>#N/A</v>
      </c>
      <c r="BY396" t="s">
        <v>32674</v>
      </c>
      <c r="CA396" t="s">
        <v>27560</v>
      </c>
      <c r="CG396" t="s">
        <v>29146</v>
      </c>
      <c r="CT396" t="s">
        <v>27629</v>
      </c>
      <c r="CV396" t="s">
        <v>26080</v>
      </c>
      <c r="DR396" t="s">
        <v>12469</v>
      </c>
    </row>
    <row r="397" spans="3:122" x14ac:dyDescent="0.35">
      <c r="C397" t="s">
        <v>10293</v>
      </c>
      <c r="D397" t="s">
        <v>10294</v>
      </c>
      <c r="E397" t="s">
        <v>10295</v>
      </c>
      <c r="F397" t="s">
        <v>10296</v>
      </c>
      <c r="I397" t="s">
        <v>10297</v>
      </c>
      <c r="L397" t="s">
        <v>10298</v>
      </c>
      <c r="O397" t="s">
        <v>10299</v>
      </c>
      <c r="P397" t="s">
        <v>10300</v>
      </c>
      <c r="Y397" t="s">
        <v>10301</v>
      </c>
      <c r="AA397" t="s">
        <v>10302</v>
      </c>
      <c r="AB397" t="s">
        <v>10303</v>
      </c>
      <c r="AD397" t="s">
        <v>10304</v>
      </c>
      <c r="AG397" s="21" t="s">
        <v>7864</v>
      </c>
      <c r="AH397" s="21" t="s">
        <v>23637</v>
      </c>
      <c r="AN397" s="18" t="s">
        <v>33676</v>
      </c>
      <c r="AO397" t="e">
        <f t="shared" si="211"/>
        <v>#N/A</v>
      </c>
      <c r="AP397" t="e">
        <f t="shared" si="212"/>
        <v>#N/A</v>
      </c>
      <c r="AQ397" t="str">
        <f t="shared" si="213"/>
        <v>FBgn0032040</v>
      </c>
      <c r="AR397" t="str">
        <f t="shared" si="214"/>
        <v>FBgn0035788</v>
      </c>
      <c r="AS397" t="e">
        <f t="shared" si="215"/>
        <v>#N/A</v>
      </c>
      <c r="AT397" t="str">
        <f t="shared" si="216"/>
        <v>FBgn0053217</v>
      </c>
      <c r="AU397" t="e">
        <f t="shared" si="217"/>
        <v>#N/A</v>
      </c>
      <c r="AV397" t="e">
        <f t="shared" si="218"/>
        <v>#N/A</v>
      </c>
      <c r="AW397" t="e">
        <f t="shared" si="219"/>
        <v>#N/A</v>
      </c>
      <c r="AX397" t="e">
        <f t="shared" si="220"/>
        <v>#N/A</v>
      </c>
      <c r="AY397" t="e">
        <f t="shared" si="221"/>
        <v>#N/A</v>
      </c>
      <c r="AZ397" t="str">
        <f t="shared" si="222"/>
        <v>FBgn0082598</v>
      </c>
      <c r="BA397" t="e">
        <f t="shared" si="223"/>
        <v>#N/A</v>
      </c>
      <c r="BB397" t="e">
        <f t="shared" si="224"/>
        <v>#N/A</v>
      </c>
      <c r="BC397" t="e">
        <f t="shared" si="225"/>
        <v>#N/A</v>
      </c>
      <c r="BD397" t="e">
        <f t="shared" si="226"/>
        <v>#N/A</v>
      </c>
      <c r="BE397" t="e">
        <f t="shared" si="227"/>
        <v>#N/A</v>
      </c>
      <c r="BF397" t="e">
        <f t="shared" si="228"/>
        <v>#N/A</v>
      </c>
      <c r="BG397" t="e">
        <f t="shared" si="229"/>
        <v>#N/A</v>
      </c>
      <c r="BH397" t="e">
        <f t="shared" si="230"/>
        <v>#N/A</v>
      </c>
      <c r="BI397" t="e">
        <f t="shared" si="231"/>
        <v>#N/A</v>
      </c>
      <c r="BJ397" t="e">
        <f t="shared" si="232"/>
        <v>#N/A</v>
      </c>
      <c r="BK397" t="e">
        <f t="shared" si="233"/>
        <v>#N/A</v>
      </c>
      <c r="BL397" t="e">
        <f t="shared" si="234"/>
        <v>#N/A</v>
      </c>
      <c r="BM397" t="str">
        <f t="shared" si="235"/>
        <v>FBgn0030277</v>
      </c>
      <c r="BN397" t="e">
        <f t="shared" si="236"/>
        <v>#N/A</v>
      </c>
      <c r="BO397" t="str">
        <f t="shared" si="237"/>
        <v>FBgn0052056</v>
      </c>
      <c r="BP397" t="e">
        <f t="shared" si="238"/>
        <v>#N/A</v>
      </c>
      <c r="BQ397" t="e">
        <f t="shared" si="239"/>
        <v>#N/A</v>
      </c>
      <c r="BR397" t="e">
        <f t="shared" si="240"/>
        <v>#N/A</v>
      </c>
      <c r="BY397" t="s">
        <v>24136</v>
      </c>
      <c r="CA397" t="s">
        <v>23794</v>
      </c>
      <c r="CG397" t="s">
        <v>32079</v>
      </c>
      <c r="CT397" t="s">
        <v>33420</v>
      </c>
      <c r="CV397" t="s">
        <v>26065</v>
      </c>
      <c r="DR397" t="s">
        <v>12472</v>
      </c>
    </row>
    <row r="398" spans="3:122" x14ac:dyDescent="0.35">
      <c r="C398" t="s">
        <v>10305</v>
      </c>
      <c r="D398" t="s">
        <v>10306</v>
      </c>
      <c r="E398" t="s">
        <v>10307</v>
      </c>
      <c r="F398" t="s">
        <v>10308</v>
      </c>
      <c r="I398" t="s">
        <v>10309</v>
      </c>
      <c r="L398" t="s">
        <v>10310</v>
      </c>
      <c r="O398" t="s">
        <v>10311</v>
      </c>
      <c r="P398" t="s">
        <v>10312</v>
      </c>
      <c r="Y398" t="s">
        <v>10313</v>
      </c>
      <c r="AA398" t="s">
        <v>10314</v>
      </c>
      <c r="AB398" t="s">
        <v>10315</v>
      </c>
      <c r="AD398" t="s">
        <v>10316</v>
      </c>
      <c r="AG398" s="21" t="s">
        <v>13411</v>
      </c>
      <c r="AH398" s="21" t="s">
        <v>23637</v>
      </c>
      <c r="AN398" s="18" t="s">
        <v>33676</v>
      </c>
      <c r="AO398" t="e">
        <f t="shared" si="211"/>
        <v>#N/A</v>
      </c>
      <c r="AP398" t="e">
        <f t="shared" si="212"/>
        <v>#N/A</v>
      </c>
      <c r="AQ398" t="str">
        <f t="shared" si="213"/>
        <v>FBgn0032957</v>
      </c>
      <c r="AR398" t="str">
        <f t="shared" si="214"/>
        <v>FBgn0036226</v>
      </c>
      <c r="AS398" t="e">
        <f t="shared" si="215"/>
        <v>#N/A</v>
      </c>
      <c r="AT398" t="str">
        <f t="shared" si="216"/>
        <v>FBgn0030607</v>
      </c>
      <c r="AU398" t="e">
        <f t="shared" si="217"/>
        <v>#N/A</v>
      </c>
      <c r="AV398" t="e">
        <f t="shared" si="218"/>
        <v>#N/A</v>
      </c>
      <c r="AW398" t="e">
        <f t="shared" si="219"/>
        <v>#N/A</v>
      </c>
      <c r="AX398" t="e">
        <f t="shared" si="220"/>
        <v>#N/A</v>
      </c>
      <c r="AY398" t="e">
        <f t="shared" si="221"/>
        <v>#N/A</v>
      </c>
      <c r="AZ398" t="str">
        <f t="shared" si="222"/>
        <v>FBgn0039879</v>
      </c>
      <c r="BA398" t="e">
        <f t="shared" si="223"/>
        <v>#N/A</v>
      </c>
      <c r="BB398" t="e">
        <f t="shared" si="224"/>
        <v>#N/A</v>
      </c>
      <c r="BC398" t="e">
        <f t="shared" si="225"/>
        <v>#N/A</v>
      </c>
      <c r="BD398" t="e">
        <f t="shared" si="226"/>
        <v>#N/A</v>
      </c>
      <c r="BE398" t="e">
        <f t="shared" si="227"/>
        <v>#N/A</v>
      </c>
      <c r="BF398" t="e">
        <f t="shared" si="228"/>
        <v>#N/A</v>
      </c>
      <c r="BG398" t="e">
        <f t="shared" si="229"/>
        <v>#N/A</v>
      </c>
      <c r="BH398" t="e">
        <f t="shared" si="230"/>
        <v>#N/A</v>
      </c>
      <c r="BI398" t="e">
        <f t="shared" si="231"/>
        <v>#N/A</v>
      </c>
      <c r="BJ398" t="e">
        <f t="shared" si="232"/>
        <v>#N/A</v>
      </c>
      <c r="BK398" t="e">
        <f t="shared" si="233"/>
        <v>#N/A</v>
      </c>
      <c r="BL398" t="e">
        <f t="shared" si="234"/>
        <v>#N/A</v>
      </c>
      <c r="BM398" t="str">
        <f t="shared" si="235"/>
        <v>FBgn0030483</v>
      </c>
      <c r="BN398" t="e">
        <f t="shared" si="236"/>
        <v>#N/A</v>
      </c>
      <c r="BO398" t="str">
        <f t="shared" si="237"/>
        <v>FBgn0027101</v>
      </c>
      <c r="BP398" t="e">
        <f t="shared" si="238"/>
        <v>#N/A</v>
      </c>
      <c r="BQ398" t="e">
        <f t="shared" si="239"/>
        <v>#N/A</v>
      </c>
      <c r="BR398" t="e">
        <f t="shared" si="240"/>
        <v>#N/A</v>
      </c>
      <c r="BY398" t="s">
        <v>24953</v>
      </c>
      <c r="CA398" t="s">
        <v>33616</v>
      </c>
      <c r="CG398" t="s">
        <v>28456</v>
      </c>
      <c r="CT398" t="s">
        <v>26948</v>
      </c>
      <c r="CV398" t="s">
        <v>29634</v>
      </c>
      <c r="DR398" t="s">
        <v>12475</v>
      </c>
    </row>
    <row r="399" spans="3:122" x14ac:dyDescent="0.35">
      <c r="C399" t="s">
        <v>10317</v>
      </c>
      <c r="D399" t="s">
        <v>10318</v>
      </c>
      <c r="E399" t="s">
        <v>10319</v>
      </c>
      <c r="F399" t="s">
        <v>10320</v>
      </c>
      <c r="I399" t="s">
        <v>10321</v>
      </c>
      <c r="L399" t="s">
        <v>10322</v>
      </c>
      <c r="O399" t="s">
        <v>10323</v>
      </c>
      <c r="P399" t="s">
        <v>10324</v>
      </c>
      <c r="Y399" t="s">
        <v>10325</v>
      </c>
      <c r="AA399" t="s">
        <v>10326</v>
      </c>
      <c r="AB399" t="s">
        <v>10327</v>
      </c>
      <c r="AD399" t="s">
        <v>10328</v>
      </c>
      <c r="AG399" s="21" t="s">
        <v>13412</v>
      </c>
      <c r="AH399" s="21" t="s">
        <v>23637</v>
      </c>
      <c r="AN399" s="18" t="s">
        <v>33676</v>
      </c>
      <c r="AO399" t="e">
        <f t="shared" si="211"/>
        <v>#N/A</v>
      </c>
      <c r="AP399" t="e">
        <f t="shared" si="212"/>
        <v>#N/A</v>
      </c>
      <c r="AQ399" t="str">
        <f t="shared" si="213"/>
        <v>FBgn0032956</v>
      </c>
      <c r="AR399" t="str">
        <f t="shared" si="214"/>
        <v>FBgn0036229</v>
      </c>
      <c r="AS399" t="e">
        <f t="shared" si="215"/>
        <v>#N/A</v>
      </c>
      <c r="AT399" t="str">
        <f t="shared" si="216"/>
        <v>FBgn0039929</v>
      </c>
      <c r="AU399" t="e">
        <f t="shared" si="217"/>
        <v>#N/A</v>
      </c>
      <c r="AV399" t="e">
        <f t="shared" si="218"/>
        <v>#N/A</v>
      </c>
      <c r="AW399" t="e">
        <f t="shared" si="219"/>
        <v>#N/A</v>
      </c>
      <c r="AX399" t="e">
        <f t="shared" si="220"/>
        <v>#N/A</v>
      </c>
      <c r="AY399" t="e">
        <f t="shared" si="221"/>
        <v>#N/A</v>
      </c>
      <c r="AZ399" t="str">
        <f t="shared" si="222"/>
        <v>FBgn0024321</v>
      </c>
      <c r="BA399" t="e">
        <f t="shared" si="223"/>
        <v>#N/A</v>
      </c>
      <c r="BB399" t="e">
        <f t="shared" si="224"/>
        <v>#N/A</v>
      </c>
      <c r="BC399" t="e">
        <f t="shared" si="225"/>
        <v>#N/A</v>
      </c>
      <c r="BD399" t="e">
        <f t="shared" si="226"/>
        <v>#N/A</v>
      </c>
      <c r="BE399" t="e">
        <f t="shared" si="227"/>
        <v>#N/A</v>
      </c>
      <c r="BF399" t="e">
        <f t="shared" si="228"/>
        <v>#N/A</v>
      </c>
      <c r="BG399" t="e">
        <f t="shared" si="229"/>
        <v>#N/A</v>
      </c>
      <c r="BH399" t="e">
        <f t="shared" si="230"/>
        <v>#N/A</v>
      </c>
      <c r="BI399" t="e">
        <f t="shared" si="231"/>
        <v>#N/A</v>
      </c>
      <c r="BJ399" t="e">
        <f t="shared" si="232"/>
        <v>#N/A</v>
      </c>
      <c r="BK399" t="e">
        <f t="shared" si="233"/>
        <v>#N/A</v>
      </c>
      <c r="BL399" t="e">
        <f t="shared" si="234"/>
        <v>#N/A</v>
      </c>
      <c r="BM399" t="str">
        <f t="shared" si="235"/>
        <v>FBgn0036029</v>
      </c>
      <c r="BN399" t="e">
        <f t="shared" si="236"/>
        <v>#N/A</v>
      </c>
      <c r="BO399" t="str">
        <f t="shared" si="237"/>
        <v>FBgn0024913</v>
      </c>
      <c r="BP399" t="e">
        <f t="shared" si="238"/>
        <v>#N/A</v>
      </c>
      <c r="BQ399" t="e">
        <f t="shared" si="239"/>
        <v>#N/A</v>
      </c>
      <c r="BR399" t="e">
        <f t="shared" si="240"/>
        <v>#N/A</v>
      </c>
      <c r="BY399" t="s">
        <v>29721</v>
      </c>
      <c r="CA399" t="s">
        <v>33615</v>
      </c>
      <c r="CG399" t="s">
        <v>25244</v>
      </c>
      <c r="CT399" t="s">
        <v>25982</v>
      </c>
      <c r="CV399" t="s">
        <v>23765</v>
      </c>
      <c r="DR399" t="s">
        <v>12478</v>
      </c>
    </row>
    <row r="400" spans="3:122" x14ac:dyDescent="0.35">
      <c r="C400" t="s">
        <v>10329</v>
      </c>
      <c r="D400" t="s">
        <v>10330</v>
      </c>
      <c r="E400" t="s">
        <v>10331</v>
      </c>
      <c r="F400" t="s">
        <v>10332</v>
      </c>
      <c r="I400" t="s">
        <v>10333</v>
      </c>
      <c r="L400" t="s">
        <v>10334</v>
      </c>
      <c r="O400" t="s">
        <v>10335</v>
      </c>
      <c r="P400" t="s">
        <v>10336</v>
      </c>
      <c r="Y400" t="s">
        <v>10337</v>
      </c>
      <c r="AA400" t="s">
        <v>10338</v>
      </c>
      <c r="AB400" t="s">
        <v>10339</v>
      </c>
      <c r="AD400" t="s">
        <v>10340</v>
      </c>
      <c r="AG400" s="21" t="s">
        <v>13413</v>
      </c>
      <c r="AH400" s="21" t="s">
        <v>23637</v>
      </c>
      <c r="AN400" s="18" t="s">
        <v>33676</v>
      </c>
      <c r="AO400" t="e">
        <f t="shared" si="211"/>
        <v>#N/A</v>
      </c>
      <c r="AP400" t="e">
        <f t="shared" si="212"/>
        <v>#N/A</v>
      </c>
      <c r="AQ400" t="e">
        <f t="shared" si="213"/>
        <v>#N/A</v>
      </c>
      <c r="AR400" t="str">
        <f t="shared" si="214"/>
        <v>FBgn0028573</v>
      </c>
      <c r="AS400" t="e">
        <f t="shared" si="215"/>
        <v>#N/A</v>
      </c>
      <c r="AT400" t="str">
        <f t="shared" si="216"/>
        <v>FBgn0039930</v>
      </c>
      <c r="AU400" t="e">
        <f t="shared" si="217"/>
        <v>#N/A</v>
      </c>
      <c r="AV400" t="e">
        <f t="shared" si="218"/>
        <v>#N/A</v>
      </c>
      <c r="AW400" t="e">
        <f t="shared" si="219"/>
        <v>#N/A</v>
      </c>
      <c r="AX400" t="e">
        <f t="shared" si="220"/>
        <v>#N/A</v>
      </c>
      <c r="AY400" t="e">
        <f t="shared" si="221"/>
        <v>#N/A</v>
      </c>
      <c r="AZ400" t="str">
        <f t="shared" si="222"/>
        <v>FBgn0038225</v>
      </c>
      <c r="BA400" t="e">
        <f t="shared" si="223"/>
        <v>#N/A</v>
      </c>
      <c r="BB400" t="e">
        <f t="shared" si="224"/>
        <v>#N/A</v>
      </c>
      <c r="BC400" t="e">
        <f t="shared" si="225"/>
        <v>#N/A</v>
      </c>
      <c r="BD400" t="e">
        <f t="shared" si="226"/>
        <v>#N/A</v>
      </c>
      <c r="BE400" t="e">
        <f t="shared" si="227"/>
        <v>#N/A</v>
      </c>
      <c r="BF400" t="e">
        <f t="shared" si="228"/>
        <v>#N/A</v>
      </c>
      <c r="BG400" t="e">
        <f t="shared" si="229"/>
        <v>#N/A</v>
      </c>
      <c r="BH400" t="e">
        <f t="shared" si="230"/>
        <v>#N/A</v>
      </c>
      <c r="BI400" t="e">
        <f t="shared" si="231"/>
        <v>#N/A</v>
      </c>
      <c r="BJ400" t="e">
        <f t="shared" si="232"/>
        <v>#N/A</v>
      </c>
      <c r="BK400" t="e">
        <f t="shared" si="233"/>
        <v>#N/A</v>
      </c>
      <c r="BL400" t="e">
        <f t="shared" si="234"/>
        <v>#N/A</v>
      </c>
      <c r="BM400" t="e">
        <f t="shared" si="235"/>
        <v>#N/A</v>
      </c>
      <c r="BN400" t="e">
        <f t="shared" si="236"/>
        <v>#N/A</v>
      </c>
      <c r="BO400" t="str">
        <f t="shared" si="237"/>
        <v>FBgn0085432</v>
      </c>
      <c r="BP400" t="e">
        <f t="shared" si="238"/>
        <v>#N/A</v>
      </c>
      <c r="BQ400" t="e">
        <f t="shared" si="239"/>
        <v>#N/A</v>
      </c>
      <c r="BR400" t="e">
        <f t="shared" si="240"/>
        <v>#N/A</v>
      </c>
      <c r="BY400" t="s">
        <v>27098</v>
      </c>
      <c r="CA400" t="s">
        <v>27896</v>
      </c>
      <c r="CG400" t="s">
        <v>31570</v>
      </c>
      <c r="CT400" t="s">
        <v>26804</v>
      </c>
      <c r="CV400" t="s">
        <v>26277</v>
      </c>
      <c r="DR400" t="s">
        <v>12481</v>
      </c>
    </row>
    <row r="401" spans="3:122" x14ac:dyDescent="0.35">
      <c r="C401" t="s">
        <v>10341</v>
      </c>
      <c r="D401" t="s">
        <v>10342</v>
      </c>
      <c r="E401" t="s">
        <v>10343</v>
      </c>
      <c r="F401" t="s">
        <v>10344</v>
      </c>
      <c r="I401" t="s">
        <v>10345</v>
      </c>
      <c r="L401" t="s">
        <v>10346</v>
      </c>
      <c r="O401" t="s">
        <v>10347</v>
      </c>
      <c r="P401" t="s">
        <v>10348</v>
      </c>
      <c r="Y401" t="s">
        <v>10349</v>
      </c>
      <c r="AA401" t="s">
        <v>10350</v>
      </c>
      <c r="AB401" t="s">
        <v>10351</v>
      </c>
      <c r="AD401" t="s">
        <v>10352</v>
      </c>
      <c r="AG401" s="21" t="s">
        <v>9034</v>
      </c>
      <c r="AH401" s="21" t="s">
        <v>23637</v>
      </c>
      <c r="AN401" s="18" t="s">
        <v>33676</v>
      </c>
      <c r="AO401" t="e">
        <f t="shared" si="211"/>
        <v>#N/A</v>
      </c>
      <c r="AP401" t="e">
        <f t="shared" si="212"/>
        <v>#N/A</v>
      </c>
      <c r="AQ401" t="e">
        <f t="shared" si="213"/>
        <v>#N/A</v>
      </c>
      <c r="AR401" t="str">
        <f t="shared" si="214"/>
        <v>FBgn0028573</v>
      </c>
      <c r="AS401" t="e">
        <f t="shared" si="215"/>
        <v>#N/A</v>
      </c>
      <c r="AT401" t="str">
        <f t="shared" si="216"/>
        <v>FBgn0020272</v>
      </c>
      <c r="AU401" t="e">
        <f t="shared" si="217"/>
        <v>#N/A</v>
      </c>
      <c r="AV401" t="e">
        <f t="shared" si="218"/>
        <v>#N/A</v>
      </c>
      <c r="AW401" t="e">
        <f t="shared" si="219"/>
        <v>#N/A</v>
      </c>
      <c r="AX401" t="e">
        <f t="shared" si="220"/>
        <v>#N/A</v>
      </c>
      <c r="AY401" t="e">
        <f t="shared" si="221"/>
        <v>#N/A</v>
      </c>
      <c r="AZ401" t="str">
        <f t="shared" si="222"/>
        <v>FBgn0037610</v>
      </c>
      <c r="BA401" t="e">
        <f t="shared" si="223"/>
        <v>#N/A</v>
      </c>
      <c r="BB401" t="e">
        <f t="shared" si="224"/>
        <v>#N/A</v>
      </c>
      <c r="BC401" t="e">
        <f t="shared" si="225"/>
        <v>#N/A</v>
      </c>
      <c r="BD401" t="e">
        <f t="shared" si="226"/>
        <v>#N/A</v>
      </c>
      <c r="BE401" t="e">
        <f t="shared" si="227"/>
        <v>#N/A</v>
      </c>
      <c r="BF401" t="e">
        <f t="shared" si="228"/>
        <v>#N/A</v>
      </c>
      <c r="BG401" t="e">
        <f t="shared" si="229"/>
        <v>#N/A</v>
      </c>
      <c r="BH401" t="e">
        <f t="shared" si="230"/>
        <v>#N/A</v>
      </c>
      <c r="BI401" t="e">
        <f t="shared" si="231"/>
        <v>#N/A</v>
      </c>
      <c r="BJ401" t="e">
        <f t="shared" si="232"/>
        <v>#N/A</v>
      </c>
      <c r="BK401" t="e">
        <f t="shared" si="233"/>
        <v>#N/A</v>
      </c>
      <c r="BL401" t="e">
        <f t="shared" si="234"/>
        <v>#N/A</v>
      </c>
      <c r="BM401" t="e">
        <f t="shared" si="235"/>
        <v>#N/A</v>
      </c>
      <c r="BN401" t="e">
        <f t="shared" si="236"/>
        <v>#N/A</v>
      </c>
      <c r="BO401" t="str">
        <f t="shared" si="237"/>
        <v>FBgn0085432</v>
      </c>
      <c r="BP401" t="e">
        <f t="shared" si="238"/>
        <v>#N/A</v>
      </c>
      <c r="BQ401" t="e">
        <f t="shared" si="239"/>
        <v>#N/A</v>
      </c>
      <c r="BR401" t="e">
        <f t="shared" si="240"/>
        <v>#N/A</v>
      </c>
      <c r="BY401" t="s">
        <v>26495</v>
      </c>
      <c r="CA401" t="s">
        <v>24345</v>
      </c>
      <c r="CG401" t="s">
        <v>26884</v>
      </c>
      <c r="CT401" t="s">
        <v>24681</v>
      </c>
      <c r="CV401" t="s">
        <v>33305</v>
      </c>
      <c r="DR401" t="s">
        <v>12484</v>
      </c>
    </row>
    <row r="402" spans="3:122" x14ac:dyDescent="0.35">
      <c r="C402" t="s">
        <v>10353</v>
      </c>
      <c r="D402" t="s">
        <v>10354</v>
      </c>
      <c r="E402" t="s">
        <v>10355</v>
      </c>
      <c r="F402" t="s">
        <v>10356</v>
      </c>
      <c r="I402" t="s">
        <v>10357</v>
      </c>
      <c r="L402" t="s">
        <v>10358</v>
      </c>
      <c r="O402" t="s">
        <v>10359</v>
      </c>
      <c r="P402" t="s">
        <v>10360</v>
      </c>
      <c r="Y402" t="s">
        <v>10361</v>
      </c>
      <c r="AA402" t="s">
        <v>10362</v>
      </c>
      <c r="AB402" t="s">
        <v>10363</v>
      </c>
      <c r="AD402" t="s">
        <v>10364</v>
      </c>
      <c r="AG402" s="21" t="s">
        <v>13414</v>
      </c>
      <c r="AH402" s="21" t="s">
        <v>23637</v>
      </c>
      <c r="AN402" s="18" t="s">
        <v>33676</v>
      </c>
      <c r="AO402" t="e">
        <f t="shared" si="211"/>
        <v>#N/A</v>
      </c>
      <c r="AP402" t="e">
        <f t="shared" si="212"/>
        <v>#N/A</v>
      </c>
      <c r="AQ402" t="e">
        <f t="shared" si="213"/>
        <v>#N/A</v>
      </c>
      <c r="AR402" t="str">
        <f t="shared" si="214"/>
        <v>FBgn0040259</v>
      </c>
      <c r="AS402" t="e">
        <f t="shared" si="215"/>
        <v>#N/A</v>
      </c>
      <c r="AT402" t="str">
        <f t="shared" si="216"/>
        <v>FBgn0030648</v>
      </c>
      <c r="AU402" t="e">
        <f t="shared" si="217"/>
        <v>#N/A</v>
      </c>
      <c r="AV402" t="e">
        <f t="shared" si="218"/>
        <v>#N/A</v>
      </c>
      <c r="AW402" t="e">
        <f t="shared" si="219"/>
        <v>#N/A</v>
      </c>
      <c r="AX402" t="e">
        <f t="shared" si="220"/>
        <v>#N/A</v>
      </c>
      <c r="AY402" t="e">
        <f t="shared" si="221"/>
        <v>#N/A</v>
      </c>
      <c r="AZ402" t="str">
        <f t="shared" si="222"/>
        <v>FBgn0034464</v>
      </c>
      <c r="BA402" t="e">
        <f t="shared" si="223"/>
        <v>#N/A</v>
      </c>
      <c r="BB402" t="e">
        <f t="shared" si="224"/>
        <v>#N/A</v>
      </c>
      <c r="BC402" t="e">
        <f t="shared" si="225"/>
        <v>#N/A</v>
      </c>
      <c r="BD402" t="e">
        <f t="shared" si="226"/>
        <v>#N/A</v>
      </c>
      <c r="BE402" t="e">
        <f t="shared" si="227"/>
        <v>#N/A</v>
      </c>
      <c r="BF402" t="e">
        <f t="shared" si="228"/>
        <v>#N/A</v>
      </c>
      <c r="BG402" t="e">
        <f t="shared" si="229"/>
        <v>#N/A</v>
      </c>
      <c r="BH402" t="e">
        <f t="shared" si="230"/>
        <v>#N/A</v>
      </c>
      <c r="BI402" t="e">
        <f t="shared" si="231"/>
        <v>#N/A</v>
      </c>
      <c r="BJ402" t="e">
        <f t="shared" si="232"/>
        <v>#N/A</v>
      </c>
      <c r="BK402" t="e">
        <f t="shared" si="233"/>
        <v>#N/A</v>
      </c>
      <c r="BL402" t="e">
        <f t="shared" si="234"/>
        <v>#N/A</v>
      </c>
      <c r="BM402" t="e">
        <f t="shared" si="235"/>
        <v>#N/A</v>
      </c>
      <c r="BN402" t="e">
        <f t="shared" si="236"/>
        <v>#N/A</v>
      </c>
      <c r="BO402" t="str">
        <f t="shared" si="237"/>
        <v>FBgn0033389</v>
      </c>
      <c r="BP402" t="e">
        <f t="shared" si="238"/>
        <v>#N/A</v>
      </c>
      <c r="BQ402" t="e">
        <f t="shared" si="239"/>
        <v>#N/A</v>
      </c>
      <c r="BR402" t="e">
        <f t="shared" si="240"/>
        <v>#N/A</v>
      </c>
      <c r="BY402" t="s">
        <v>26963</v>
      </c>
      <c r="CA402" t="s">
        <v>28638</v>
      </c>
      <c r="CG402" t="s">
        <v>32555</v>
      </c>
      <c r="CT402" t="s">
        <v>28483</v>
      </c>
      <c r="CV402" t="s">
        <v>26271</v>
      </c>
      <c r="DR402" t="s">
        <v>12487</v>
      </c>
    </row>
    <row r="403" spans="3:122" x14ac:dyDescent="0.35">
      <c r="C403" t="s">
        <v>10365</v>
      </c>
      <c r="D403" t="s">
        <v>10366</v>
      </c>
      <c r="E403" t="s">
        <v>10367</v>
      </c>
      <c r="F403" t="s">
        <v>10368</v>
      </c>
      <c r="I403" t="s">
        <v>10369</v>
      </c>
      <c r="L403" t="s">
        <v>10370</v>
      </c>
      <c r="O403" t="s">
        <v>10371</v>
      </c>
      <c r="P403" t="s">
        <v>10372</v>
      </c>
      <c r="Y403" t="s">
        <v>10373</v>
      </c>
      <c r="AA403" t="s">
        <v>10374</v>
      </c>
      <c r="AB403" t="s">
        <v>10375</v>
      </c>
      <c r="AD403" t="s">
        <v>10376</v>
      </c>
      <c r="AG403" s="21" t="s">
        <v>8557</v>
      </c>
      <c r="AH403" s="21" t="s">
        <v>23637</v>
      </c>
      <c r="AN403" s="18" t="s">
        <v>33676</v>
      </c>
      <c r="AO403" t="e">
        <f t="shared" si="211"/>
        <v>#N/A</v>
      </c>
      <c r="AP403" t="e">
        <f t="shared" si="212"/>
        <v>#N/A</v>
      </c>
      <c r="AQ403" t="e">
        <f t="shared" si="213"/>
        <v>#N/A</v>
      </c>
      <c r="AR403" t="str">
        <f t="shared" si="214"/>
        <v>FBgn0264488</v>
      </c>
      <c r="AS403" t="e">
        <f t="shared" si="215"/>
        <v>#N/A</v>
      </c>
      <c r="AT403" t="str">
        <f t="shared" si="216"/>
        <v>FBgn0029714</v>
      </c>
      <c r="AU403" t="e">
        <f t="shared" si="217"/>
        <v>#N/A</v>
      </c>
      <c r="AV403" t="e">
        <f t="shared" si="218"/>
        <v>#N/A</v>
      </c>
      <c r="AW403" t="e">
        <f t="shared" si="219"/>
        <v>#N/A</v>
      </c>
      <c r="AX403" t="e">
        <f t="shared" si="220"/>
        <v>#N/A</v>
      </c>
      <c r="AY403" t="e">
        <f t="shared" si="221"/>
        <v>#N/A</v>
      </c>
      <c r="AZ403" t="str">
        <f t="shared" si="222"/>
        <v>FBgn0034464</v>
      </c>
      <c r="BA403" t="e">
        <f t="shared" si="223"/>
        <v>#N/A</v>
      </c>
      <c r="BB403" t="e">
        <f t="shared" si="224"/>
        <v>#N/A</v>
      </c>
      <c r="BC403" t="e">
        <f t="shared" si="225"/>
        <v>#N/A</v>
      </c>
      <c r="BD403" t="e">
        <f t="shared" si="226"/>
        <v>#N/A</v>
      </c>
      <c r="BE403" t="e">
        <f t="shared" si="227"/>
        <v>#N/A</v>
      </c>
      <c r="BF403" t="e">
        <f t="shared" si="228"/>
        <v>#N/A</v>
      </c>
      <c r="BG403" t="e">
        <f t="shared" si="229"/>
        <v>#N/A</v>
      </c>
      <c r="BH403" t="e">
        <f t="shared" si="230"/>
        <v>#N/A</v>
      </c>
      <c r="BI403" t="e">
        <f t="shared" si="231"/>
        <v>#N/A</v>
      </c>
      <c r="BJ403" t="e">
        <f t="shared" si="232"/>
        <v>#N/A</v>
      </c>
      <c r="BK403" t="e">
        <f t="shared" si="233"/>
        <v>#N/A</v>
      </c>
      <c r="BL403" t="e">
        <f t="shared" si="234"/>
        <v>#N/A</v>
      </c>
      <c r="BM403" t="str">
        <f t="shared" si="235"/>
        <v>FBgn0036029</v>
      </c>
      <c r="BN403" t="e">
        <f t="shared" si="236"/>
        <v>#N/A</v>
      </c>
      <c r="BO403" t="str">
        <f t="shared" si="237"/>
        <v>FBgn0053978</v>
      </c>
      <c r="BP403" t="e">
        <f t="shared" si="238"/>
        <v>#N/A</v>
      </c>
      <c r="BQ403" t="e">
        <f t="shared" si="239"/>
        <v>#N/A</v>
      </c>
      <c r="BR403" t="e">
        <f t="shared" si="240"/>
        <v>#N/A</v>
      </c>
      <c r="BY403" t="s">
        <v>27319</v>
      </c>
      <c r="CA403" t="s">
        <v>31856</v>
      </c>
      <c r="CG403" t="s">
        <v>26826</v>
      </c>
      <c r="CT403" t="s">
        <v>26842</v>
      </c>
      <c r="CV403" t="s">
        <v>32389</v>
      </c>
      <c r="DR403" t="s">
        <v>12490</v>
      </c>
    </row>
    <row r="404" spans="3:122" x14ac:dyDescent="0.35">
      <c r="D404" t="s">
        <v>10377</v>
      </c>
      <c r="E404" t="s">
        <v>10378</v>
      </c>
      <c r="F404" t="s">
        <v>10379</v>
      </c>
      <c r="I404" t="s">
        <v>10380</v>
      </c>
      <c r="L404" t="s">
        <v>10381</v>
      </c>
      <c r="O404" t="s">
        <v>10382</v>
      </c>
      <c r="P404" t="s">
        <v>10383</v>
      </c>
      <c r="Y404" t="s">
        <v>10384</v>
      </c>
      <c r="AA404" t="s">
        <v>10385</v>
      </c>
      <c r="AB404" t="s">
        <v>10386</v>
      </c>
      <c r="AD404" t="s">
        <v>10387</v>
      </c>
      <c r="AG404" s="21" t="s">
        <v>8579</v>
      </c>
      <c r="AH404" s="21" t="s">
        <v>23637</v>
      </c>
      <c r="AN404" s="18" t="s">
        <v>33676</v>
      </c>
      <c r="AO404" t="e">
        <f t="shared" si="211"/>
        <v>#N/A</v>
      </c>
      <c r="AP404" t="e">
        <f t="shared" si="212"/>
        <v>#N/A</v>
      </c>
      <c r="AQ404" t="e">
        <f t="shared" si="213"/>
        <v>#N/A</v>
      </c>
      <c r="AR404" t="str">
        <f t="shared" si="214"/>
        <v>FBgn0036947</v>
      </c>
      <c r="AS404" t="e">
        <f t="shared" si="215"/>
        <v>#N/A</v>
      </c>
      <c r="AT404" t="e">
        <f t="shared" si="216"/>
        <v>#N/A</v>
      </c>
      <c r="AU404" t="e">
        <f t="shared" si="217"/>
        <v>#N/A</v>
      </c>
      <c r="AV404" t="e">
        <f t="shared" si="218"/>
        <v>#N/A</v>
      </c>
      <c r="AW404" t="e">
        <f t="shared" si="219"/>
        <v>#N/A</v>
      </c>
      <c r="AX404" t="e">
        <f t="shared" si="220"/>
        <v>#N/A</v>
      </c>
      <c r="AY404" t="e">
        <f t="shared" si="221"/>
        <v>#N/A</v>
      </c>
      <c r="AZ404" t="str">
        <f t="shared" si="222"/>
        <v>FBgn0034464</v>
      </c>
      <c r="BA404" t="e">
        <f t="shared" si="223"/>
        <v>#N/A</v>
      </c>
      <c r="BB404" t="e">
        <f t="shared" si="224"/>
        <v>#N/A</v>
      </c>
      <c r="BC404" t="e">
        <f t="shared" si="225"/>
        <v>#N/A</v>
      </c>
      <c r="BD404" t="e">
        <f t="shared" si="226"/>
        <v>#N/A</v>
      </c>
      <c r="BE404" t="e">
        <f t="shared" si="227"/>
        <v>#N/A</v>
      </c>
      <c r="BF404" t="e">
        <f t="shared" si="228"/>
        <v>#N/A</v>
      </c>
      <c r="BG404" t="e">
        <f t="shared" si="229"/>
        <v>#N/A</v>
      </c>
      <c r="BH404" t="e">
        <f t="shared" si="230"/>
        <v>#N/A</v>
      </c>
      <c r="BI404" t="e">
        <f t="shared" si="231"/>
        <v>#N/A</v>
      </c>
      <c r="BJ404" t="e">
        <f t="shared" si="232"/>
        <v>#N/A</v>
      </c>
      <c r="BK404" t="e">
        <f t="shared" si="233"/>
        <v>#N/A</v>
      </c>
      <c r="BL404" t="e">
        <f t="shared" si="234"/>
        <v>#N/A</v>
      </c>
      <c r="BM404" t="str">
        <f t="shared" si="235"/>
        <v>FBgn0036029</v>
      </c>
      <c r="BN404" t="e">
        <f t="shared" si="236"/>
        <v>#N/A</v>
      </c>
      <c r="BO404" t="str">
        <f t="shared" si="237"/>
        <v>FBgn0051998</v>
      </c>
      <c r="BP404" t="e">
        <f t="shared" si="238"/>
        <v>#N/A</v>
      </c>
      <c r="BQ404" t="e">
        <f t="shared" si="239"/>
        <v>#N/A</v>
      </c>
      <c r="BR404" t="e">
        <f t="shared" si="240"/>
        <v>#N/A</v>
      </c>
      <c r="BY404" t="s">
        <v>27318</v>
      </c>
      <c r="CA404" t="s">
        <v>24781</v>
      </c>
      <c r="CG404" t="s">
        <v>30102</v>
      </c>
      <c r="CT404" t="s">
        <v>25973</v>
      </c>
      <c r="CV404" t="s">
        <v>33405</v>
      </c>
      <c r="DR404" t="s">
        <v>12493</v>
      </c>
    </row>
    <row r="405" spans="3:122" x14ac:dyDescent="0.35">
      <c r="D405" t="s">
        <v>10388</v>
      </c>
      <c r="E405" t="s">
        <v>10389</v>
      </c>
      <c r="F405" t="s">
        <v>10390</v>
      </c>
      <c r="I405" t="s">
        <v>10391</v>
      </c>
      <c r="L405" t="s">
        <v>10392</v>
      </c>
      <c r="O405" t="s">
        <v>10393</v>
      </c>
      <c r="P405" t="s">
        <v>10394</v>
      </c>
      <c r="Y405" t="s">
        <v>10395</v>
      </c>
      <c r="AA405" t="s">
        <v>10396</v>
      </c>
      <c r="AB405" t="s">
        <v>10397</v>
      </c>
      <c r="AD405" t="s">
        <v>10398</v>
      </c>
      <c r="AG405" s="21" t="s">
        <v>8601</v>
      </c>
      <c r="AH405" s="21" t="s">
        <v>23637</v>
      </c>
      <c r="AN405" s="18" t="s">
        <v>33676</v>
      </c>
      <c r="AO405" t="e">
        <f t="shared" si="211"/>
        <v>#N/A</v>
      </c>
      <c r="AP405" t="e">
        <f t="shared" si="212"/>
        <v>#N/A</v>
      </c>
      <c r="AQ405" t="e">
        <f t="shared" si="213"/>
        <v>#N/A</v>
      </c>
      <c r="AR405" t="str">
        <f t="shared" si="214"/>
        <v>FBgn0036948</v>
      </c>
      <c r="AS405" t="e">
        <f t="shared" si="215"/>
        <v>#N/A</v>
      </c>
      <c r="AT405" t="str">
        <f t="shared" si="216"/>
        <v>FBgn0023527</v>
      </c>
      <c r="AU405" t="e">
        <f t="shared" si="217"/>
        <v>#N/A</v>
      </c>
      <c r="AV405" t="e">
        <f t="shared" si="218"/>
        <v>#N/A</v>
      </c>
      <c r="AW405" t="e">
        <f t="shared" si="219"/>
        <v>#N/A</v>
      </c>
      <c r="AX405" t="e">
        <f t="shared" si="220"/>
        <v>#N/A</v>
      </c>
      <c r="AY405" t="e">
        <f t="shared" si="221"/>
        <v>#N/A</v>
      </c>
      <c r="AZ405" t="str">
        <f t="shared" si="222"/>
        <v>FBgn0034464</v>
      </c>
      <c r="BA405" t="e">
        <f t="shared" si="223"/>
        <v>#N/A</v>
      </c>
      <c r="BB405" t="e">
        <f t="shared" si="224"/>
        <v>#N/A</v>
      </c>
      <c r="BC405" t="e">
        <f t="shared" si="225"/>
        <v>#N/A</v>
      </c>
      <c r="BD405" t="e">
        <f t="shared" si="226"/>
        <v>#N/A</v>
      </c>
      <c r="BE405" t="e">
        <f t="shared" si="227"/>
        <v>#N/A</v>
      </c>
      <c r="BF405" t="e">
        <f t="shared" si="228"/>
        <v>#N/A</v>
      </c>
      <c r="BG405" t="e">
        <f t="shared" si="229"/>
        <v>#N/A</v>
      </c>
      <c r="BH405" t="e">
        <f t="shared" si="230"/>
        <v>#N/A</v>
      </c>
      <c r="BI405" t="e">
        <f t="shared" si="231"/>
        <v>#N/A</v>
      </c>
      <c r="BJ405" t="e">
        <f t="shared" si="232"/>
        <v>#N/A</v>
      </c>
      <c r="BK405" t="e">
        <f t="shared" si="233"/>
        <v>#N/A</v>
      </c>
      <c r="BL405" t="e">
        <f t="shared" si="234"/>
        <v>#N/A</v>
      </c>
      <c r="BM405" t="str">
        <f t="shared" si="235"/>
        <v>FBgn0035423</v>
      </c>
      <c r="BN405" t="e">
        <f t="shared" si="236"/>
        <v>#N/A</v>
      </c>
      <c r="BO405" t="e">
        <f t="shared" si="237"/>
        <v>#N/A</v>
      </c>
      <c r="BP405" t="e">
        <f t="shared" si="238"/>
        <v>#N/A</v>
      </c>
      <c r="BQ405" t="e">
        <f t="shared" si="239"/>
        <v>#N/A</v>
      </c>
      <c r="BR405" t="e">
        <f t="shared" si="240"/>
        <v>#N/A</v>
      </c>
      <c r="BY405" t="s">
        <v>25635</v>
      </c>
      <c r="CA405" t="s">
        <v>24912</v>
      </c>
      <c r="CG405" t="s">
        <v>30784</v>
      </c>
      <c r="CT405" t="s">
        <v>26777</v>
      </c>
      <c r="CV405" t="s">
        <v>24845</v>
      </c>
      <c r="DR405" t="s">
        <v>12496</v>
      </c>
    </row>
    <row r="406" spans="3:122" x14ac:dyDescent="0.35">
      <c r="D406" t="s">
        <v>10399</v>
      </c>
      <c r="E406" t="s">
        <v>10400</v>
      </c>
      <c r="F406" t="s">
        <v>10401</v>
      </c>
      <c r="I406" t="s">
        <v>10402</v>
      </c>
      <c r="L406" t="s">
        <v>10403</v>
      </c>
      <c r="O406" t="s">
        <v>10404</v>
      </c>
      <c r="P406" t="s">
        <v>10405</v>
      </c>
      <c r="Y406" t="s">
        <v>10406</v>
      </c>
      <c r="AA406" t="s">
        <v>10407</v>
      </c>
      <c r="AB406" t="s">
        <v>10408</v>
      </c>
      <c r="AD406" t="s">
        <v>10409</v>
      </c>
      <c r="AG406" s="21" t="s">
        <v>13415</v>
      </c>
      <c r="AH406" s="21" t="s">
        <v>23637</v>
      </c>
      <c r="AN406" s="18" t="s">
        <v>33676</v>
      </c>
      <c r="AO406" t="e">
        <f t="shared" si="211"/>
        <v>#N/A</v>
      </c>
      <c r="AP406" t="e">
        <f t="shared" si="212"/>
        <v>#N/A</v>
      </c>
      <c r="AQ406" t="e">
        <f t="shared" si="213"/>
        <v>#N/A</v>
      </c>
      <c r="AR406" t="str">
        <f t="shared" si="214"/>
        <v>FBgn0036950</v>
      </c>
      <c r="AS406" t="e">
        <f t="shared" si="215"/>
        <v>#N/A</v>
      </c>
      <c r="AT406" t="str">
        <f t="shared" si="216"/>
        <v>FBgn0023529</v>
      </c>
      <c r="AU406" t="e">
        <f t="shared" si="217"/>
        <v>#N/A</v>
      </c>
      <c r="AV406" t="e">
        <f t="shared" si="218"/>
        <v>#N/A</v>
      </c>
      <c r="AW406" t="e">
        <f t="shared" si="219"/>
        <v>#N/A</v>
      </c>
      <c r="AX406" t="e">
        <f t="shared" si="220"/>
        <v>#N/A</v>
      </c>
      <c r="AY406" t="e">
        <f t="shared" si="221"/>
        <v>#N/A</v>
      </c>
      <c r="AZ406" t="e">
        <f t="shared" si="222"/>
        <v>#N/A</v>
      </c>
      <c r="BA406" t="e">
        <f t="shared" si="223"/>
        <v>#N/A</v>
      </c>
      <c r="BB406" t="e">
        <f t="shared" si="224"/>
        <v>#N/A</v>
      </c>
      <c r="BC406" t="e">
        <f t="shared" si="225"/>
        <v>#N/A</v>
      </c>
      <c r="BD406" t="e">
        <f t="shared" si="226"/>
        <v>#N/A</v>
      </c>
      <c r="BE406" t="e">
        <f t="shared" si="227"/>
        <v>#N/A</v>
      </c>
      <c r="BF406" t="e">
        <f t="shared" si="228"/>
        <v>#N/A</v>
      </c>
      <c r="BG406" t="e">
        <f t="shared" si="229"/>
        <v>#N/A</v>
      </c>
      <c r="BH406" t="e">
        <f t="shared" si="230"/>
        <v>#N/A</v>
      </c>
      <c r="BI406" t="e">
        <f t="shared" si="231"/>
        <v>#N/A</v>
      </c>
      <c r="BJ406" t="e">
        <f t="shared" si="232"/>
        <v>#N/A</v>
      </c>
      <c r="BK406" t="e">
        <f t="shared" si="233"/>
        <v>#N/A</v>
      </c>
      <c r="BL406" t="e">
        <f t="shared" si="234"/>
        <v>#N/A</v>
      </c>
      <c r="BM406" t="str">
        <f t="shared" si="235"/>
        <v>FBgn0011327</v>
      </c>
      <c r="BN406" t="e">
        <f t="shared" si="236"/>
        <v>#N/A</v>
      </c>
      <c r="BO406" t="str">
        <f t="shared" si="237"/>
        <v>FBgn0040324</v>
      </c>
      <c r="BP406" t="e">
        <f t="shared" si="238"/>
        <v>#N/A</v>
      </c>
      <c r="BQ406" t="e">
        <f t="shared" si="239"/>
        <v>#N/A</v>
      </c>
      <c r="BR406" t="e">
        <f t="shared" si="240"/>
        <v>#N/A</v>
      </c>
      <c r="BY406" t="s">
        <v>31097</v>
      </c>
      <c r="CA406" t="s">
        <v>31069</v>
      </c>
      <c r="CG406" t="s">
        <v>33538</v>
      </c>
      <c r="CT406" t="s">
        <v>26776</v>
      </c>
      <c r="CV406" t="s">
        <v>25984</v>
      </c>
      <c r="DR406" t="s">
        <v>12499</v>
      </c>
    </row>
    <row r="407" spans="3:122" x14ac:dyDescent="0.35">
      <c r="D407" t="s">
        <v>10410</v>
      </c>
      <c r="E407" t="s">
        <v>10411</v>
      </c>
      <c r="F407" t="s">
        <v>10412</v>
      </c>
      <c r="I407" t="s">
        <v>10413</v>
      </c>
      <c r="L407" t="s">
        <v>10414</v>
      </c>
      <c r="O407" t="s">
        <v>10415</v>
      </c>
      <c r="P407" t="s">
        <v>10416</v>
      </c>
      <c r="Y407" t="s">
        <v>10417</v>
      </c>
      <c r="AA407" t="s">
        <v>10418</v>
      </c>
      <c r="AB407" t="s">
        <v>10419</v>
      </c>
      <c r="AD407" t="s">
        <v>10420</v>
      </c>
      <c r="AG407" s="21" t="s">
        <v>7459</v>
      </c>
      <c r="AH407" s="21" t="s">
        <v>23638</v>
      </c>
      <c r="AN407" s="18" t="s">
        <v>33676</v>
      </c>
      <c r="AO407" t="e">
        <f t="shared" si="211"/>
        <v>#N/A</v>
      </c>
      <c r="AP407" t="e">
        <f t="shared" si="212"/>
        <v>#N/A</v>
      </c>
      <c r="AQ407" t="e">
        <f t="shared" si="213"/>
        <v>#N/A</v>
      </c>
      <c r="AR407" t="str">
        <f t="shared" si="214"/>
        <v>FBgn0036951</v>
      </c>
      <c r="AS407" t="e">
        <f t="shared" si="215"/>
        <v>#N/A</v>
      </c>
      <c r="AT407" t="str">
        <f t="shared" si="216"/>
        <v>FBgn0085362</v>
      </c>
      <c r="AU407" t="e">
        <f t="shared" si="217"/>
        <v>#N/A</v>
      </c>
      <c r="AV407" t="e">
        <f t="shared" si="218"/>
        <v>#N/A</v>
      </c>
      <c r="AW407" t="e">
        <f t="shared" si="219"/>
        <v>#N/A</v>
      </c>
      <c r="AX407" t="e">
        <f t="shared" si="220"/>
        <v>#N/A</v>
      </c>
      <c r="AY407" t="e">
        <f t="shared" si="221"/>
        <v>#N/A</v>
      </c>
      <c r="AZ407" t="str">
        <f t="shared" si="222"/>
        <v>FBgn0010258</v>
      </c>
      <c r="BA407" t="e">
        <f t="shared" si="223"/>
        <v>#N/A</v>
      </c>
      <c r="BB407" t="e">
        <f t="shared" si="224"/>
        <v>#N/A</v>
      </c>
      <c r="BC407" t="e">
        <f t="shared" si="225"/>
        <v>#N/A</v>
      </c>
      <c r="BD407" t="e">
        <f t="shared" si="226"/>
        <v>#N/A</v>
      </c>
      <c r="BE407" t="e">
        <f t="shared" si="227"/>
        <v>#N/A</v>
      </c>
      <c r="BF407" t="e">
        <f t="shared" si="228"/>
        <v>#N/A</v>
      </c>
      <c r="BG407" t="e">
        <f t="shared" si="229"/>
        <v>#N/A</v>
      </c>
      <c r="BH407" t="e">
        <f t="shared" si="230"/>
        <v>#N/A</v>
      </c>
      <c r="BI407" t="e">
        <f t="shared" si="231"/>
        <v>#N/A</v>
      </c>
      <c r="BJ407" t="e">
        <f t="shared" si="232"/>
        <v>#N/A</v>
      </c>
      <c r="BK407" t="e">
        <f t="shared" si="233"/>
        <v>#N/A</v>
      </c>
      <c r="BL407" t="e">
        <f t="shared" si="234"/>
        <v>#N/A</v>
      </c>
      <c r="BM407" t="str">
        <f t="shared" si="235"/>
        <v>FBgn0011327</v>
      </c>
      <c r="BN407" t="e">
        <f t="shared" si="236"/>
        <v>#N/A</v>
      </c>
      <c r="BO407" t="str">
        <f t="shared" si="237"/>
        <v>FBgn0026262</v>
      </c>
      <c r="BP407" t="e">
        <f t="shared" si="238"/>
        <v>#N/A</v>
      </c>
      <c r="BQ407" t="e">
        <f t="shared" si="239"/>
        <v>#N/A</v>
      </c>
      <c r="BR407" t="e">
        <f t="shared" si="240"/>
        <v>#N/A</v>
      </c>
      <c r="BY407" t="s">
        <v>29494</v>
      </c>
      <c r="CA407" t="s">
        <v>33143</v>
      </c>
      <c r="CG407" t="s">
        <v>28143</v>
      </c>
      <c r="CT407" t="s">
        <v>25972</v>
      </c>
      <c r="CV407" t="s">
        <v>29616</v>
      </c>
      <c r="DR407" t="s">
        <v>12502</v>
      </c>
    </row>
    <row r="408" spans="3:122" x14ac:dyDescent="0.35">
      <c r="D408" t="s">
        <v>10421</v>
      </c>
      <c r="E408" t="s">
        <v>10422</v>
      </c>
      <c r="F408" t="s">
        <v>10423</v>
      </c>
      <c r="I408" t="s">
        <v>10424</v>
      </c>
      <c r="L408" t="s">
        <v>10425</v>
      </c>
      <c r="O408" t="s">
        <v>10426</v>
      </c>
      <c r="P408" t="s">
        <v>10427</v>
      </c>
      <c r="Y408" t="s">
        <v>10428</v>
      </c>
      <c r="AA408" t="s">
        <v>10429</v>
      </c>
      <c r="AB408" t="s">
        <v>10430</v>
      </c>
      <c r="AD408" t="s">
        <v>10431</v>
      </c>
      <c r="AG408" s="21" t="s">
        <v>13416</v>
      </c>
      <c r="AH408" s="21" t="s">
        <v>23639</v>
      </c>
      <c r="AN408" s="18" t="s">
        <v>33676</v>
      </c>
      <c r="AO408" t="e">
        <f t="shared" si="211"/>
        <v>#N/A</v>
      </c>
      <c r="AP408" t="e">
        <f t="shared" si="212"/>
        <v>#N/A</v>
      </c>
      <c r="AQ408" t="e">
        <f t="shared" si="213"/>
        <v>#N/A</v>
      </c>
      <c r="AR408" t="str">
        <f t="shared" si="214"/>
        <v>FBgn0052225</v>
      </c>
      <c r="AS408" t="e">
        <f t="shared" si="215"/>
        <v>#N/A</v>
      </c>
      <c r="AT408" t="str">
        <f t="shared" si="216"/>
        <v>FBgn0040392</v>
      </c>
      <c r="AU408" t="e">
        <f t="shared" si="217"/>
        <v>#N/A</v>
      </c>
      <c r="AV408" t="e">
        <f t="shared" si="218"/>
        <v>#N/A</v>
      </c>
      <c r="AW408" t="e">
        <f t="shared" si="219"/>
        <v>#N/A</v>
      </c>
      <c r="AX408" t="e">
        <f t="shared" si="220"/>
        <v>#N/A</v>
      </c>
      <c r="AY408" t="e">
        <f t="shared" si="221"/>
        <v>#N/A</v>
      </c>
      <c r="AZ408" t="e">
        <f t="shared" si="222"/>
        <v>#N/A</v>
      </c>
      <c r="BA408" t="e">
        <f t="shared" si="223"/>
        <v>#N/A</v>
      </c>
      <c r="BB408" t="e">
        <f t="shared" si="224"/>
        <v>#N/A</v>
      </c>
      <c r="BC408" t="e">
        <f t="shared" si="225"/>
        <v>#N/A</v>
      </c>
      <c r="BD408" t="e">
        <f t="shared" si="226"/>
        <v>#N/A</v>
      </c>
      <c r="BE408" t="e">
        <f t="shared" si="227"/>
        <v>#N/A</v>
      </c>
      <c r="BF408" t="e">
        <f t="shared" si="228"/>
        <v>#N/A</v>
      </c>
      <c r="BG408" t="e">
        <f t="shared" si="229"/>
        <v>#N/A</v>
      </c>
      <c r="BH408" t="e">
        <f t="shared" si="230"/>
        <v>#N/A</v>
      </c>
      <c r="BI408" t="e">
        <f t="shared" si="231"/>
        <v>#N/A</v>
      </c>
      <c r="BJ408" t="e">
        <f t="shared" si="232"/>
        <v>#N/A</v>
      </c>
      <c r="BK408" t="e">
        <f t="shared" si="233"/>
        <v>#N/A</v>
      </c>
      <c r="BL408" t="e">
        <f t="shared" si="234"/>
        <v>#N/A</v>
      </c>
      <c r="BM408" t="e">
        <f t="shared" si="235"/>
        <v>#N/A</v>
      </c>
      <c r="BN408" t="e">
        <f t="shared" si="236"/>
        <v>#N/A</v>
      </c>
      <c r="BO408" t="str">
        <f t="shared" si="237"/>
        <v>FBgn0039920</v>
      </c>
      <c r="BP408" t="e">
        <f t="shared" si="238"/>
        <v>#N/A</v>
      </c>
      <c r="BQ408" t="e">
        <f t="shared" si="239"/>
        <v>#N/A</v>
      </c>
      <c r="BR408" t="e">
        <f t="shared" si="240"/>
        <v>#N/A</v>
      </c>
      <c r="BY408" t="s">
        <v>33481</v>
      </c>
      <c r="CA408" t="s">
        <v>25738</v>
      </c>
      <c r="CG408" t="s">
        <v>25934</v>
      </c>
      <c r="CT408" t="s">
        <v>25778</v>
      </c>
      <c r="CV408" t="s">
        <v>33600</v>
      </c>
      <c r="DR408" t="s">
        <v>12505</v>
      </c>
    </row>
    <row r="409" spans="3:122" x14ac:dyDescent="0.35">
      <c r="D409" t="s">
        <v>10432</v>
      </c>
      <c r="E409" t="s">
        <v>10433</v>
      </c>
      <c r="F409" t="s">
        <v>10434</v>
      </c>
      <c r="I409" t="s">
        <v>10435</v>
      </c>
      <c r="L409" t="s">
        <v>10436</v>
      </c>
      <c r="O409" t="s">
        <v>10437</v>
      </c>
      <c r="P409" t="s">
        <v>10438</v>
      </c>
      <c r="Y409" t="s">
        <v>10439</v>
      </c>
      <c r="AA409" t="s">
        <v>10440</v>
      </c>
      <c r="AB409" t="s">
        <v>10441</v>
      </c>
      <c r="AD409" t="s">
        <v>10442</v>
      </c>
      <c r="AG409" s="21" t="s">
        <v>13417</v>
      </c>
      <c r="AH409" s="21" t="s">
        <v>23640</v>
      </c>
      <c r="AN409" s="18" t="s">
        <v>33676</v>
      </c>
      <c r="AO409" t="e">
        <f t="shared" si="211"/>
        <v>#N/A</v>
      </c>
      <c r="AP409" t="e">
        <f t="shared" si="212"/>
        <v>#N/A</v>
      </c>
      <c r="AQ409" t="e">
        <f t="shared" si="213"/>
        <v>#N/A</v>
      </c>
      <c r="AR409" t="str">
        <f t="shared" si="214"/>
        <v>FBgn0036978</v>
      </c>
      <c r="AS409" t="e">
        <f t="shared" si="215"/>
        <v>#N/A</v>
      </c>
      <c r="AT409" t="str">
        <f t="shared" si="216"/>
        <v>FBgn0029879</v>
      </c>
      <c r="AU409" t="e">
        <f t="shared" si="217"/>
        <v>#N/A</v>
      </c>
      <c r="AV409" t="e">
        <f t="shared" si="218"/>
        <v>#N/A</v>
      </c>
      <c r="AW409" t="e">
        <f t="shared" si="219"/>
        <v>#N/A</v>
      </c>
      <c r="AX409" t="e">
        <f t="shared" si="220"/>
        <v>#N/A</v>
      </c>
      <c r="AY409" t="e">
        <f t="shared" si="221"/>
        <v>#N/A</v>
      </c>
      <c r="AZ409" t="e">
        <f t="shared" si="222"/>
        <v>#N/A</v>
      </c>
      <c r="BA409" t="e">
        <f t="shared" si="223"/>
        <v>#N/A</v>
      </c>
      <c r="BB409" t="e">
        <f t="shared" si="224"/>
        <v>#N/A</v>
      </c>
      <c r="BC409" t="e">
        <f t="shared" si="225"/>
        <v>#N/A</v>
      </c>
      <c r="BD409" t="e">
        <f t="shared" si="226"/>
        <v>#N/A</v>
      </c>
      <c r="BE409" t="e">
        <f t="shared" si="227"/>
        <v>#N/A</v>
      </c>
      <c r="BF409" t="e">
        <f t="shared" si="228"/>
        <v>#N/A</v>
      </c>
      <c r="BG409" t="e">
        <f t="shared" si="229"/>
        <v>#N/A</v>
      </c>
      <c r="BH409" t="e">
        <f t="shared" si="230"/>
        <v>#N/A</v>
      </c>
      <c r="BI409" t="e">
        <f t="shared" si="231"/>
        <v>#N/A</v>
      </c>
      <c r="BJ409" t="e">
        <f t="shared" si="232"/>
        <v>#N/A</v>
      </c>
      <c r="BK409" t="e">
        <f t="shared" si="233"/>
        <v>#N/A</v>
      </c>
      <c r="BL409" t="e">
        <f t="shared" si="234"/>
        <v>#N/A</v>
      </c>
      <c r="BM409" t="e">
        <f t="shared" si="235"/>
        <v>#N/A</v>
      </c>
      <c r="BN409" t="e">
        <f t="shared" si="236"/>
        <v>#N/A</v>
      </c>
      <c r="BO409" t="str">
        <f t="shared" si="237"/>
        <v>FBgn0039920</v>
      </c>
      <c r="BP409" t="e">
        <f t="shared" si="238"/>
        <v>#N/A</v>
      </c>
      <c r="BQ409" t="e">
        <f t="shared" si="239"/>
        <v>#N/A</v>
      </c>
      <c r="BR409" t="e">
        <f t="shared" si="240"/>
        <v>#N/A</v>
      </c>
      <c r="BY409" t="s">
        <v>26232</v>
      </c>
      <c r="CA409" t="s">
        <v>25587</v>
      </c>
      <c r="CG409" t="s">
        <v>29194</v>
      </c>
      <c r="CT409" t="s">
        <v>28021</v>
      </c>
      <c r="CV409" t="s">
        <v>30847</v>
      </c>
      <c r="DR409" t="s">
        <v>12508</v>
      </c>
    </row>
    <row r="410" spans="3:122" x14ac:dyDescent="0.35">
      <c r="D410" t="s">
        <v>10443</v>
      </c>
      <c r="E410" t="s">
        <v>10444</v>
      </c>
      <c r="F410" t="s">
        <v>10445</v>
      </c>
      <c r="I410" t="s">
        <v>10446</v>
      </c>
      <c r="L410" t="s">
        <v>10447</v>
      </c>
      <c r="O410" t="s">
        <v>10448</v>
      </c>
      <c r="P410" t="s">
        <v>10449</v>
      </c>
      <c r="Y410" t="s">
        <v>10450</v>
      </c>
      <c r="AA410" t="s">
        <v>10451</v>
      </c>
      <c r="AB410" t="s">
        <v>10452</v>
      </c>
      <c r="AD410" t="s">
        <v>10453</v>
      </c>
      <c r="AG410" s="21" t="s">
        <v>1545</v>
      </c>
      <c r="AH410" s="21" t="s">
        <v>23641</v>
      </c>
      <c r="AN410" s="18" t="s">
        <v>33676</v>
      </c>
      <c r="AO410" t="e">
        <f t="shared" si="211"/>
        <v>#N/A</v>
      </c>
      <c r="AP410" t="e">
        <f t="shared" si="212"/>
        <v>#N/A</v>
      </c>
      <c r="AQ410" t="e">
        <f t="shared" si="213"/>
        <v>#N/A</v>
      </c>
      <c r="AR410" t="str">
        <f t="shared" si="214"/>
        <v>FBgn0037204</v>
      </c>
      <c r="AS410" t="e">
        <f t="shared" si="215"/>
        <v>#N/A</v>
      </c>
      <c r="AT410" t="str">
        <f t="shared" si="216"/>
        <v>FBgn0003655</v>
      </c>
      <c r="AU410" t="e">
        <f t="shared" si="217"/>
        <v>#N/A</v>
      </c>
      <c r="AV410" t="e">
        <f t="shared" si="218"/>
        <v>#N/A</v>
      </c>
      <c r="AW410" t="e">
        <f t="shared" si="219"/>
        <v>#N/A</v>
      </c>
      <c r="AX410" t="e">
        <f t="shared" si="220"/>
        <v>#N/A</v>
      </c>
      <c r="AY410" t="e">
        <f t="shared" si="221"/>
        <v>#N/A</v>
      </c>
      <c r="AZ410" t="e">
        <f t="shared" si="222"/>
        <v>#N/A</v>
      </c>
      <c r="BA410" t="e">
        <f t="shared" si="223"/>
        <v>#N/A</v>
      </c>
      <c r="BB410" t="e">
        <f t="shared" si="224"/>
        <v>#N/A</v>
      </c>
      <c r="BC410" t="e">
        <f t="shared" si="225"/>
        <v>#N/A</v>
      </c>
      <c r="BD410" t="e">
        <f t="shared" si="226"/>
        <v>#N/A</v>
      </c>
      <c r="BE410" t="e">
        <f t="shared" si="227"/>
        <v>#N/A</v>
      </c>
      <c r="BF410" t="e">
        <f t="shared" si="228"/>
        <v>#N/A</v>
      </c>
      <c r="BG410" t="e">
        <f t="shared" si="229"/>
        <v>#N/A</v>
      </c>
      <c r="BH410" t="e">
        <f t="shared" si="230"/>
        <v>#N/A</v>
      </c>
      <c r="BI410" t="e">
        <f t="shared" si="231"/>
        <v>#N/A</v>
      </c>
      <c r="BJ410" t="e">
        <f t="shared" si="232"/>
        <v>#N/A</v>
      </c>
      <c r="BK410" t="e">
        <f t="shared" si="233"/>
        <v>#N/A</v>
      </c>
      <c r="BL410" t="e">
        <f t="shared" si="234"/>
        <v>#N/A</v>
      </c>
      <c r="BM410" t="str">
        <f t="shared" si="235"/>
        <v>FBgn0036029</v>
      </c>
      <c r="BN410" t="e">
        <f t="shared" si="236"/>
        <v>#N/A</v>
      </c>
      <c r="BO410" t="str">
        <f t="shared" si="237"/>
        <v>FBgn0039938</v>
      </c>
      <c r="BP410" t="e">
        <f t="shared" si="238"/>
        <v>#N/A</v>
      </c>
      <c r="BQ410" t="e">
        <f t="shared" si="239"/>
        <v>#N/A</v>
      </c>
      <c r="BR410" t="e">
        <f t="shared" si="240"/>
        <v>#N/A</v>
      </c>
      <c r="BY410" t="s">
        <v>28403</v>
      </c>
      <c r="CA410" t="s">
        <v>32214</v>
      </c>
      <c r="CG410" t="s">
        <v>27046</v>
      </c>
      <c r="CT410" t="s">
        <v>26534</v>
      </c>
      <c r="CV410" t="s">
        <v>29962</v>
      </c>
      <c r="DR410" t="s">
        <v>12511</v>
      </c>
    </row>
    <row r="411" spans="3:122" x14ac:dyDescent="0.35">
      <c r="D411" t="s">
        <v>10454</v>
      </c>
      <c r="E411" t="s">
        <v>10455</v>
      </c>
      <c r="F411" t="s">
        <v>10456</v>
      </c>
      <c r="I411" t="s">
        <v>10457</v>
      </c>
      <c r="L411" t="s">
        <v>10458</v>
      </c>
      <c r="O411" t="s">
        <v>10459</v>
      </c>
      <c r="P411" t="s">
        <v>10460</v>
      </c>
      <c r="Y411" t="s">
        <v>10461</v>
      </c>
      <c r="AA411" t="s">
        <v>10462</v>
      </c>
      <c r="AB411" t="s">
        <v>10463</v>
      </c>
      <c r="AD411" t="s">
        <v>10464</v>
      </c>
      <c r="AG411" s="21" t="s">
        <v>408</v>
      </c>
      <c r="AH411" s="21" t="s">
        <v>23642</v>
      </c>
      <c r="AN411" s="18" t="s">
        <v>33676</v>
      </c>
      <c r="AO411" t="e">
        <f t="shared" si="211"/>
        <v>#N/A</v>
      </c>
      <c r="AP411" t="e">
        <f t="shared" si="212"/>
        <v>#N/A</v>
      </c>
      <c r="AQ411" t="e">
        <f t="shared" si="213"/>
        <v>#N/A</v>
      </c>
      <c r="AR411" t="str">
        <f t="shared" si="214"/>
        <v>FBgn0035750</v>
      </c>
      <c r="AS411" t="e">
        <f t="shared" si="215"/>
        <v>#N/A</v>
      </c>
      <c r="AT411" t="str">
        <f t="shared" si="216"/>
        <v>FBgn0025815</v>
      </c>
      <c r="AU411" t="e">
        <f t="shared" si="217"/>
        <v>#N/A</v>
      </c>
      <c r="AV411" t="e">
        <f t="shared" si="218"/>
        <v>#N/A</v>
      </c>
      <c r="AW411" t="e">
        <f t="shared" si="219"/>
        <v>#N/A</v>
      </c>
      <c r="AX411" t="e">
        <f t="shared" si="220"/>
        <v>#N/A</v>
      </c>
      <c r="AY411" t="e">
        <f t="shared" si="221"/>
        <v>#N/A</v>
      </c>
      <c r="AZ411" t="str">
        <f t="shared" si="222"/>
        <v>FBgn0030691</v>
      </c>
      <c r="BA411" t="e">
        <f t="shared" si="223"/>
        <v>#N/A</v>
      </c>
      <c r="BB411" t="e">
        <f t="shared" si="224"/>
        <v>#N/A</v>
      </c>
      <c r="BC411" t="e">
        <f t="shared" si="225"/>
        <v>#N/A</v>
      </c>
      <c r="BD411" t="e">
        <f t="shared" si="226"/>
        <v>#N/A</v>
      </c>
      <c r="BE411" t="e">
        <f t="shared" si="227"/>
        <v>#N/A</v>
      </c>
      <c r="BF411" t="e">
        <f t="shared" si="228"/>
        <v>#N/A</v>
      </c>
      <c r="BG411" t="e">
        <f t="shared" si="229"/>
        <v>#N/A</v>
      </c>
      <c r="BH411" t="e">
        <f t="shared" si="230"/>
        <v>#N/A</v>
      </c>
      <c r="BI411" t="e">
        <f t="shared" si="231"/>
        <v>#N/A</v>
      </c>
      <c r="BJ411" t="e">
        <f t="shared" si="232"/>
        <v>#N/A</v>
      </c>
      <c r="BK411" t="e">
        <f t="shared" si="233"/>
        <v>#N/A</v>
      </c>
      <c r="BL411" t="e">
        <f t="shared" si="234"/>
        <v>#N/A</v>
      </c>
      <c r="BM411" t="str">
        <f t="shared" si="235"/>
        <v>FBgn0035497</v>
      </c>
      <c r="BN411" t="e">
        <f t="shared" si="236"/>
        <v>#N/A</v>
      </c>
      <c r="BO411" t="str">
        <f t="shared" si="237"/>
        <v>FBgn0025741</v>
      </c>
      <c r="BP411" t="e">
        <f t="shared" si="238"/>
        <v>#N/A</v>
      </c>
      <c r="BQ411" t="e">
        <f t="shared" si="239"/>
        <v>#N/A</v>
      </c>
      <c r="BR411" t="e">
        <f t="shared" si="240"/>
        <v>#N/A</v>
      </c>
      <c r="BY411" t="s">
        <v>26226</v>
      </c>
      <c r="CA411" t="s">
        <v>25487</v>
      </c>
      <c r="CG411" t="s">
        <v>26630</v>
      </c>
      <c r="CT411" t="s">
        <v>32578</v>
      </c>
      <c r="CV411" t="s">
        <v>29640</v>
      </c>
      <c r="DR411" t="s">
        <v>12514</v>
      </c>
    </row>
    <row r="412" spans="3:122" x14ac:dyDescent="0.35">
      <c r="D412" t="s">
        <v>10465</v>
      </c>
      <c r="E412" t="s">
        <v>10466</v>
      </c>
      <c r="F412" t="s">
        <v>10467</v>
      </c>
      <c r="I412" t="s">
        <v>10468</v>
      </c>
      <c r="L412" t="s">
        <v>10469</v>
      </c>
      <c r="O412" t="s">
        <v>10470</v>
      </c>
      <c r="P412" t="s">
        <v>10471</v>
      </c>
      <c r="Y412" t="s">
        <v>10472</v>
      </c>
      <c r="AA412" t="s">
        <v>10473</v>
      </c>
      <c r="AB412" t="s">
        <v>10474</v>
      </c>
      <c r="AD412" t="s">
        <v>10475</v>
      </c>
      <c r="AG412" s="21" t="s">
        <v>438</v>
      </c>
      <c r="AH412" s="21" t="s">
        <v>23642</v>
      </c>
      <c r="AN412" s="18" t="s">
        <v>33676</v>
      </c>
      <c r="AO412" t="e">
        <f t="shared" si="211"/>
        <v>#N/A</v>
      </c>
      <c r="AP412" t="e">
        <f t="shared" si="212"/>
        <v>#N/A</v>
      </c>
      <c r="AQ412" t="e">
        <f t="shared" si="213"/>
        <v>#N/A</v>
      </c>
      <c r="AR412" t="str">
        <f t="shared" si="214"/>
        <v>FBgn0035413</v>
      </c>
      <c r="AS412" t="e">
        <f t="shared" si="215"/>
        <v>#N/A</v>
      </c>
      <c r="AT412" t="str">
        <f t="shared" si="216"/>
        <v>FBgn0029733</v>
      </c>
      <c r="AU412" t="e">
        <f t="shared" si="217"/>
        <v>#N/A</v>
      </c>
      <c r="AV412" t="e">
        <f t="shared" si="218"/>
        <v>#N/A</v>
      </c>
      <c r="AW412" t="e">
        <f t="shared" si="219"/>
        <v>#N/A</v>
      </c>
      <c r="AX412" t="e">
        <f t="shared" si="220"/>
        <v>#N/A</v>
      </c>
      <c r="AY412" t="e">
        <f t="shared" si="221"/>
        <v>#N/A</v>
      </c>
      <c r="AZ412" t="str">
        <f t="shared" si="222"/>
        <v>FBgn0030691</v>
      </c>
      <c r="BA412" t="e">
        <f t="shared" si="223"/>
        <v>#N/A</v>
      </c>
      <c r="BB412" t="e">
        <f t="shared" si="224"/>
        <v>#N/A</v>
      </c>
      <c r="BC412" t="e">
        <f t="shared" si="225"/>
        <v>#N/A</v>
      </c>
      <c r="BD412" t="e">
        <f t="shared" si="226"/>
        <v>#N/A</v>
      </c>
      <c r="BE412" t="e">
        <f t="shared" si="227"/>
        <v>#N/A</v>
      </c>
      <c r="BF412" t="e">
        <f t="shared" si="228"/>
        <v>#N/A</v>
      </c>
      <c r="BG412" t="e">
        <f t="shared" si="229"/>
        <v>#N/A</v>
      </c>
      <c r="BH412" t="e">
        <f t="shared" si="230"/>
        <v>#N/A</v>
      </c>
      <c r="BI412" t="e">
        <f t="shared" si="231"/>
        <v>#N/A</v>
      </c>
      <c r="BJ412" t="e">
        <f t="shared" si="232"/>
        <v>#N/A</v>
      </c>
      <c r="BK412" t="e">
        <f t="shared" si="233"/>
        <v>#N/A</v>
      </c>
      <c r="BL412" t="e">
        <f t="shared" si="234"/>
        <v>#N/A</v>
      </c>
      <c r="BM412" t="str">
        <f t="shared" si="235"/>
        <v>FBgn0030014</v>
      </c>
      <c r="BN412" t="e">
        <f t="shared" si="236"/>
        <v>#N/A</v>
      </c>
      <c r="BO412" t="str">
        <f t="shared" si="237"/>
        <v>FBgn0022986</v>
      </c>
      <c r="BP412" t="e">
        <f t="shared" si="238"/>
        <v>#N/A</v>
      </c>
      <c r="BQ412" t="e">
        <f t="shared" si="239"/>
        <v>#N/A</v>
      </c>
      <c r="BR412" t="e">
        <f t="shared" si="240"/>
        <v>#N/A</v>
      </c>
      <c r="BY412" t="s">
        <v>26130</v>
      </c>
      <c r="CA412" t="s">
        <v>23788</v>
      </c>
      <c r="CG412" t="s">
        <v>29015</v>
      </c>
      <c r="CT412" t="s">
        <v>25721</v>
      </c>
      <c r="CV412" t="s">
        <v>30257</v>
      </c>
      <c r="DR412" t="s">
        <v>12517</v>
      </c>
    </row>
    <row r="413" spans="3:122" x14ac:dyDescent="0.35">
      <c r="D413" t="s">
        <v>10476</v>
      </c>
      <c r="E413" t="s">
        <v>10477</v>
      </c>
      <c r="F413" t="s">
        <v>10478</v>
      </c>
      <c r="I413" t="s">
        <v>10479</v>
      </c>
      <c r="L413" t="s">
        <v>10480</v>
      </c>
      <c r="O413" t="s">
        <v>10481</v>
      </c>
      <c r="P413" t="s">
        <v>10482</v>
      </c>
      <c r="Y413" t="s">
        <v>10483</v>
      </c>
      <c r="AA413" t="s">
        <v>10484</v>
      </c>
      <c r="AB413" t="s">
        <v>10485</v>
      </c>
      <c r="AD413" t="s">
        <v>10486</v>
      </c>
      <c r="AG413" s="21" t="s">
        <v>13418</v>
      </c>
      <c r="AH413" s="21" t="s">
        <v>23642</v>
      </c>
      <c r="AN413" s="18" t="s">
        <v>33676</v>
      </c>
      <c r="AO413" t="e">
        <f t="shared" si="211"/>
        <v>#N/A</v>
      </c>
      <c r="AP413" t="e">
        <f t="shared" si="212"/>
        <v>#N/A</v>
      </c>
      <c r="AQ413" t="e">
        <f t="shared" si="213"/>
        <v>#N/A</v>
      </c>
      <c r="AR413" t="str">
        <f t="shared" si="214"/>
        <v>FBgn0036321</v>
      </c>
      <c r="AS413" t="e">
        <f t="shared" si="215"/>
        <v>#N/A</v>
      </c>
      <c r="AT413" t="str">
        <f t="shared" si="216"/>
        <v>FBgn0029733</v>
      </c>
      <c r="AU413" t="e">
        <f t="shared" si="217"/>
        <v>#N/A</v>
      </c>
      <c r="AV413" t="e">
        <f t="shared" si="218"/>
        <v>#N/A</v>
      </c>
      <c r="AW413" t="e">
        <f t="shared" si="219"/>
        <v>#N/A</v>
      </c>
      <c r="AX413" t="e">
        <f t="shared" si="220"/>
        <v>#N/A</v>
      </c>
      <c r="AY413" t="e">
        <f t="shared" si="221"/>
        <v>#N/A</v>
      </c>
      <c r="AZ413" t="e">
        <f t="shared" si="222"/>
        <v>#N/A</v>
      </c>
      <c r="BA413" t="e">
        <f t="shared" si="223"/>
        <v>#N/A</v>
      </c>
      <c r="BB413" t="e">
        <f t="shared" si="224"/>
        <v>#N/A</v>
      </c>
      <c r="BC413" t="e">
        <f t="shared" si="225"/>
        <v>#N/A</v>
      </c>
      <c r="BD413" t="e">
        <f t="shared" si="226"/>
        <v>#N/A</v>
      </c>
      <c r="BE413" t="e">
        <f t="shared" si="227"/>
        <v>#N/A</v>
      </c>
      <c r="BF413" t="e">
        <f t="shared" si="228"/>
        <v>#N/A</v>
      </c>
      <c r="BG413" t="e">
        <f t="shared" si="229"/>
        <v>#N/A</v>
      </c>
      <c r="BH413" t="e">
        <f t="shared" si="230"/>
        <v>#N/A</v>
      </c>
      <c r="BI413" t="e">
        <f t="shared" si="231"/>
        <v>#N/A</v>
      </c>
      <c r="BJ413" t="e">
        <f t="shared" si="232"/>
        <v>#N/A</v>
      </c>
      <c r="BK413" t="e">
        <f t="shared" si="233"/>
        <v>#N/A</v>
      </c>
      <c r="BL413" t="e">
        <f t="shared" si="234"/>
        <v>#N/A</v>
      </c>
      <c r="BM413" t="str">
        <f t="shared" si="235"/>
        <v>FBgn0040906</v>
      </c>
      <c r="BN413" t="e">
        <f t="shared" si="236"/>
        <v>#N/A</v>
      </c>
      <c r="BO413" t="str">
        <f t="shared" si="237"/>
        <v>FBgn0025878</v>
      </c>
      <c r="BP413" t="e">
        <f t="shared" si="238"/>
        <v>#N/A</v>
      </c>
      <c r="BQ413" t="e">
        <f t="shared" si="239"/>
        <v>#N/A</v>
      </c>
      <c r="BR413" t="e">
        <f t="shared" si="240"/>
        <v>#N/A</v>
      </c>
      <c r="BY413" t="s">
        <v>31630</v>
      </c>
      <c r="CA413" t="s">
        <v>25221</v>
      </c>
      <c r="CG413" t="s">
        <v>24304</v>
      </c>
      <c r="CT413" t="s">
        <v>28037</v>
      </c>
      <c r="CV413" t="s">
        <v>31517</v>
      </c>
      <c r="DR413" t="s">
        <v>12520</v>
      </c>
    </row>
    <row r="414" spans="3:122" x14ac:dyDescent="0.35">
      <c r="D414" t="s">
        <v>10487</v>
      </c>
      <c r="E414" t="s">
        <v>10488</v>
      </c>
      <c r="F414" t="s">
        <v>10489</v>
      </c>
      <c r="I414" t="s">
        <v>10490</v>
      </c>
      <c r="L414" t="s">
        <v>10491</v>
      </c>
      <c r="O414" t="s">
        <v>10492</v>
      </c>
      <c r="P414" t="s">
        <v>10493</v>
      </c>
      <c r="Y414" t="s">
        <v>10494</v>
      </c>
      <c r="AA414" t="s">
        <v>10495</v>
      </c>
      <c r="AD414" t="s">
        <v>10496</v>
      </c>
      <c r="AG414" s="21" t="s">
        <v>13419</v>
      </c>
      <c r="AH414" s="21" t="s">
        <v>23642</v>
      </c>
      <c r="AN414" s="18" t="s">
        <v>33676</v>
      </c>
      <c r="AO414" t="e">
        <f t="shared" si="211"/>
        <v>#N/A</v>
      </c>
      <c r="AP414" t="e">
        <f t="shared" si="212"/>
        <v>#N/A</v>
      </c>
      <c r="AQ414" t="e">
        <f t="shared" si="213"/>
        <v>#N/A</v>
      </c>
      <c r="AR414" t="str">
        <f t="shared" si="214"/>
        <v>FBgn0037124</v>
      </c>
      <c r="AS414" t="e">
        <f t="shared" si="215"/>
        <v>#N/A</v>
      </c>
      <c r="AT414" t="str">
        <f t="shared" si="216"/>
        <v>FBgn0039207</v>
      </c>
      <c r="AU414" t="e">
        <f t="shared" si="217"/>
        <v>#N/A</v>
      </c>
      <c r="AV414" t="e">
        <f t="shared" si="218"/>
        <v>#N/A</v>
      </c>
      <c r="AW414" t="e">
        <f t="shared" si="219"/>
        <v>#N/A</v>
      </c>
      <c r="AX414" t="e">
        <f t="shared" si="220"/>
        <v>#N/A</v>
      </c>
      <c r="AY414" t="e">
        <f t="shared" si="221"/>
        <v>#N/A</v>
      </c>
      <c r="AZ414" t="str">
        <f t="shared" si="222"/>
        <v>FBgn0052641</v>
      </c>
      <c r="BA414" t="e">
        <f t="shared" si="223"/>
        <v>#N/A</v>
      </c>
      <c r="BB414" t="e">
        <f t="shared" si="224"/>
        <v>#N/A</v>
      </c>
      <c r="BC414" t="e">
        <f t="shared" si="225"/>
        <v>#N/A</v>
      </c>
      <c r="BD414" t="e">
        <f t="shared" si="226"/>
        <v>#N/A</v>
      </c>
      <c r="BE414" t="e">
        <f t="shared" si="227"/>
        <v>#N/A</v>
      </c>
      <c r="BF414" t="e">
        <f t="shared" si="228"/>
        <v>#N/A</v>
      </c>
      <c r="BG414" t="e">
        <f t="shared" si="229"/>
        <v>#N/A</v>
      </c>
      <c r="BH414" t="e">
        <f t="shared" si="230"/>
        <v>#N/A</v>
      </c>
      <c r="BI414" t="e">
        <f t="shared" si="231"/>
        <v>#N/A</v>
      </c>
      <c r="BJ414" t="e">
        <f t="shared" si="232"/>
        <v>#N/A</v>
      </c>
      <c r="BK414" t="e">
        <f t="shared" si="233"/>
        <v>#N/A</v>
      </c>
      <c r="BL414" t="e">
        <f t="shared" si="234"/>
        <v>#N/A</v>
      </c>
      <c r="BM414" t="str">
        <f t="shared" si="235"/>
        <v>FBgn0040371</v>
      </c>
      <c r="BN414" t="e">
        <f t="shared" si="236"/>
        <v>#N/A</v>
      </c>
      <c r="BO414" t="str">
        <f t="shared" si="237"/>
        <v>FBgn0034013</v>
      </c>
      <c r="BP414" t="e">
        <f t="shared" si="238"/>
        <v>#N/A</v>
      </c>
      <c r="BQ414" t="e">
        <f t="shared" si="239"/>
        <v>#N/A</v>
      </c>
      <c r="BR414" t="e">
        <f t="shared" si="240"/>
        <v>#N/A</v>
      </c>
      <c r="BY414" t="s">
        <v>32065</v>
      </c>
      <c r="CA414" t="s">
        <v>32256</v>
      </c>
      <c r="CG414" t="s">
        <v>33417</v>
      </c>
      <c r="CT414" t="s">
        <v>33213</v>
      </c>
      <c r="CV414" t="s">
        <v>33129</v>
      </c>
      <c r="DR414" t="s">
        <v>12523</v>
      </c>
    </row>
    <row r="415" spans="3:122" x14ac:dyDescent="0.35">
      <c r="D415" t="s">
        <v>10497</v>
      </c>
      <c r="E415" t="s">
        <v>10498</v>
      </c>
      <c r="F415" t="s">
        <v>10499</v>
      </c>
      <c r="I415" t="s">
        <v>10500</v>
      </c>
      <c r="L415" t="s">
        <v>10501</v>
      </c>
      <c r="O415" t="s">
        <v>10502</v>
      </c>
      <c r="P415" t="s">
        <v>10503</v>
      </c>
      <c r="Y415" t="s">
        <v>10504</v>
      </c>
      <c r="AA415" t="s">
        <v>10505</v>
      </c>
      <c r="AG415" s="21" t="s">
        <v>468</v>
      </c>
      <c r="AH415" s="21" t="s">
        <v>23642</v>
      </c>
      <c r="AN415" s="18" t="s">
        <v>33676</v>
      </c>
      <c r="AO415" t="e">
        <f t="shared" si="211"/>
        <v>#N/A</v>
      </c>
      <c r="AP415" t="e">
        <f t="shared" si="212"/>
        <v>#N/A</v>
      </c>
      <c r="AQ415" t="e">
        <f t="shared" si="213"/>
        <v>#N/A</v>
      </c>
      <c r="AR415" t="str">
        <f t="shared" si="214"/>
        <v>FBgn0264486</v>
      </c>
      <c r="AS415" t="e">
        <f t="shared" si="215"/>
        <v>#N/A</v>
      </c>
      <c r="AT415" t="str">
        <f t="shared" si="216"/>
        <v>FBgn0036696</v>
      </c>
      <c r="AU415" t="e">
        <f t="shared" si="217"/>
        <v>#N/A</v>
      </c>
      <c r="AV415" t="e">
        <f t="shared" si="218"/>
        <v>#N/A</v>
      </c>
      <c r="AW415" t="e">
        <f t="shared" si="219"/>
        <v>#N/A</v>
      </c>
      <c r="AX415" t="e">
        <f t="shared" si="220"/>
        <v>#N/A</v>
      </c>
      <c r="AY415" t="e">
        <f t="shared" si="221"/>
        <v>#N/A</v>
      </c>
      <c r="AZ415" t="e">
        <f t="shared" si="222"/>
        <v>#N/A</v>
      </c>
      <c r="BA415" t="e">
        <f t="shared" si="223"/>
        <v>#N/A</v>
      </c>
      <c r="BB415" t="e">
        <f t="shared" si="224"/>
        <v>#N/A</v>
      </c>
      <c r="BC415" t="e">
        <f t="shared" si="225"/>
        <v>#N/A</v>
      </c>
      <c r="BD415" t="e">
        <f t="shared" si="226"/>
        <v>#N/A</v>
      </c>
      <c r="BE415" t="e">
        <f t="shared" si="227"/>
        <v>#N/A</v>
      </c>
      <c r="BF415" t="e">
        <f t="shared" si="228"/>
        <v>#N/A</v>
      </c>
      <c r="BG415" t="e">
        <f t="shared" si="229"/>
        <v>#N/A</v>
      </c>
      <c r="BH415" t="e">
        <f t="shared" si="230"/>
        <v>#N/A</v>
      </c>
      <c r="BI415" t="e">
        <f t="shared" si="231"/>
        <v>#N/A</v>
      </c>
      <c r="BJ415" t="e">
        <f t="shared" si="232"/>
        <v>#N/A</v>
      </c>
      <c r="BK415" t="e">
        <f t="shared" si="233"/>
        <v>#N/A</v>
      </c>
      <c r="BL415" t="e">
        <f t="shared" si="234"/>
        <v>#N/A</v>
      </c>
      <c r="BM415" t="str">
        <f t="shared" si="235"/>
        <v>FBgn0030525</v>
      </c>
      <c r="BN415" t="e">
        <f t="shared" si="236"/>
        <v>#N/A</v>
      </c>
      <c r="BO415" t="str">
        <f t="shared" si="237"/>
        <v>FBgn0267978</v>
      </c>
      <c r="BP415" t="e">
        <f t="shared" si="238"/>
        <v>#N/A</v>
      </c>
      <c r="BQ415" t="e">
        <f t="shared" si="239"/>
        <v>#N/A</v>
      </c>
      <c r="BR415" t="e">
        <f t="shared" si="240"/>
        <v>#N/A</v>
      </c>
      <c r="BY415" t="s">
        <v>27965</v>
      </c>
      <c r="CA415" t="s">
        <v>29706</v>
      </c>
      <c r="CG415" t="s">
        <v>26658</v>
      </c>
      <c r="CT415" t="s">
        <v>27019</v>
      </c>
      <c r="CV415" t="s">
        <v>23524</v>
      </c>
      <c r="DR415" t="s">
        <v>12526</v>
      </c>
    </row>
    <row r="416" spans="3:122" x14ac:dyDescent="0.35">
      <c r="D416" t="s">
        <v>10506</v>
      </c>
      <c r="E416" t="s">
        <v>10507</v>
      </c>
      <c r="F416" t="s">
        <v>10508</v>
      </c>
      <c r="I416" t="s">
        <v>10509</v>
      </c>
      <c r="L416" t="s">
        <v>10510</v>
      </c>
      <c r="O416" t="s">
        <v>10511</v>
      </c>
      <c r="P416" t="s">
        <v>10512</v>
      </c>
      <c r="Y416" t="s">
        <v>10513</v>
      </c>
      <c r="AA416" t="s">
        <v>10514</v>
      </c>
      <c r="AG416" s="21" t="s">
        <v>1368</v>
      </c>
      <c r="AH416" s="21" t="s">
        <v>23643</v>
      </c>
      <c r="AN416" s="18" t="s">
        <v>33676</v>
      </c>
      <c r="AO416" t="e">
        <f t="shared" ref="AO416:AO479" si="241">_xlfn.XLOOKUP(A416,$AG:$AG,$AH:$AH)</f>
        <v>#N/A</v>
      </c>
      <c r="AP416" t="e">
        <f t="shared" ref="AP416:AP479" si="242">_xlfn.XLOOKUP(B416,$AG:$AG,$AH:$AH)</f>
        <v>#N/A</v>
      </c>
      <c r="AQ416" t="e">
        <f t="shared" ref="AQ416:AQ479" si="243">_xlfn.XLOOKUP(C416,$AG:$AG,$AH:$AH)</f>
        <v>#N/A</v>
      </c>
      <c r="AR416" t="str">
        <f t="shared" ref="AR416:AR479" si="244">_xlfn.XLOOKUP(D416,$AG:$AG,$AH:$AH)</f>
        <v>FBgn0036937</v>
      </c>
      <c r="AS416" t="e">
        <f t="shared" ref="AS416:AS479" si="245">_xlfn.XLOOKUP(E416,$AG:$AG,$AH:$AH)</f>
        <v>#N/A</v>
      </c>
      <c r="AT416" t="str">
        <f t="shared" ref="AT416:AT479" si="246">_xlfn.XLOOKUP(F416,$AG:$AG,$AH:$AH)</f>
        <v>FBgn0036691</v>
      </c>
      <c r="AU416" t="e">
        <f t="shared" ref="AU416:AU479" si="247">_xlfn.XLOOKUP(G416,$AG:$AG,$AH:$AH)</f>
        <v>#N/A</v>
      </c>
      <c r="AV416" t="e">
        <f t="shared" ref="AV416:AV479" si="248">_xlfn.XLOOKUP(H416,$AG:$AG,$AH:$AH)</f>
        <v>#N/A</v>
      </c>
      <c r="AW416" t="e">
        <f t="shared" ref="AW416:AW479" si="249">_xlfn.XLOOKUP(I416,$AG:$AG,$AH:$AH)</f>
        <v>#N/A</v>
      </c>
      <c r="AX416" t="e">
        <f t="shared" ref="AX416:AX479" si="250">_xlfn.XLOOKUP(J416,$AG:$AG,$AH:$AH)</f>
        <v>#N/A</v>
      </c>
      <c r="AY416" t="e">
        <f t="shared" ref="AY416:AY479" si="251">_xlfn.XLOOKUP(K416,$AG:$AG,$AH:$AH)</f>
        <v>#N/A</v>
      </c>
      <c r="AZ416" t="e">
        <f t="shared" ref="AZ416:AZ479" si="252">_xlfn.XLOOKUP(L416,$AG:$AG,$AH:$AH)</f>
        <v>#N/A</v>
      </c>
      <c r="BA416" t="e">
        <f t="shared" ref="BA416:BA479" si="253">_xlfn.XLOOKUP(M416,$AG:$AG,$AH:$AH)</f>
        <v>#N/A</v>
      </c>
      <c r="BB416" t="e">
        <f t="shared" ref="BB416:BB479" si="254">_xlfn.XLOOKUP(N416,$AG:$AG,$AH:$AH)</f>
        <v>#N/A</v>
      </c>
      <c r="BC416" t="e">
        <f t="shared" ref="BC416:BC479" si="255">_xlfn.XLOOKUP(O416,$AG:$AG,$AH:$AH)</f>
        <v>#N/A</v>
      </c>
      <c r="BD416" t="e">
        <f t="shared" ref="BD416:BD479" si="256">_xlfn.XLOOKUP(P416,$AG:$AG,$AH:$AH)</f>
        <v>#N/A</v>
      </c>
      <c r="BE416" t="e">
        <f t="shared" ref="BE416:BE479" si="257">_xlfn.XLOOKUP(Q416,$AG:$AG,$AH:$AH)</f>
        <v>#N/A</v>
      </c>
      <c r="BF416" t="e">
        <f t="shared" ref="BF416:BF479" si="258">_xlfn.XLOOKUP(R416,$AG:$AG,$AH:$AH)</f>
        <v>#N/A</v>
      </c>
      <c r="BG416" t="e">
        <f t="shared" ref="BG416:BG479" si="259">_xlfn.XLOOKUP(S416,$AG:$AG,$AH:$AH)</f>
        <v>#N/A</v>
      </c>
      <c r="BH416" t="e">
        <f t="shared" ref="BH416:BH479" si="260">_xlfn.XLOOKUP(T416,$AG:$AG,$AH:$AH)</f>
        <v>#N/A</v>
      </c>
      <c r="BI416" t="e">
        <f t="shared" ref="BI416:BI479" si="261">_xlfn.XLOOKUP(U416,$AG:$AG,$AH:$AH)</f>
        <v>#N/A</v>
      </c>
      <c r="BJ416" t="e">
        <f t="shared" ref="BJ416:BJ479" si="262">_xlfn.XLOOKUP(V416,$AG:$AG,$AH:$AH)</f>
        <v>#N/A</v>
      </c>
      <c r="BK416" t="e">
        <f t="shared" ref="BK416:BK479" si="263">_xlfn.XLOOKUP(W416,$AG:$AG,$AH:$AH)</f>
        <v>#N/A</v>
      </c>
      <c r="BL416" t="e">
        <f t="shared" ref="BL416:BL479" si="264">_xlfn.XLOOKUP(X416,$AG:$AG,$AH:$AH)</f>
        <v>#N/A</v>
      </c>
      <c r="BM416" t="e">
        <f t="shared" ref="BM416:BM479" si="265">_xlfn.XLOOKUP(Y416,$AG:$AG,$AH:$AH)</f>
        <v>#N/A</v>
      </c>
      <c r="BN416" t="e">
        <f t="shared" ref="BN416:BN479" si="266">_xlfn.XLOOKUP(Z416,$AG:$AG,$AH:$AH)</f>
        <v>#N/A</v>
      </c>
      <c r="BO416" t="str">
        <f t="shared" ref="BO416:BO479" si="267">_xlfn.XLOOKUP(AA416,$AG:$AG,$AH:$AH)</f>
        <v>FBgn0050403</v>
      </c>
      <c r="BP416" t="e">
        <f t="shared" ref="BP416:BP479" si="268">_xlfn.XLOOKUP(AB416,$AG:$AG,$AH:$AH)</f>
        <v>#N/A</v>
      </c>
      <c r="BQ416" t="e">
        <f t="shared" ref="BQ416:BQ479" si="269">_xlfn.XLOOKUP(AC416,$AG:$AG,$AH:$AH)</f>
        <v>#N/A</v>
      </c>
      <c r="BR416" t="e">
        <f t="shared" ref="BR416:BR479" si="270">_xlfn.XLOOKUP(AD416,$AG:$AG,$AH:$AH)</f>
        <v>#N/A</v>
      </c>
      <c r="BY416" t="s">
        <v>31921</v>
      </c>
      <c r="CA416" t="s">
        <v>27478</v>
      </c>
      <c r="CG416" t="s">
        <v>30625</v>
      </c>
      <c r="CT416" t="s">
        <v>28104</v>
      </c>
      <c r="CV416" t="s">
        <v>23497</v>
      </c>
      <c r="DR416" t="s">
        <v>12529</v>
      </c>
    </row>
    <row r="417" spans="4:122" x14ac:dyDescent="0.35">
      <c r="D417" t="s">
        <v>10515</v>
      </c>
      <c r="E417" t="s">
        <v>10516</v>
      </c>
      <c r="F417" t="s">
        <v>10517</v>
      </c>
      <c r="I417" t="s">
        <v>10518</v>
      </c>
      <c r="L417" t="s">
        <v>10519</v>
      </c>
      <c r="O417" t="s">
        <v>10520</v>
      </c>
      <c r="P417" t="s">
        <v>10521</v>
      </c>
      <c r="Y417" t="s">
        <v>10522</v>
      </c>
      <c r="AA417" t="s">
        <v>10523</v>
      </c>
      <c r="AG417" s="21" t="s">
        <v>7000</v>
      </c>
      <c r="AH417" s="21" t="s">
        <v>23644</v>
      </c>
      <c r="AN417" s="18" t="s">
        <v>33676</v>
      </c>
      <c r="AO417" t="e">
        <f t="shared" si="241"/>
        <v>#N/A</v>
      </c>
      <c r="AP417" t="e">
        <f t="shared" si="242"/>
        <v>#N/A</v>
      </c>
      <c r="AQ417" t="e">
        <f t="shared" si="243"/>
        <v>#N/A</v>
      </c>
      <c r="AR417" t="str">
        <f t="shared" si="244"/>
        <v>FBgn0035282</v>
      </c>
      <c r="AS417" t="e">
        <f t="shared" si="245"/>
        <v>#N/A</v>
      </c>
      <c r="AT417" t="str">
        <f t="shared" si="246"/>
        <v>FBgn0036689</v>
      </c>
      <c r="AU417" t="e">
        <f t="shared" si="247"/>
        <v>#N/A</v>
      </c>
      <c r="AV417" t="e">
        <f t="shared" si="248"/>
        <v>#N/A</v>
      </c>
      <c r="AW417" t="e">
        <f t="shared" si="249"/>
        <v>#N/A</v>
      </c>
      <c r="AX417" t="e">
        <f t="shared" si="250"/>
        <v>#N/A</v>
      </c>
      <c r="AY417" t="e">
        <f t="shared" si="251"/>
        <v>#N/A</v>
      </c>
      <c r="AZ417" t="str">
        <f t="shared" si="252"/>
        <v>FBgn0031273</v>
      </c>
      <c r="BA417" t="e">
        <f t="shared" si="253"/>
        <v>#N/A</v>
      </c>
      <c r="BB417" t="e">
        <f t="shared" si="254"/>
        <v>#N/A</v>
      </c>
      <c r="BC417" t="e">
        <f t="shared" si="255"/>
        <v>#N/A</v>
      </c>
      <c r="BD417" t="e">
        <f t="shared" si="256"/>
        <v>#N/A</v>
      </c>
      <c r="BE417" t="e">
        <f t="shared" si="257"/>
        <v>#N/A</v>
      </c>
      <c r="BF417" t="e">
        <f t="shared" si="258"/>
        <v>#N/A</v>
      </c>
      <c r="BG417" t="e">
        <f t="shared" si="259"/>
        <v>#N/A</v>
      </c>
      <c r="BH417" t="e">
        <f t="shared" si="260"/>
        <v>#N/A</v>
      </c>
      <c r="BI417" t="e">
        <f t="shared" si="261"/>
        <v>#N/A</v>
      </c>
      <c r="BJ417" t="e">
        <f t="shared" si="262"/>
        <v>#N/A</v>
      </c>
      <c r="BK417" t="e">
        <f t="shared" si="263"/>
        <v>#N/A</v>
      </c>
      <c r="BL417" t="e">
        <f t="shared" si="264"/>
        <v>#N/A</v>
      </c>
      <c r="BM417" t="e">
        <f t="shared" si="265"/>
        <v>#N/A</v>
      </c>
      <c r="BN417" t="e">
        <f t="shared" si="266"/>
        <v>#N/A</v>
      </c>
      <c r="BO417" t="str">
        <f t="shared" si="267"/>
        <v>FBgn0034661</v>
      </c>
      <c r="BP417" t="e">
        <f t="shared" si="268"/>
        <v>#N/A</v>
      </c>
      <c r="BQ417" t="e">
        <f t="shared" si="269"/>
        <v>#N/A</v>
      </c>
      <c r="BR417" t="e">
        <f t="shared" si="270"/>
        <v>#N/A</v>
      </c>
      <c r="BY417" t="s">
        <v>23840</v>
      </c>
      <c r="CA417" t="s">
        <v>33636</v>
      </c>
      <c r="CG417" t="s">
        <v>33109</v>
      </c>
      <c r="CT417" t="s">
        <v>26609</v>
      </c>
      <c r="CV417" t="s">
        <v>31573</v>
      </c>
      <c r="DR417" t="s">
        <v>12532</v>
      </c>
    </row>
    <row r="418" spans="4:122" x14ac:dyDescent="0.35">
      <c r="D418" t="s">
        <v>10524</v>
      </c>
      <c r="E418" t="s">
        <v>10525</v>
      </c>
      <c r="F418" t="s">
        <v>10526</v>
      </c>
      <c r="I418" t="s">
        <v>10527</v>
      </c>
      <c r="L418" t="s">
        <v>10528</v>
      </c>
      <c r="O418" t="s">
        <v>10529</v>
      </c>
      <c r="P418" t="s">
        <v>10530</v>
      </c>
      <c r="Y418" t="s">
        <v>10531</v>
      </c>
      <c r="AA418" t="s">
        <v>10532</v>
      </c>
      <c r="AG418" s="21" t="s">
        <v>10760</v>
      </c>
      <c r="AH418" s="21" t="s">
        <v>23645</v>
      </c>
      <c r="AN418" s="18" t="s">
        <v>33676</v>
      </c>
      <c r="AO418" t="e">
        <f t="shared" si="241"/>
        <v>#N/A</v>
      </c>
      <c r="AP418" t="e">
        <f t="shared" si="242"/>
        <v>#N/A</v>
      </c>
      <c r="AQ418" t="e">
        <f t="shared" si="243"/>
        <v>#N/A</v>
      </c>
      <c r="AR418" t="str">
        <f t="shared" si="244"/>
        <v>FBgn0036393</v>
      </c>
      <c r="AS418" t="e">
        <f t="shared" si="245"/>
        <v>#N/A</v>
      </c>
      <c r="AT418" t="str">
        <f t="shared" si="246"/>
        <v>FBgn0036690</v>
      </c>
      <c r="AU418" t="e">
        <f t="shared" si="247"/>
        <v>#N/A</v>
      </c>
      <c r="AV418" t="e">
        <f t="shared" si="248"/>
        <v>#N/A</v>
      </c>
      <c r="AW418" t="e">
        <f t="shared" si="249"/>
        <v>#N/A</v>
      </c>
      <c r="AX418" t="e">
        <f t="shared" si="250"/>
        <v>#N/A</v>
      </c>
      <c r="AY418" t="e">
        <f t="shared" si="251"/>
        <v>#N/A</v>
      </c>
      <c r="AZ418" t="str">
        <f t="shared" si="252"/>
        <v>FBgn0032374</v>
      </c>
      <c r="BA418" t="e">
        <f t="shared" si="253"/>
        <v>#N/A</v>
      </c>
      <c r="BB418" t="e">
        <f t="shared" si="254"/>
        <v>#N/A</v>
      </c>
      <c r="BC418" t="e">
        <f t="shared" si="255"/>
        <v>#N/A</v>
      </c>
      <c r="BD418" t="e">
        <f t="shared" si="256"/>
        <v>#N/A</v>
      </c>
      <c r="BE418" t="e">
        <f t="shared" si="257"/>
        <v>#N/A</v>
      </c>
      <c r="BF418" t="e">
        <f t="shared" si="258"/>
        <v>#N/A</v>
      </c>
      <c r="BG418" t="e">
        <f t="shared" si="259"/>
        <v>#N/A</v>
      </c>
      <c r="BH418" t="e">
        <f t="shared" si="260"/>
        <v>#N/A</v>
      </c>
      <c r="BI418" t="e">
        <f t="shared" si="261"/>
        <v>#N/A</v>
      </c>
      <c r="BJ418" t="e">
        <f t="shared" si="262"/>
        <v>#N/A</v>
      </c>
      <c r="BK418" t="e">
        <f t="shared" si="263"/>
        <v>#N/A</v>
      </c>
      <c r="BL418" t="e">
        <f t="shared" si="264"/>
        <v>#N/A</v>
      </c>
      <c r="BM418" t="e">
        <f t="shared" si="265"/>
        <v>#N/A</v>
      </c>
      <c r="BN418" t="e">
        <f t="shared" si="266"/>
        <v>#N/A</v>
      </c>
      <c r="BO418" t="str">
        <f t="shared" si="267"/>
        <v>FBgn0085397</v>
      </c>
      <c r="BP418" t="e">
        <f t="shared" si="268"/>
        <v>#N/A</v>
      </c>
      <c r="BQ418" t="e">
        <f t="shared" si="269"/>
        <v>#N/A</v>
      </c>
      <c r="BR418" t="e">
        <f t="shared" si="270"/>
        <v>#N/A</v>
      </c>
      <c r="BY418" t="s">
        <v>30404</v>
      </c>
      <c r="CA418" t="s">
        <v>32225</v>
      </c>
      <c r="CG418" t="s">
        <v>32537</v>
      </c>
      <c r="CT418" t="s">
        <v>27009</v>
      </c>
      <c r="CV418" t="s">
        <v>30125</v>
      </c>
      <c r="DR418" t="s">
        <v>12535</v>
      </c>
    </row>
    <row r="419" spans="4:122" x14ac:dyDescent="0.35">
      <c r="D419" t="s">
        <v>10533</v>
      </c>
      <c r="E419" t="s">
        <v>10534</v>
      </c>
      <c r="F419" t="s">
        <v>10535</v>
      </c>
      <c r="I419" t="s">
        <v>10536</v>
      </c>
      <c r="L419" t="s">
        <v>10537</v>
      </c>
      <c r="O419" t="s">
        <v>10538</v>
      </c>
      <c r="P419" t="s">
        <v>10539</v>
      </c>
      <c r="Y419" t="s">
        <v>10540</v>
      </c>
      <c r="AA419" t="s">
        <v>10541</v>
      </c>
      <c r="AG419" s="21" t="s">
        <v>8214</v>
      </c>
      <c r="AH419" s="21" t="s">
        <v>23646</v>
      </c>
      <c r="AN419" s="18" t="s">
        <v>33676</v>
      </c>
      <c r="AO419" t="e">
        <f t="shared" si="241"/>
        <v>#N/A</v>
      </c>
      <c r="AP419" t="e">
        <f t="shared" si="242"/>
        <v>#N/A</v>
      </c>
      <c r="AQ419" t="e">
        <f t="shared" si="243"/>
        <v>#N/A</v>
      </c>
      <c r="AR419" t="e">
        <f t="shared" si="244"/>
        <v>#N/A</v>
      </c>
      <c r="AS419" t="e">
        <f t="shared" si="245"/>
        <v>#N/A</v>
      </c>
      <c r="AT419" t="str">
        <f t="shared" si="246"/>
        <v>FBgn0035210</v>
      </c>
      <c r="AU419" t="e">
        <f t="shared" si="247"/>
        <v>#N/A</v>
      </c>
      <c r="AV419" t="e">
        <f t="shared" si="248"/>
        <v>#N/A</v>
      </c>
      <c r="AW419" t="e">
        <f t="shared" si="249"/>
        <v>#N/A</v>
      </c>
      <c r="AX419" t="e">
        <f t="shared" si="250"/>
        <v>#N/A</v>
      </c>
      <c r="AY419" t="e">
        <f t="shared" si="251"/>
        <v>#N/A</v>
      </c>
      <c r="AZ419" t="str">
        <f t="shared" si="252"/>
        <v>FBgn0030257</v>
      </c>
      <c r="BA419" t="e">
        <f t="shared" si="253"/>
        <v>#N/A</v>
      </c>
      <c r="BB419" t="e">
        <f t="shared" si="254"/>
        <v>#N/A</v>
      </c>
      <c r="BC419" t="e">
        <f t="shared" si="255"/>
        <v>#N/A</v>
      </c>
      <c r="BD419" t="e">
        <f t="shared" si="256"/>
        <v>#N/A</v>
      </c>
      <c r="BE419" t="e">
        <f t="shared" si="257"/>
        <v>#N/A</v>
      </c>
      <c r="BF419" t="e">
        <f t="shared" si="258"/>
        <v>#N/A</v>
      </c>
      <c r="BG419" t="e">
        <f t="shared" si="259"/>
        <v>#N/A</v>
      </c>
      <c r="BH419" t="e">
        <f t="shared" si="260"/>
        <v>#N/A</v>
      </c>
      <c r="BI419" t="e">
        <f t="shared" si="261"/>
        <v>#N/A</v>
      </c>
      <c r="BJ419" t="e">
        <f t="shared" si="262"/>
        <v>#N/A</v>
      </c>
      <c r="BK419" t="e">
        <f t="shared" si="263"/>
        <v>#N/A</v>
      </c>
      <c r="BL419" t="e">
        <f t="shared" si="264"/>
        <v>#N/A</v>
      </c>
      <c r="BM419" t="e">
        <f t="shared" si="265"/>
        <v>#N/A</v>
      </c>
      <c r="BN419" t="e">
        <f t="shared" si="266"/>
        <v>#N/A</v>
      </c>
      <c r="BO419" t="str">
        <f t="shared" si="267"/>
        <v>FBgn0003731</v>
      </c>
      <c r="BP419" t="e">
        <f t="shared" si="268"/>
        <v>#N/A</v>
      </c>
      <c r="BQ419" t="e">
        <f t="shared" si="269"/>
        <v>#N/A</v>
      </c>
      <c r="BR419" t="e">
        <f t="shared" si="270"/>
        <v>#N/A</v>
      </c>
      <c r="BY419" t="s">
        <v>27041</v>
      </c>
      <c r="CA419" t="s">
        <v>32566</v>
      </c>
      <c r="CG419" t="s">
        <v>31435</v>
      </c>
      <c r="CT419" t="s">
        <v>26808</v>
      </c>
      <c r="CV419" t="s">
        <v>26053</v>
      </c>
      <c r="DR419" t="s">
        <v>12538</v>
      </c>
    </row>
    <row r="420" spans="4:122" x14ac:dyDescent="0.35">
      <c r="D420" t="s">
        <v>10542</v>
      </c>
      <c r="E420" t="s">
        <v>10543</v>
      </c>
      <c r="F420" t="s">
        <v>10544</v>
      </c>
      <c r="I420" t="s">
        <v>10545</v>
      </c>
      <c r="L420" t="s">
        <v>10546</v>
      </c>
      <c r="O420" t="s">
        <v>10547</v>
      </c>
      <c r="Y420" t="s">
        <v>10548</v>
      </c>
      <c r="AA420" t="s">
        <v>10549</v>
      </c>
      <c r="AG420" s="21" t="s">
        <v>13420</v>
      </c>
      <c r="AH420" s="21" t="s">
        <v>23647</v>
      </c>
      <c r="AN420" s="18" t="s">
        <v>33676</v>
      </c>
      <c r="AO420" t="e">
        <f t="shared" si="241"/>
        <v>#N/A</v>
      </c>
      <c r="AP420" t="e">
        <f t="shared" si="242"/>
        <v>#N/A</v>
      </c>
      <c r="AQ420" t="e">
        <f t="shared" si="243"/>
        <v>#N/A</v>
      </c>
      <c r="AR420" t="str">
        <f t="shared" si="244"/>
        <v>FBgn0036250</v>
      </c>
      <c r="AS420" t="e">
        <f t="shared" si="245"/>
        <v>#N/A</v>
      </c>
      <c r="AT420" t="e">
        <f t="shared" si="246"/>
        <v>#N/A</v>
      </c>
      <c r="AU420" t="e">
        <f t="shared" si="247"/>
        <v>#N/A</v>
      </c>
      <c r="AV420" t="e">
        <f t="shared" si="248"/>
        <v>#N/A</v>
      </c>
      <c r="AW420" t="e">
        <f t="shared" si="249"/>
        <v>#N/A</v>
      </c>
      <c r="AX420" t="e">
        <f t="shared" si="250"/>
        <v>#N/A</v>
      </c>
      <c r="AY420" t="e">
        <f t="shared" si="251"/>
        <v>#N/A</v>
      </c>
      <c r="AZ420" t="e">
        <f t="shared" si="252"/>
        <v>#N/A</v>
      </c>
      <c r="BA420" t="e">
        <f t="shared" si="253"/>
        <v>#N/A</v>
      </c>
      <c r="BB420" t="e">
        <f t="shared" si="254"/>
        <v>#N/A</v>
      </c>
      <c r="BC420" t="e">
        <f t="shared" si="255"/>
        <v>#N/A</v>
      </c>
      <c r="BD420" t="e">
        <f t="shared" si="256"/>
        <v>#N/A</v>
      </c>
      <c r="BE420" t="e">
        <f t="shared" si="257"/>
        <v>#N/A</v>
      </c>
      <c r="BF420" t="e">
        <f t="shared" si="258"/>
        <v>#N/A</v>
      </c>
      <c r="BG420" t="e">
        <f t="shared" si="259"/>
        <v>#N/A</v>
      </c>
      <c r="BH420" t="e">
        <f t="shared" si="260"/>
        <v>#N/A</v>
      </c>
      <c r="BI420" t="e">
        <f t="shared" si="261"/>
        <v>#N/A</v>
      </c>
      <c r="BJ420" t="e">
        <f t="shared" si="262"/>
        <v>#N/A</v>
      </c>
      <c r="BK420" t="e">
        <f t="shared" si="263"/>
        <v>#N/A</v>
      </c>
      <c r="BL420" t="e">
        <f t="shared" si="264"/>
        <v>#N/A</v>
      </c>
      <c r="BM420" t="str">
        <f t="shared" si="265"/>
        <v>FBgn0263072</v>
      </c>
      <c r="BN420" t="e">
        <f t="shared" si="266"/>
        <v>#N/A</v>
      </c>
      <c r="BO420" t="str">
        <f t="shared" si="267"/>
        <v>FBgn0003731</v>
      </c>
      <c r="BP420" t="e">
        <f t="shared" si="268"/>
        <v>#N/A</v>
      </c>
      <c r="BQ420" t="e">
        <f t="shared" si="269"/>
        <v>#N/A</v>
      </c>
      <c r="BR420" t="e">
        <f t="shared" si="270"/>
        <v>#N/A</v>
      </c>
      <c r="BY420" t="s">
        <v>24743</v>
      </c>
      <c r="CA420" t="s">
        <v>32006</v>
      </c>
      <c r="CG420" t="s">
        <v>30261</v>
      </c>
      <c r="CT420" t="s">
        <v>30969</v>
      </c>
      <c r="CV420" t="s">
        <v>24587</v>
      </c>
      <c r="DR420" t="s">
        <v>12541</v>
      </c>
    </row>
    <row r="421" spans="4:122" x14ac:dyDescent="0.35">
      <c r="D421" t="s">
        <v>10550</v>
      </c>
      <c r="E421" t="s">
        <v>10551</v>
      </c>
      <c r="F421" t="s">
        <v>10552</v>
      </c>
      <c r="I421" t="s">
        <v>10553</v>
      </c>
      <c r="L421" t="s">
        <v>10554</v>
      </c>
      <c r="O421" t="s">
        <v>10555</v>
      </c>
      <c r="Y421" t="s">
        <v>10556</v>
      </c>
      <c r="AA421" t="s">
        <v>10557</v>
      </c>
      <c r="AG421" s="21" t="s">
        <v>4516</v>
      </c>
      <c r="AH421" s="21" t="s">
        <v>23648</v>
      </c>
      <c r="AN421" s="18" t="s">
        <v>33676</v>
      </c>
      <c r="AO421" t="e">
        <f t="shared" si="241"/>
        <v>#N/A</v>
      </c>
      <c r="AP421" t="e">
        <f t="shared" si="242"/>
        <v>#N/A</v>
      </c>
      <c r="AQ421" t="e">
        <f t="shared" si="243"/>
        <v>#N/A</v>
      </c>
      <c r="AR421" t="str">
        <f t="shared" si="244"/>
        <v>FBgn0036108</v>
      </c>
      <c r="AS421" t="e">
        <f t="shared" si="245"/>
        <v>#N/A</v>
      </c>
      <c r="AT421" t="str">
        <f t="shared" si="246"/>
        <v>FBgn0035435</v>
      </c>
      <c r="AU421" t="e">
        <f t="shared" si="247"/>
        <v>#N/A</v>
      </c>
      <c r="AV421" t="e">
        <f t="shared" si="248"/>
        <v>#N/A</v>
      </c>
      <c r="AW421" t="e">
        <f t="shared" si="249"/>
        <v>#N/A</v>
      </c>
      <c r="AX421" t="e">
        <f t="shared" si="250"/>
        <v>#N/A</v>
      </c>
      <c r="AY421" t="e">
        <f t="shared" si="251"/>
        <v>#N/A</v>
      </c>
      <c r="AZ421" t="e">
        <f t="shared" si="252"/>
        <v>#N/A</v>
      </c>
      <c r="BA421" t="e">
        <f t="shared" si="253"/>
        <v>#N/A</v>
      </c>
      <c r="BB421" t="e">
        <f t="shared" si="254"/>
        <v>#N/A</v>
      </c>
      <c r="BC421" t="e">
        <f t="shared" si="255"/>
        <v>#N/A</v>
      </c>
      <c r="BD421" t="e">
        <f t="shared" si="256"/>
        <v>#N/A</v>
      </c>
      <c r="BE421" t="e">
        <f t="shared" si="257"/>
        <v>#N/A</v>
      </c>
      <c r="BF421" t="e">
        <f t="shared" si="258"/>
        <v>#N/A</v>
      </c>
      <c r="BG421" t="e">
        <f t="shared" si="259"/>
        <v>#N/A</v>
      </c>
      <c r="BH421" t="e">
        <f t="shared" si="260"/>
        <v>#N/A</v>
      </c>
      <c r="BI421" t="e">
        <f t="shared" si="261"/>
        <v>#N/A</v>
      </c>
      <c r="BJ421" t="e">
        <f t="shared" si="262"/>
        <v>#N/A</v>
      </c>
      <c r="BK421" t="e">
        <f t="shared" si="263"/>
        <v>#N/A</v>
      </c>
      <c r="BL421" t="e">
        <f t="shared" si="264"/>
        <v>#N/A</v>
      </c>
      <c r="BM421" t="str">
        <f t="shared" si="265"/>
        <v>FBgn0030224</v>
      </c>
      <c r="BN421" t="e">
        <f t="shared" si="266"/>
        <v>#N/A</v>
      </c>
      <c r="BO421" t="str">
        <f t="shared" si="267"/>
        <v>FBgn0034636</v>
      </c>
      <c r="BP421" t="e">
        <f t="shared" si="268"/>
        <v>#N/A</v>
      </c>
      <c r="BQ421" t="e">
        <f t="shared" si="269"/>
        <v>#N/A</v>
      </c>
      <c r="BR421" t="e">
        <f t="shared" si="270"/>
        <v>#N/A</v>
      </c>
      <c r="BY421" t="s">
        <v>33480</v>
      </c>
      <c r="CA421" t="s">
        <v>31156</v>
      </c>
      <c r="CG421" t="s">
        <v>32033</v>
      </c>
      <c r="CT421" t="s">
        <v>27184</v>
      </c>
      <c r="CV421" t="s">
        <v>25218</v>
      </c>
      <c r="DR421" t="s">
        <v>12544</v>
      </c>
    </row>
    <row r="422" spans="4:122" x14ac:dyDescent="0.35">
      <c r="D422" t="s">
        <v>10558</v>
      </c>
      <c r="E422" t="s">
        <v>10559</v>
      </c>
      <c r="F422" t="s">
        <v>10560</v>
      </c>
      <c r="I422" t="s">
        <v>10561</v>
      </c>
      <c r="L422" t="s">
        <v>10562</v>
      </c>
      <c r="O422" t="s">
        <v>10563</v>
      </c>
      <c r="Y422" t="s">
        <v>10564</v>
      </c>
      <c r="AA422" t="s">
        <v>10565</v>
      </c>
      <c r="AG422" s="21" t="s">
        <v>8508</v>
      </c>
      <c r="AH422" s="21" t="s">
        <v>23649</v>
      </c>
      <c r="AN422" s="18" t="s">
        <v>33676</v>
      </c>
      <c r="AO422" t="e">
        <f t="shared" si="241"/>
        <v>#N/A</v>
      </c>
      <c r="AP422" t="e">
        <f t="shared" si="242"/>
        <v>#N/A</v>
      </c>
      <c r="AQ422" t="e">
        <f t="shared" si="243"/>
        <v>#N/A</v>
      </c>
      <c r="AR422" t="str">
        <f t="shared" si="244"/>
        <v>FBgn0035495</v>
      </c>
      <c r="AS422" t="e">
        <f t="shared" si="245"/>
        <v>#N/A</v>
      </c>
      <c r="AT422" t="str">
        <f t="shared" si="246"/>
        <v>FBgn0035109</v>
      </c>
      <c r="AU422" t="e">
        <f t="shared" si="247"/>
        <v>#N/A</v>
      </c>
      <c r="AV422" t="e">
        <f t="shared" si="248"/>
        <v>#N/A</v>
      </c>
      <c r="AW422" t="e">
        <f t="shared" si="249"/>
        <v>#N/A</v>
      </c>
      <c r="AX422" t="e">
        <f t="shared" si="250"/>
        <v>#N/A</v>
      </c>
      <c r="AY422" t="e">
        <f t="shared" si="251"/>
        <v>#N/A</v>
      </c>
      <c r="AZ422" t="e">
        <f t="shared" si="252"/>
        <v>#N/A</v>
      </c>
      <c r="BA422" t="e">
        <f t="shared" si="253"/>
        <v>#N/A</v>
      </c>
      <c r="BB422" t="e">
        <f t="shared" si="254"/>
        <v>#N/A</v>
      </c>
      <c r="BC422" t="e">
        <f t="shared" si="255"/>
        <v>#N/A</v>
      </c>
      <c r="BD422" t="e">
        <f t="shared" si="256"/>
        <v>#N/A</v>
      </c>
      <c r="BE422" t="e">
        <f t="shared" si="257"/>
        <v>#N/A</v>
      </c>
      <c r="BF422" t="e">
        <f t="shared" si="258"/>
        <v>#N/A</v>
      </c>
      <c r="BG422" t="e">
        <f t="shared" si="259"/>
        <v>#N/A</v>
      </c>
      <c r="BH422" t="e">
        <f t="shared" si="260"/>
        <v>#N/A</v>
      </c>
      <c r="BI422" t="e">
        <f t="shared" si="261"/>
        <v>#N/A</v>
      </c>
      <c r="BJ422" t="e">
        <f t="shared" si="262"/>
        <v>#N/A</v>
      </c>
      <c r="BK422" t="e">
        <f t="shared" si="263"/>
        <v>#N/A</v>
      </c>
      <c r="BL422" t="e">
        <f t="shared" si="264"/>
        <v>#N/A</v>
      </c>
      <c r="BM422" t="str">
        <f t="shared" si="265"/>
        <v>FBgn0025111</v>
      </c>
      <c r="BN422" t="e">
        <f t="shared" si="266"/>
        <v>#N/A</v>
      </c>
      <c r="BO422" t="str">
        <f t="shared" si="267"/>
        <v>FBgn0035049</v>
      </c>
      <c r="BP422" t="e">
        <f t="shared" si="268"/>
        <v>#N/A</v>
      </c>
      <c r="BQ422" t="e">
        <f t="shared" si="269"/>
        <v>#N/A</v>
      </c>
      <c r="BR422" t="e">
        <f t="shared" si="270"/>
        <v>#N/A</v>
      </c>
      <c r="BY422" t="s">
        <v>25745</v>
      </c>
      <c r="CA422" t="s">
        <v>24439</v>
      </c>
      <c r="CG422" t="s">
        <v>30586</v>
      </c>
      <c r="CT422" t="s">
        <v>24823</v>
      </c>
      <c r="CV422" t="s">
        <v>31712</v>
      </c>
      <c r="DR422" t="s">
        <v>12547</v>
      </c>
    </row>
    <row r="423" spans="4:122" x14ac:dyDescent="0.35">
      <c r="D423" t="s">
        <v>10566</v>
      </c>
      <c r="E423" t="s">
        <v>10567</v>
      </c>
      <c r="F423" t="s">
        <v>10568</v>
      </c>
      <c r="I423" t="s">
        <v>10569</v>
      </c>
      <c r="L423" t="s">
        <v>10570</v>
      </c>
      <c r="O423" t="s">
        <v>10571</v>
      </c>
      <c r="Y423" t="s">
        <v>10572</v>
      </c>
      <c r="AA423" t="s">
        <v>10573</v>
      </c>
      <c r="AG423" s="21" t="s">
        <v>13421</v>
      </c>
      <c r="AH423" s="21" t="s">
        <v>23649</v>
      </c>
      <c r="AN423" s="18" t="s">
        <v>33676</v>
      </c>
      <c r="AO423" t="e">
        <f t="shared" si="241"/>
        <v>#N/A</v>
      </c>
      <c r="AP423" t="e">
        <f t="shared" si="242"/>
        <v>#N/A</v>
      </c>
      <c r="AQ423" t="e">
        <f t="shared" si="243"/>
        <v>#N/A</v>
      </c>
      <c r="AR423" t="str">
        <f t="shared" si="244"/>
        <v>FBgn0004516</v>
      </c>
      <c r="AS423" t="e">
        <f t="shared" si="245"/>
        <v>#N/A</v>
      </c>
      <c r="AT423" t="str">
        <f t="shared" si="246"/>
        <v>FBgn0030228</v>
      </c>
      <c r="AU423" t="e">
        <f t="shared" si="247"/>
        <v>#N/A</v>
      </c>
      <c r="AV423" t="e">
        <f t="shared" si="248"/>
        <v>#N/A</v>
      </c>
      <c r="AW423" t="e">
        <f t="shared" si="249"/>
        <v>#N/A</v>
      </c>
      <c r="AX423" t="e">
        <f t="shared" si="250"/>
        <v>#N/A</v>
      </c>
      <c r="AY423" t="e">
        <f t="shared" si="251"/>
        <v>#N/A</v>
      </c>
      <c r="AZ423" t="e">
        <f t="shared" si="252"/>
        <v>#N/A</v>
      </c>
      <c r="BA423" t="e">
        <f t="shared" si="253"/>
        <v>#N/A</v>
      </c>
      <c r="BB423" t="e">
        <f t="shared" si="254"/>
        <v>#N/A</v>
      </c>
      <c r="BC423" t="e">
        <f t="shared" si="255"/>
        <v>#N/A</v>
      </c>
      <c r="BD423" t="e">
        <f t="shared" si="256"/>
        <v>#N/A</v>
      </c>
      <c r="BE423" t="e">
        <f t="shared" si="257"/>
        <v>#N/A</v>
      </c>
      <c r="BF423" t="e">
        <f t="shared" si="258"/>
        <v>#N/A</v>
      </c>
      <c r="BG423" t="e">
        <f t="shared" si="259"/>
        <v>#N/A</v>
      </c>
      <c r="BH423" t="e">
        <f t="shared" si="260"/>
        <v>#N/A</v>
      </c>
      <c r="BI423" t="e">
        <f t="shared" si="261"/>
        <v>#N/A</v>
      </c>
      <c r="BJ423" t="e">
        <f t="shared" si="262"/>
        <v>#N/A</v>
      </c>
      <c r="BK423" t="e">
        <f t="shared" si="263"/>
        <v>#N/A</v>
      </c>
      <c r="BL423" t="e">
        <f t="shared" si="264"/>
        <v>#N/A</v>
      </c>
      <c r="BM423" t="e">
        <f t="shared" si="265"/>
        <v>#N/A</v>
      </c>
      <c r="BN423" t="e">
        <f t="shared" si="266"/>
        <v>#N/A</v>
      </c>
      <c r="BO423" t="str">
        <f t="shared" si="267"/>
        <v>FBgn0086898</v>
      </c>
      <c r="BP423" t="e">
        <f t="shared" si="268"/>
        <v>#N/A</v>
      </c>
      <c r="BQ423" t="e">
        <f t="shared" si="269"/>
        <v>#N/A</v>
      </c>
      <c r="BR423" t="e">
        <f t="shared" si="270"/>
        <v>#N/A</v>
      </c>
      <c r="BY423" t="s">
        <v>27445</v>
      </c>
      <c r="CA423" t="s">
        <v>29305</v>
      </c>
      <c r="CG423" t="s">
        <v>31096</v>
      </c>
      <c r="CT423" t="s">
        <v>27185</v>
      </c>
      <c r="CV423" t="s">
        <v>26333</v>
      </c>
      <c r="DR423" t="s">
        <v>12550</v>
      </c>
    </row>
    <row r="424" spans="4:122" x14ac:dyDescent="0.35">
      <c r="D424" t="s">
        <v>10574</v>
      </c>
      <c r="E424" t="s">
        <v>10575</v>
      </c>
      <c r="F424" t="s">
        <v>10576</v>
      </c>
      <c r="I424" t="s">
        <v>10577</v>
      </c>
      <c r="L424" t="s">
        <v>10578</v>
      </c>
      <c r="O424" t="s">
        <v>10579</v>
      </c>
      <c r="Y424" t="s">
        <v>10580</v>
      </c>
      <c r="AA424" t="s">
        <v>10581</v>
      </c>
      <c r="AG424" s="21" t="s">
        <v>8086</v>
      </c>
      <c r="AH424" s="21" t="s">
        <v>23650</v>
      </c>
      <c r="AN424" s="18" t="s">
        <v>33676</v>
      </c>
      <c r="AO424" t="e">
        <f t="shared" si="241"/>
        <v>#N/A</v>
      </c>
      <c r="AP424" t="e">
        <f t="shared" si="242"/>
        <v>#N/A</v>
      </c>
      <c r="AQ424" t="e">
        <f t="shared" si="243"/>
        <v>#N/A</v>
      </c>
      <c r="AR424" t="str">
        <f t="shared" si="244"/>
        <v>FBgn0035607</v>
      </c>
      <c r="AS424" t="e">
        <f t="shared" si="245"/>
        <v>#N/A</v>
      </c>
      <c r="AT424" t="str">
        <f t="shared" si="246"/>
        <v>FBgn0027500</v>
      </c>
      <c r="AU424" t="e">
        <f t="shared" si="247"/>
        <v>#N/A</v>
      </c>
      <c r="AV424" t="e">
        <f t="shared" si="248"/>
        <v>#N/A</v>
      </c>
      <c r="AW424" t="e">
        <f t="shared" si="249"/>
        <v>#N/A</v>
      </c>
      <c r="AX424" t="e">
        <f t="shared" si="250"/>
        <v>#N/A</v>
      </c>
      <c r="AY424" t="e">
        <f t="shared" si="251"/>
        <v>#N/A</v>
      </c>
      <c r="AZ424" t="str">
        <f t="shared" si="252"/>
        <v>FBgn0061435</v>
      </c>
      <c r="BA424" t="e">
        <f t="shared" si="253"/>
        <v>#N/A</v>
      </c>
      <c r="BB424" t="e">
        <f t="shared" si="254"/>
        <v>#N/A</v>
      </c>
      <c r="BC424" t="e">
        <f t="shared" si="255"/>
        <v>#N/A</v>
      </c>
      <c r="BD424" t="e">
        <f t="shared" si="256"/>
        <v>#N/A</v>
      </c>
      <c r="BE424" t="e">
        <f t="shared" si="257"/>
        <v>#N/A</v>
      </c>
      <c r="BF424" t="e">
        <f t="shared" si="258"/>
        <v>#N/A</v>
      </c>
      <c r="BG424" t="e">
        <f t="shared" si="259"/>
        <v>#N/A</v>
      </c>
      <c r="BH424" t="e">
        <f t="shared" si="260"/>
        <v>#N/A</v>
      </c>
      <c r="BI424" t="e">
        <f t="shared" si="261"/>
        <v>#N/A</v>
      </c>
      <c r="BJ424" t="e">
        <f t="shared" si="262"/>
        <v>#N/A</v>
      </c>
      <c r="BK424" t="e">
        <f t="shared" si="263"/>
        <v>#N/A</v>
      </c>
      <c r="BL424" t="e">
        <f t="shared" si="264"/>
        <v>#N/A</v>
      </c>
      <c r="BM424" t="str">
        <f t="shared" si="265"/>
        <v>FBgn0036029</v>
      </c>
      <c r="BN424" t="e">
        <f t="shared" si="266"/>
        <v>#N/A</v>
      </c>
      <c r="BO424" t="str">
        <f t="shared" si="267"/>
        <v>FBgn0024836</v>
      </c>
      <c r="BP424" t="e">
        <f t="shared" si="268"/>
        <v>#N/A</v>
      </c>
      <c r="BQ424" t="e">
        <f t="shared" si="269"/>
        <v>#N/A</v>
      </c>
      <c r="BR424" t="e">
        <f t="shared" si="270"/>
        <v>#N/A</v>
      </c>
      <c r="BY424" t="s">
        <v>28597</v>
      </c>
      <c r="CA424" t="s">
        <v>24111</v>
      </c>
      <c r="CG424" t="s">
        <v>27992</v>
      </c>
      <c r="CT424" t="s">
        <v>33185</v>
      </c>
      <c r="CV424" t="s">
        <v>32100</v>
      </c>
      <c r="DR424" t="s">
        <v>12553</v>
      </c>
    </row>
    <row r="425" spans="4:122" x14ac:dyDescent="0.35">
      <c r="D425" t="s">
        <v>10582</v>
      </c>
      <c r="E425" t="s">
        <v>10583</v>
      </c>
      <c r="F425" t="s">
        <v>10584</v>
      </c>
      <c r="I425" t="s">
        <v>10585</v>
      </c>
      <c r="L425" t="s">
        <v>10586</v>
      </c>
      <c r="O425" t="s">
        <v>10587</v>
      </c>
      <c r="Y425" t="s">
        <v>10588</v>
      </c>
      <c r="AA425" t="s">
        <v>10589</v>
      </c>
      <c r="AG425" s="21" t="s">
        <v>13422</v>
      </c>
      <c r="AH425" s="21" t="s">
        <v>23651</v>
      </c>
      <c r="AN425" s="18" t="s">
        <v>33676</v>
      </c>
      <c r="AO425" t="e">
        <f t="shared" si="241"/>
        <v>#N/A</v>
      </c>
      <c r="AP425" t="e">
        <f t="shared" si="242"/>
        <v>#N/A</v>
      </c>
      <c r="AQ425" t="e">
        <f t="shared" si="243"/>
        <v>#N/A</v>
      </c>
      <c r="AR425" t="str">
        <f t="shared" si="244"/>
        <v>FBgn0035610</v>
      </c>
      <c r="AS425" t="e">
        <f t="shared" si="245"/>
        <v>#N/A</v>
      </c>
      <c r="AT425" t="str">
        <f t="shared" si="246"/>
        <v>FBgn0035996</v>
      </c>
      <c r="AU425" t="e">
        <f t="shared" si="247"/>
        <v>#N/A</v>
      </c>
      <c r="AV425" t="e">
        <f t="shared" si="248"/>
        <v>#N/A</v>
      </c>
      <c r="AW425" t="e">
        <f t="shared" si="249"/>
        <v>#N/A</v>
      </c>
      <c r="AX425" t="e">
        <f t="shared" si="250"/>
        <v>#N/A</v>
      </c>
      <c r="AY425" t="e">
        <f t="shared" si="251"/>
        <v>#N/A</v>
      </c>
      <c r="AZ425" t="str">
        <f t="shared" si="252"/>
        <v>FBgn0030304</v>
      </c>
      <c r="BA425" t="e">
        <f t="shared" si="253"/>
        <v>#N/A</v>
      </c>
      <c r="BB425" t="e">
        <f t="shared" si="254"/>
        <v>#N/A</v>
      </c>
      <c r="BC425" t="e">
        <f t="shared" si="255"/>
        <v>#N/A</v>
      </c>
      <c r="BD425" t="e">
        <f t="shared" si="256"/>
        <v>#N/A</v>
      </c>
      <c r="BE425" t="e">
        <f t="shared" si="257"/>
        <v>#N/A</v>
      </c>
      <c r="BF425" t="e">
        <f t="shared" si="258"/>
        <v>#N/A</v>
      </c>
      <c r="BG425" t="e">
        <f t="shared" si="259"/>
        <v>#N/A</v>
      </c>
      <c r="BH425" t="e">
        <f t="shared" si="260"/>
        <v>#N/A</v>
      </c>
      <c r="BI425" t="e">
        <f t="shared" si="261"/>
        <v>#N/A</v>
      </c>
      <c r="BJ425" t="e">
        <f t="shared" si="262"/>
        <v>#N/A</v>
      </c>
      <c r="BK425" t="e">
        <f t="shared" si="263"/>
        <v>#N/A</v>
      </c>
      <c r="BL425" t="e">
        <f t="shared" si="264"/>
        <v>#N/A</v>
      </c>
      <c r="BM425" t="str">
        <f t="shared" si="265"/>
        <v>FBgn0036029</v>
      </c>
      <c r="BN425" t="e">
        <f t="shared" si="266"/>
        <v>#N/A</v>
      </c>
      <c r="BO425" t="str">
        <f t="shared" si="267"/>
        <v>FBgn0034072</v>
      </c>
      <c r="BP425" t="e">
        <f t="shared" si="268"/>
        <v>#N/A</v>
      </c>
      <c r="BQ425" t="e">
        <f t="shared" si="269"/>
        <v>#N/A</v>
      </c>
      <c r="BR425" t="e">
        <f t="shared" si="270"/>
        <v>#N/A</v>
      </c>
      <c r="BY425" t="s">
        <v>30110</v>
      </c>
      <c r="CA425">
        <v>0</v>
      </c>
      <c r="CG425" t="s">
        <v>27804</v>
      </c>
      <c r="CT425" t="s">
        <v>27648</v>
      </c>
      <c r="CV425" t="s">
        <v>30851</v>
      </c>
      <c r="DR425" t="s">
        <v>12556</v>
      </c>
    </row>
    <row r="426" spans="4:122" x14ac:dyDescent="0.35">
      <c r="D426" t="s">
        <v>10590</v>
      </c>
      <c r="E426" t="s">
        <v>10591</v>
      </c>
      <c r="F426" t="s">
        <v>10592</v>
      </c>
      <c r="I426" t="s">
        <v>10593</v>
      </c>
      <c r="L426" t="s">
        <v>10594</v>
      </c>
      <c r="O426" t="s">
        <v>10595</v>
      </c>
      <c r="Y426" t="s">
        <v>10596</v>
      </c>
      <c r="AA426" t="s">
        <v>10597</v>
      </c>
      <c r="AG426" s="21" t="s">
        <v>3022</v>
      </c>
      <c r="AH426" s="21" t="s">
        <v>23652</v>
      </c>
      <c r="AN426" s="18" t="s">
        <v>33676</v>
      </c>
      <c r="AO426" t="e">
        <f t="shared" si="241"/>
        <v>#N/A</v>
      </c>
      <c r="AP426" t="e">
        <f t="shared" si="242"/>
        <v>#N/A</v>
      </c>
      <c r="AQ426" t="e">
        <f t="shared" si="243"/>
        <v>#N/A</v>
      </c>
      <c r="AR426" t="str">
        <f t="shared" si="244"/>
        <v>FBgn0035611</v>
      </c>
      <c r="AS426" t="e">
        <f t="shared" si="245"/>
        <v>#N/A</v>
      </c>
      <c r="AT426" t="str">
        <f t="shared" si="246"/>
        <v>FBgn0031610</v>
      </c>
      <c r="AU426" t="e">
        <f t="shared" si="247"/>
        <v>#N/A</v>
      </c>
      <c r="AV426" t="e">
        <f t="shared" si="248"/>
        <v>#N/A</v>
      </c>
      <c r="AW426" t="e">
        <f t="shared" si="249"/>
        <v>#N/A</v>
      </c>
      <c r="AX426" t="e">
        <f t="shared" si="250"/>
        <v>#N/A</v>
      </c>
      <c r="AY426" t="e">
        <f t="shared" si="251"/>
        <v>#N/A</v>
      </c>
      <c r="AZ426" t="str">
        <f t="shared" si="252"/>
        <v>FBgn0045843</v>
      </c>
      <c r="BA426" t="e">
        <f t="shared" si="253"/>
        <v>#N/A</v>
      </c>
      <c r="BB426" t="e">
        <f t="shared" si="254"/>
        <v>#N/A</v>
      </c>
      <c r="BC426" t="e">
        <f t="shared" si="255"/>
        <v>#N/A</v>
      </c>
      <c r="BD426" t="e">
        <f t="shared" si="256"/>
        <v>#N/A</v>
      </c>
      <c r="BE426" t="e">
        <f t="shared" si="257"/>
        <v>#N/A</v>
      </c>
      <c r="BF426" t="e">
        <f t="shared" si="258"/>
        <v>#N/A</v>
      </c>
      <c r="BG426" t="e">
        <f t="shared" si="259"/>
        <v>#N/A</v>
      </c>
      <c r="BH426" t="e">
        <f t="shared" si="260"/>
        <v>#N/A</v>
      </c>
      <c r="BI426" t="e">
        <f t="shared" si="261"/>
        <v>#N/A</v>
      </c>
      <c r="BJ426" t="e">
        <f t="shared" si="262"/>
        <v>#N/A</v>
      </c>
      <c r="BK426" t="e">
        <f t="shared" si="263"/>
        <v>#N/A</v>
      </c>
      <c r="BL426" t="e">
        <f t="shared" si="264"/>
        <v>#N/A</v>
      </c>
      <c r="BM426" t="str">
        <f t="shared" si="265"/>
        <v>FBgn0036029</v>
      </c>
      <c r="BN426" t="e">
        <f t="shared" si="266"/>
        <v>#N/A</v>
      </c>
      <c r="BO426" t="e">
        <f t="shared" si="267"/>
        <v>#N/A</v>
      </c>
      <c r="BP426" t="e">
        <f t="shared" si="268"/>
        <v>#N/A</v>
      </c>
      <c r="BQ426" t="e">
        <f t="shared" si="269"/>
        <v>#N/A</v>
      </c>
      <c r="BR426" t="e">
        <f t="shared" si="270"/>
        <v>#N/A</v>
      </c>
      <c r="BY426" t="s">
        <v>28263</v>
      </c>
      <c r="CG426" t="s">
        <v>33089</v>
      </c>
      <c r="CT426" t="s">
        <v>33189</v>
      </c>
      <c r="CV426" t="s">
        <v>33117</v>
      </c>
      <c r="DR426" t="s">
        <v>12559</v>
      </c>
    </row>
    <row r="427" spans="4:122" x14ac:dyDescent="0.35">
      <c r="D427" t="s">
        <v>10598</v>
      </c>
      <c r="E427" t="s">
        <v>10599</v>
      </c>
      <c r="F427" t="s">
        <v>10600</v>
      </c>
      <c r="I427" t="s">
        <v>10601</v>
      </c>
      <c r="L427" t="s">
        <v>10602</v>
      </c>
      <c r="O427" t="s">
        <v>10603</v>
      </c>
      <c r="Y427" t="s">
        <v>10604</v>
      </c>
      <c r="AA427" t="s">
        <v>10605</v>
      </c>
      <c r="AG427" s="21" t="s">
        <v>6433</v>
      </c>
      <c r="AH427" s="21" t="s">
        <v>23653</v>
      </c>
      <c r="AN427" s="18" t="s">
        <v>33676</v>
      </c>
      <c r="AO427" t="e">
        <f t="shared" si="241"/>
        <v>#N/A</v>
      </c>
      <c r="AP427" t="e">
        <f t="shared" si="242"/>
        <v>#N/A</v>
      </c>
      <c r="AQ427" t="e">
        <f t="shared" si="243"/>
        <v>#N/A</v>
      </c>
      <c r="AR427" t="str">
        <f t="shared" si="244"/>
        <v>FBgn0035612</v>
      </c>
      <c r="AS427" t="e">
        <f t="shared" si="245"/>
        <v>#N/A</v>
      </c>
      <c r="AT427" t="str">
        <f t="shared" si="246"/>
        <v>FBgn0002638</v>
      </c>
      <c r="AU427" t="e">
        <f t="shared" si="247"/>
        <v>#N/A</v>
      </c>
      <c r="AV427" t="e">
        <f t="shared" si="248"/>
        <v>#N/A</v>
      </c>
      <c r="AW427" t="e">
        <f t="shared" si="249"/>
        <v>#N/A</v>
      </c>
      <c r="AX427" t="e">
        <f t="shared" si="250"/>
        <v>#N/A</v>
      </c>
      <c r="AY427" t="e">
        <f t="shared" si="251"/>
        <v>#N/A</v>
      </c>
      <c r="AZ427" t="e">
        <f t="shared" si="252"/>
        <v>#N/A</v>
      </c>
      <c r="BA427" t="e">
        <f t="shared" si="253"/>
        <v>#N/A</v>
      </c>
      <c r="BB427" t="e">
        <f t="shared" si="254"/>
        <v>#N/A</v>
      </c>
      <c r="BC427" t="e">
        <f t="shared" si="255"/>
        <v>#N/A</v>
      </c>
      <c r="BD427" t="e">
        <f t="shared" si="256"/>
        <v>#N/A</v>
      </c>
      <c r="BE427" t="e">
        <f t="shared" si="257"/>
        <v>#N/A</v>
      </c>
      <c r="BF427" t="e">
        <f t="shared" si="258"/>
        <v>#N/A</v>
      </c>
      <c r="BG427" t="e">
        <f t="shared" si="259"/>
        <v>#N/A</v>
      </c>
      <c r="BH427" t="e">
        <f t="shared" si="260"/>
        <v>#N/A</v>
      </c>
      <c r="BI427" t="e">
        <f t="shared" si="261"/>
        <v>#N/A</v>
      </c>
      <c r="BJ427" t="e">
        <f t="shared" si="262"/>
        <v>#N/A</v>
      </c>
      <c r="BK427" t="e">
        <f t="shared" si="263"/>
        <v>#N/A</v>
      </c>
      <c r="BL427" t="e">
        <f t="shared" si="264"/>
        <v>#N/A</v>
      </c>
      <c r="BM427" t="str">
        <f t="shared" si="265"/>
        <v>FBgn0036029</v>
      </c>
      <c r="BN427" t="e">
        <f t="shared" si="266"/>
        <v>#N/A</v>
      </c>
      <c r="BO427" t="str">
        <f t="shared" si="267"/>
        <v>FBgn0259211</v>
      </c>
      <c r="BP427" t="e">
        <f t="shared" si="268"/>
        <v>#N/A</v>
      </c>
      <c r="BQ427" t="e">
        <f t="shared" si="269"/>
        <v>#N/A</v>
      </c>
      <c r="BR427" t="e">
        <f t="shared" si="270"/>
        <v>#N/A</v>
      </c>
      <c r="BY427" t="s">
        <v>26699</v>
      </c>
      <c r="CG427" t="s">
        <v>31970</v>
      </c>
      <c r="CT427" t="s">
        <v>27200</v>
      </c>
      <c r="CV427" t="s">
        <v>23493</v>
      </c>
      <c r="DR427" t="s">
        <v>12562</v>
      </c>
    </row>
    <row r="428" spans="4:122" x14ac:dyDescent="0.35">
      <c r="D428" t="s">
        <v>10606</v>
      </c>
      <c r="E428" t="s">
        <v>10607</v>
      </c>
      <c r="F428" t="s">
        <v>10608</v>
      </c>
      <c r="I428" t="s">
        <v>10609</v>
      </c>
      <c r="L428" t="s">
        <v>10610</v>
      </c>
      <c r="O428" t="s">
        <v>10611</v>
      </c>
      <c r="Y428" t="s">
        <v>10612</v>
      </c>
      <c r="AA428" t="s">
        <v>10613</v>
      </c>
      <c r="AG428" s="21" t="s">
        <v>7145</v>
      </c>
      <c r="AH428" s="21" t="s">
        <v>23654</v>
      </c>
      <c r="AN428" s="18" t="s">
        <v>33676</v>
      </c>
      <c r="AO428" t="e">
        <f t="shared" si="241"/>
        <v>#N/A</v>
      </c>
      <c r="AP428" t="e">
        <f t="shared" si="242"/>
        <v>#N/A</v>
      </c>
      <c r="AQ428" t="e">
        <f t="shared" si="243"/>
        <v>#N/A</v>
      </c>
      <c r="AR428" t="str">
        <f t="shared" si="244"/>
        <v>FBgn0003486</v>
      </c>
      <c r="AS428" t="e">
        <f t="shared" si="245"/>
        <v>#N/A</v>
      </c>
      <c r="AT428" t="str">
        <f t="shared" si="246"/>
        <v>FBgn0052412</v>
      </c>
      <c r="AU428" t="e">
        <f t="shared" si="247"/>
        <v>#N/A</v>
      </c>
      <c r="AV428" t="e">
        <f t="shared" si="248"/>
        <v>#N/A</v>
      </c>
      <c r="AW428" t="e">
        <f t="shared" si="249"/>
        <v>#N/A</v>
      </c>
      <c r="AX428" t="e">
        <f t="shared" si="250"/>
        <v>#N/A</v>
      </c>
      <c r="AY428" t="e">
        <f t="shared" si="251"/>
        <v>#N/A</v>
      </c>
      <c r="AZ428" t="str">
        <f t="shared" si="252"/>
        <v>FBgn0040355</v>
      </c>
      <c r="BA428" t="e">
        <f t="shared" si="253"/>
        <v>#N/A</v>
      </c>
      <c r="BB428" t="e">
        <f t="shared" si="254"/>
        <v>#N/A</v>
      </c>
      <c r="BC428" t="e">
        <f t="shared" si="255"/>
        <v>#N/A</v>
      </c>
      <c r="BD428" t="e">
        <f t="shared" si="256"/>
        <v>#N/A</v>
      </c>
      <c r="BE428" t="e">
        <f t="shared" si="257"/>
        <v>#N/A</v>
      </c>
      <c r="BF428" t="e">
        <f t="shared" si="258"/>
        <v>#N/A</v>
      </c>
      <c r="BG428" t="e">
        <f t="shared" si="259"/>
        <v>#N/A</v>
      </c>
      <c r="BH428" t="e">
        <f t="shared" si="260"/>
        <v>#N/A</v>
      </c>
      <c r="BI428" t="e">
        <f t="shared" si="261"/>
        <v>#N/A</v>
      </c>
      <c r="BJ428" t="e">
        <f t="shared" si="262"/>
        <v>#N/A</v>
      </c>
      <c r="BK428" t="e">
        <f t="shared" si="263"/>
        <v>#N/A</v>
      </c>
      <c r="BL428" t="e">
        <f t="shared" si="264"/>
        <v>#N/A</v>
      </c>
      <c r="BM428" t="str">
        <f t="shared" si="265"/>
        <v>FBgn0036029</v>
      </c>
      <c r="BN428" t="e">
        <f t="shared" si="266"/>
        <v>#N/A</v>
      </c>
      <c r="BO428" t="str">
        <f t="shared" si="267"/>
        <v>FBgn0033658</v>
      </c>
      <c r="BP428" t="e">
        <f t="shared" si="268"/>
        <v>#N/A</v>
      </c>
      <c r="BQ428" t="e">
        <f t="shared" si="269"/>
        <v>#N/A</v>
      </c>
      <c r="BR428" t="e">
        <f t="shared" si="270"/>
        <v>#N/A</v>
      </c>
      <c r="BY428" t="s">
        <v>29922</v>
      </c>
      <c r="CG428" t="s">
        <v>32231</v>
      </c>
      <c r="CT428" t="s">
        <v>26199</v>
      </c>
      <c r="CV428" t="s">
        <v>23492</v>
      </c>
      <c r="DR428" t="s">
        <v>12565</v>
      </c>
    </row>
    <row r="429" spans="4:122" x14ac:dyDescent="0.35">
      <c r="D429" t="s">
        <v>10614</v>
      </c>
      <c r="E429" t="s">
        <v>10615</v>
      </c>
      <c r="F429" t="s">
        <v>10616</v>
      </c>
      <c r="I429" t="s">
        <v>10617</v>
      </c>
      <c r="L429" t="s">
        <v>10618</v>
      </c>
      <c r="O429" t="s">
        <v>10619</v>
      </c>
      <c r="Y429" t="s">
        <v>10620</v>
      </c>
      <c r="AA429" t="s">
        <v>10621</v>
      </c>
      <c r="AG429" s="21" t="s">
        <v>667</v>
      </c>
      <c r="AH429" s="21" t="s">
        <v>23655</v>
      </c>
      <c r="AN429" s="18" t="s">
        <v>33676</v>
      </c>
      <c r="AO429" t="e">
        <f t="shared" si="241"/>
        <v>#N/A</v>
      </c>
      <c r="AP429" t="e">
        <f t="shared" si="242"/>
        <v>#N/A</v>
      </c>
      <c r="AQ429" t="e">
        <f t="shared" si="243"/>
        <v>#N/A</v>
      </c>
      <c r="AR429" t="str">
        <f t="shared" si="244"/>
        <v>FBgn0035620</v>
      </c>
      <c r="AS429" t="e">
        <f t="shared" si="245"/>
        <v>#N/A</v>
      </c>
      <c r="AT429" t="str">
        <f t="shared" si="246"/>
        <v>FBgn0002638</v>
      </c>
      <c r="AU429" t="e">
        <f t="shared" si="247"/>
        <v>#N/A</v>
      </c>
      <c r="AV429" t="e">
        <f t="shared" si="248"/>
        <v>#N/A</v>
      </c>
      <c r="AW429" t="e">
        <f t="shared" si="249"/>
        <v>#N/A</v>
      </c>
      <c r="AX429" t="e">
        <f t="shared" si="250"/>
        <v>#N/A</v>
      </c>
      <c r="AY429" t="e">
        <f t="shared" si="251"/>
        <v>#N/A</v>
      </c>
      <c r="AZ429" t="str">
        <f t="shared" si="252"/>
        <v>FBgn0035989</v>
      </c>
      <c r="BA429" t="e">
        <f t="shared" si="253"/>
        <v>#N/A</v>
      </c>
      <c r="BB429" t="e">
        <f t="shared" si="254"/>
        <v>#N/A</v>
      </c>
      <c r="BC429" t="e">
        <f t="shared" si="255"/>
        <v>#N/A</v>
      </c>
      <c r="BD429" t="e">
        <f t="shared" si="256"/>
        <v>#N/A</v>
      </c>
      <c r="BE429" t="e">
        <f t="shared" si="257"/>
        <v>#N/A</v>
      </c>
      <c r="BF429" t="e">
        <f t="shared" si="258"/>
        <v>#N/A</v>
      </c>
      <c r="BG429" t="e">
        <f t="shared" si="259"/>
        <v>#N/A</v>
      </c>
      <c r="BH429" t="e">
        <f t="shared" si="260"/>
        <v>#N/A</v>
      </c>
      <c r="BI429" t="e">
        <f t="shared" si="261"/>
        <v>#N/A</v>
      </c>
      <c r="BJ429" t="e">
        <f t="shared" si="262"/>
        <v>#N/A</v>
      </c>
      <c r="BK429" t="e">
        <f t="shared" si="263"/>
        <v>#N/A</v>
      </c>
      <c r="BL429" t="e">
        <f t="shared" si="264"/>
        <v>#N/A</v>
      </c>
      <c r="BM429" t="str">
        <f t="shared" si="265"/>
        <v>FBgn0030536</v>
      </c>
      <c r="BN429" t="e">
        <f t="shared" si="266"/>
        <v>#N/A</v>
      </c>
      <c r="BO429" t="str">
        <f t="shared" si="267"/>
        <v>FBgn0033663</v>
      </c>
      <c r="BP429" t="e">
        <f t="shared" si="268"/>
        <v>#N/A</v>
      </c>
      <c r="BQ429" t="e">
        <f t="shared" si="269"/>
        <v>#N/A</v>
      </c>
      <c r="BR429" t="e">
        <f t="shared" si="270"/>
        <v>#N/A</v>
      </c>
      <c r="BY429" t="s">
        <v>30307</v>
      </c>
      <c r="CG429" t="s">
        <v>30596</v>
      </c>
      <c r="CT429" t="s">
        <v>26201</v>
      </c>
      <c r="CV429" t="s">
        <v>28077</v>
      </c>
      <c r="DR429" t="s">
        <v>12568</v>
      </c>
    </row>
    <row r="430" spans="4:122" x14ac:dyDescent="0.35">
      <c r="D430" t="s">
        <v>10622</v>
      </c>
      <c r="E430" t="s">
        <v>10623</v>
      </c>
      <c r="F430" t="s">
        <v>10624</v>
      </c>
      <c r="I430" t="s">
        <v>10625</v>
      </c>
      <c r="L430" t="s">
        <v>10626</v>
      </c>
      <c r="O430" t="s">
        <v>10627</v>
      </c>
      <c r="Y430" t="s">
        <v>10628</v>
      </c>
      <c r="AA430" t="s">
        <v>10629</v>
      </c>
      <c r="AG430" s="21" t="s">
        <v>1659</v>
      </c>
      <c r="AH430" s="21" t="s">
        <v>23656</v>
      </c>
      <c r="AN430" s="18" t="s">
        <v>33676</v>
      </c>
      <c r="AO430" t="e">
        <f t="shared" si="241"/>
        <v>#N/A</v>
      </c>
      <c r="AP430" t="e">
        <f t="shared" si="242"/>
        <v>#N/A</v>
      </c>
      <c r="AQ430" t="e">
        <f t="shared" si="243"/>
        <v>#N/A</v>
      </c>
      <c r="AR430" t="str">
        <f t="shared" si="244"/>
        <v>FBgn0035626</v>
      </c>
      <c r="AS430" t="e">
        <f t="shared" si="245"/>
        <v>#N/A</v>
      </c>
      <c r="AT430" t="str">
        <f t="shared" si="246"/>
        <v>FBgn0035918</v>
      </c>
      <c r="AU430" t="e">
        <f t="shared" si="247"/>
        <v>#N/A</v>
      </c>
      <c r="AV430" t="e">
        <f t="shared" si="248"/>
        <v>#N/A</v>
      </c>
      <c r="AW430" t="e">
        <f t="shared" si="249"/>
        <v>#N/A</v>
      </c>
      <c r="AX430" t="e">
        <f t="shared" si="250"/>
        <v>#N/A</v>
      </c>
      <c r="AY430" t="e">
        <f t="shared" si="251"/>
        <v>#N/A</v>
      </c>
      <c r="AZ430" t="str">
        <f t="shared" si="252"/>
        <v>FBgn0029728</v>
      </c>
      <c r="BA430" t="e">
        <f t="shared" si="253"/>
        <v>#N/A</v>
      </c>
      <c r="BB430" t="e">
        <f t="shared" si="254"/>
        <v>#N/A</v>
      </c>
      <c r="BC430" t="e">
        <f t="shared" si="255"/>
        <v>#N/A</v>
      </c>
      <c r="BD430" t="e">
        <f t="shared" si="256"/>
        <v>#N/A</v>
      </c>
      <c r="BE430" t="e">
        <f t="shared" si="257"/>
        <v>#N/A</v>
      </c>
      <c r="BF430" t="e">
        <f t="shared" si="258"/>
        <v>#N/A</v>
      </c>
      <c r="BG430" t="e">
        <f t="shared" si="259"/>
        <v>#N/A</v>
      </c>
      <c r="BH430" t="e">
        <f t="shared" si="260"/>
        <v>#N/A</v>
      </c>
      <c r="BI430" t="e">
        <f t="shared" si="261"/>
        <v>#N/A</v>
      </c>
      <c r="BJ430" t="e">
        <f t="shared" si="262"/>
        <v>#N/A</v>
      </c>
      <c r="BK430" t="e">
        <f t="shared" si="263"/>
        <v>#N/A</v>
      </c>
      <c r="BL430" t="e">
        <f t="shared" si="264"/>
        <v>#N/A</v>
      </c>
      <c r="BM430" t="str">
        <f t="shared" si="265"/>
        <v>FBgn0052626</v>
      </c>
      <c r="BN430" t="e">
        <f t="shared" si="266"/>
        <v>#N/A</v>
      </c>
      <c r="BO430" t="str">
        <f t="shared" si="267"/>
        <v>FBgn0261269</v>
      </c>
      <c r="BP430" t="e">
        <f t="shared" si="268"/>
        <v>#N/A</v>
      </c>
      <c r="BQ430" t="e">
        <f t="shared" si="269"/>
        <v>#N/A</v>
      </c>
      <c r="BR430" t="e">
        <f t="shared" si="270"/>
        <v>#N/A</v>
      </c>
      <c r="BY430" t="s">
        <v>29834</v>
      </c>
      <c r="CG430" t="s">
        <v>25667</v>
      </c>
      <c r="CT430" t="s">
        <v>23929</v>
      </c>
      <c r="CV430" t="s">
        <v>31303</v>
      </c>
      <c r="DR430" t="s">
        <v>12571</v>
      </c>
    </row>
    <row r="431" spans="4:122" x14ac:dyDescent="0.35">
      <c r="D431" t="s">
        <v>10630</v>
      </c>
      <c r="E431" t="s">
        <v>10631</v>
      </c>
      <c r="F431" t="s">
        <v>10632</v>
      </c>
      <c r="I431" t="s">
        <v>10633</v>
      </c>
      <c r="L431" t="s">
        <v>10634</v>
      </c>
      <c r="O431" t="s">
        <v>10635</v>
      </c>
      <c r="Y431" t="s">
        <v>10636</v>
      </c>
      <c r="AA431" t="s">
        <v>10637</v>
      </c>
      <c r="AG431" s="21" t="s">
        <v>1992</v>
      </c>
      <c r="AH431" s="21" t="s">
        <v>23656</v>
      </c>
      <c r="AN431" s="18" t="s">
        <v>33676</v>
      </c>
      <c r="AO431" t="e">
        <f t="shared" si="241"/>
        <v>#N/A</v>
      </c>
      <c r="AP431" t="e">
        <f t="shared" si="242"/>
        <v>#N/A</v>
      </c>
      <c r="AQ431" t="e">
        <f t="shared" si="243"/>
        <v>#N/A</v>
      </c>
      <c r="AR431" t="str">
        <f t="shared" si="244"/>
        <v>FBgn0052053</v>
      </c>
      <c r="AS431" t="e">
        <f t="shared" si="245"/>
        <v>#N/A</v>
      </c>
      <c r="AT431" t="str">
        <f t="shared" si="246"/>
        <v>FBgn0000357</v>
      </c>
      <c r="AU431" t="e">
        <f t="shared" si="247"/>
        <v>#N/A</v>
      </c>
      <c r="AV431" t="e">
        <f t="shared" si="248"/>
        <v>#N/A</v>
      </c>
      <c r="AW431" t="e">
        <f t="shared" si="249"/>
        <v>#N/A</v>
      </c>
      <c r="AX431" t="e">
        <f t="shared" si="250"/>
        <v>#N/A</v>
      </c>
      <c r="AY431" t="e">
        <f t="shared" si="251"/>
        <v>#N/A</v>
      </c>
      <c r="AZ431" t="str">
        <f t="shared" si="252"/>
        <v>FBgn0029656</v>
      </c>
      <c r="BA431" t="e">
        <f t="shared" si="253"/>
        <v>#N/A</v>
      </c>
      <c r="BB431" t="e">
        <f t="shared" si="254"/>
        <v>#N/A</v>
      </c>
      <c r="BC431" t="e">
        <f t="shared" si="255"/>
        <v>#N/A</v>
      </c>
      <c r="BD431" t="e">
        <f t="shared" si="256"/>
        <v>#N/A</v>
      </c>
      <c r="BE431" t="e">
        <f t="shared" si="257"/>
        <v>#N/A</v>
      </c>
      <c r="BF431" t="e">
        <f t="shared" si="258"/>
        <v>#N/A</v>
      </c>
      <c r="BG431" t="e">
        <f t="shared" si="259"/>
        <v>#N/A</v>
      </c>
      <c r="BH431" t="e">
        <f t="shared" si="260"/>
        <v>#N/A</v>
      </c>
      <c r="BI431" t="e">
        <f t="shared" si="261"/>
        <v>#N/A</v>
      </c>
      <c r="BJ431" t="e">
        <f t="shared" si="262"/>
        <v>#N/A</v>
      </c>
      <c r="BK431" t="e">
        <f t="shared" si="263"/>
        <v>#N/A</v>
      </c>
      <c r="BL431" t="e">
        <f t="shared" si="264"/>
        <v>#N/A</v>
      </c>
      <c r="BM431" t="str">
        <f t="shared" si="265"/>
        <v>FBgn0042132</v>
      </c>
      <c r="BN431" t="e">
        <f t="shared" si="266"/>
        <v>#N/A</v>
      </c>
      <c r="BO431" t="str">
        <f t="shared" si="267"/>
        <v>FBgn0034796</v>
      </c>
      <c r="BP431" t="e">
        <f t="shared" si="268"/>
        <v>#N/A</v>
      </c>
      <c r="BQ431" t="e">
        <f t="shared" si="269"/>
        <v>#N/A</v>
      </c>
      <c r="BR431" t="e">
        <f t="shared" si="270"/>
        <v>#N/A</v>
      </c>
      <c r="BY431" t="s">
        <v>29722</v>
      </c>
      <c r="CG431" t="s">
        <v>24681</v>
      </c>
      <c r="CT431" t="s">
        <v>29207</v>
      </c>
      <c r="CV431" t="s">
        <v>28128</v>
      </c>
      <c r="DR431" t="s">
        <v>12574</v>
      </c>
    </row>
    <row r="432" spans="4:122" x14ac:dyDescent="0.35">
      <c r="D432" t="s">
        <v>10638</v>
      </c>
      <c r="E432" t="s">
        <v>10639</v>
      </c>
      <c r="F432" t="s">
        <v>10640</v>
      </c>
      <c r="I432" t="s">
        <v>10641</v>
      </c>
      <c r="L432" t="s">
        <v>10642</v>
      </c>
      <c r="O432" t="s">
        <v>10643</v>
      </c>
      <c r="Y432" t="s">
        <v>10644</v>
      </c>
      <c r="AA432" t="s">
        <v>10645</v>
      </c>
      <c r="AG432" s="21" t="s">
        <v>13423</v>
      </c>
      <c r="AH432" s="21" t="s">
        <v>23657</v>
      </c>
      <c r="AN432" s="18" t="s">
        <v>33676</v>
      </c>
      <c r="AO432" t="e">
        <f t="shared" si="241"/>
        <v>#N/A</v>
      </c>
      <c r="AP432" t="e">
        <f t="shared" si="242"/>
        <v>#N/A</v>
      </c>
      <c r="AQ432" t="e">
        <f t="shared" si="243"/>
        <v>#N/A</v>
      </c>
      <c r="AR432" t="str">
        <f t="shared" si="244"/>
        <v>FBgn0262008</v>
      </c>
      <c r="AS432" t="e">
        <f t="shared" si="245"/>
        <v>#N/A</v>
      </c>
      <c r="AT432" t="e">
        <f t="shared" si="246"/>
        <v>#N/A</v>
      </c>
      <c r="AU432" t="e">
        <f t="shared" si="247"/>
        <v>#N/A</v>
      </c>
      <c r="AV432" t="e">
        <f t="shared" si="248"/>
        <v>#N/A</v>
      </c>
      <c r="AW432" t="e">
        <f t="shared" si="249"/>
        <v>#N/A</v>
      </c>
      <c r="AX432" t="e">
        <f t="shared" si="250"/>
        <v>#N/A</v>
      </c>
      <c r="AY432" t="e">
        <f t="shared" si="251"/>
        <v>#N/A</v>
      </c>
      <c r="AZ432" t="str">
        <f t="shared" si="252"/>
        <v>FBgn0026136</v>
      </c>
      <c r="BA432" t="e">
        <f t="shared" si="253"/>
        <v>#N/A</v>
      </c>
      <c r="BB432" t="e">
        <f t="shared" si="254"/>
        <v>#N/A</v>
      </c>
      <c r="BC432" t="e">
        <f t="shared" si="255"/>
        <v>#N/A</v>
      </c>
      <c r="BD432" t="e">
        <f t="shared" si="256"/>
        <v>#N/A</v>
      </c>
      <c r="BE432" t="e">
        <f t="shared" si="257"/>
        <v>#N/A</v>
      </c>
      <c r="BF432" t="e">
        <f t="shared" si="258"/>
        <v>#N/A</v>
      </c>
      <c r="BG432" t="e">
        <f t="shared" si="259"/>
        <v>#N/A</v>
      </c>
      <c r="BH432" t="e">
        <f t="shared" si="260"/>
        <v>#N/A</v>
      </c>
      <c r="BI432" t="e">
        <f t="shared" si="261"/>
        <v>#N/A</v>
      </c>
      <c r="BJ432" t="e">
        <f t="shared" si="262"/>
        <v>#N/A</v>
      </c>
      <c r="BK432" t="e">
        <f t="shared" si="263"/>
        <v>#N/A</v>
      </c>
      <c r="BL432" t="e">
        <f t="shared" si="264"/>
        <v>#N/A</v>
      </c>
      <c r="BM432" t="str">
        <f t="shared" si="265"/>
        <v>FBgn0031068</v>
      </c>
      <c r="BN432" t="e">
        <f t="shared" si="266"/>
        <v>#N/A</v>
      </c>
      <c r="BO432" t="str">
        <f t="shared" si="267"/>
        <v>FBgn0003391</v>
      </c>
      <c r="BP432" t="e">
        <f t="shared" si="268"/>
        <v>#N/A</v>
      </c>
      <c r="BQ432" t="e">
        <f t="shared" si="269"/>
        <v>#N/A</v>
      </c>
      <c r="BR432" t="e">
        <f t="shared" si="270"/>
        <v>#N/A</v>
      </c>
      <c r="BY432" t="s">
        <v>23688</v>
      </c>
      <c r="CG432" t="s">
        <v>27822</v>
      </c>
      <c r="CT432" t="s">
        <v>28680</v>
      </c>
      <c r="CV432" t="s">
        <v>26261</v>
      </c>
      <c r="DR432" t="s">
        <v>12577</v>
      </c>
    </row>
    <row r="433" spans="4:122" x14ac:dyDescent="0.35">
      <c r="D433" t="s">
        <v>10646</v>
      </c>
      <c r="E433" t="s">
        <v>10647</v>
      </c>
      <c r="F433" t="s">
        <v>10648</v>
      </c>
      <c r="I433" t="s">
        <v>10649</v>
      </c>
      <c r="L433" t="s">
        <v>10650</v>
      </c>
      <c r="O433" t="s">
        <v>10651</v>
      </c>
      <c r="Y433" t="s">
        <v>10652</v>
      </c>
      <c r="AA433" t="s">
        <v>10653</v>
      </c>
      <c r="AG433" s="21" t="s">
        <v>8006</v>
      </c>
      <c r="AH433" s="21" t="s">
        <v>23658</v>
      </c>
      <c r="AN433" s="18" t="s">
        <v>33676</v>
      </c>
      <c r="AO433" t="e">
        <f t="shared" si="241"/>
        <v>#N/A</v>
      </c>
      <c r="AP433" t="e">
        <f t="shared" si="242"/>
        <v>#N/A</v>
      </c>
      <c r="AQ433" t="e">
        <f t="shared" si="243"/>
        <v>#N/A</v>
      </c>
      <c r="AR433" t="str">
        <f t="shared" si="244"/>
        <v>FBgn0036083</v>
      </c>
      <c r="AS433" t="e">
        <f t="shared" si="245"/>
        <v>#N/A</v>
      </c>
      <c r="AT433" t="str">
        <f t="shared" si="246"/>
        <v>FBgn0000358</v>
      </c>
      <c r="AU433" t="e">
        <f t="shared" si="247"/>
        <v>#N/A</v>
      </c>
      <c r="AV433" t="e">
        <f t="shared" si="248"/>
        <v>#N/A</v>
      </c>
      <c r="AW433" t="e">
        <f t="shared" si="249"/>
        <v>#N/A</v>
      </c>
      <c r="AX433" t="e">
        <f t="shared" si="250"/>
        <v>#N/A</v>
      </c>
      <c r="AY433" t="e">
        <f t="shared" si="251"/>
        <v>#N/A</v>
      </c>
      <c r="AZ433" t="str">
        <f t="shared" si="252"/>
        <v>FBgn0027498</v>
      </c>
      <c r="BA433" t="e">
        <f t="shared" si="253"/>
        <v>#N/A</v>
      </c>
      <c r="BB433" t="e">
        <f t="shared" si="254"/>
        <v>#N/A</v>
      </c>
      <c r="BC433" t="e">
        <f t="shared" si="255"/>
        <v>#N/A</v>
      </c>
      <c r="BD433" t="e">
        <f t="shared" si="256"/>
        <v>#N/A</v>
      </c>
      <c r="BE433" t="e">
        <f t="shared" si="257"/>
        <v>#N/A</v>
      </c>
      <c r="BF433" t="e">
        <f t="shared" si="258"/>
        <v>#N/A</v>
      </c>
      <c r="BG433" t="e">
        <f t="shared" si="259"/>
        <v>#N/A</v>
      </c>
      <c r="BH433" t="e">
        <f t="shared" si="260"/>
        <v>#N/A</v>
      </c>
      <c r="BI433" t="e">
        <f t="shared" si="261"/>
        <v>#N/A</v>
      </c>
      <c r="BJ433" t="e">
        <f t="shared" si="262"/>
        <v>#N/A</v>
      </c>
      <c r="BK433" t="e">
        <f t="shared" si="263"/>
        <v>#N/A</v>
      </c>
      <c r="BL433" t="e">
        <f t="shared" si="264"/>
        <v>#N/A</v>
      </c>
      <c r="BM433" t="str">
        <f t="shared" si="265"/>
        <v>FBgn0004368</v>
      </c>
      <c r="BN433" t="e">
        <f t="shared" si="266"/>
        <v>#N/A</v>
      </c>
      <c r="BO433" t="str">
        <f t="shared" si="267"/>
        <v>FBgn0264089</v>
      </c>
      <c r="BP433" t="e">
        <f t="shared" si="268"/>
        <v>#N/A</v>
      </c>
      <c r="BQ433" t="e">
        <f t="shared" si="269"/>
        <v>#N/A</v>
      </c>
      <c r="BR433" t="e">
        <f t="shared" si="270"/>
        <v>#N/A</v>
      </c>
      <c r="BY433" t="s">
        <v>28264</v>
      </c>
      <c r="CG433" t="s">
        <v>32790</v>
      </c>
      <c r="CT433" t="s">
        <v>28678</v>
      </c>
      <c r="CV433" t="s">
        <v>31366</v>
      </c>
      <c r="DR433" t="s">
        <v>12580</v>
      </c>
    </row>
    <row r="434" spans="4:122" x14ac:dyDescent="0.35">
      <c r="D434" t="s">
        <v>10654</v>
      </c>
      <c r="E434" t="s">
        <v>10655</v>
      </c>
      <c r="F434" t="s">
        <v>10656</v>
      </c>
      <c r="I434" t="s">
        <v>10657</v>
      </c>
      <c r="L434" t="s">
        <v>10658</v>
      </c>
      <c r="O434" t="s">
        <v>10659</v>
      </c>
      <c r="Y434" t="s">
        <v>10660</v>
      </c>
      <c r="AA434" t="s">
        <v>10661</v>
      </c>
      <c r="AG434" s="21" t="s">
        <v>3831</v>
      </c>
      <c r="AH434" s="21" t="s">
        <v>23659</v>
      </c>
      <c r="AN434" s="18" t="s">
        <v>33676</v>
      </c>
      <c r="AO434" t="e">
        <f t="shared" si="241"/>
        <v>#N/A</v>
      </c>
      <c r="AP434" t="e">
        <f t="shared" si="242"/>
        <v>#N/A</v>
      </c>
      <c r="AQ434" t="e">
        <f t="shared" si="243"/>
        <v>#N/A</v>
      </c>
      <c r="AR434" t="str">
        <f t="shared" si="244"/>
        <v>FBgn0052017</v>
      </c>
      <c r="AS434" t="e">
        <f t="shared" si="245"/>
        <v>#N/A</v>
      </c>
      <c r="AT434" t="str">
        <f t="shared" si="246"/>
        <v>FBgn0000356</v>
      </c>
      <c r="AU434" t="e">
        <f t="shared" si="247"/>
        <v>#N/A</v>
      </c>
      <c r="AV434" t="e">
        <f t="shared" si="248"/>
        <v>#N/A</v>
      </c>
      <c r="AW434" t="e">
        <f t="shared" si="249"/>
        <v>#N/A</v>
      </c>
      <c r="AX434" t="e">
        <f t="shared" si="250"/>
        <v>#N/A</v>
      </c>
      <c r="AY434" t="e">
        <f t="shared" si="251"/>
        <v>#N/A</v>
      </c>
      <c r="AZ434" t="str">
        <f t="shared" si="252"/>
        <v>FBgn0026380</v>
      </c>
      <c r="BA434" t="e">
        <f t="shared" si="253"/>
        <v>#N/A</v>
      </c>
      <c r="BB434" t="e">
        <f t="shared" si="254"/>
        <v>#N/A</v>
      </c>
      <c r="BC434" t="e">
        <f t="shared" si="255"/>
        <v>#N/A</v>
      </c>
      <c r="BD434" t="e">
        <f t="shared" si="256"/>
        <v>#N/A</v>
      </c>
      <c r="BE434" t="e">
        <f t="shared" si="257"/>
        <v>#N/A</v>
      </c>
      <c r="BF434" t="e">
        <f t="shared" si="258"/>
        <v>#N/A</v>
      </c>
      <c r="BG434" t="e">
        <f t="shared" si="259"/>
        <v>#N/A</v>
      </c>
      <c r="BH434" t="e">
        <f t="shared" si="260"/>
        <v>#N/A</v>
      </c>
      <c r="BI434" t="e">
        <f t="shared" si="261"/>
        <v>#N/A</v>
      </c>
      <c r="BJ434" t="e">
        <f t="shared" si="262"/>
        <v>#N/A</v>
      </c>
      <c r="BK434" t="e">
        <f t="shared" si="263"/>
        <v>#N/A</v>
      </c>
      <c r="BL434" t="e">
        <f t="shared" si="264"/>
        <v>#N/A</v>
      </c>
      <c r="BM434" t="e">
        <f t="shared" si="265"/>
        <v>#N/A</v>
      </c>
      <c r="BN434" t="e">
        <f t="shared" si="266"/>
        <v>#N/A</v>
      </c>
      <c r="BO434" t="str">
        <f t="shared" si="267"/>
        <v>FBgn0264089</v>
      </c>
      <c r="BP434" t="e">
        <f t="shared" si="268"/>
        <v>#N/A</v>
      </c>
      <c r="BQ434" t="e">
        <f t="shared" si="269"/>
        <v>#N/A</v>
      </c>
      <c r="BR434" t="e">
        <f t="shared" si="270"/>
        <v>#N/A</v>
      </c>
      <c r="BY434" t="s">
        <v>31328</v>
      </c>
      <c r="CG434" t="s">
        <v>32578</v>
      </c>
      <c r="CT434" t="s">
        <v>33110</v>
      </c>
      <c r="CV434" t="s">
        <v>30646</v>
      </c>
      <c r="DR434" t="s">
        <v>12583</v>
      </c>
    </row>
    <row r="435" spans="4:122" x14ac:dyDescent="0.35">
      <c r="D435" t="s">
        <v>10662</v>
      </c>
      <c r="E435" t="s">
        <v>10663</v>
      </c>
      <c r="F435" t="s">
        <v>10664</v>
      </c>
      <c r="I435" t="s">
        <v>10665</v>
      </c>
      <c r="L435" t="s">
        <v>10666</v>
      </c>
      <c r="O435" t="s">
        <v>10667</v>
      </c>
      <c r="Y435" t="s">
        <v>10668</v>
      </c>
      <c r="AA435" t="s">
        <v>10669</v>
      </c>
      <c r="AG435" s="21" t="s">
        <v>3089</v>
      </c>
      <c r="AH435" s="21" t="s">
        <v>23660</v>
      </c>
      <c r="AN435" s="18" t="s">
        <v>33676</v>
      </c>
      <c r="AO435" t="e">
        <f t="shared" si="241"/>
        <v>#N/A</v>
      </c>
      <c r="AP435" t="e">
        <f t="shared" si="242"/>
        <v>#N/A</v>
      </c>
      <c r="AQ435" t="e">
        <f t="shared" si="243"/>
        <v>#N/A</v>
      </c>
      <c r="AR435" t="str">
        <f t="shared" si="244"/>
        <v>FBgn0039890</v>
      </c>
      <c r="AS435" t="e">
        <f t="shared" si="245"/>
        <v>#N/A</v>
      </c>
      <c r="AT435" t="str">
        <f t="shared" si="246"/>
        <v>FBgn0020633</v>
      </c>
      <c r="AU435" t="e">
        <f t="shared" si="247"/>
        <v>#N/A</v>
      </c>
      <c r="AV435" t="e">
        <f t="shared" si="248"/>
        <v>#N/A</v>
      </c>
      <c r="AW435" t="e">
        <f t="shared" si="249"/>
        <v>#N/A</v>
      </c>
      <c r="AX435" t="e">
        <f t="shared" si="250"/>
        <v>#N/A</v>
      </c>
      <c r="AY435" t="e">
        <f t="shared" si="251"/>
        <v>#N/A</v>
      </c>
      <c r="AZ435" t="str">
        <f t="shared" si="252"/>
        <v>FBgn0040670</v>
      </c>
      <c r="BA435" t="e">
        <f t="shared" si="253"/>
        <v>#N/A</v>
      </c>
      <c r="BB435" t="e">
        <f t="shared" si="254"/>
        <v>#N/A</v>
      </c>
      <c r="BC435" t="e">
        <f t="shared" si="255"/>
        <v>#N/A</v>
      </c>
      <c r="BD435" t="e">
        <f t="shared" si="256"/>
        <v>#N/A</v>
      </c>
      <c r="BE435" t="e">
        <f t="shared" si="257"/>
        <v>#N/A</v>
      </c>
      <c r="BF435" t="e">
        <f t="shared" si="258"/>
        <v>#N/A</v>
      </c>
      <c r="BG435" t="e">
        <f t="shared" si="259"/>
        <v>#N/A</v>
      </c>
      <c r="BH435" t="e">
        <f t="shared" si="260"/>
        <v>#N/A</v>
      </c>
      <c r="BI435" t="e">
        <f t="shared" si="261"/>
        <v>#N/A</v>
      </c>
      <c r="BJ435" t="e">
        <f t="shared" si="262"/>
        <v>#N/A</v>
      </c>
      <c r="BK435" t="e">
        <f t="shared" si="263"/>
        <v>#N/A</v>
      </c>
      <c r="BL435" t="e">
        <f t="shared" si="264"/>
        <v>#N/A</v>
      </c>
      <c r="BM435" t="e">
        <f t="shared" si="265"/>
        <v>#N/A</v>
      </c>
      <c r="BN435" t="e">
        <f t="shared" si="266"/>
        <v>#N/A</v>
      </c>
      <c r="BO435" t="str">
        <f t="shared" si="267"/>
        <v>FBgn0004101</v>
      </c>
      <c r="BP435" t="e">
        <f t="shared" si="268"/>
        <v>#N/A</v>
      </c>
      <c r="BQ435" t="e">
        <f t="shared" si="269"/>
        <v>#N/A</v>
      </c>
      <c r="BR435" t="e">
        <f t="shared" si="270"/>
        <v>#N/A</v>
      </c>
      <c r="BY435" t="s">
        <v>32340</v>
      </c>
      <c r="CG435" t="s">
        <v>30039</v>
      </c>
      <c r="CT435" t="s">
        <v>28953</v>
      </c>
      <c r="CV435" t="s">
        <v>30519</v>
      </c>
      <c r="DR435" t="s">
        <v>12586</v>
      </c>
    </row>
    <row r="436" spans="4:122" x14ac:dyDescent="0.35">
      <c r="D436" t="s">
        <v>10670</v>
      </c>
      <c r="E436" t="s">
        <v>10671</v>
      </c>
      <c r="F436" t="s">
        <v>10672</v>
      </c>
      <c r="I436" t="s">
        <v>10673</v>
      </c>
      <c r="L436" t="s">
        <v>10674</v>
      </c>
      <c r="O436" t="s">
        <v>10675</v>
      </c>
      <c r="Y436" t="s">
        <v>10676</v>
      </c>
      <c r="AA436" t="s">
        <v>10677</v>
      </c>
      <c r="AG436" s="21" t="s">
        <v>13424</v>
      </c>
      <c r="AH436" s="21" t="s">
        <v>23661</v>
      </c>
      <c r="AN436" s="18" t="s">
        <v>33676</v>
      </c>
      <c r="AO436" t="e">
        <f t="shared" si="241"/>
        <v>#N/A</v>
      </c>
      <c r="AP436" t="e">
        <f t="shared" si="242"/>
        <v>#N/A</v>
      </c>
      <c r="AQ436" t="e">
        <f t="shared" si="243"/>
        <v>#N/A</v>
      </c>
      <c r="AR436" t="str">
        <f t="shared" si="244"/>
        <v>FBgn0039890</v>
      </c>
      <c r="AS436" t="e">
        <f t="shared" si="245"/>
        <v>#N/A</v>
      </c>
      <c r="AT436" t="str">
        <f t="shared" si="246"/>
        <v>FBgn0087040</v>
      </c>
      <c r="AU436" t="e">
        <f t="shared" si="247"/>
        <v>#N/A</v>
      </c>
      <c r="AV436" t="e">
        <f t="shared" si="248"/>
        <v>#N/A</v>
      </c>
      <c r="AW436" t="e">
        <f t="shared" si="249"/>
        <v>#N/A</v>
      </c>
      <c r="AX436" t="e">
        <f t="shared" si="250"/>
        <v>#N/A</v>
      </c>
      <c r="AY436" t="e">
        <f t="shared" si="251"/>
        <v>#N/A</v>
      </c>
      <c r="AZ436" t="e">
        <f t="shared" si="252"/>
        <v>#N/A</v>
      </c>
      <c r="BA436" t="e">
        <f t="shared" si="253"/>
        <v>#N/A</v>
      </c>
      <c r="BB436" t="e">
        <f t="shared" si="254"/>
        <v>#N/A</v>
      </c>
      <c r="BC436" t="e">
        <f t="shared" si="255"/>
        <v>#N/A</v>
      </c>
      <c r="BD436" t="e">
        <f t="shared" si="256"/>
        <v>#N/A</v>
      </c>
      <c r="BE436" t="e">
        <f t="shared" si="257"/>
        <v>#N/A</v>
      </c>
      <c r="BF436" t="e">
        <f t="shared" si="258"/>
        <v>#N/A</v>
      </c>
      <c r="BG436" t="e">
        <f t="shared" si="259"/>
        <v>#N/A</v>
      </c>
      <c r="BH436" t="e">
        <f t="shared" si="260"/>
        <v>#N/A</v>
      </c>
      <c r="BI436" t="e">
        <f t="shared" si="261"/>
        <v>#N/A</v>
      </c>
      <c r="BJ436" t="e">
        <f t="shared" si="262"/>
        <v>#N/A</v>
      </c>
      <c r="BK436" t="e">
        <f t="shared" si="263"/>
        <v>#N/A</v>
      </c>
      <c r="BL436" t="e">
        <f t="shared" si="264"/>
        <v>#N/A</v>
      </c>
      <c r="BM436" t="str">
        <f t="shared" si="265"/>
        <v>FBgn0261502</v>
      </c>
      <c r="BN436" t="e">
        <f t="shared" si="266"/>
        <v>#N/A</v>
      </c>
      <c r="BO436" t="e">
        <f t="shared" si="267"/>
        <v>#N/A</v>
      </c>
      <c r="BP436" t="e">
        <f t="shared" si="268"/>
        <v>#N/A</v>
      </c>
      <c r="BQ436" t="e">
        <f t="shared" si="269"/>
        <v>#N/A</v>
      </c>
      <c r="BR436" t="e">
        <f t="shared" si="270"/>
        <v>#N/A</v>
      </c>
      <c r="BY436" t="s">
        <v>28556</v>
      </c>
      <c r="CG436" t="s">
        <v>27672</v>
      </c>
      <c r="CT436" t="s">
        <v>27568</v>
      </c>
      <c r="CV436" t="s">
        <v>30785</v>
      </c>
      <c r="DR436" t="s">
        <v>12589</v>
      </c>
    </row>
    <row r="437" spans="4:122" x14ac:dyDescent="0.35">
      <c r="D437" t="s">
        <v>10678</v>
      </c>
      <c r="E437" t="s">
        <v>10679</v>
      </c>
      <c r="F437" t="s">
        <v>10680</v>
      </c>
      <c r="I437" t="s">
        <v>10681</v>
      </c>
      <c r="L437" t="s">
        <v>10682</v>
      </c>
      <c r="O437" t="s">
        <v>10683</v>
      </c>
      <c r="Y437" t="s">
        <v>10684</v>
      </c>
      <c r="AA437" t="s">
        <v>10685</v>
      </c>
      <c r="AG437" s="21" t="s">
        <v>4425</v>
      </c>
      <c r="AH437" s="21" t="s">
        <v>23661</v>
      </c>
      <c r="AN437" s="18" t="s">
        <v>33676</v>
      </c>
      <c r="AO437" t="e">
        <f t="shared" si="241"/>
        <v>#N/A</v>
      </c>
      <c r="AP437" t="e">
        <f t="shared" si="242"/>
        <v>#N/A</v>
      </c>
      <c r="AQ437" t="e">
        <f t="shared" si="243"/>
        <v>#N/A</v>
      </c>
      <c r="AR437" t="str">
        <f t="shared" si="244"/>
        <v>FBgn0259216</v>
      </c>
      <c r="AS437" t="e">
        <f t="shared" si="245"/>
        <v>#N/A</v>
      </c>
      <c r="AT437" t="str">
        <f t="shared" si="246"/>
        <v>FBgn0027364</v>
      </c>
      <c r="AU437" t="e">
        <f t="shared" si="247"/>
        <v>#N/A</v>
      </c>
      <c r="AV437" t="e">
        <f t="shared" si="248"/>
        <v>#N/A</v>
      </c>
      <c r="AW437" t="e">
        <f t="shared" si="249"/>
        <v>#N/A</v>
      </c>
      <c r="AX437" t="e">
        <f t="shared" si="250"/>
        <v>#N/A</v>
      </c>
      <c r="AY437" t="e">
        <f t="shared" si="251"/>
        <v>#N/A</v>
      </c>
      <c r="AZ437" t="str">
        <f t="shared" si="252"/>
        <v>FBgn0036029</v>
      </c>
      <c r="BA437" t="e">
        <f t="shared" si="253"/>
        <v>#N/A</v>
      </c>
      <c r="BB437" t="e">
        <f t="shared" si="254"/>
        <v>#N/A</v>
      </c>
      <c r="BC437" t="e">
        <f t="shared" si="255"/>
        <v>#N/A</v>
      </c>
      <c r="BD437" t="e">
        <f t="shared" si="256"/>
        <v>#N/A</v>
      </c>
      <c r="BE437" t="e">
        <f t="shared" si="257"/>
        <v>#N/A</v>
      </c>
      <c r="BF437" t="e">
        <f t="shared" si="258"/>
        <v>#N/A</v>
      </c>
      <c r="BG437" t="e">
        <f t="shared" si="259"/>
        <v>#N/A</v>
      </c>
      <c r="BH437" t="e">
        <f t="shared" si="260"/>
        <v>#N/A</v>
      </c>
      <c r="BI437" t="e">
        <f t="shared" si="261"/>
        <v>#N/A</v>
      </c>
      <c r="BJ437" t="e">
        <f t="shared" si="262"/>
        <v>#N/A</v>
      </c>
      <c r="BK437" t="e">
        <f t="shared" si="263"/>
        <v>#N/A</v>
      </c>
      <c r="BL437" t="e">
        <f t="shared" si="264"/>
        <v>#N/A</v>
      </c>
      <c r="BM437" t="str">
        <f t="shared" si="265"/>
        <v>FBgn0029679</v>
      </c>
      <c r="BN437" t="e">
        <f t="shared" si="266"/>
        <v>#N/A</v>
      </c>
      <c r="BO437" t="str">
        <f t="shared" si="267"/>
        <v>FBgn0259178</v>
      </c>
      <c r="BP437" t="e">
        <f t="shared" si="268"/>
        <v>#N/A</v>
      </c>
      <c r="BQ437" t="e">
        <f t="shared" si="269"/>
        <v>#N/A</v>
      </c>
      <c r="BR437" t="e">
        <f t="shared" si="270"/>
        <v>#N/A</v>
      </c>
      <c r="BY437" t="s">
        <v>26066</v>
      </c>
      <c r="CG437" t="s">
        <v>26583</v>
      </c>
      <c r="CT437" t="s">
        <v>27014</v>
      </c>
      <c r="CV437" t="s">
        <v>32949</v>
      </c>
      <c r="DR437" t="s">
        <v>12592</v>
      </c>
    </row>
    <row r="438" spans="4:122" x14ac:dyDescent="0.35">
      <c r="D438" t="s">
        <v>10686</v>
      </c>
      <c r="E438" t="s">
        <v>10687</v>
      </c>
      <c r="F438" t="s">
        <v>10688</v>
      </c>
      <c r="I438" t="s">
        <v>10689</v>
      </c>
      <c r="L438" t="s">
        <v>10690</v>
      </c>
      <c r="O438" t="s">
        <v>10691</v>
      </c>
      <c r="Y438" t="s">
        <v>10692</v>
      </c>
      <c r="AA438" t="s">
        <v>10693</v>
      </c>
      <c r="AG438" s="21" t="s">
        <v>13425</v>
      </c>
      <c r="AH438" s="21" t="s">
        <v>23662</v>
      </c>
      <c r="AN438" s="18" t="s">
        <v>33676</v>
      </c>
      <c r="AO438" t="e">
        <f t="shared" si="241"/>
        <v>#N/A</v>
      </c>
      <c r="AP438" t="e">
        <f t="shared" si="242"/>
        <v>#N/A</v>
      </c>
      <c r="AQ438" t="e">
        <f t="shared" si="243"/>
        <v>#N/A</v>
      </c>
      <c r="AR438" t="str">
        <f t="shared" si="244"/>
        <v>FBgn0262636</v>
      </c>
      <c r="AS438" t="e">
        <f t="shared" si="245"/>
        <v>#N/A</v>
      </c>
      <c r="AT438" t="str">
        <f t="shared" si="246"/>
        <v>FBgn0052428</v>
      </c>
      <c r="AU438" t="e">
        <f t="shared" si="247"/>
        <v>#N/A</v>
      </c>
      <c r="AV438" t="e">
        <f t="shared" si="248"/>
        <v>#N/A</v>
      </c>
      <c r="AW438" t="e">
        <f t="shared" si="249"/>
        <v>#N/A</v>
      </c>
      <c r="AX438" t="e">
        <f t="shared" si="250"/>
        <v>#N/A</v>
      </c>
      <c r="AY438" t="e">
        <f t="shared" si="251"/>
        <v>#N/A</v>
      </c>
      <c r="AZ438" t="str">
        <f t="shared" si="252"/>
        <v>FBgn0030004</v>
      </c>
      <c r="BA438" t="e">
        <f t="shared" si="253"/>
        <v>#N/A</v>
      </c>
      <c r="BB438" t="e">
        <f t="shared" si="254"/>
        <v>#N/A</v>
      </c>
      <c r="BC438" t="e">
        <f t="shared" si="255"/>
        <v>#N/A</v>
      </c>
      <c r="BD438" t="e">
        <f t="shared" si="256"/>
        <v>#N/A</v>
      </c>
      <c r="BE438" t="e">
        <f t="shared" si="257"/>
        <v>#N/A</v>
      </c>
      <c r="BF438" t="e">
        <f t="shared" si="258"/>
        <v>#N/A</v>
      </c>
      <c r="BG438" t="e">
        <f t="shared" si="259"/>
        <v>#N/A</v>
      </c>
      <c r="BH438" t="e">
        <f t="shared" si="260"/>
        <v>#N/A</v>
      </c>
      <c r="BI438" t="e">
        <f t="shared" si="261"/>
        <v>#N/A</v>
      </c>
      <c r="BJ438" t="e">
        <f t="shared" si="262"/>
        <v>#N/A</v>
      </c>
      <c r="BK438" t="e">
        <f t="shared" si="263"/>
        <v>#N/A</v>
      </c>
      <c r="BL438" t="e">
        <f t="shared" si="264"/>
        <v>#N/A</v>
      </c>
      <c r="BM438" t="str">
        <f t="shared" si="265"/>
        <v>FBgn0041629</v>
      </c>
      <c r="BN438" t="e">
        <f t="shared" si="266"/>
        <v>#N/A</v>
      </c>
      <c r="BO438" t="str">
        <f t="shared" si="267"/>
        <v>FBgn0013763</v>
      </c>
      <c r="BP438" t="e">
        <f t="shared" si="268"/>
        <v>#N/A</v>
      </c>
      <c r="BQ438" t="e">
        <f t="shared" si="269"/>
        <v>#N/A</v>
      </c>
      <c r="BR438" t="e">
        <f t="shared" si="270"/>
        <v>#N/A</v>
      </c>
      <c r="BY438" t="s">
        <v>28515</v>
      </c>
      <c r="CG438" t="s">
        <v>32435</v>
      </c>
      <c r="CT438" t="s">
        <v>24922</v>
      </c>
      <c r="CV438" t="s">
        <v>32575</v>
      </c>
      <c r="DR438" t="s">
        <v>12595</v>
      </c>
    </row>
    <row r="439" spans="4:122" x14ac:dyDescent="0.35">
      <c r="D439" t="s">
        <v>10694</v>
      </c>
      <c r="E439" t="s">
        <v>10695</v>
      </c>
      <c r="F439" t="s">
        <v>10696</v>
      </c>
      <c r="I439" t="s">
        <v>10697</v>
      </c>
      <c r="L439" t="s">
        <v>10698</v>
      </c>
      <c r="O439" t="s">
        <v>10699</v>
      </c>
      <c r="Y439" t="s">
        <v>10700</v>
      </c>
      <c r="AA439" t="s">
        <v>10701</v>
      </c>
      <c r="AG439" s="21" t="s">
        <v>5641</v>
      </c>
      <c r="AH439" s="21" t="s">
        <v>23662</v>
      </c>
      <c r="AN439" s="18" t="s">
        <v>33676</v>
      </c>
      <c r="AO439" t="e">
        <f t="shared" si="241"/>
        <v>#N/A</v>
      </c>
      <c r="AP439" t="e">
        <f t="shared" si="242"/>
        <v>#N/A</v>
      </c>
      <c r="AQ439" t="e">
        <f t="shared" si="243"/>
        <v>#N/A</v>
      </c>
      <c r="AR439" t="str">
        <f t="shared" si="244"/>
        <v>FBgn0039915</v>
      </c>
      <c r="AS439" t="e">
        <f t="shared" si="245"/>
        <v>#N/A</v>
      </c>
      <c r="AT439" t="str">
        <f t="shared" si="246"/>
        <v>FBgn0036994</v>
      </c>
      <c r="AU439" t="e">
        <f t="shared" si="247"/>
        <v>#N/A</v>
      </c>
      <c r="AV439" t="e">
        <f t="shared" si="248"/>
        <v>#N/A</v>
      </c>
      <c r="AW439" t="e">
        <f t="shared" si="249"/>
        <v>#N/A</v>
      </c>
      <c r="AX439" t="e">
        <f t="shared" si="250"/>
        <v>#N/A</v>
      </c>
      <c r="AY439" t="e">
        <f t="shared" si="251"/>
        <v>#N/A</v>
      </c>
      <c r="AZ439" t="str">
        <f t="shared" si="252"/>
        <v>FBgn0030015</v>
      </c>
      <c r="BA439" t="e">
        <f t="shared" si="253"/>
        <v>#N/A</v>
      </c>
      <c r="BB439" t="e">
        <f t="shared" si="254"/>
        <v>#N/A</v>
      </c>
      <c r="BC439" t="e">
        <f t="shared" si="255"/>
        <v>#N/A</v>
      </c>
      <c r="BD439" t="e">
        <f t="shared" si="256"/>
        <v>#N/A</v>
      </c>
      <c r="BE439" t="e">
        <f t="shared" si="257"/>
        <v>#N/A</v>
      </c>
      <c r="BF439" t="e">
        <f t="shared" si="258"/>
        <v>#N/A</v>
      </c>
      <c r="BG439" t="e">
        <f t="shared" si="259"/>
        <v>#N/A</v>
      </c>
      <c r="BH439" t="e">
        <f t="shared" si="260"/>
        <v>#N/A</v>
      </c>
      <c r="BI439" t="e">
        <f t="shared" si="261"/>
        <v>#N/A</v>
      </c>
      <c r="BJ439" t="e">
        <f t="shared" si="262"/>
        <v>#N/A</v>
      </c>
      <c r="BK439" t="e">
        <f t="shared" si="263"/>
        <v>#N/A</v>
      </c>
      <c r="BL439" t="e">
        <f t="shared" si="264"/>
        <v>#N/A</v>
      </c>
      <c r="BM439" t="str">
        <f t="shared" si="265"/>
        <v>FBgn0061197</v>
      </c>
      <c r="BN439" t="e">
        <f t="shared" si="266"/>
        <v>#N/A</v>
      </c>
      <c r="BO439" t="str">
        <f t="shared" si="267"/>
        <v>FBgn0000395</v>
      </c>
      <c r="BP439" t="e">
        <f t="shared" si="268"/>
        <v>#N/A</v>
      </c>
      <c r="BQ439" t="e">
        <f t="shared" si="269"/>
        <v>#N/A</v>
      </c>
      <c r="BR439" t="e">
        <f t="shared" si="270"/>
        <v>#N/A</v>
      </c>
      <c r="BY439" t="s">
        <v>26062</v>
      </c>
      <c r="CG439" t="s">
        <v>23862</v>
      </c>
      <c r="CT439" t="s">
        <v>28362</v>
      </c>
      <c r="CV439" t="s">
        <v>31881</v>
      </c>
      <c r="DR439" t="s">
        <v>12598</v>
      </c>
    </row>
    <row r="440" spans="4:122" x14ac:dyDescent="0.35">
      <c r="D440" t="s">
        <v>10702</v>
      </c>
      <c r="E440" t="s">
        <v>10703</v>
      </c>
      <c r="F440" t="s">
        <v>10704</v>
      </c>
      <c r="I440" t="s">
        <v>10705</v>
      </c>
      <c r="L440" t="s">
        <v>10706</v>
      </c>
      <c r="O440" t="s">
        <v>10707</v>
      </c>
      <c r="Y440" t="s">
        <v>10708</v>
      </c>
      <c r="AA440" t="s">
        <v>10709</v>
      </c>
      <c r="AG440" s="21" t="s">
        <v>5652</v>
      </c>
      <c r="AH440" s="21" t="s">
        <v>23663</v>
      </c>
      <c r="AN440" s="18" t="s">
        <v>33676</v>
      </c>
      <c r="AO440" t="e">
        <f t="shared" si="241"/>
        <v>#N/A</v>
      </c>
      <c r="AP440" t="e">
        <f t="shared" si="242"/>
        <v>#N/A</v>
      </c>
      <c r="AQ440" t="e">
        <f t="shared" si="243"/>
        <v>#N/A</v>
      </c>
      <c r="AR440" t="str">
        <f t="shared" si="244"/>
        <v>FBgn0039932</v>
      </c>
      <c r="AS440" t="e">
        <f t="shared" si="245"/>
        <v>#N/A</v>
      </c>
      <c r="AT440" t="str">
        <f t="shared" si="246"/>
        <v>FBgn0039407</v>
      </c>
      <c r="AU440" t="e">
        <f t="shared" si="247"/>
        <v>#N/A</v>
      </c>
      <c r="AV440" t="e">
        <f t="shared" si="248"/>
        <v>#N/A</v>
      </c>
      <c r="AW440" t="e">
        <f t="shared" si="249"/>
        <v>#N/A</v>
      </c>
      <c r="AX440" t="e">
        <f t="shared" si="250"/>
        <v>#N/A</v>
      </c>
      <c r="AY440" t="e">
        <f t="shared" si="251"/>
        <v>#N/A</v>
      </c>
      <c r="AZ440" t="e">
        <f t="shared" si="252"/>
        <v>#N/A</v>
      </c>
      <c r="BA440" t="e">
        <f t="shared" si="253"/>
        <v>#N/A</v>
      </c>
      <c r="BB440" t="e">
        <f t="shared" si="254"/>
        <v>#N/A</v>
      </c>
      <c r="BC440" t="e">
        <f t="shared" si="255"/>
        <v>#N/A</v>
      </c>
      <c r="BD440" t="e">
        <f t="shared" si="256"/>
        <v>#N/A</v>
      </c>
      <c r="BE440" t="e">
        <f t="shared" si="257"/>
        <v>#N/A</v>
      </c>
      <c r="BF440" t="e">
        <f t="shared" si="258"/>
        <v>#N/A</v>
      </c>
      <c r="BG440" t="e">
        <f t="shared" si="259"/>
        <v>#N/A</v>
      </c>
      <c r="BH440" t="e">
        <f t="shared" si="260"/>
        <v>#N/A</v>
      </c>
      <c r="BI440" t="e">
        <f t="shared" si="261"/>
        <v>#N/A</v>
      </c>
      <c r="BJ440" t="e">
        <f t="shared" si="262"/>
        <v>#N/A</v>
      </c>
      <c r="BK440" t="e">
        <f t="shared" si="263"/>
        <v>#N/A</v>
      </c>
      <c r="BL440" t="e">
        <f t="shared" si="264"/>
        <v>#N/A</v>
      </c>
      <c r="BM440" t="str">
        <f t="shared" si="265"/>
        <v>FBgn0061197</v>
      </c>
      <c r="BN440" t="e">
        <f t="shared" si="266"/>
        <v>#N/A</v>
      </c>
      <c r="BO440" t="str">
        <f t="shared" si="267"/>
        <v>FBgn0050080</v>
      </c>
      <c r="BP440" t="e">
        <f t="shared" si="268"/>
        <v>#N/A</v>
      </c>
      <c r="BQ440" t="e">
        <f t="shared" si="269"/>
        <v>#N/A</v>
      </c>
      <c r="BR440" t="e">
        <f t="shared" si="270"/>
        <v>#N/A</v>
      </c>
      <c r="BY440" t="s">
        <v>26078</v>
      </c>
      <c r="CG440" t="s">
        <v>28533</v>
      </c>
      <c r="CT440" t="s">
        <v>27611</v>
      </c>
      <c r="CV440" t="s">
        <v>25317</v>
      </c>
      <c r="DR440" t="s">
        <v>12601</v>
      </c>
    </row>
    <row r="441" spans="4:122" x14ac:dyDescent="0.35">
      <c r="D441" t="s">
        <v>10710</v>
      </c>
      <c r="E441" t="s">
        <v>10711</v>
      </c>
      <c r="F441" t="s">
        <v>10712</v>
      </c>
      <c r="I441" t="s">
        <v>10713</v>
      </c>
      <c r="L441" t="s">
        <v>10714</v>
      </c>
      <c r="O441" t="s">
        <v>10715</v>
      </c>
      <c r="Y441" t="s">
        <v>10716</v>
      </c>
      <c r="AA441" t="s">
        <v>10717</v>
      </c>
      <c r="AG441" s="21" t="s">
        <v>13426</v>
      </c>
      <c r="AH441" s="21" t="s">
        <v>23664</v>
      </c>
      <c r="AN441" s="18" t="s">
        <v>33676</v>
      </c>
      <c r="AO441" t="e">
        <f t="shared" si="241"/>
        <v>#N/A</v>
      </c>
      <c r="AP441" t="e">
        <f t="shared" si="242"/>
        <v>#N/A</v>
      </c>
      <c r="AQ441" t="e">
        <f t="shared" si="243"/>
        <v>#N/A</v>
      </c>
      <c r="AR441" t="str">
        <f t="shared" si="244"/>
        <v>FBgn0034710</v>
      </c>
      <c r="AS441" t="e">
        <f t="shared" si="245"/>
        <v>#N/A</v>
      </c>
      <c r="AT441" t="str">
        <f t="shared" si="246"/>
        <v>FBgn0039404</v>
      </c>
      <c r="AU441" t="e">
        <f t="shared" si="247"/>
        <v>#N/A</v>
      </c>
      <c r="AV441" t="e">
        <f t="shared" si="248"/>
        <v>#N/A</v>
      </c>
      <c r="AW441" t="e">
        <f t="shared" si="249"/>
        <v>#N/A</v>
      </c>
      <c r="AX441" t="e">
        <f t="shared" si="250"/>
        <v>#N/A</v>
      </c>
      <c r="AY441" t="e">
        <f t="shared" si="251"/>
        <v>#N/A</v>
      </c>
      <c r="AZ441" t="e">
        <f t="shared" si="252"/>
        <v>#N/A</v>
      </c>
      <c r="BA441" t="e">
        <f t="shared" si="253"/>
        <v>#N/A</v>
      </c>
      <c r="BB441" t="e">
        <f t="shared" si="254"/>
        <v>#N/A</v>
      </c>
      <c r="BC441" t="e">
        <f t="shared" si="255"/>
        <v>#N/A</v>
      </c>
      <c r="BD441" t="e">
        <f t="shared" si="256"/>
        <v>#N/A</v>
      </c>
      <c r="BE441" t="e">
        <f t="shared" si="257"/>
        <v>#N/A</v>
      </c>
      <c r="BF441" t="e">
        <f t="shared" si="258"/>
        <v>#N/A</v>
      </c>
      <c r="BG441" t="e">
        <f t="shared" si="259"/>
        <v>#N/A</v>
      </c>
      <c r="BH441" t="e">
        <f t="shared" si="260"/>
        <v>#N/A</v>
      </c>
      <c r="BI441" t="e">
        <f t="shared" si="261"/>
        <v>#N/A</v>
      </c>
      <c r="BJ441" t="e">
        <f t="shared" si="262"/>
        <v>#N/A</v>
      </c>
      <c r="BK441" t="e">
        <f t="shared" si="263"/>
        <v>#N/A</v>
      </c>
      <c r="BL441" t="e">
        <f t="shared" si="264"/>
        <v>#N/A</v>
      </c>
      <c r="BM441" t="e">
        <f t="shared" si="265"/>
        <v>#N/A</v>
      </c>
      <c r="BN441" t="e">
        <f t="shared" si="266"/>
        <v>#N/A</v>
      </c>
      <c r="BO441" t="str">
        <f t="shared" si="267"/>
        <v>FBgn0022986</v>
      </c>
      <c r="BP441" t="e">
        <f t="shared" si="268"/>
        <v>#N/A</v>
      </c>
      <c r="BQ441" t="e">
        <f t="shared" si="269"/>
        <v>#N/A</v>
      </c>
      <c r="BR441" t="e">
        <f t="shared" si="270"/>
        <v>#N/A</v>
      </c>
      <c r="BY441" t="s">
        <v>32356</v>
      </c>
      <c r="CG441" t="s">
        <v>33255</v>
      </c>
      <c r="CT441" t="s">
        <v>27613</v>
      </c>
      <c r="CV441" t="s">
        <v>28266</v>
      </c>
      <c r="DR441" t="s">
        <v>12604</v>
      </c>
    </row>
    <row r="442" spans="4:122" x14ac:dyDescent="0.35">
      <c r="D442" t="s">
        <v>10718</v>
      </c>
      <c r="E442" t="s">
        <v>10719</v>
      </c>
      <c r="F442" t="s">
        <v>10720</v>
      </c>
      <c r="I442" t="s">
        <v>10721</v>
      </c>
      <c r="L442" t="s">
        <v>10722</v>
      </c>
      <c r="O442" t="s">
        <v>10723</v>
      </c>
      <c r="Y442" t="s">
        <v>10724</v>
      </c>
      <c r="AA442" t="s">
        <v>10725</v>
      </c>
      <c r="AG442" s="21" t="s">
        <v>7282</v>
      </c>
      <c r="AH442" s="21" t="s">
        <v>23665</v>
      </c>
      <c r="AN442" s="18" t="s">
        <v>33676</v>
      </c>
      <c r="AO442" t="e">
        <f t="shared" si="241"/>
        <v>#N/A</v>
      </c>
      <c r="AP442" t="e">
        <f t="shared" si="242"/>
        <v>#N/A</v>
      </c>
      <c r="AQ442" t="e">
        <f t="shared" si="243"/>
        <v>#N/A</v>
      </c>
      <c r="AR442" t="str">
        <f t="shared" si="244"/>
        <v>FBgn0035050</v>
      </c>
      <c r="AS442" t="e">
        <f t="shared" si="245"/>
        <v>#N/A</v>
      </c>
      <c r="AT442" t="str">
        <f t="shared" si="246"/>
        <v>FBgn0039403</v>
      </c>
      <c r="AU442" t="e">
        <f t="shared" si="247"/>
        <v>#N/A</v>
      </c>
      <c r="AV442" t="e">
        <f t="shared" si="248"/>
        <v>#N/A</v>
      </c>
      <c r="AW442" t="e">
        <f t="shared" si="249"/>
        <v>#N/A</v>
      </c>
      <c r="AX442" t="e">
        <f t="shared" si="250"/>
        <v>#N/A</v>
      </c>
      <c r="AY442" t="e">
        <f t="shared" si="251"/>
        <v>#N/A</v>
      </c>
      <c r="AZ442" t="str">
        <f t="shared" si="252"/>
        <v>FBgn0085329</v>
      </c>
      <c r="BA442" t="e">
        <f t="shared" si="253"/>
        <v>#N/A</v>
      </c>
      <c r="BB442" t="e">
        <f t="shared" si="254"/>
        <v>#N/A</v>
      </c>
      <c r="BC442" t="e">
        <f t="shared" si="255"/>
        <v>#N/A</v>
      </c>
      <c r="BD442" t="e">
        <f t="shared" si="256"/>
        <v>#N/A</v>
      </c>
      <c r="BE442" t="e">
        <f t="shared" si="257"/>
        <v>#N/A</v>
      </c>
      <c r="BF442" t="e">
        <f t="shared" si="258"/>
        <v>#N/A</v>
      </c>
      <c r="BG442" t="e">
        <f t="shared" si="259"/>
        <v>#N/A</v>
      </c>
      <c r="BH442" t="e">
        <f t="shared" si="260"/>
        <v>#N/A</v>
      </c>
      <c r="BI442" t="e">
        <f t="shared" si="261"/>
        <v>#N/A</v>
      </c>
      <c r="BJ442" t="e">
        <f t="shared" si="262"/>
        <v>#N/A</v>
      </c>
      <c r="BK442" t="e">
        <f t="shared" si="263"/>
        <v>#N/A</v>
      </c>
      <c r="BL442" t="e">
        <f t="shared" si="264"/>
        <v>#N/A</v>
      </c>
      <c r="BM442" t="e">
        <f t="shared" si="265"/>
        <v>#N/A</v>
      </c>
      <c r="BN442" t="e">
        <f t="shared" si="266"/>
        <v>#N/A</v>
      </c>
      <c r="BO442" t="str">
        <f t="shared" si="267"/>
        <v>FBgn0053207</v>
      </c>
      <c r="BP442" t="e">
        <f t="shared" si="268"/>
        <v>#N/A</v>
      </c>
      <c r="BQ442" t="e">
        <f t="shared" si="269"/>
        <v>#N/A</v>
      </c>
      <c r="BR442" t="e">
        <f t="shared" si="270"/>
        <v>#N/A</v>
      </c>
      <c r="BY442" t="s">
        <v>24915</v>
      </c>
      <c r="CG442" t="s">
        <v>23484</v>
      </c>
      <c r="CT442" t="s">
        <v>26486</v>
      </c>
      <c r="CV442" t="s">
        <v>28838</v>
      </c>
      <c r="DR442" t="s">
        <v>12607</v>
      </c>
    </row>
    <row r="443" spans="4:122" x14ac:dyDescent="0.35">
      <c r="D443" t="s">
        <v>10726</v>
      </c>
      <c r="E443" t="s">
        <v>10727</v>
      </c>
      <c r="F443" t="s">
        <v>10728</v>
      </c>
      <c r="I443" t="s">
        <v>10729</v>
      </c>
      <c r="L443" t="s">
        <v>10730</v>
      </c>
      <c r="O443" t="s">
        <v>10731</v>
      </c>
      <c r="Y443" t="s">
        <v>10732</v>
      </c>
      <c r="AA443" t="s">
        <v>10733</v>
      </c>
      <c r="AG443" s="21" t="s">
        <v>13427</v>
      </c>
      <c r="AH443" s="21" t="s">
        <v>23665</v>
      </c>
      <c r="AN443" s="18" t="s">
        <v>33676</v>
      </c>
      <c r="AO443" t="e">
        <f t="shared" si="241"/>
        <v>#N/A</v>
      </c>
      <c r="AP443" t="e">
        <f t="shared" si="242"/>
        <v>#N/A</v>
      </c>
      <c r="AQ443" t="e">
        <f t="shared" si="243"/>
        <v>#N/A</v>
      </c>
      <c r="AR443" t="str">
        <f t="shared" si="244"/>
        <v>FBgn0033422</v>
      </c>
      <c r="AS443" t="e">
        <f t="shared" si="245"/>
        <v>#N/A</v>
      </c>
      <c r="AT443" t="str">
        <f t="shared" si="246"/>
        <v>FBgn0036826</v>
      </c>
      <c r="AU443" t="e">
        <f t="shared" si="247"/>
        <v>#N/A</v>
      </c>
      <c r="AV443" t="e">
        <f t="shared" si="248"/>
        <v>#N/A</v>
      </c>
      <c r="AW443" t="e">
        <f t="shared" si="249"/>
        <v>#N/A</v>
      </c>
      <c r="AX443" t="e">
        <f t="shared" si="250"/>
        <v>#N/A</v>
      </c>
      <c r="AY443" t="e">
        <f t="shared" si="251"/>
        <v>#N/A</v>
      </c>
      <c r="AZ443" t="e">
        <f t="shared" si="252"/>
        <v>#N/A</v>
      </c>
      <c r="BA443" t="e">
        <f t="shared" si="253"/>
        <v>#N/A</v>
      </c>
      <c r="BB443" t="e">
        <f t="shared" si="254"/>
        <v>#N/A</v>
      </c>
      <c r="BC443" t="e">
        <f t="shared" si="255"/>
        <v>#N/A</v>
      </c>
      <c r="BD443" t="e">
        <f t="shared" si="256"/>
        <v>#N/A</v>
      </c>
      <c r="BE443" t="e">
        <f t="shared" si="257"/>
        <v>#N/A</v>
      </c>
      <c r="BF443" t="e">
        <f t="shared" si="258"/>
        <v>#N/A</v>
      </c>
      <c r="BG443" t="e">
        <f t="shared" si="259"/>
        <v>#N/A</v>
      </c>
      <c r="BH443" t="e">
        <f t="shared" si="260"/>
        <v>#N/A</v>
      </c>
      <c r="BI443" t="e">
        <f t="shared" si="261"/>
        <v>#N/A</v>
      </c>
      <c r="BJ443" t="e">
        <f t="shared" si="262"/>
        <v>#N/A</v>
      </c>
      <c r="BK443" t="e">
        <f t="shared" si="263"/>
        <v>#N/A</v>
      </c>
      <c r="BL443" t="e">
        <f t="shared" si="264"/>
        <v>#N/A</v>
      </c>
      <c r="BM443" t="e">
        <f t="shared" si="265"/>
        <v>#N/A</v>
      </c>
      <c r="BN443" t="e">
        <f t="shared" si="266"/>
        <v>#N/A</v>
      </c>
      <c r="BO443" t="str">
        <f t="shared" si="267"/>
        <v>FBgn0031196</v>
      </c>
      <c r="BP443" t="e">
        <f t="shared" si="268"/>
        <v>#N/A</v>
      </c>
      <c r="BQ443" t="e">
        <f t="shared" si="269"/>
        <v>#N/A</v>
      </c>
      <c r="BR443" t="e">
        <f t="shared" si="270"/>
        <v>#N/A</v>
      </c>
      <c r="BY443" t="s">
        <v>26058</v>
      </c>
      <c r="CG443" t="s">
        <v>25926</v>
      </c>
      <c r="CT443" t="s">
        <v>27543</v>
      </c>
      <c r="CV443" t="s">
        <v>24300</v>
      </c>
      <c r="DR443" t="s">
        <v>12610</v>
      </c>
    </row>
    <row r="444" spans="4:122" x14ac:dyDescent="0.35">
      <c r="D444" t="s">
        <v>10734</v>
      </c>
      <c r="E444" t="s">
        <v>10735</v>
      </c>
      <c r="F444" t="s">
        <v>10736</v>
      </c>
      <c r="I444" t="s">
        <v>10737</v>
      </c>
      <c r="L444" t="s">
        <v>10738</v>
      </c>
      <c r="O444" t="s">
        <v>10739</v>
      </c>
      <c r="Y444" t="s">
        <v>10740</v>
      </c>
      <c r="AA444" t="s">
        <v>10741</v>
      </c>
      <c r="AG444" s="21" t="s">
        <v>13428</v>
      </c>
      <c r="AH444" s="21" t="s">
        <v>23665</v>
      </c>
      <c r="AN444" s="18" t="s">
        <v>33676</v>
      </c>
      <c r="AO444" t="e">
        <f t="shared" si="241"/>
        <v>#N/A</v>
      </c>
      <c r="AP444" t="e">
        <f t="shared" si="242"/>
        <v>#N/A</v>
      </c>
      <c r="AQ444" t="e">
        <f t="shared" si="243"/>
        <v>#N/A</v>
      </c>
      <c r="AR444" t="str">
        <f t="shared" si="244"/>
        <v>FBgn0033423</v>
      </c>
      <c r="AS444" t="e">
        <f t="shared" si="245"/>
        <v>#N/A</v>
      </c>
      <c r="AT444" t="str">
        <f t="shared" si="246"/>
        <v>FBgn0010317</v>
      </c>
      <c r="AU444" t="e">
        <f t="shared" si="247"/>
        <v>#N/A</v>
      </c>
      <c r="AV444" t="e">
        <f t="shared" si="248"/>
        <v>#N/A</v>
      </c>
      <c r="AW444" t="e">
        <f t="shared" si="249"/>
        <v>#N/A</v>
      </c>
      <c r="AX444" t="e">
        <f t="shared" si="250"/>
        <v>#N/A</v>
      </c>
      <c r="AY444" t="e">
        <f t="shared" si="251"/>
        <v>#N/A</v>
      </c>
      <c r="AZ444" t="e">
        <f t="shared" si="252"/>
        <v>#N/A</v>
      </c>
      <c r="BA444" t="e">
        <f t="shared" si="253"/>
        <v>#N/A</v>
      </c>
      <c r="BB444" t="e">
        <f t="shared" si="254"/>
        <v>#N/A</v>
      </c>
      <c r="BC444" t="e">
        <f t="shared" si="255"/>
        <v>#N/A</v>
      </c>
      <c r="BD444" t="e">
        <f t="shared" si="256"/>
        <v>#N/A</v>
      </c>
      <c r="BE444" t="e">
        <f t="shared" si="257"/>
        <v>#N/A</v>
      </c>
      <c r="BF444" t="e">
        <f t="shared" si="258"/>
        <v>#N/A</v>
      </c>
      <c r="BG444" t="e">
        <f t="shared" si="259"/>
        <v>#N/A</v>
      </c>
      <c r="BH444" t="e">
        <f t="shared" si="260"/>
        <v>#N/A</v>
      </c>
      <c r="BI444" t="e">
        <f t="shared" si="261"/>
        <v>#N/A</v>
      </c>
      <c r="BJ444" t="e">
        <f t="shared" si="262"/>
        <v>#N/A</v>
      </c>
      <c r="BK444" t="e">
        <f t="shared" si="263"/>
        <v>#N/A</v>
      </c>
      <c r="BL444" t="e">
        <f t="shared" si="264"/>
        <v>#N/A</v>
      </c>
      <c r="BM444" t="str">
        <f t="shared" si="265"/>
        <v>FBgn0031085</v>
      </c>
      <c r="BN444" t="e">
        <f t="shared" si="266"/>
        <v>#N/A</v>
      </c>
      <c r="BO444" t="str">
        <f t="shared" si="267"/>
        <v>FBgn0030465</v>
      </c>
      <c r="BP444" t="e">
        <f t="shared" si="268"/>
        <v>#N/A</v>
      </c>
      <c r="BQ444" t="e">
        <f t="shared" si="269"/>
        <v>#N/A</v>
      </c>
      <c r="BR444" t="e">
        <f t="shared" si="270"/>
        <v>#N/A</v>
      </c>
      <c r="BY444" t="s">
        <v>28126</v>
      </c>
      <c r="CG444" t="s">
        <v>30219</v>
      </c>
      <c r="CT444" t="s">
        <v>30742</v>
      </c>
      <c r="CV444" t="s">
        <v>31456</v>
      </c>
      <c r="DR444" t="s">
        <v>12613</v>
      </c>
    </row>
    <row r="445" spans="4:122" x14ac:dyDescent="0.35">
      <c r="D445" t="s">
        <v>10742</v>
      </c>
      <c r="E445" t="s">
        <v>10743</v>
      </c>
      <c r="F445" t="s">
        <v>10744</v>
      </c>
      <c r="I445" t="s">
        <v>10745</v>
      </c>
      <c r="L445" t="s">
        <v>10746</v>
      </c>
      <c r="O445" t="s">
        <v>10747</v>
      </c>
      <c r="Y445" t="s">
        <v>10748</v>
      </c>
      <c r="AA445" t="s">
        <v>10749</v>
      </c>
      <c r="AG445" s="21" t="s">
        <v>13429</v>
      </c>
      <c r="AH445" s="21" t="s">
        <v>23666</v>
      </c>
      <c r="AN445" s="18" t="s">
        <v>33676</v>
      </c>
      <c r="AO445" t="e">
        <f t="shared" si="241"/>
        <v>#N/A</v>
      </c>
      <c r="AP445" t="e">
        <f t="shared" si="242"/>
        <v>#N/A</v>
      </c>
      <c r="AQ445" t="e">
        <f t="shared" si="243"/>
        <v>#N/A</v>
      </c>
      <c r="AR445" t="str">
        <f t="shared" si="244"/>
        <v>FBgn0033524</v>
      </c>
      <c r="AS445" t="e">
        <f t="shared" si="245"/>
        <v>#N/A</v>
      </c>
      <c r="AT445" t="str">
        <f t="shared" si="246"/>
        <v>FBgn0010317</v>
      </c>
      <c r="AU445" t="e">
        <f t="shared" si="247"/>
        <v>#N/A</v>
      </c>
      <c r="AV445" t="e">
        <f t="shared" si="248"/>
        <v>#N/A</v>
      </c>
      <c r="AW445" t="e">
        <f t="shared" si="249"/>
        <v>#N/A</v>
      </c>
      <c r="AX445" t="e">
        <f t="shared" si="250"/>
        <v>#N/A</v>
      </c>
      <c r="AY445" t="e">
        <f t="shared" si="251"/>
        <v>#N/A</v>
      </c>
      <c r="AZ445" t="str">
        <f t="shared" si="252"/>
        <v>FBgn0034797</v>
      </c>
      <c r="BA445" t="e">
        <f t="shared" si="253"/>
        <v>#N/A</v>
      </c>
      <c r="BB445" t="e">
        <f t="shared" si="254"/>
        <v>#N/A</v>
      </c>
      <c r="BC445" t="e">
        <f t="shared" si="255"/>
        <v>#N/A</v>
      </c>
      <c r="BD445" t="e">
        <f t="shared" si="256"/>
        <v>#N/A</v>
      </c>
      <c r="BE445" t="e">
        <f t="shared" si="257"/>
        <v>#N/A</v>
      </c>
      <c r="BF445" t="e">
        <f t="shared" si="258"/>
        <v>#N/A</v>
      </c>
      <c r="BG445" t="e">
        <f t="shared" si="259"/>
        <v>#N/A</v>
      </c>
      <c r="BH445" t="e">
        <f t="shared" si="260"/>
        <v>#N/A</v>
      </c>
      <c r="BI445" t="e">
        <f t="shared" si="261"/>
        <v>#N/A</v>
      </c>
      <c r="BJ445" t="e">
        <f t="shared" si="262"/>
        <v>#N/A</v>
      </c>
      <c r="BK445" t="e">
        <f t="shared" si="263"/>
        <v>#N/A</v>
      </c>
      <c r="BL445" t="e">
        <f t="shared" si="264"/>
        <v>#N/A</v>
      </c>
      <c r="BM445" t="str">
        <f t="shared" si="265"/>
        <v>FBgn0037506</v>
      </c>
      <c r="BN445" t="e">
        <f t="shared" si="266"/>
        <v>#N/A</v>
      </c>
      <c r="BO445" t="str">
        <f t="shared" si="267"/>
        <v>FBgn0029922</v>
      </c>
      <c r="BP445" t="e">
        <f t="shared" si="268"/>
        <v>#N/A</v>
      </c>
      <c r="BQ445" t="e">
        <f t="shared" si="269"/>
        <v>#N/A</v>
      </c>
      <c r="BR445" t="e">
        <f t="shared" si="270"/>
        <v>#N/A</v>
      </c>
      <c r="BY445" t="s">
        <v>27762</v>
      </c>
      <c r="CG445" t="s">
        <v>24030</v>
      </c>
      <c r="CT445" t="s">
        <v>28441</v>
      </c>
      <c r="CV445" t="s">
        <v>29862</v>
      </c>
      <c r="DR445" t="s">
        <v>12616</v>
      </c>
    </row>
    <row r="446" spans="4:122" x14ac:dyDescent="0.35">
      <c r="D446" t="s">
        <v>10750</v>
      </c>
      <c r="E446" t="s">
        <v>10751</v>
      </c>
      <c r="F446" t="s">
        <v>10752</v>
      </c>
      <c r="I446" t="s">
        <v>10753</v>
      </c>
      <c r="L446" t="s">
        <v>10754</v>
      </c>
      <c r="O446" t="s">
        <v>10755</v>
      </c>
      <c r="Y446" t="s">
        <v>10756</v>
      </c>
      <c r="AA446" t="s">
        <v>10757</v>
      </c>
      <c r="AG446" s="21" t="s">
        <v>13430</v>
      </c>
      <c r="AH446" s="21" t="s">
        <v>23667</v>
      </c>
      <c r="AN446" s="18" t="s">
        <v>33676</v>
      </c>
      <c r="AO446" t="e">
        <f t="shared" si="241"/>
        <v>#N/A</v>
      </c>
      <c r="AP446" t="e">
        <f t="shared" si="242"/>
        <v>#N/A</v>
      </c>
      <c r="AQ446" t="e">
        <f t="shared" si="243"/>
        <v>#N/A</v>
      </c>
      <c r="AR446" t="str">
        <f t="shared" si="244"/>
        <v>FBgn0033524</v>
      </c>
      <c r="AS446" t="e">
        <f t="shared" si="245"/>
        <v>#N/A</v>
      </c>
      <c r="AT446" t="str">
        <f t="shared" si="246"/>
        <v>FBgn0024177</v>
      </c>
      <c r="AU446" t="e">
        <f t="shared" si="247"/>
        <v>#N/A</v>
      </c>
      <c r="AV446" t="e">
        <f t="shared" si="248"/>
        <v>#N/A</v>
      </c>
      <c r="AW446" t="e">
        <f t="shared" si="249"/>
        <v>#N/A</v>
      </c>
      <c r="AX446" t="e">
        <f t="shared" si="250"/>
        <v>#N/A</v>
      </c>
      <c r="AY446" t="e">
        <f t="shared" si="251"/>
        <v>#N/A</v>
      </c>
      <c r="AZ446" t="str">
        <f t="shared" si="252"/>
        <v>FBgn0031723</v>
      </c>
      <c r="BA446" t="e">
        <f t="shared" si="253"/>
        <v>#N/A</v>
      </c>
      <c r="BB446" t="e">
        <f t="shared" si="254"/>
        <v>#N/A</v>
      </c>
      <c r="BC446" t="e">
        <f t="shared" si="255"/>
        <v>#N/A</v>
      </c>
      <c r="BD446" t="e">
        <f t="shared" si="256"/>
        <v>#N/A</v>
      </c>
      <c r="BE446" t="e">
        <f t="shared" si="257"/>
        <v>#N/A</v>
      </c>
      <c r="BF446" t="e">
        <f t="shared" si="258"/>
        <v>#N/A</v>
      </c>
      <c r="BG446" t="e">
        <f t="shared" si="259"/>
        <v>#N/A</v>
      </c>
      <c r="BH446" t="e">
        <f t="shared" si="260"/>
        <v>#N/A</v>
      </c>
      <c r="BI446" t="e">
        <f t="shared" si="261"/>
        <v>#N/A</v>
      </c>
      <c r="BJ446" t="e">
        <f t="shared" si="262"/>
        <v>#N/A</v>
      </c>
      <c r="BK446" t="e">
        <f t="shared" si="263"/>
        <v>#N/A</v>
      </c>
      <c r="BL446" t="e">
        <f t="shared" si="264"/>
        <v>#N/A</v>
      </c>
      <c r="BM446" t="e">
        <f t="shared" si="265"/>
        <v>#N/A</v>
      </c>
      <c r="BN446" t="e">
        <f t="shared" si="266"/>
        <v>#N/A</v>
      </c>
      <c r="BO446" t="str">
        <f t="shared" si="267"/>
        <v>FBgn0029922</v>
      </c>
      <c r="BP446" t="e">
        <f t="shared" si="268"/>
        <v>#N/A</v>
      </c>
      <c r="BQ446" t="e">
        <f t="shared" si="269"/>
        <v>#N/A</v>
      </c>
      <c r="BR446" t="e">
        <f t="shared" si="270"/>
        <v>#N/A</v>
      </c>
      <c r="BY446" t="s">
        <v>25961</v>
      </c>
      <c r="CG446" t="s">
        <v>23415</v>
      </c>
      <c r="CT446" t="s">
        <v>24888</v>
      </c>
      <c r="CV446" t="s">
        <v>32872</v>
      </c>
      <c r="DR446" t="s">
        <v>12619</v>
      </c>
    </row>
    <row r="447" spans="4:122" x14ac:dyDescent="0.35">
      <c r="D447" t="s">
        <v>10758</v>
      </c>
      <c r="E447" t="s">
        <v>10759</v>
      </c>
      <c r="F447" t="s">
        <v>10760</v>
      </c>
      <c r="I447" t="s">
        <v>10761</v>
      </c>
      <c r="L447" t="s">
        <v>10762</v>
      </c>
      <c r="O447" t="s">
        <v>10763</v>
      </c>
      <c r="Y447" t="s">
        <v>10764</v>
      </c>
      <c r="AA447" t="s">
        <v>10765</v>
      </c>
      <c r="AG447" s="21" t="s">
        <v>13431</v>
      </c>
      <c r="AH447" s="21" t="s">
        <v>23668</v>
      </c>
      <c r="AN447" s="18" t="s">
        <v>33676</v>
      </c>
      <c r="AO447" t="e">
        <f t="shared" si="241"/>
        <v>#N/A</v>
      </c>
      <c r="AP447" t="e">
        <f t="shared" si="242"/>
        <v>#N/A</v>
      </c>
      <c r="AQ447" t="e">
        <f t="shared" si="243"/>
        <v>#N/A</v>
      </c>
      <c r="AR447" t="str">
        <f t="shared" si="244"/>
        <v>FBgn0034279</v>
      </c>
      <c r="AS447" t="e">
        <f t="shared" si="245"/>
        <v>#N/A</v>
      </c>
      <c r="AT447" t="str">
        <f t="shared" si="246"/>
        <v>FBgn0004556</v>
      </c>
      <c r="AU447" t="e">
        <f t="shared" si="247"/>
        <v>#N/A</v>
      </c>
      <c r="AV447" t="e">
        <f t="shared" si="248"/>
        <v>#N/A</v>
      </c>
      <c r="AW447" t="e">
        <f t="shared" si="249"/>
        <v>#N/A</v>
      </c>
      <c r="AX447" t="e">
        <f t="shared" si="250"/>
        <v>#N/A</v>
      </c>
      <c r="AY447" t="e">
        <f t="shared" si="251"/>
        <v>#N/A</v>
      </c>
      <c r="AZ447" t="str">
        <f t="shared" si="252"/>
        <v>FBgn0283476</v>
      </c>
      <c r="BA447" t="e">
        <f t="shared" si="253"/>
        <v>#N/A</v>
      </c>
      <c r="BB447" t="e">
        <f t="shared" si="254"/>
        <v>#N/A</v>
      </c>
      <c r="BC447" t="e">
        <f t="shared" si="255"/>
        <v>#N/A</v>
      </c>
      <c r="BD447" t="e">
        <f t="shared" si="256"/>
        <v>#N/A</v>
      </c>
      <c r="BE447" t="e">
        <f t="shared" si="257"/>
        <v>#N/A</v>
      </c>
      <c r="BF447" t="e">
        <f t="shared" si="258"/>
        <v>#N/A</v>
      </c>
      <c r="BG447" t="e">
        <f t="shared" si="259"/>
        <v>#N/A</v>
      </c>
      <c r="BH447" t="e">
        <f t="shared" si="260"/>
        <v>#N/A</v>
      </c>
      <c r="BI447" t="e">
        <f t="shared" si="261"/>
        <v>#N/A</v>
      </c>
      <c r="BJ447" t="e">
        <f t="shared" si="262"/>
        <v>#N/A</v>
      </c>
      <c r="BK447" t="e">
        <f t="shared" si="263"/>
        <v>#N/A</v>
      </c>
      <c r="BL447" t="e">
        <f t="shared" si="264"/>
        <v>#N/A</v>
      </c>
      <c r="BM447" t="str">
        <f t="shared" si="265"/>
        <v>FBgn0017456</v>
      </c>
      <c r="BN447" t="e">
        <f t="shared" si="266"/>
        <v>#N/A</v>
      </c>
      <c r="BO447" t="str">
        <f t="shared" si="267"/>
        <v>FBgn0003048</v>
      </c>
      <c r="BP447" t="e">
        <f t="shared" si="268"/>
        <v>#N/A</v>
      </c>
      <c r="BQ447" t="e">
        <f t="shared" si="269"/>
        <v>#N/A</v>
      </c>
      <c r="BR447" t="e">
        <f t="shared" si="270"/>
        <v>#N/A</v>
      </c>
      <c r="BY447" t="s">
        <v>25709</v>
      </c>
      <c r="CG447" t="s">
        <v>31345</v>
      </c>
      <c r="CT447" t="s">
        <v>24889</v>
      </c>
      <c r="CV447" t="s">
        <v>28213</v>
      </c>
      <c r="DR447" t="s">
        <v>12622</v>
      </c>
    </row>
    <row r="448" spans="4:122" x14ac:dyDescent="0.35">
      <c r="D448" t="s">
        <v>10766</v>
      </c>
      <c r="E448" t="s">
        <v>10767</v>
      </c>
      <c r="F448" t="s">
        <v>10768</v>
      </c>
      <c r="I448" t="s">
        <v>10769</v>
      </c>
      <c r="L448" t="s">
        <v>10770</v>
      </c>
      <c r="O448" t="s">
        <v>10771</v>
      </c>
      <c r="Y448" t="s">
        <v>10772</v>
      </c>
      <c r="AA448" t="s">
        <v>10773</v>
      </c>
      <c r="AG448" s="21" t="s">
        <v>13432</v>
      </c>
      <c r="AH448" s="21" t="s">
        <v>23669</v>
      </c>
      <c r="AN448" s="18" t="s">
        <v>33676</v>
      </c>
      <c r="AO448" t="e">
        <f t="shared" si="241"/>
        <v>#N/A</v>
      </c>
      <c r="AP448" t="e">
        <f t="shared" si="242"/>
        <v>#N/A</v>
      </c>
      <c r="AQ448" t="e">
        <f t="shared" si="243"/>
        <v>#N/A</v>
      </c>
      <c r="AR448" t="str">
        <f t="shared" si="244"/>
        <v>FBgn0034281</v>
      </c>
      <c r="AS448" t="e">
        <f t="shared" si="245"/>
        <v>#N/A</v>
      </c>
      <c r="AT448" t="str">
        <f t="shared" si="246"/>
        <v>FBgn0050383</v>
      </c>
      <c r="AU448" t="e">
        <f t="shared" si="247"/>
        <v>#N/A</v>
      </c>
      <c r="AV448" t="e">
        <f t="shared" si="248"/>
        <v>#N/A</v>
      </c>
      <c r="AW448" t="e">
        <f t="shared" si="249"/>
        <v>#N/A</v>
      </c>
      <c r="AX448" t="e">
        <f t="shared" si="250"/>
        <v>#N/A</v>
      </c>
      <c r="AY448" t="e">
        <f t="shared" si="251"/>
        <v>#N/A</v>
      </c>
      <c r="AZ448" t="str">
        <f t="shared" si="252"/>
        <v>FBgn0037483</v>
      </c>
      <c r="BA448" t="e">
        <f t="shared" si="253"/>
        <v>#N/A</v>
      </c>
      <c r="BB448" t="e">
        <f t="shared" si="254"/>
        <v>#N/A</v>
      </c>
      <c r="BC448" t="e">
        <f t="shared" si="255"/>
        <v>#N/A</v>
      </c>
      <c r="BD448" t="e">
        <f t="shared" si="256"/>
        <v>#N/A</v>
      </c>
      <c r="BE448" t="e">
        <f t="shared" si="257"/>
        <v>#N/A</v>
      </c>
      <c r="BF448" t="e">
        <f t="shared" si="258"/>
        <v>#N/A</v>
      </c>
      <c r="BG448" t="e">
        <f t="shared" si="259"/>
        <v>#N/A</v>
      </c>
      <c r="BH448" t="e">
        <f t="shared" si="260"/>
        <v>#N/A</v>
      </c>
      <c r="BI448" t="e">
        <f t="shared" si="261"/>
        <v>#N/A</v>
      </c>
      <c r="BJ448" t="e">
        <f t="shared" si="262"/>
        <v>#N/A</v>
      </c>
      <c r="BK448" t="e">
        <f t="shared" si="263"/>
        <v>#N/A</v>
      </c>
      <c r="BL448" t="e">
        <f t="shared" si="264"/>
        <v>#N/A</v>
      </c>
      <c r="BM448" t="str">
        <f t="shared" si="265"/>
        <v>FBgn0022768</v>
      </c>
      <c r="BN448" t="e">
        <f t="shared" si="266"/>
        <v>#N/A</v>
      </c>
      <c r="BO448" t="str">
        <f t="shared" si="267"/>
        <v>FBgn0267431</v>
      </c>
      <c r="BP448" t="e">
        <f t="shared" si="268"/>
        <v>#N/A</v>
      </c>
      <c r="BQ448" t="e">
        <f t="shared" si="269"/>
        <v>#N/A</v>
      </c>
      <c r="BR448" t="e">
        <f t="shared" si="270"/>
        <v>#N/A</v>
      </c>
      <c r="BY448" t="s">
        <v>27573</v>
      </c>
      <c r="CG448" t="s">
        <v>28187</v>
      </c>
      <c r="CT448" t="s">
        <v>28979</v>
      </c>
      <c r="CV448" t="s">
        <v>24781</v>
      </c>
      <c r="DR448" t="s">
        <v>12625</v>
      </c>
    </row>
    <row r="449" spans="4:122" x14ac:dyDescent="0.35">
      <c r="D449" t="s">
        <v>10774</v>
      </c>
      <c r="E449" t="s">
        <v>10775</v>
      </c>
      <c r="F449" t="s">
        <v>10776</v>
      </c>
      <c r="I449" t="s">
        <v>10777</v>
      </c>
      <c r="L449" t="s">
        <v>10778</v>
      </c>
      <c r="O449" t="s">
        <v>10779</v>
      </c>
      <c r="Y449" t="s">
        <v>10780</v>
      </c>
      <c r="AA449" t="s">
        <v>10781</v>
      </c>
      <c r="AG449" s="21" t="s">
        <v>623</v>
      </c>
      <c r="AH449" s="21" t="s">
        <v>23669</v>
      </c>
      <c r="AN449" s="18" t="s">
        <v>33676</v>
      </c>
      <c r="AO449" t="e">
        <f t="shared" si="241"/>
        <v>#N/A</v>
      </c>
      <c r="AP449" t="e">
        <f t="shared" si="242"/>
        <v>#N/A</v>
      </c>
      <c r="AQ449" t="e">
        <f t="shared" si="243"/>
        <v>#N/A</v>
      </c>
      <c r="AR449" t="str">
        <f t="shared" si="244"/>
        <v>FBgn0034201</v>
      </c>
      <c r="AS449" t="e">
        <f t="shared" si="245"/>
        <v>#N/A</v>
      </c>
      <c r="AT449" t="str">
        <f t="shared" si="246"/>
        <v>FBgn0036214</v>
      </c>
      <c r="AU449" t="e">
        <f t="shared" si="247"/>
        <v>#N/A</v>
      </c>
      <c r="AV449" t="e">
        <f t="shared" si="248"/>
        <v>#N/A</v>
      </c>
      <c r="AW449" t="e">
        <f t="shared" si="249"/>
        <v>#N/A</v>
      </c>
      <c r="AX449" t="e">
        <f t="shared" si="250"/>
        <v>#N/A</v>
      </c>
      <c r="AY449" t="e">
        <f t="shared" si="251"/>
        <v>#N/A</v>
      </c>
      <c r="AZ449" t="str">
        <f t="shared" si="252"/>
        <v>FBgn0052755</v>
      </c>
      <c r="BA449" t="e">
        <f t="shared" si="253"/>
        <v>#N/A</v>
      </c>
      <c r="BB449" t="e">
        <f t="shared" si="254"/>
        <v>#N/A</v>
      </c>
      <c r="BC449" t="e">
        <f t="shared" si="255"/>
        <v>#N/A</v>
      </c>
      <c r="BD449" t="e">
        <f t="shared" si="256"/>
        <v>#N/A</v>
      </c>
      <c r="BE449" t="e">
        <f t="shared" si="257"/>
        <v>#N/A</v>
      </c>
      <c r="BF449" t="e">
        <f t="shared" si="258"/>
        <v>#N/A</v>
      </c>
      <c r="BG449" t="e">
        <f t="shared" si="259"/>
        <v>#N/A</v>
      </c>
      <c r="BH449" t="e">
        <f t="shared" si="260"/>
        <v>#N/A</v>
      </c>
      <c r="BI449" t="e">
        <f t="shared" si="261"/>
        <v>#N/A</v>
      </c>
      <c r="BJ449" t="e">
        <f t="shared" si="262"/>
        <v>#N/A</v>
      </c>
      <c r="BK449" t="e">
        <f t="shared" si="263"/>
        <v>#N/A</v>
      </c>
      <c r="BL449" t="e">
        <f t="shared" si="264"/>
        <v>#N/A</v>
      </c>
      <c r="BM449" t="str">
        <f t="shared" si="265"/>
        <v>FBgn0261393</v>
      </c>
      <c r="BN449" t="e">
        <f t="shared" si="266"/>
        <v>#N/A</v>
      </c>
      <c r="BO449" t="str">
        <f t="shared" si="267"/>
        <v>FBgn0029881</v>
      </c>
      <c r="BP449" t="e">
        <f t="shared" si="268"/>
        <v>#N/A</v>
      </c>
      <c r="BQ449" t="e">
        <f t="shared" si="269"/>
        <v>#N/A</v>
      </c>
      <c r="BR449" t="e">
        <f t="shared" si="270"/>
        <v>#N/A</v>
      </c>
      <c r="BY449" t="s">
        <v>27576</v>
      </c>
      <c r="CG449" t="s">
        <v>25204</v>
      </c>
      <c r="CT449" t="s">
        <v>25594</v>
      </c>
      <c r="CV449" t="s">
        <v>27593</v>
      </c>
      <c r="DR449" t="s">
        <v>12628</v>
      </c>
    </row>
    <row r="450" spans="4:122" x14ac:dyDescent="0.35">
      <c r="D450" t="s">
        <v>10782</v>
      </c>
      <c r="E450" t="s">
        <v>10783</v>
      </c>
      <c r="F450" t="s">
        <v>10784</v>
      </c>
      <c r="I450" t="s">
        <v>10785</v>
      </c>
      <c r="L450" t="s">
        <v>10786</v>
      </c>
      <c r="O450" t="s">
        <v>10787</v>
      </c>
      <c r="Y450" t="s">
        <v>10788</v>
      </c>
      <c r="AA450" t="s">
        <v>10789</v>
      </c>
      <c r="AG450" s="21" t="s">
        <v>1750</v>
      </c>
      <c r="AH450" s="21" t="s">
        <v>23669</v>
      </c>
      <c r="AN450" s="18" t="s">
        <v>33676</v>
      </c>
      <c r="AO450" t="e">
        <f t="shared" si="241"/>
        <v>#N/A</v>
      </c>
      <c r="AP450" t="e">
        <f t="shared" si="242"/>
        <v>#N/A</v>
      </c>
      <c r="AQ450" t="e">
        <f t="shared" si="243"/>
        <v>#N/A</v>
      </c>
      <c r="AR450" t="str">
        <f t="shared" si="244"/>
        <v>FBgn0050458</v>
      </c>
      <c r="AS450" t="e">
        <f t="shared" si="245"/>
        <v>#N/A</v>
      </c>
      <c r="AT450" t="str">
        <f t="shared" si="246"/>
        <v>FBgn0001225</v>
      </c>
      <c r="AU450" t="e">
        <f t="shared" si="247"/>
        <v>#N/A</v>
      </c>
      <c r="AV450" t="e">
        <f t="shared" si="248"/>
        <v>#N/A</v>
      </c>
      <c r="AW450" t="e">
        <f t="shared" si="249"/>
        <v>#N/A</v>
      </c>
      <c r="AX450" t="e">
        <f t="shared" si="250"/>
        <v>#N/A</v>
      </c>
      <c r="AY450" t="e">
        <f t="shared" si="251"/>
        <v>#N/A</v>
      </c>
      <c r="AZ450" t="str">
        <f t="shared" si="252"/>
        <v>FBgn0030215</v>
      </c>
      <c r="BA450" t="e">
        <f t="shared" si="253"/>
        <v>#N/A</v>
      </c>
      <c r="BB450" t="e">
        <f t="shared" si="254"/>
        <v>#N/A</v>
      </c>
      <c r="BC450" t="e">
        <f t="shared" si="255"/>
        <v>#N/A</v>
      </c>
      <c r="BD450" t="e">
        <f t="shared" si="256"/>
        <v>#N/A</v>
      </c>
      <c r="BE450" t="e">
        <f t="shared" si="257"/>
        <v>#N/A</v>
      </c>
      <c r="BF450" t="e">
        <f t="shared" si="258"/>
        <v>#N/A</v>
      </c>
      <c r="BG450" t="e">
        <f t="shared" si="259"/>
        <v>#N/A</v>
      </c>
      <c r="BH450" t="e">
        <f t="shared" si="260"/>
        <v>#N/A</v>
      </c>
      <c r="BI450" t="e">
        <f t="shared" si="261"/>
        <v>#N/A</v>
      </c>
      <c r="BJ450" t="e">
        <f t="shared" si="262"/>
        <v>#N/A</v>
      </c>
      <c r="BK450" t="e">
        <f t="shared" si="263"/>
        <v>#N/A</v>
      </c>
      <c r="BL450" t="e">
        <f t="shared" si="264"/>
        <v>#N/A</v>
      </c>
      <c r="BM450" t="e">
        <f t="shared" si="265"/>
        <v>#N/A</v>
      </c>
      <c r="BN450" t="e">
        <f t="shared" si="266"/>
        <v>#N/A</v>
      </c>
      <c r="BO450" t="str">
        <f t="shared" si="267"/>
        <v>FBgn0029887</v>
      </c>
      <c r="BP450" t="e">
        <f t="shared" si="268"/>
        <v>#N/A</v>
      </c>
      <c r="BQ450" t="e">
        <f t="shared" si="269"/>
        <v>#N/A</v>
      </c>
      <c r="BR450" t="e">
        <f t="shared" si="270"/>
        <v>#N/A</v>
      </c>
      <c r="BY450" t="s">
        <v>25710</v>
      </c>
      <c r="CG450" t="s">
        <v>25205</v>
      </c>
      <c r="CT450" t="s">
        <v>25595</v>
      </c>
      <c r="CV450" t="s">
        <v>31774</v>
      </c>
      <c r="DR450" t="s">
        <v>12631</v>
      </c>
    </row>
    <row r="451" spans="4:122" x14ac:dyDescent="0.35">
      <c r="D451" t="s">
        <v>10790</v>
      </c>
      <c r="E451" t="s">
        <v>10791</v>
      </c>
      <c r="F451" t="s">
        <v>10792</v>
      </c>
      <c r="I451" t="s">
        <v>10793</v>
      </c>
      <c r="L451" t="s">
        <v>10794</v>
      </c>
      <c r="O451" t="s">
        <v>10795</v>
      </c>
      <c r="Y451" t="s">
        <v>10796</v>
      </c>
      <c r="AA451" t="s">
        <v>10797</v>
      </c>
      <c r="AG451" s="21" t="s">
        <v>4184</v>
      </c>
      <c r="AH451" s="21" t="s">
        <v>23669</v>
      </c>
      <c r="AN451" s="18" t="s">
        <v>33676</v>
      </c>
      <c r="AO451" t="e">
        <f t="shared" si="241"/>
        <v>#N/A</v>
      </c>
      <c r="AP451" t="e">
        <f t="shared" si="242"/>
        <v>#N/A</v>
      </c>
      <c r="AQ451" t="e">
        <f t="shared" si="243"/>
        <v>#N/A</v>
      </c>
      <c r="AR451" t="str">
        <f t="shared" si="244"/>
        <v>FBgn0050457</v>
      </c>
      <c r="AS451" t="e">
        <f t="shared" si="245"/>
        <v>#N/A</v>
      </c>
      <c r="AT451" t="str">
        <f t="shared" si="246"/>
        <v>FBgn0283468</v>
      </c>
      <c r="AU451" t="e">
        <f t="shared" si="247"/>
        <v>#N/A</v>
      </c>
      <c r="AV451" t="e">
        <f t="shared" si="248"/>
        <v>#N/A</v>
      </c>
      <c r="AW451" t="e">
        <f t="shared" si="249"/>
        <v>#N/A</v>
      </c>
      <c r="AX451" t="e">
        <f t="shared" si="250"/>
        <v>#N/A</v>
      </c>
      <c r="AY451" t="e">
        <f t="shared" si="251"/>
        <v>#N/A</v>
      </c>
      <c r="AZ451" t="str">
        <f t="shared" si="252"/>
        <v>FBgn0035497</v>
      </c>
      <c r="BA451" t="e">
        <f t="shared" si="253"/>
        <v>#N/A</v>
      </c>
      <c r="BB451" t="e">
        <f t="shared" si="254"/>
        <v>#N/A</v>
      </c>
      <c r="BC451" t="e">
        <f t="shared" si="255"/>
        <v>#N/A</v>
      </c>
      <c r="BD451" t="e">
        <f t="shared" si="256"/>
        <v>#N/A</v>
      </c>
      <c r="BE451" t="e">
        <f t="shared" si="257"/>
        <v>#N/A</v>
      </c>
      <c r="BF451" t="e">
        <f t="shared" si="258"/>
        <v>#N/A</v>
      </c>
      <c r="BG451" t="e">
        <f t="shared" si="259"/>
        <v>#N/A</v>
      </c>
      <c r="BH451" t="e">
        <f t="shared" si="260"/>
        <v>#N/A</v>
      </c>
      <c r="BI451" t="e">
        <f t="shared" si="261"/>
        <v>#N/A</v>
      </c>
      <c r="BJ451" t="e">
        <f t="shared" si="262"/>
        <v>#N/A</v>
      </c>
      <c r="BK451" t="e">
        <f t="shared" si="263"/>
        <v>#N/A</v>
      </c>
      <c r="BL451" t="e">
        <f t="shared" si="264"/>
        <v>#N/A</v>
      </c>
      <c r="BM451" t="str">
        <f t="shared" si="265"/>
        <v>FBgn0015571</v>
      </c>
      <c r="BN451" t="e">
        <f t="shared" si="266"/>
        <v>#N/A</v>
      </c>
      <c r="BO451" t="str">
        <f t="shared" si="267"/>
        <v>FBgn0035983</v>
      </c>
      <c r="BP451" t="e">
        <f t="shared" si="268"/>
        <v>#N/A</v>
      </c>
      <c r="BQ451" t="e">
        <f t="shared" si="269"/>
        <v>#N/A</v>
      </c>
      <c r="BR451" t="e">
        <f t="shared" si="270"/>
        <v>#N/A</v>
      </c>
      <c r="BY451" t="s">
        <v>25711</v>
      </c>
      <c r="CG451" t="s">
        <v>26904</v>
      </c>
      <c r="CT451" t="s">
        <v>29049</v>
      </c>
      <c r="CV451" t="s">
        <v>29935</v>
      </c>
      <c r="DR451" t="s">
        <v>12634</v>
      </c>
    </row>
    <row r="452" spans="4:122" x14ac:dyDescent="0.35">
      <c r="D452" t="s">
        <v>10798</v>
      </c>
      <c r="E452" t="s">
        <v>10799</v>
      </c>
      <c r="F452" t="s">
        <v>10800</v>
      </c>
      <c r="I452" t="s">
        <v>10801</v>
      </c>
      <c r="L452" t="s">
        <v>10802</v>
      </c>
      <c r="O452" t="s">
        <v>10803</v>
      </c>
      <c r="Y452" t="s">
        <v>10804</v>
      </c>
      <c r="AA452" t="s">
        <v>10805</v>
      </c>
      <c r="AG452" s="21" t="s">
        <v>8564</v>
      </c>
      <c r="AH452" s="21" t="s">
        <v>23669</v>
      </c>
      <c r="AN452" s="18" t="s">
        <v>33676</v>
      </c>
      <c r="AO452" t="e">
        <f t="shared" si="241"/>
        <v>#N/A</v>
      </c>
      <c r="AP452" t="e">
        <f t="shared" si="242"/>
        <v>#N/A</v>
      </c>
      <c r="AQ452" t="e">
        <f t="shared" si="243"/>
        <v>#N/A</v>
      </c>
      <c r="AR452" t="str">
        <f t="shared" si="244"/>
        <v>FBgn0034204</v>
      </c>
      <c r="AS452" t="e">
        <f t="shared" si="245"/>
        <v>#N/A</v>
      </c>
      <c r="AT452" t="str">
        <f t="shared" si="246"/>
        <v>FBgn0020248</v>
      </c>
      <c r="AU452" t="e">
        <f t="shared" si="247"/>
        <v>#N/A</v>
      </c>
      <c r="AV452" t="e">
        <f t="shared" si="248"/>
        <v>#N/A</v>
      </c>
      <c r="AW452" t="e">
        <f t="shared" si="249"/>
        <v>#N/A</v>
      </c>
      <c r="AX452" t="e">
        <f t="shared" si="250"/>
        <v>#N/A</v>
      </c>
      <c r="AY452" t="e">
        <f t="shared" si="251"/>
        <v>#N/A</v>
      </c>
      <c r="AZ452" t="str">
        <f t="shared" si="252"/>
        <v>FBgn0052670</v>
      </c>
      <c r="BA452" t="e">
        <f t="shared" si="253"/>
        <v>#N/A</v>
      </c>
      <c r="BB452" t="e">
        <f t="shared" si="254"/>
        <v>#N/A</v>
      </c>
      <c r="BC452" t="e">
        <f t="shared" si="255"/>
        <v>#N/A</v>
      </c>
      <c r="BD452" t="e">
        <f t="shared" si="256"/>
        <v>#N/A</v>
      </c>
      <c r="BE452" t="e">
        <f t="shared" si="257"/>
        <v>#N/A</v>
      </c>
      <c r="BF452" t="e">
        <f t="shared" si="258"/>
        <v>#N/A</v>
      </c>
      <c r="BG452" t="e">
        <f t="shared" si="259"/>
        <v>#N/A</v>
      </c>
      <c r="BH452" t="e">
        <f t="shared" si="260"/>
        <v>#N/A</v>
      </c>
      <c r="BI452" t="e">
        <f t="shared" si="261"/>
        <v>#N/A</v>
      </c>
      <c r="BJ452" t="e">
        <f t="shared" si="262"/>
        <v>#N/A</v>
      </c>
      <c r="BK452" t="e">
        <f t="shared" si="263"/>
        <v>#N/A</v>
      </c>
      <c r="BL452" t="e">
        <f t="shared" si="264"/>
        <v>#N/A</v>
      </c>
      <c r="BM452" t="str">
        <f t="shared" si="265"/>
        <v>FBgn0085321</v>
      </c>
      <c r="BN452" t="e">
        <f t="shared" si="266"/>
        <v>#N/A</v>
      </c>
      <c r="BO452" t="e">
        <f t="shared" si="267"/>
        <v>#N/A</v>
      </c>
      <c r="BP452" t="e">
        <f t="shared" si="268"/>
        <v>#N/A</v>
      </c>
      <c r="BQ452" t="e">
        <f t="shared" si="269"/>
        <v>#N/A</v>
      </c>
      <c r="BR452" t="e">
        <f t="shared" si="270"/>
        <v>#N/A</v>
      </c>
      <c r="BY452" t="s">
        <v>28981</v>
      </c>
      <c r="CG452" t="s">
        <v>26202</v>
      </c>
      <c r="CT452" t="s">
        <v>27608</v>
      </c>
      <c r="CV452" t="s">
        <v>29002</v>
      </c>
      <c r="DR452" t="s">
        <v>12637</v>
      </c>
    </row>
    <row r="453" spans="4:122" x14ac:dyDescent="0.35">
      <c r="D453" t="s">
        <v>10806</v>
      </c>
      <c r="E453" t="s">
        <v>10807</v>
      </c>
      <c r="F453" t="s">
        <v>10808</v>
      </c>
      <c r="I453" t="s">
        <v>10809</v>
      </c>
      <c r="L453" t="s">
        <v>10810</v>
      </c>
      <c r="O453" t="s">
        <v>10811</v>
      </c>
      <c r="Y453" t="s">
        <v>10812</v>
      </c>
      <c r="AA453" t="s">
        <v>10813</v>
      </c>
      <c r="AG453" s="21" t="s">
        <v>13433</v>
      </c>
      <c r="AH453" s="21" t="s">
        <v>23669</v>
      </c>
      <c r="AN453" s="18" t="s">
        <v>33676</v>
      </c>
      <c r="AO453" t="e">
        <f t="shared" si="241"/>
        <v>#N/A</v>
      </c>
      <c r="AP453" t="e">
        <f t="shared" si="242"/>
        <v>#N/A</v>
      </c>
      <c r="AQ453" t="e">
        <f t="shared" si="243"/>
        <v>#N/A</v>
      </c>
      <c r="AR453" t="str">
        <f t="shared" si="244"/>
        <v>FBgn0010241</v>
      </c>
      <c r="AS453" t="e">
        <f t="shared" si="245"/>
        <v>#N/A</v>
      </c>
      <c r="AT453" t="str">
        <f t="shared" si="246"/>
        <v>FBgn0035678</v>
      </c>
      <c r="AU453" t="e">
        <f t="shared" si="247"/>
        <v>#N/A</v>
      </c>
      <c r="AV453" t="e">
        <f t="shared" si="248"/>
        <v>#N/A</v>
      </c>
      <c r="AW453" t="e">
        <f t="shared" si="249"/>
        <v>#N/A</v>
      </c>
      <c r="AX453" t="e">
        <f t="shared" si="250"/>
        <v>#N/A</v>
      </c>
      <c r="AY453" t="e">
        <f t="shared" si="251"/>
        <v>#N/A</v>
      </c>
      <c r="AZ453" t="str">
        <f t="shared" si="252"/>
        <v>FBgn0030218</v>
      </c>
      <c r="BA453" t="e">
        <f t="shared" si="253"/>
        <v>#N/A</v>
      </c>
      <c r="BB453" t="e">
        <f t="shared" si="254"/>
        <v>#N/A</v>
      </c>
      <c r="BC453" t="e">
        <f t="shared" si="255"/>
        <v>#N/A</v>
      </c>
      <c r="BD453" t="e">
        <f t="shared" si="256"/>
        <v>#N/A</v>
      </c>
      <c r="BE453" t="e">
        <f t="shared" si="257"/>
        <v>#N/A</v>
      </c>
      <c r="BF453" t="e">
        <f t="shared" si="258"/>
        <v>#N/A</v>
      </c>
      <c r="BG453" t="e">
        <f t="shared" si="259"/>
        <v>#N/A</v>
      </c>
      <c r="BH453" t="e">
        <f t="shared" si="260"/>
        <v>#N/A</v>
      </c>
      <c r="BI453" t="e">
        <f t="shared" si="261"/>
        <v>#N/A</v>
      </c>
      <c r="BJ453" t="e">
        <f t="shared" si="262"/>
        <v>#N/A</v>
      </c>
      <c r="BK453" t="e">
        <f t="shared" si="263"/>
        <v>#N/A</v>
      </c>
      <c r="BL453" t="e">
        <f t="shared" si="264"/>
        <v>#N/A</v>
      </c>
      <c r="BM453" t="str">
        <f t="shared" si="265"/>
        <v>FBgn0025682</v>
      </c>
      <c r="BN453" t="e">
        <f t="shared" si="266"/>
        <v>#N/A</v>
      </c>
      <c r="BO453" t="str">
        <f t="shared" si="267"/>
        <v>FBgn0010315</v>
      </c>
      <c r="BP453" t="e">
        <f t="shared" si="268"/>
        <v>#N/A</v>
      </c>
      <c r="BQ453" t="e">
        <f t="shared" si="269"/>
        <v>#N/A</v>
      </c>
      <c r="BR453" t="e">
        <f t="shared" si="270"/>
        <v>#N/A</v>
      </c>
      <c r="BY453" t="s">
        <v>27571</v>
      </c>
      <c r="CG453" t="s">
        <v>28532</v>
      </c>
      <c r="CT453" t="s">
        <v>28972</v>
      </c>
      <c r="CV453" t="s">
        <v>30870</v>
      </c>
      <c r="DR453" t="s">
        <v>12640</v>
      </c>
    </row>
    <row r="454" spans="4:122" x14ac:dyDescent="0.35">
      <c r="D454" t="s">
        <v>10814</v>
      </c>
      <c r="E454" t="s">
        <v>10815</v>
      </c>
      <c r="F454" t="s">
        <v>10816</v>
      </c>
      <c r="I454" t="s">
        <v>10817</v>
      </c>
      <c r="L454" t="s">
        <v>10818</v>
      </c>
      <c r="O454" t="s">
        <v>10819</v>
      </c>
      <c r="Y454" t="s">
        <v>10820</v>
      </c>
      <c r="AA454" t="s">
        <v>10821</v>
      </c>
      <c r="AG454" s="21" t="s">
        <v>13434</v>
      </c>
      <c r="AH454" s="21" t="s">
        <v>23670</v>
      </c>
      <c r="AN454" s="18" t="s">
        <v>33676</v>
      </c>
      <c r="AO454" t="e">
        <f t="shared" si="241"/>
        <v>#N/A</v>
      </c>
      <c r="AP454" t="e">
        <f t="shared" si="242"/>
        <v>#N/A</v>
      </c>
      <c r="AQ454" t="e">
        <f t="shared" si="243"/>
        <v>#N/A</v>
      </c>
      <c r="AR454" t="str">
        <f t="shared" si="244"/>
        <v>FBgn0034582</v>
      </c>
      <c r="AS454" t="e">
        <f t="shared" si="245"/>
        <v>#N/A</v>
      </c>
      <c r="AT454" t="str">
        <f t="shared" si="246"/>
        <v>FBgn0035697</v>
      </c>
      <c r="AU454" t="e">
        <f t="shared" si="247"/>
        <v>#N/A</v>
      </c>
      <c r="AV454" t="e">
        <f t="shared" si="248"/>
        <v>#N/A</v>
      </c>
      <c r="AW454" t="e">
        <f t="shared" si="249"/>
        <v>#N/A</v>
      </c>
      <c r="AX454" t="e">
        <f t="shared" si="250"/>
        <v>#N/A</v>
      </c>
      <c r="AY454" t="e">
        <f t="shared" si="251"/>
        <v>#N/A</v>
      </c>
      <c r="AZ454" t="str">
        <f t="shared" si="252"/>
        <v>FBgn0033862</v>
      </c>
      <c r="BA454" t="e">
        <f t="shared" si="253"/>
        <v>#N/A</v>
      </c>
      <c r="BB454" t="e">
        <f t="shared" si="254"/>
        <v>#N/A</v>
      </c>
      <c r="BC454" t="e">
        <f t="shared" si="255"/>
        <v>#N/A</v>
      </c>
      <c r="BD454" t="e">
        <f t="shared" si="256"/>
        <v>#N/A</v>
      </c>
      <c r="BE454" t="e">
        <f t="shared" si="257"/>
        <v>#N/A</v>
      </c>
      <c r="BF454" t="e">
        <f t="shared" si="258"/>
        <v>#N/A</v>
      </c>
      <c r="BG454" t="e">
        <f t="shared" si="259"/>
        <v>#N/A</v>
      </c>
      <c r="BH454" t="e">
        <f t="shared" si="260"/>
        <v>#N/A</v>
      </c>
      <c r="BI454" t="e">
        <f t="shared" si="261"/>
        <v>#N/A</v>
      </c>
      <c r="BJ454" t="e">
        <f t="shared" si="262"/>
        <v>#N/A</v>
      </c>
      <c r="BK454" t="e">
        <f t="shared" si="263"/>
        <v>#N/A</v>
      </c>
      <c r="BL454" t="e">
        <f t="shared" si="264"/>
        <v>#N/A</v>
      </c>
      <c r="BM454" t="str">
        <f t="shared" si="265"/>
        <v>FBgn0034362</v>
      </c>
      <c r="BN454" t="e">
        <f t="shared" si="266"/>
        <v>#N/A</v>
      </c>
      <c r="BO454" t="str">
        <f t="shared" si="267"/>
        <v>FBgn0035199</v>
      </c>
      <c r="BP454" t="e">
        <f t="shared" si="268"/>
        <v>#N/A</v>
      </c>
      <c r="BQ454" t="e">
        <f t="shared" si="269"/>
        <v>#N/A</v>
      </c>
      <c r="BR454" t="e">
        <f t="shared" si="270"/>
        <v>#N/A</v>
      </c>
      <c r="BY454" t="s">
        <v>26269</v>
      </c>
      <c r="CG454" t="s">
        <v>25277</v>
      </c>
      <c r="CT454" t="s">
        <v>32038</v>
      </c>
      <c r="CV454" t="s">
        <v>29407</v>
      </c>
      <c r="DR454" t="s">
        <v>12643</v>
      </c>
    </row>
    <row r="455" spans="4:122" x14ac:dyDescent="0.35">
      <c r="D455" t="s">
        <v>10822</v>
      </c>
      <c r="E455" t="s">
        <v>10823</v>
      </c>
      <c r="F455" t="s">
        <v>10824</v>
      </c>
      <c r="I455" t="s">
        <v>10825</v>
      </c>
      <c r="L455" t="s">
        <v>10826</v>
      </c>
      <c r="O455" t="s">
        <v>10827</v>
      </c>
      <c r="Y455" t="s">
        <v>10828</v>
      </c>
      <c r="AA455" t="s">
        <v>10829</v>
      </c>
      <c r="AG455" s="21" t="s">
        <v>2705</v>
      </c>
      <c r="AH455" s="21" t="s">
        <v>23671</v>
      </c>
      <c r="AN455" s="18" t="s">
        <v>33676</v>
      </c>
      <c r="AO455" t="e">
        <f t="shared" si="241"/>
        <v>#N/A</v>
      </c>
      <c r="AP455" t="e">
        <f t="shared" si="242"/>
        <v>#N/A</v>
      </c>
      <c r="AQ455" t="e">
        <f t="shared" si="243"/>
        <v>#N/A</v>
      </c>
      <c r="AR455" t="str">
        <f t="shared" si="244"/>
        <v>FBgn0262736</v>
      </c>
      <c r="AS455" t="e">
        <f t="shared" si="245"/>
        <v>#N/A</v>
      </c>
      <c r="AT455" t="str">
        <f t="shared" si="246"/>
        <v>FBgn0035694</v>
      </c>
      <c r="AU455" t="e">
        <f t="shared" si="247"/>
        <v>#N/A</v>
      </c>
      <c r="AV455" t="e">
        <f t="shared" si="248"/>
        <v>#N/A</v>
      </c>
      <c r="AW455" t="e">
        <f t="shared" si="249"/>
        <v>#N/A</v>
      </c>
      <c r="AX455" t="e">
        <f t="shared" si="250"/>
        <v>#N/A</v>
      </c>
      <c r="AY455" t="e">
        <f t="shared" si="251"/>
        <v>#N/A</v>
      </c>
      <c r="AZ455" t="str">
        <f t="shared" si="252"/>
        <v>FBgn0263072</v>
      </c>
      <c r="BA455" t="e">
        <f t="shared" si="253"/>
        <v>#N/A</v>
      </c>
      <c r="BB455" t="e">
        <f t="shared" si="254"/>
        <v>#N/A</v>
      </c>
      <c r="BC455" t="e">
        <f t="shared" si="255"/>
        <v>#N/A</v>
      </c>
      <c r="BD455" t="e">
        <f t="shared" si="256"/>
        <v>#N/A</v>
      </c>
      <c r="BE455" t="e">
        <f t="shared" si="257"/>
        <v>#N/A</v>
      </c>
      <c r="BF455" t="e">
        <f t="shared" si="258"/>
        <v>#N/A</v>
      </c>
      <c r="BG455" t="e">
        <f t="shared" si="259"/>
        <v>#N/A</v>
      </c>
      <c r="BH455" t="e">
        <f t="shared" si="260"/>
        <v>#N/A</v>
      </c>
      <c r="BI455" t="e">
        <f t="shared" si="261"/>
        <v>#N/A</v>
      </c>
      <c r="BJ455" t="e">
        <f t="shared" si="262"/>
        <v>#N/A</v>
      </c>
      <c r="BK455" t="e">
        <f t="shared" si="263"/>
        <v>#N/A</v>
      </c>
      <c r="BL455" t="e">
        <f t="shared" si="264"/>
        <v>#N/A</v>
      </c>
      <c r="BM455" t="str">
        <f t="shared" si="265"/>
        <v>FBgn0259734</v>
      </c>
      <c r="BN455" t="e">
        <f t="shared" si="266"/>
        <v>#N/A</v>
      </c>
      <c r="BO455" t="str">
        <f t="shared" si="267"/>
        <v>FBgn0035199</v>
      </c>
      <c r="BP455" t="e">
        <f t="shared" si="268"/>
        <v>#N/A</v>
      </c>
      <c r="BQ455" t="e">
        <f t="shared" si="269"/>
        <v>#N/A</v>
      </c>
      <c r="BR455" t="e">
        <f t="shared" si="270"/>
        <v>#N/A</v>
      </c>
      <c r="BY455" t="s">
        <v>30554</v>
      </c>
      <c r="CG455" t="s">
        <v>27733</v>
      </c>
      <c r="CT455" t="s">
        <v>32784</v>
      </c>
      <c r="CV455" t="s">
        <v>33111</v>
      </c>
      <c r="DR455" t="s">
        <v>12646</v>
      </c>
    </row>
    <row r="456" spans="4:122" x14ac:dyDescent="0.35">
      <c r="D456" t="s">
        <v>10830</v>
      </c>
      <c r="E456" t="s">
        <v>10831</v>
      </c>
      <c r="F456" t="s">
        <v>10832</v>
      </c>
      <c r="I456" t="s">
        <v>10833</v>
      </c>
      <c r="L456" t="s">
        <v>10834</v>
      </c>
      <c r="O456" t="s">
        <v>10835</v>
      </c>
      <c r="Y456" t="s">
        <v>10836</v>
      </c>
      <c r="AA456" t="s">
        <v>10837</v>
      </c>
      <c r="AG456" s="21" t="s">
        <v>13435</v>
      </c>
      <c r="AH456" s="21" t="s">
        <v>23671</v>
      </c>
      <c r="AN456" s="18" t="s">
        <v>33676</v>
      </c>
      <c r="AO456" t="e">
        <f t="shared" si="241"/>
        <v>#N/A</v>
      </c>
      <c r="AP456" t="e">
        <f t="shared" si="242"/>
        <v>#N/A</v>
      </c>
      <c r="AQ456" t="e">
        <f t="shared" si="243"/>
        <v>#N/A</v>
      </c>
      <c r="AR456" t="str">
        <f t="shared" si="244"/>
        <v>FBgn0035011</v>
      </c>
      <c r="AS456" t="e">
        <f t="shared" si="245"/>
        <v>#N/A</v>
      </c>
      <c r="AT456" t="str">
        <f t="shared" si="246"/>
        <v>FBgn0016070</v>
      </c>
      <c r="AU456" t="e">
        <f t="shared" si="247"/>
        <v>#N/A</v>
      </c>
      <c r="AV456" t="e">
        <f t="shared" si="248"/>
        <v>#N/A</v>
      </c>
      <c r="AW456" t="e">
        <f t="shared" si="249"/>
        <v>#N/A</v>
      </c>
      <c r="AX456" t="e">
        <f t="shared" si="250"/>
        <v>#N/A</v>
      </c>
      <c r="AY456" t="e">
        <f t="shared" si="251"/>
        <v>#N/A</v>
      </c>
      <c r="AZ456" t="e">
        <f t="shared" si="252"/>
        <v>#N/A</v>
      </c>
      <c r="BA456" t="e">
        <f t="shared" si="253"/>
        <v>#N/A</v>
      </c>
      <c r="BB456" t="e">
        <f t="shared" si="254"/>
        <v>#N/A</v>
      </c>
      <c r="BC456" t="e">
        <f t="shared" si="255"/>
        <v>#N/A</v>
      </c>
      <c r="BD456" t="e">
        <f t="shared" si="256"/>
        <v>#N/A</v>
      </c>
      <c r="BE456" t="e">
        <f t="shared" si="257"/>
        <v>#N/A</v>
      </c>
      <c r="BF456" t="e">
        <f t="shared" si="258"/>
        <v>#N/A</v>
      </c>
      <c r="BG456" t="e">
        <f t="shared" si="259"/>
        <v>#N/A</v>
      </c>
      <c r="BH456" t="e">
        <f t="shared" si="260"/>
        <v>#N/A</v>
      </c>
      <c r="BI456" t="e">
        <f t="shared" si="261"/>
        <v>#N/A</v>
      </c>
      <c r="BJ456" t="e">
        <f t="shared" si="262"/>
        <v>#N/A</v>
      </c>
      <c r="BK456" t="e">
        <f t="shared" si="263"/>
        <v>#N/A</v>
      </c>
      <c r="BL456" t="e">
        <f t="shared" si="264"/>
        <v>#N/A</v>
      </c>
      <c r="BM456" t="str">
        <f t="shared" si="265"/>
        <v>FBgn0030078</v>
      </c>
      <c r="BN456" t="e">
        <f t="shared" si="266"/>
        <v>#N/A</v>
      </c>
      <c r="BO456" t="str">
        <f t="shared" si="267"/>
        <v>FBgn0035439</v>
      </c>
      <c r="BP456" t="e">
        <f t="shared" si="268"/>
        <v>#N/A</v>
      </c>
      <c r="BQ456" t="e">
        <f t="shared" si="269"/>
        <v>#N/A</v>
      </c>
      <c r="BR456" t="e">
        <f t="shared" si="270"/>
        <v>#N/A</v>
      </c>
      <c r="BY456" t="s">
        <v>25547</v>
      </c>
      <c r="CG456" t="s">
        <v>26035</v>
      </c>
      <c r="CT456" t="s">
        <v>27545</v>
      </c>
      <c r="CV456" t="s">
        <v>29931</v>
      </c>
      <c r="DR456" t="s">
        <v>12649</v>
      </c>
    </row>
    <row r="457" spans="4:122" x14ac:dyDescent="0.35">
      <c r="D457" t="s">
        <v>10838</v>
      </c>
      <c r="E457" t="s">
        <v>10839</v>
      </c>
      <c r="F457" t="s">
        <v>10840</v>
      </c>
      <c r="I457" t="s">
        <v>10841</v>
      </c>
      <c r="L457" t="s">
        <v>10842</v>
      </c>
      <c r="O457" t="s">
        <v>10843</v>
      </c>
      <c r="Y457" t="s">
        <v>10844</v>
      </c>
      <c r="AA457" t="s">
        <v>10845</v>
      </c>
      <c r="AG457" s="21" t="s">
        <v>3615</v>
      </c>
      <c r="AH457" s="21" t="s">
        <v>23672</v>
      </c>
      <c r="AN457" s="18" t="s">
        <v>33676</v>
      </c>
      <c r="AO457" t="e">
        <f t="shared" si="241"/>
        <v>#N/A</v>
      </c>
      <c r="AP457" t="e">
        <f t="shared" si="242"/>
        <v>#N/A</v>
      </c>
      <c r="AQ457" t="e">
        <f t="shared" si="243"/>
        <v>#N/A</v>
      </c>
      <c r="AR457" t="str">
        <f t="shared" si="244"/>
        <v>FBgn0035006</v>
      </c>
      <c r="AS457" t="e">
        <f t="shared" si="245"/>
        <v>#N/A</v>
      </c>
      <c r="AT457" t="str">
        <f t="shared" si="246"/>
        <v>FBgn0016070</v>
      </c>
      <c r="AU457" t="e">
        <f t="shared" si="247"/>
        <v>#N/A</v>
      </c>
      <c r="AV457" t="e">
        <f t="shared" si="248"/>
        <v>#N/A</v>
      </c>
      <c r="AW457" t="e">
        <f t="shared" si="249"/>
        <v>#N/A</v>
      </c>
      <c r="AX457" t="e">
        <f t="shared" si="250"/>
        <v>#N/A</v>
      </c>
      <c r="AY457" t="e">
        <f t="shared" si="251"/>
        <v>#N/A</v>
      </c>
      <c r="AZ457" t="e">
        <f t="shared" si="252"/>
        <v>#N/A</v>
      </c>
      <c r="BA457" t="e">
        <f t="shared" si="253"/>
        <v>#N/A</v>
      </c>
      <c r="BB457" t="e">
        <f t="shared" si="254"/>
        <v>#N/A</v>
      </c>
      <c r="BC457" t="e">
        <f t="shared" si="255"/>
        <v>#N/A</v>
      </c>
      <c r="BD457" t="e">
        <f t="shared" si="256"/>
        <v>#N/A</v>
      </c>
      <c r="BE457" t="e">
        <f t="shared" si="257"/>
        <v>#N/A</v>
      </c>
      <c r="BF457" t="e">
        <f t="shared" si="258"/>
        <v>#N/A</v>
      </c>
      <c r="BG457" t="e">
        <f t="shared" si="259"/>
        <v>#N/A</v>
      </c>
      <c r="BH457" t="e">
        <f t="shared" si="260"/>
        <v>#N/A</v>
      </c>
      <c r="BI457" t="e">
        <f t="shared" si="261"/>
        <v>#N/A</v>
      </c>
      <c r="BJ457" t="e">
        <f t="shared" si="262"/>
        <v>#N/A</v>
      </c>
      <c r="BK457" t="e">
        <f t="shared" si="263"/>
        <v>#N/A</v>
      </c>
      <c r="BL457" t="e">
        <f t="shared" si="264"/>
        <v>#N/A</v>
      </c>
      <c r="BM457" t="str">
        <f t="shared" si="265"/>
        <v>FBgn0030078</v>
      </c>
      <c r="BN457" t="e">
        <f t="shared" si="266"/>
        <v>#N/A</v>
      </c>
      <c r="BO457" t="str">
        <f t="shared" si="267"/>
        <v>FBgn0264707</v>
      </c>
      <c r="BP457" t="e">
        <f t="shared" si="268"/>
        <v>#N/A</v>
      </c>
      <c r="BQ457" t="e">
        <f t="shared" si="269"/>
        <v>#N/A</v>
      </c>
      <c r="BR457" t="e">
        <f t="shared" si="270"/>
        <v>#N/A</v>
      </c>
      <c r="BY457" t="s">
        <v>24727</v>
      </c>
      <c r="CG457" t="s">
        <v>25568</v>
      </c>
      <c r="CT457" t="s">
        <v>26937</v>
      </c>
      <c r="CV457" t="s">
        <v>32607</v>
      </c>
      <c r="DR457" t="s">
        <v>12652</v>
      </c>
    </row>
    <row r="458" spans="4:122" x14ac:dyDescent="0.35">
      <c r="D458" t="s">
        <v>10846</v>
      </c>
      <c r="E458" t="s">
        <v>10847</v>
      </c>
      <c r="F458" t="s">
        <v>10848</v>
      </c>
      <c r="I458" t="s">
        <v>10849</v>
      </c>
      <c r="L458" t="s">
        <v>10850</v>
      </c>
      <c r="O458" t="s">
        <v>10851</v>
      </c>
      <c r="Y458" t="s">
        <v>10852</v>
      </c>
      <c r="AA458" t="s">
        <v>10853</v>
      </c>
      <c r="AG458" s="21" t="s">
        <v>10265</v>
      </c>
      <c r="AH458" s="21" t="s">
        <v>23673</v>
      </c>
      <c r="AN458" s="18" t="s">
        <v>33676</v>
      </c>
      <c r="AO458" t="e">
        <f t="shared" si="241"/>
        <v>#N/A</v>
      </c>
      <c r="AP458" t="e">
        <f t="shared" si="242"/>
        <v>#N/A</v>
      </c>
      <c r="AQ458" t="e">
        <f t="shared" si="243"/>
        <v>#N/A</v>
      </c>
      <c r="AR458" t="str">
        <f t="shared" si="244"/>
        <v>FBgn0034996</v>
      </c>
      <c r="AS458" t="e">
        <f t="shared" si="245"/>
        <v>#N/A</v>
      </c>
      <c r="AT458" t="str">
        <f t="shared" si="246"/>
        <v>FBgn0035969</v>
      </c>
      <c r="AU458" t="e">
        <f t="shared" si="247"/>
        <v>#N/A</v>
      </c>
      <c r="AV458" t="e">
        <f t="shared" si="248"/>
        <v>#N/A</v>
      </c>
      <c r="AW458" t="e">
        <f t="shared" si="249"/>
        <v>#N/A</v>
      </c>
      <c r="AX458" t="e">
        <f t="shared" si="250"/>
        <v>#N/A</v>
      </c>
      <c r="AY458" t="e">
        <f t="shared" si="251"/>
        <v>#N/A</v>
      </c>
      <c r="AZ458" t="e">
        <f t="shared" si="252"/>
        <v>#N/A</v>
      </c>
      <c r="BA458" t="e">
        <f t="shared" si="253"/>
        <v>#N/A</v>
      </c>
      <c r="BB458" t="e">
        <f t="shared" si="254"/>
        <v>#N/A</v>
      </c>
      <c r="BC458" t="e">
        <f t="shared" si="255"/>
        <v>#N/A</v>
      </c>
      <c r="BD458" t="e">
        <f t="shared" si="256"/>
        <v>#N/A</v>
      </c>
      <c r="BE458" t="e">
        <f t="shared" si="257"/>
        <v>#N/A</v>
      </c>
      <c r="BF458" t="e">
        <f t="shared" si="258"/>
        <v>#N/A</v>
      </c>
      <c r="BG458" t="e">
        <f t="shared" si="259"/>
        <v>#N/A</v>
      </c>
      <c r="BH458" t="e">
        <f t="shared" si="260"/>
        <v>#N/A</v>
      </c>
      <c r="BI458" t="e">
        <f t="shared" si="261"/>
        <v>#N/A</v>
      </c>
      <c r="BJ458" t="e">
        <f t="shared" si="262"/>
        <v>#N/A</v>
      </c>
      <c r="BK458" t="e">
        <f t="shared" si="263"/>
        <v>#N/A</v>
      </c>
      <c r="BL458" t="e">
        <f t="shared" si="264"/>
        <v>#N/A</v>
      </c>
      <c r="BM458" t="str">
        <f t="shared" si="265"/>
        <v>FBgn0030078</v>
      </c>
      <c r="BN458" t="e">
        <f t="shared" si="266"/>
        <v>#N/A</v>
      </c>
      <c r="BO458" t="str">
        <f t="shared" si="267"/>
        <v>FBgn0264707</v>
      </c>
      <c r="BP458" t="e">
        <f t="shared" si="268"/>
        <v>#N/A</v>
      </c>
      <c r="BQ458" t="e">
        <f t="shared" si="269"/>
        <v>#N/A</v>
      </c>
      <c r="BR458" t="e">
        <f t="shared" si="270"/>
        <v>#N/A</v>
      </c>
      <c r="BY458" t="s">
        <v>31859</v>
      </c>
      <c r="CG458" t="s">
        <v>27681</v>
      </c>
      <c r="CT458" t="s">
        <v>26640</v>
      </c>
      <c r="CV458" t="s">
        <v>25442</v>
      </c>
      <c r="DR458" t="s">
        <v>12655</v>
      </c>
    </row>
    <row r="459" spans="4:122" x14ac:dyDescent="0.35">
      <c r="D459" t="s">
        <v>10854</v>
      </c>
      <c r="E459" t="s">
        <v>10855</v>
      </c>
      <c r="F459" t="s">
        <v>10856</v>
      </c>
      <c r="I459" t="s">
        <v>10857</v>
      </c>
      <c r="L459" t="s">
        <v>10858</v>
      </c>
      <c r="O459" t="s">
        <v>10859</v>
      </c>
      <c r="Y459" t="s">
        <v>10860</v>
      </c>
      <c r="AA459" t="s">
        <v>10861</v>
      </c>
      <c r="AG459" s="21" t="s">
        <v>13436</v>
      </c>
      <c r="AH459" s="21" t="s">
        <v>23674</v>
      </c>
      <c r="AN459" s="18" t="s">
        <v>33676</v>
      </c>
      <c r="AO459" t="e">
        <f t="shared" si="241"/>
        <v>#N/A</v>
      </c>
      <c r="AP459" t="e">
        <f t="shared" si="242"/>
        <v>#N/A</v>
      </c>
      <c r="AQ459" t="e">
        <f t="shared" si="243"/>
        <v>#N/A</v>
      </c>
      <c r="AR459" t="str">
        <f t="shared" si="244"/>
        <v>FBgn0033579</v>
      </c>
      <c r="AS459" t="e">
        <f t="shared" si="245"/>
        <v>#N/A</v>
      </c>
      <c r="AT459" t="str">
        <f t="shared" si="246"/>
        <v>FBgn0000166</v>
      </c>
      <c r="AU459" t="e">
        <f t="shared" si="247"/>
        <v>#N/A</v>
      </c>
      <c r="AV459" t="e">
        <f t="shared" si="248"/>
        <v>#N/A</v>
      </c>
      <c r="AW459" t="e">
        <f t="shared" si="249"/>
        <v>#N/A</v>
      </c>
      <c r="AX459" t="e">
        <f t="shared" si="250"/>
        <v>#N/A</v>
      </c>
      <c r="AY459" t="e">
        <f t="shared" si="251"/>
        <v>#N/A</v>
      </c>
      <c r="AZ459" t="str">
        <f t="shared" si="252"/>
        <v>FBgn0036029</v>
      </c>
      <c r="BA459" t="e">
        <f t="shared" si="253"/>
        <v>#N/A</v>
      </c>
      <c r="BB459" t="e">
        <f t="shared" si="254"/>
        <v>#N/A</v>
      </c>
      <c r="BC459" t="e">
        <f t="shared" si="255"/>
        <v>#N/A</v>
      </c>
      <c r="BD459" t="e">
        <f t="shared" si="256"/>
        <v>#N/A</v>
      </c>
      <c r="BE459" t="e">
        <f t="shared" si="257"/>
        <v>#N/A</v>
      </c>
      <c r="BF459" t="e">
        <f t="shared" si="258"/>
        <v>#N/A</v>
      </c>
      <c r="BG459" t="e">
        <f t="shared" si="259"/>
        <v>#N/A</v>
      </c>
      <c r="BH459" t="e">
        <f t="shared" si="260"/>
        <v>#N/A</v>
      </c>
      <c r="BI459" t="e">
        <f t="shared" si="261"/>
        <v>#N/A</v>
      </c>
      <c r="BJ459" t="e">
        <f t="shared" si="262"/>
        <v>#N/A</v>
      </c>
      <c r="BK459" t="e">
        <f t="shared" si="263"/>
        <v>#N/A</v>
      </c>
      <c r="BL459" t="e">
        <f t="shared" si="264"/>
        <v>#N/A</v>
      </c>
      <c r="BM459" t="e">
        <f t="shared" si="265"/>
        <v>#N/A</v>
      </c>
      <c r="BN459" t="e">
        <f t="shared" si="266"/>
        <v>#N/A</v>
      </c>
      <c r="BO459" t="str">
        <f t="shared" si="267"/>
        <v>FBgn0024806</v>
      </c>
      <c r="BP459" t="e">
        <f t="shared" si="268"/>
        <v>#N/A</v>
      </c>
      <c r="BQ459" t="e">
        <f t="shared" si="269"/>
        <v>#N/A</v>
      </c>
      <c r="BR459" t="e">
        <f t="shared" si="270"/>
        <v>#N/A</v>
      </c>
      <c r="BY459" t="s">
        <v>27949</v>
      </c>
      <c r="CG459" t="s">
        <v>33288</v>
      </c>
      <c r="CT459" t="s">
        <v>27580</v>
      </c>
      <c r="CV459" t="s">
        <v>31503</v>
      </c>
      <c r="DR459" t="s">
        <v>12658</v>
      </c>
    </row>
    <row r="460" spans="4:122" x14ac:dyDescent="0.35">
      <c r="D460" t="s">
        <v>10862</v>
      </c>
      <c r="E460" t="s">
        <v>10863</v>
      </c>
      <c r="F460" t="s">
        <v>10864</v>
      </c>
      <c r="I460" t="s">
        <v>10865</v>
      </c>
      <c r="L460" t="s">
        <v>10866</v>
      </c>
      <c r="O460" t="s">
        <v>10867</v>
      </c>
      <c r="Y460" t="s">
        <v>10868</v>
      </c>
      <c r="AA460" t="s">
        <v>10869</v>
      </c>
      <c r="AG460" s="21" t="s">
        <v>4745</v>
      </c>
      <c r="AH460" s="21" t="s">
        <v>23674</v>
      </c>
      <c r="AN460" s="18" t="s">
        <v>33676</v>
      </c>
      <c r="AO460" t="e">
        <f t="shared" si="241"/>
        <v>#N/A</v>
      </c>
      <c r="AP460" t="e">
        <f t="shared" si="242"/>
        <v>#N/A</v>
      </c>
      <c r="AQ460" t="e">
        <f t="shared" si="243"/>
        <v>#N/A</v>
      </c>
      <c r="AR460" t="str">
        <f t="shared" si="244"/>
        <v>FBgn0033573</v>
      </c>
      <c r="AS460" t="e">
        <f t="shared" si="245"/>
        <v>#N/A</v>
      </c>
      <c r="AT460" t="str">
        <f t="shared" si="246"/>
        <v>FBgn0000166</v>
      </c>
      <c r="AU460" t="e">
        <f t="shared" si="247"/>
        <v>#N/A</v>
      </c>
      <c r="AV460" t="e">
        <f t="shared" si="248"/>
        <v>#N/A</v>
      </c>
      <c r="AW460" t="e">
        <f t="shared" si="249"/>
        <v>#N/A</v>
      </c>
      <c r="AX460" t="e">
        <f t="shared" si="250"/>
        <v>#N/A</v>
      </c>
      <c r="AY460" t="e">
        <f t="shared" si="251"/>
        <v>#N/A</v>
      </c>
      <c r="AZ460" t="str">
        <f t="shared" si="252"/>
        <v>FBgn0038018</v>
      </c>
      <c r="BA460" t="e">
        <f t="shared" si="253"/>
        <v>#N/A</v>
      </c>
      <c r="BB460" t="e">
        <f t="shared" si="254"/>
        <v>#N/A</v>
      </c>
      <c r="BC460" t="e">
        <f t="shared" si="255"/>
        <v>#N/A</v>
      </c>
      <c r="BD460" t="e">
        <f t="shared" si="256"/>
        <v>#N/A</v>
      </c>
      <c r="BE460" t="e">
        <f t="shared" si="257"/>
        <v>#N/A</v>
      </c>
      <c r="BF460" t="e">
        <f t="shared" si="258"/>
        <v>#N/A</v>
      </c>
      <c r="BG460" t="e">
        <f t="shared" si="259"/>
        <v>#N/A</v>
      </c>
      <c r="BH460" t="e">
        <f t="shared" si="260"/>
        <v>#N/A</v>
      </c>
      <c r="BI460" t="e">
        <f t="shared" si="261"/>
        <v>#N/A</v>
      </c>
      <c r="BJ460" t="e">
        <f t="shared" si="262"/>
        <v>#N/A</v>
      </c>
      <c r="BK460" t="e">
        <f t="shared" si="263"/>
        <v>#N/A</v>
      </c>
      <c r="BL460" t="e">
        <f t="shared" si="264"/>
        <v>#N/A</v>
      </c>
      <c r="BM460" t="str">
        <f t="shared" si="265"/>
        <v>FBgn0052791</v>
      </c>
      <c r="BN460" t="e">
        <f t="shared" si="266"/>
        <v>#N/A</v>
      </c>
      <c r="BO460" t="str">
        <f t="shared" si="267"/>
        <v>FBgn0052343</v>
      </c>
      <c r="BP460" t="e">
        <f t="shared" si="268"/>
        <v>#N/A</v>
      </c>
      <c r="BQ460" t="e">
        <f t="shared" si="269"/>
        <v>#N/A</v>
      </c>
      <c r="BR460" t="e">
        <f t="shared" si="270"/>
        <v>#N/A</v>
      </c>
      <c r="BY460" t="s">
        <v>27950</v>
      </c>
      <c r="CG460" t="s">
        <v>29718</v>
      </c>
      <c r="CT460" t="s">
        <v>28222</v>
      </c>
      <c r="CV460" t="s">
        <v>32361</v>
      </c>
      <c r="DR460" t="s">
        <v>12661</v>
      </c>
    </row>
    <row r="461" spans="4:122" x14ac:dyDescent="0.35">
      <c r="D461" t="s">
        <v>10870</v>
      </c>
      <c r="E461" t="s">
        <v>10871</v>
      </c>
      <c r="F461" t="s">
        <v>10872</v>
      </c>
      <c r="I461" t="s">
        <v>10873</v>
      </c>
      <c r="L461" t="s">
        <v>10874</v>
      </c>
      <c r="O461" t="s">
        <v>10875</v>
      </c>
      <c r="Y461" t="s">
        <v>10876</v>
      </c>
      <c r="AA461" t="s">
        <v>10877</v>
      </c>
      <c r="AG461" s="21" t="s">
        <v>13437</v>
      </c>
      <c r="AH461" s="21" t="s">
        <v>23675</v>
      </c>
      <c r="AN461" s="18" t="s">
        <v>33676</v>
      </c>
      <c r="AO461" t="e">
        <f t="shared" si="241"/>
        <v>#N/A</v>
      </c>
      <c r="AP461" t="e">
        <f t="shared" si="242"/>
        <v>#N/A</v>
      </c>
      <c r="AQ461" t="e">
        <f t="shared" si="243"/>
        <v>#N/A</v>
      </c>
      <c r="AR461" t="str">
        <f t="shared" si="244"/>
        <v>FBgn0034489</v>
      </c>
      <c r="AS461" t="e">
        <f t="shared" si="245"/>
        <v>#N/A</v>
      </c>
      <c r="AT461" t="str">
        <f t="shared" si="246"/>
        <v>FBgn0035896</v>
      </c>
      <c r="AU461" t="e">
        <f t="shared" si="247"/>
        <v>#N/A</v>
      </c>
      <c r="AV461" t="e">
        <f t="shared" si="248"/>
        <v>#N/A</v>
      </c>
      <c r="AW461" t="e">
        <f t="shared" si="249"/>
        <v>#N/A</v>
      </c>
      <c r="AX461" t="e">
        <f t="shared" si="250"/>
        <v>#N/A</v>
      </c>
      <c r="AY461" t="e">
        <f t="shared" si="251"/>
        <v>#N/A</v>
      </c>
      <c r="AZ461" t="str">
        <f t="shared" si="252"/>
        <v>FBgn0045843</v>
      </c>
      <c r="BA461" t="e">
        <f t="shared" si="253"/>
        <v>#N/A</v>
      </c>
      <c r="BB461" t="e">
        <f t="shared" si="254"/>
        <v>#N/A</v>
      </c>
      <c r="BC461" t="e">
        <f t="shared" si="255"/>
        <v>#N/A</v>
      </c>
      <c r="BD461" t="e">
        <f t="shared" si="256"/>
        <v>#N/A</v>
      </c>
      <c r="BE461" t="e">
        <f t="shared" si="257"/>
        <v>#N/A</v>
      </c>
      <c r="BF461" t="e">
        <f t="shared" si="258"/>
        <v>#N/A</v>
      </c>
      <c r="BG461" t="e">
        <f t="shared" si="259"/>
        <v>#N/A</v>
      </c>
      <c r="BH461" t="e">
        <f t="shared" si="260"/>
        <v>#N/A</v>
      </c>
      <c r="BI461" t="e">
        <f t="shared" si="261"/>
        <v>#N/A</v>
      </c>
      <c r="BJ461" t="e">
        <f t="shared" si="262"/>
        <v>#N/A</v>
      </c>
      <c r="BK461" t="e">
        <f t="shared" si="263"/>
        <v>#N/A</v>
      </c>
      <c r="BL461" t="e">
        <f t="shared" si="264"/>
        <v>#N/A</v>
      </c>
      <c r="BM461" t="e">
        <f t="shared" si="265"/>
        <v>#N/A</v>
      </c>
      <c r="BN461" t="e">
        <f t="shared" si="266"/>
        <v>#N/A</v>
      </c>
      <c r="BO461" t="str">
        <f t="shared" si="267"/>
        <v>FBgn0011817</v>
      </c>
      <c r="BP461" t="e">
        <f t="shared" si="268"/>
        <v>#N/A</v>
      </c>
      <c r="BQ461" t="e">
        <f t="shared" si="269"/>
        <v>#N/A</v>
      </c>
      <c r="BR461" t="e">
        <f t="shared" si="270"/>
        <v>#N/A</v>
      </c>
      <c r="BY461" t="s">
        <v>26153</v>
      </c>
      <c r="CG461" t="s">
        <v>26598</v>
      </c>
      <c r="CT461" t="s">
        <v>32703</v>
      </c>
      <c r="CV461" t="s">
        <v>23816</v>
      </c>
      <c r="DR461" t="s">
        <v>12664</v>
      </c>
    </row>
    <row r="462" spans="4:122" x14ac:dyDescent="0.35">
      <c r="D462" t="s">
        <v>10878</v>
      </c>
      <c r="E462" t="s">
        <v>10879</v>
      </c>
      <c r="F462" t="s">
        <v>10880</v>
      </c>
      <c r="I462" t="s">
        <v>10881</v>
      </c>
      <c r="L462" t="s">
        <v>10882</v>
      </c>
      <c r="O462" t="s">
        <v>10883</v>
      </c>
      <c r="Y462" t="s">
        <v>10884</v>
      </c>
      <c r="AA462" t="s">
        <v>10885</v>
      </c>
      <c r="AG462" s="21" t="s">
        <v>4659</v>
      </c>
      <c r="AH462" s="21" t="s">
        <v>23676</v>
      </c>
      <c r="AN462" s="18" t="s">
        <v>33676</v>
      </c>
      <c r="AO462" t="e">
        <f t="shared" si="241"/>
        <v>#N/A</v>
      </c>
      <c r="AP462" t="e">
        <f t="shared" si="242"/>
        <v>#N/A</v>
      </c>
      <c r="AQ462" t="e">
        <f t="shared" si="243"/>
        <v>#N/A</v>
      </c>
      <c r="AR462" t="str">
        <f t="shared" si="244"/>
        <v>FBgn0085487</v>
      </c>
      <c r="AS462" t="e">
        <f t="shared" si="245"/>
        <v>#N/A</v>
      </c>
      <c r="AT462" t="str">
        <f t="shared" si="246"/>
        <v>FBgn0035669</v>
      </c>
      <c r="AU462" t="e">
        <f t="shared" si="247"/>
        <v>#N/A</v>
      </c>
      <c r="AV462" t="e">
        <f t="shared" si="248"/>
        <v>#N/A</v>
      </c>
      <c r="AW462" t="e">
        <f t="shared" si="249"/>
        <v>#N/A</v>
      </c>
      <c r="AX462" t="e">
        <f t="shared" si="250"/>
        <v>#N/A</v>
      </c>
      <c r="AY462" t="e">
        <f t="shared" si="251"/>
        <v>#N/A</v>
      </c>
      <c r="AZ462" t="str">
        <f t="shared" si="252"/>
        <v>FBgn0029740</v>
      </c>
      <c r="BA462" t="e">
        <f t="shared" si="253"/>
        <v>#N/A</v>
      </c>
      <c r="BB462" t="e">
        <f t="shared" si="254"/>
        <v>#N/A</v>
      </c>
      <c r="BC462" t="e">
        <f t="shared" si="255"/>
        <v>#N/A</v>
      </c>
      <c r="BD462" t="e">
        <f t="shared" si="256"/>
        <v>#N/A</v>
      </c>
      <c r="BE462" t="e">
        <f t="shared" si="257"/>
        <v>#N/A</v>
      </c>
      <c r="BF462" t="e">
        <f t="shared" si="258"/>
        <v>#N/A</v>
      </c>
      <c r="BG462" t="e">
        <f t="shared" si="259"/>
        <v>#N/A</v>
      </c>
      <c r="BH462" t="e">
        <f t="shared" si="260"/>
        <v>#N/A</v>
      </c>
      <c r="BI462" t="e">
        <f t="shared" si="261"/>
        <v>#N/A</v>
      </c>
      <c r="BJ462" t="e">
        <f t="shared" si="262"/>
        <v>#N/A</v>
      </c>
      <c r="BK462" t="e">
        <f t="shared" si="263"/>
        <v>#N/A</v>
      </c>
      <c r="BL462" t="e">
        <f t="shared" si="264"/>
        <v>#N/A</v>
      </c>
      <c r="BM462" t="e">
        <f t="shared" si="265"/>
        <v>#N/A</v>
      </c>
      <c r="BN462" t="e">
        <f t="shared" si="266"/>
        <v>#N/A</v>
      </c>
      <c r="BO462" t="str">
        <f t="shared" si="267"/>
        <v>FBgn0040801</v>
      </c>
      <c r="BP462" t="e">
        <f t="shared" si="268"/>
        <v>#N/A</v>
      </c>
      <c r="BQ462" t="e">
        <f t="shared" si="269"/>
        <v>#N/A</v>
      </c>
      <c r="BR462" t="e">
        <f t="shared" si="270"/>
        <v>#N/A</v>
      </c>
      <c r="BY462" t="s">
        <v>33242</v>
      </c>
      <c r="CG462" t="s">
        <v>33132</v>
      </c>
      <c r="CT462" t="s">
        <v>28452</v>
      </c>
      <c r="CV462" t="s">
        <v>33555</v>
      </c>
      <c r="DR462" t="s">
        <v>12667</v>
      </c>
    </row>
    <row r="463" spans="4:122" x14ac:dyDescent="0.35">
      <c r="D463" t="s">
        <v>10886</v>
      </c>
      <c r="E463" t="s">
        <v>10887</v>
      </c>
      <c r="F463" t="s">
        <v>10888</v>
      </c>
      <c r="I463" t="s">
        <v>10889</v>
      </c>
      <c r="L463" t="s">
        <v>10890</v>
      </c>
      <c r="O463" t="s">
        <v>10891</v>
      </c>
      <c r="Y463" t="s">
        <v>10892</v>
      </c>
      <c r="AA463" t="s">
        <v>10893</v>
      </c>
      <c r="AG463" s="21" t="s">
        <v>13438</v>
      </c>
      <c r="AH463" s="21" t="s">
        <v>23677</v>
      </c>
      <c r="AN463" s="18" t="s">
        <v>33676</v>
      </c>
      <c r="AO463" t="e">
        <f t="shared" si="241"/>
        <v>#N/A</v>
      </c>
      <c r="AP463" t="e">
        <f t="shared" si="242"/>
        <v>#N/A</v>
      </c>
      <c r="AQ463" t="e">
        <f t="shared" si="243"/>
        <v>#N/A</v>
      </c>
      <c r="AR463" t="str">
        <f t="shared" si="244"/>
        <v>FBgn0024315</v>
      </c>
      <c r="AS463" t="e">
        <f t="shared" si="245"/>
        <v>#N/A</v>
      </c>
      <c r="AT463" t="str">
        <f t="shared" si="246"/>
        <v>FBgn0003356</v>
      </c>
      <c r="AU463" t="e">
        <f t="shared" si="247"/>
        <v>#N/A</v>
      </c>
      <c r="AV463" t="e">
        <f t="shared" si="248"/>
        <v>#N/A</v>
      </c>
      <c r="AW463" t="e">
        <f t="shared" si="249"/>
        <v>#N/A</v>
      </c>
      <c r="AX463" t="e">
        <f t="shared" si="250"/>
        <v>#N/A</v>
      </c>
      <c r="AY463" t="e">
        <f t="shared" si="251"/>
        <v>#N/A</v>
      </c>
      <c r="AZ463" t="str">
        <f t="shared" si="252"/>
        <v>FBgn0035426</v>
      </c>
      <c r="BA463" t="e">
        <f t="shared" si="253"/>
        <v>#N/A</v>
      </c>
      <c r="BB463" t="e">
        <f t="shared" si="254"/>
        <v>#N/A</v>
      </c>
      <c r="BC463" t="e">
        <f t="shared" si="255"/>
        <v>#N/A</v>
      </c>
      <c r="BD463" t="e">
        <f t="shared" si="256"/>
        <v>#N/A</v>
      </c>
      <c r="BE463" t="e">
        <f t="shared" si="257"/>
        <v>#N/A</v>
      </c>
      <c r="BF463" t="e">
        <f t="shared" si="258"/>
        <v>#N/A</v>
      </c>
      <c r="BG463" t="e">
        <f t="shared" si="259"/>
        <v>#N/A</v>
      </c>
      <c r="BH463" t="e">
        <f t="shared" si="260"/>
        <v>#N/A</v>
      </c>
      <c r="BI463" t="e">
        <f t="shared" si="261"/>
        <v>#N/A</v>
      </c>
      <c r="BJ463" t="e">
        <f t="shared" si="262"/>
        <v>#N/A</v>
      </c>
      <c r="BK463" t="e">
        <f t="shared" si="263"/>
        <v>#N/A</v>
      </c>
      <c r="BL463" t="e">
        <f t="shared" si="264"/>
        <v>#N/A</v>
      </c>
      <c r="BM463" t="str">
        <f t="shared" si="265"/>
        <v>FBgn0031134</v>
      </c>
      <c r="BN463" t="e">
        <f t="shared" si="266"/>
        <v>#N/A</v>
      </c>
      <c r="BO463" t="str">
        <f t="shared" si="267"/>
        <v>FBgn0085276</v>
      </c>
      <c r="BP463" t="e">
        <f t="shared" si="268"/>
        <v>#N/A</v>
      </c>
      <c r="BQ463" t="e">
        <f t="shared" si="269"/>
        <v>#N/A</v>
      </c>
      <c r="BR463" t="e">
        <f t="shared" si="270"/>
        <v>#N/A</v>
      </c>
      <c r="BY463" t="s">
        <v>26917</v>
      </c>
      <c r="CG463" t="s">
        <v>32587</v>
      </c>
      <c r="CT463" t="s">
        <v>28833</v>
      </c>
      <c r="CV463" t="s">
        <v>27506</v>
      </c>
      <c r="DR463" t="s">
        <v>12670</v>
      </c>
    </row>
    <row r="464" spans="4:122" x14ac:dyDescent="0.35">
      <c r="D464" t="s">
        <v>10894</v>
      </c>
      <c r="E464" t="s">
        <v>10895</v>
      </c>
      <c r="F464" t="s">
        <v>10896</v>
      </c>
      <c r="I464" t="s">
        <v>10897</v>
      </c>
      <c r="L464" t="s">
        <v>10898</v>
      </c>
      <c r="O464" t="s">
        <v>10899</v>
      </c>
      <c r="Y464" t="s">
        <v>10900</v>
      </c>
      <c r="AA464" t="s">
        <v>10901</v>
      </c>
      <c r="AG464" s="21" t="s">
        <v>3282</v>
      </c>
      <c r="AH464" s="21" t="s">
        <v>23678</v>
      </c>
      <c r="AN464" s="18" t="s">
        <v>33676</v>
      </c>
      <c r="AO464" t="e">
        <f t="shared" si="241"/>
        <v>#N/A</v>
      </c>
      <c r="AP464" t="e">
        <f t="shared" si="242"/>
        <v>#N/A</v>
      </c>
      <c r="AQ464" t="e">
        <f t="shared" si="243"/>
        <v>#N/A</v>
      </c>
      <c r="AR464" t="str">
        <f t="shared" si="244"/>
        <v>FBgn0024315</v>
      </c>
      <c r="AS464" t="e">
        <f t="shared" si="245"/>
        <v>#N/A</v>
      </c>
      <c r="AT464" t="str">
        <f t="shared" si="246"/>
        <v>FBgn0035666</v>
      </c>
      <c r="AU464" t="e">
        <f t="shared" si="247"/>
        <v>#N/A</v>
      </c>
      <c r="AV464" t="e">
        <f t="shared" si="248"/>
        <v>#N/A</v>
      </c>
      <c r="AW464" t="e">
        <f t="shared" si="249"/>
        <v>#N/A</v>
      </c>
      <c r="AX464" t="e">
        <f t="shared" si="250"/>
        <v>#N/A</v>
      </c>
      <c r="AY464" t="e">
        <f t="shared" si="251"/>
        <v>#N/A</v>
      </c>
      <c r="AZ464" t="str">
        <f t="shared" si="252"/>
        <v>FBgn0262982</v>
      </c>
      <c r="BA464" t="e">
        <f t="shared" si="253"/>
        <v>#N/A</v>
      </c>
      <c r="BB464" t="e">
        <f t="shared" si="254"/>
        <v>#N/A</v>
      </c>
      <c r="BC464" t="e">
        <f t="shared" si="255"/>
        <v>#N/A</v>
      </c>
      <c r="BD464" t="e">
        <f t="shared" si="256"/>
        <v>#N/A</v>
      </c>
      <c r="BE464" t="e">
        <f t="shared" si="257"/>
        <v>#N/A</v>
      </c>
      <c r="BF464" t="e">
        <f t="shared" si="258"/>
        <v>#N/A</v>
      </c>
      <c r="BG464" t="e">
        <f t="shared" si="259"/>
        <v>#N/A</v>
      </c>
      <c r="BH464" t="e">
        <f t="shared" si="260"/>
        <v>#N/A</v>
      </c>
      <c r="BI464" t="e">
        <f t="shared" si="261"/>
        <v>#N/A</v>
      </c>
      <c r="BJ464" t="e">
        <f t="shared" si="262"/>
        <v>#N/A</v>
      </c>
      <c r="BK464" t="e">
        <f t="shared" si="263"/>
        <v>#N/A</v>
      </c>
      <c r="BL464" t="e">
        <f t="shared" si="264"/>
        <v>#N/A</v>
      </c>
      <c r="BM464" t="str">
        <f t="shared" si="265"/>
        <v>FBgn0030725</v>
      </c>
      <c r="BN464" t="e">
        <f t="shared" si="266"/>
        <v>#N/A</v>
      </c>
      <c r="BO464" t="str">
        <f t="shared" si="267"/>
        <v>FBgn0036585</v>
      </c>
      <c r="BP464" t="e">
        <f t="shared" si="268"/>
        <v>#N/A</v>
      </c>
      <c r="BQ464" t="e">
        <f t="shared" si="269"/>
        <v>#N/A</v>
      </c>
      <c r="BR464" t="e">
        <f t="shared" si="270"/>
        <v>#N/A</v>
      </c>
      <c r="BY464" t="s">
        <v>27895</v>
      </c>
      <c r="CG464" t="s">
        <v>31042</v>
      </c>
      <c r="CT464" t="s">
        <v>25919</v>
      </c>
      <c r="CV464" t="s">
        <v>30351</v>
      </c>
      <c r="DR464" t="s">
        <v>12673</v>
      </c>
    </row>
    <row r="465" spans="4:122" x14ac:dyDescent="0.35">
      <c r="D465" t="s">
        <v>10902</v>
      </c>
      <c r="E465" t="s">
        <v>10903</v>
      </c>
      <c r="F465" t="s">
        <v>10904</v>
      </c>
      <c r="I465" t="s">
        <v>10905</v>
      </c>
      <c r="L465" t="s">
        <v>10906</v>
      </c>
      <c r="O465" t="s">
        <v>10907</v>
      </c>
      <c r="Y465" t="s">
        <v>10908</v>
      </c>
      <c r="AA465" t="s">
        <v>10909</v>
      </c>
      <c r="AG465" s="21" t="s">
        <v>13439</v>
      </c>
      <c r="AH465" s="21" t="s">
        <v>23679</v>
      </c>
      <c r="AN465" s="18" t="s">
        <v>33676</v>
      </c>
      <c r="AO465" t="e">
        <f t="shared" si="241"/>
        <v>#N/A</v>
      </c>
      <c r="AP465" t="e">
        <f t="shared" si="242"/>
        <v>#N/A</v>
      </c>
      <c r="AQ465" t="e">
        <f t="shared" si="243"/>
        <v>#N/A</v>
      </c>
      <c r="AR465" t="str">
        <f t="shared" si="244"/>
        <v>FBgn0020506</v>
      </c>
      <c r="AS465" t="e">
        <f t="shared" si="245"/>
        <v>#N/A</v>
      </c>
      <c r="AT465" t="str">
        <f t="shared" si="246"/>
        <v>FBgn0020906</v>
      </c>
      <c r="AU465" t="e">
        <f t="shared" si="247"/>
        <v>#N/A</v>
      </c>
      <c r="AV465" t="e">
        <f t="shared" si="248"/>
        <v>#N/A</v>
      </c>
      <c r="AW465" t="e">
        <f t="shared" si="249"/>
        <v>#N/A</v>
      </c>
      <c r="AX465" t="e">
        <f t="shared" si="250"/>
        <v>#N/A</v>
      </c>
      <c r="AY465" t="e">
        <f t="shared" si="251"/>
        <v>#N/A</v>
      </c>
      <c r="AZ465" t="e">
        <f t="shared" si="252"/>
        <v>#N/A</v>
      </c>
      <c r="BA465" t="e">
        <f t="shared" si="253"/>
        <v>#N/A</v>
      </c>
      <c r="BB465" t="e">
        <f t="shared" si="254"/>
        <v>#N/A</v>
      </c>
      <c r="BC465" t="e">
        <f t="shared" si="255"/>
        <v>#N/A</v>
      </c>
      <c r="BD465" t="e">
        <f t="shared" si="256"/>
        <v>#N/A</v>
      </c>
      <c r="BE465" t="e">
        <f t="shared" si="257"/>
        <v>#N/A</v>
      </c>
      <c r="BF465" t="e">
        <f t="shared" si="258"/>
        <v>#N/A</v>
      </c>
      <c r="BG465" t="e">
        <f t="shared" si="259"/>
        <v>#N/A</v>
      </c>
      <c r="BH465" t="e">
        <f t="shared" si="260"/>
        <v>#N/A</v>
      </c>
      <c r="BI465" t="e">
        <f t="shared" si="261"/>
        <v>#N/A</v>
      </c>
      <c r="BJ465" t="e">
        <f t="shared" si="262"/>
        <v>#N/A</v>
      </c>
      <c r="BK465" t="e">
        <f t="shared" si="263"/>
        <v>#N/A</v>
      </c>
      <c r="BL465" t="e">
        <f t="shared" si="264"/>
        <v>#N/A</v>
      </c>
      <c r="BM465" t="e">
        <f t="shared" si="265"/>
        <v>#N/A</v>
      </c>
      <c r="BN465" t="e">
        <f t="shared" si="266"/>
        <v>#N/A</v>
      </c>
      <c r="BO465" t="str">
        <f t="shared" si="267"/>
        <v>FBgn0036586</v>
      </c>
      <c r="BP465" t="e">
        <f t="shared" si="268"/>
        <v>#N/A</v>
      </c>
      <c r="BQ465" t="e">
        <f t="shared" si="269"/>
        <v>#N/A</v>
      </c>
      <c r="BR465" t="e">
        <f t="shared" si="270"/>
        <v>#N/A</v>
      </c>
      <c r="BY465" t="s">
        <v>27362</v>
      </c>
      <c r="CG465" t="s">
        <v>32585</v>
      </c>
      <c r="CT465" t="s">
        <v>27530</v>
      </c>
      <c r="CV465" t="s">
        <v>33295</v>
      </c>
      <c r="DR465" t="s">
        <v>12676</v>
      </c>
    </row>
    <row r="466" spans="4:122" x14ac:dyDescent="0.35">
      <c r="D466" t="s">
        <v>10910</v>
      </c>
      <c r="F466" t="s">
        <v>10911</v>
      </c>
      <c r="I466" t="s">
        <v>10912</v>
      </c>
      <c r="L466" t="s">
        <v>10913</v>
      </c>
      <c r="O466" t="s">
        <v>10914</v>
      </c>
      <c r="Y466" t="s">
        <v>10915</v>
      </c>
      <c r="AA466" t="s">
        <v>10916</v>
      </c>
      <c r="AG466" s="21" t="s">
        <v>13440</v>
      </c>
      <c r="AH466" s="21" t="s">
        <v>23680</v>
      </c>
      <c r="AN466" s="18" t="s">
        <v>33676</v>
      </c>
      <c r="AO466" t="e">
        <f t="shared" si="241"/>
        <v>#N/A</v>
      </c>
      <c r="AP466">
        <f>_xlfn.XLOOKUP(B466,$AG:$AG,$AH:$AH)</f>
        <v>0</v>
      </c>
      <c r="AQ466" t="e">
        <f t="shared" si="243"/>
        <v>#N/A</v>
      </c>
      <c r="AR466" t="str">
        <f t="shared" si="244"/>
        <v>FBgn0024232</v>
      </c>
      <c r="AS466" t="e">
        <f t="shared" si="245"/>
        <v>#N/A</v>
      </c>
      <c r="AT466" t="str">
        <f t="shared" si="246"/>
        <v>FBgn0260936</v>
      </c>
      <c r="AU466" t="e">
        <f t="shared" si="247"/>
        <v>#N/A</v>
      </c>
      <c r="AV466" t="e">
        <f t="shared" si="248"/>
        <v>#N/A</v>
      </c>
      <c r="AW466" t="e">
        <f t="shared" si="249"/>
        <v>#N/A</v>
      </c>
      <c r="AX466" t="e">
        <f t="shared" si="250"/>
        <v>#N/A</v>
      </c>
      <c r="AY466" t="e">
        <f t="shared" si="251"/>
        <v>#N/A</v>
      </c>
      <c r="AZ466" t="e">
        <f t="shared" si="252"/>
        <v>#N/A</v>
      </c>
      <c r="BA466" t="e">
        <f t="shared" si="253"/>
        <v>#N/A</v>
      </c>
      <c r="BB466" t="e">
        <f t="shared" si="254"/>
        <v>#N/A</v>
      </c>
      <c r="BC466" t="e">
        <f t="shared" si="255"/>
        <v>#N/A</v>
      </c>
      <c r="BD466" t="e">
        <f t="shared" si="256"/>
        <v>#N/A</v>
      </c>
      <c r="BE466" t="e">
        <f t="shared" si="257"/>
        <v>#N/A</v>
      </c>
      <c r="BF466" t="e">
        <f t="shared" si="258"/>
        <v>#N/A</v>
      </c>
      <c r="BG466" t="e">
        <f t="shared" si="259"/>
        <v>#N/A</v>
      </c>
      <c r="BH466" t="e">
        <f t="shared" si="260"/>
        <v>#N/A</v>
      </c>
      <c r="BI466" t="e">
        <f t="shared" si="261"/>
        <v>#N/A</v>
      </c>
      <c r="BJ466" t="e">
        <f t="shared" si="262"/>
        <v>#N/A</v>
      </c>
      <c r="BK466" t="e">
        <f t="shared" si="263"/>
        <v>#N/A</v>
      </c>
      <c r="BL466" t="e">
        <f t="shared" si="264"/>
        <v>#N/A</v>
      </c>
      <c r="BM466" t="str">
        <f t="shared" si="265"/>
        <v>FBgn0030749</v>
      </c>
      <c r="BN466" t="e">
        <f t="shared" si="266"/>
        <v>#N/A</v>
      </c>
      <c r="BO466" t="str">
        <f t="shared" si="267"/>
        <v>FBgn0036587</v>
      </c>
      <c r="BP466" t="e">
        <f t="shared" si="268"/>
        <v>#N/A</v>
      </c>
      <c r="BQ466" t="e">
        <f t="shared" si="269"/>
        <v>#N/A</v>
      </c>
      <c r="BR466" t="e">
        <f t="shared" si="270"/>
        <v>#N/A</v>
      </c>
      <c r="BY466" t="s">
        <v>26509</v>
      </c>
      <c r="CG466" t="s">
        <v>32468</v>
      </c>
      <c r="CT466" t="s">
        <v>32717</v>
      </c>
      <c r="CV466" t="s">
        <v>29342</v>
      </c>
      <c r="DR466" t="s">
        <v>12679</v>
      </c>
    </row>
    <row r="467" spans="4:122" x14ac:dyDescent="0.35">
      <c r="D467" t="s">
        <v>10917</v>
      </c>
      <c r="F467" t="s">
        <v>10918</v>
      </c>
      <c r="I467" t="s">
        <v>10919</v>
      </c>
      <c r="L467" t="s">
        <v>10920</v>
      </c>
      <c r="O467" t="s">
        <v>10921</v>
      </c>
      <c r="Y467" t="s">
        <v>10922</v>
      </c>
      <c r="AA467" t="s">
        <v>10923</v>
      </c>
      <c r="AG467" s="21" t="s">
        <v>3607</v>
      </c>
      <c r="AH467" s="21" t="s">
        <v>23681</v>
      </c>
      <c r="AN467" s="18" t="s">
        <v>33676</v>
      </c>
      <c r="AO467" t="e">
        <f t="shared" si="241"/>
        <v>#N/A</v>
      </c>
      <c r="AP467" t="e">
        <f t="shared" si="242"/>
        <v>#N/A</v>
      </c>
      <c r="AQ467" t="e">
        <f t="shared" si="243"/>
        <v>#N/A</v>
      </c>
      <c r="AR467" t="str">
        <f t="shared" si="244"/>
        <v>FBgn0034624</v>
      </c>
      <c r="AS467" t="e">
        <f t="shared" si="245"/>
        <v>#N/A</v>
      </c>
      <c r="AT467" t="str">
        <f t="shared" si="246"/>
        <v>FBgn0052251</v>
      </c>
      <c r="AU467" t="e">
        <f t="shared" si="247"/>
        <v>#N/A</v>
      </c>
      <c r="AV467" t="e">
        <f t="shared" si="248"/>
        <v>#N/A</v>
      </c>
      <c r="AW467" t="e">
        <f t="shared" si="249"/>
        <v>#N/A</v>
      </c>
      <c r="AX467" t="e">
        <f t="shared" si="250"/>
        <v>#N/A</v>
      </c>
      <c r="AY467" t="e">
        <f t="shared" si="251"/>
        <v>#N/A</v>
      </c>
      <c r="AZ467" t="str">
        <f t="shared" si="252"/>
        <v>FBgn0037501</v>
      </c>
      <c r="BA467" t="e">
        <f t="shared" si="253"/>
        <v>#N/A</v>
      </c>
      <c r="BB467" t="e">
        <f t="shared" si="254"/>
        <v>#N/A</v>
      </c>
      <c r="BC467" t="e">
        <f t="shared" si="255"/>
        <v>#N/A</v>
      </c>
      <c r="BD467" t="e">
        <f t="shared" si="256"/>
        <v>#N/A</v>
      </c>
      <c r="BE467" t="e">
        <f t="shared" si="257"/>
        <v>#N/A</v>
      </c>
      <c r="BF467" t="e">
        <f t="shared" si="258"/>
        <v>#N/A</v>
      </c>
      <c r="BG467" t="e">
        <f t="shared" si="259"/>
        <v>#N/A</v>
      </c>
      <c r="BH467" t="e">
        <f t="shared" si="260"/>
        <v>#N/A</v>
      </c>
      <c r="BI467" t="e">
        <f t="shared" si="261"/>
        <v>#N/A</v>
      </c>
      <c r="BJ467" t="e">
        <f t="shared" si="262"/>
        <v>#N/A</v>
      </c>
      <c r="BK467" t="e">
        <f t="shared" si="263"/>
        <v>#N/A</v>
      </c>
      <c r="BL467" t="e">
        <f t="shared" si="264"/>
        <v>#N/A</v>
      </c>
      <c r="BM467" t="str">
        <f t="shared" si="265"/>
        <v>FBgn0030359</v>
      </c>
      <c r="BN467" t="e">
        <f t="shared" si="266"/>
        <v>#N/A</v>
      </c>
      <c r="BO467" t="str">
        <f t="shared" si="267"/>
        <v>FBgn0085277</v>
      </c>
      <c r="BP467" t="e">
        <f t="shared" si="268"/>
        <v>#N/A</v>
      </c>
      <c r="BQ467" t="e">
        <f t="shared" si="269"/>
        <v>#N/A</v>
      </c>
      <c r="BR467" t="e">
        <f t="shared" si="270"/>
        <v>#N/A</v>
      </c>
      <c r="BY467" t="s">
        <v>29639</v>
      </c>
      <c r="CG467" t="s">
        <v>28872</v>
      </c>
      <c r="CT467" t="s">
        <v>25076</v>
      </c>
      <c r="CV467" t="s">
        <v>30893</v>
      </c>
      <c r="DR467" t="s">
        <v>12682</v>
      </c>
    </row>
    <row r="468" spans="4:122" x14ac:dyDescent="0.35">
      <c r="D468" t="s">
        <v>10924</v>
      </c>
      <c r="F468" t="s">
        <v>10925</v>
      </c>
      <c r="I468" t="s">
        <v>10926</v>
      </c>
      <c r="L468" t="s">
        <v>10927</v>
      </c>
      <c r="O468" t="s">
        <v>10928</v>
      </c>
      <c r="Y468" t="s">
        <v>10929</v>
      </c>
      <c r="AA468" t="s">
        <v>10930</v>
      </c>
      <c r="AG468" s="21" t="s">
        <v>13441</v>
      </c>
      <c r="AH468" s="21" t="s">
        <v>23682</v>
      </c>
      <c r="AN468" s="18" t="s">
        <v>33676</v>
      </c>
      <c r="AO468" t="e">
        <f t="shared" si="241"/>
        <v>#N/A</v>
      </c>
      <c r="AP468" t="e">
        <f t="shared" si="242"/>
        <v>#N/A</v>
      </c>
      <c r="AQ468" t="e">
        <f t="shared" si="243"/>
        <v>#N/A</v>
      </c>
      <c r="AR468" t="str">
        <f t="shared" si="244"/>
        <v>FBgn0262512</v>
      </c>
      <c r="AS468" t="e">
        <f t="shared" si="245"/>
        <v>#N/A</v>
      </c>
      <c r="AT468" t="str">
        <f t="shared" si="246"/>
        <v>FBgn0036191</v>
      </c>
      <c r="AU468" t="e">
        <f t="shared" si="247"/>
        <v>#N/A</v>
      </c>
      <c r="AV468" t="e">
        <f t="shared" si="248"/>
        <v>#N/A</v>
      </c>
      <c r="AW468" t="e">
        <f t="shared" si="249"/>
        <v>#N/A</v>
      </c>
      <c r="AX468" t="e">
        <f t="shared" si="250"/>
        <v>#N/A</v>
      </c>
      <c r="AY468" t="e">
        <f t="shared" si="251"/>
        <v>#N/A</v>
      </c>
      <c r="AZ468" t="str">
        <f t="shared" si="252"/>
        <v>FBgn0037502</v>
      </c>
      <c r="BA468" t="e">
        <f t="shared" si="253"/>
        <v>#N/A</v>
      </c>
      <c r="BB468" t="e">
        <f t="shared" si="254"/>
        <v>#N/A</v>
      </c>
      <c r="BC468" t="e">
        <f t="shared" si="255"/>
        <v>#N/A</v>
      </c>
      <c r="BD468" t="e">
        <f t="shared" si="256"/>
        <v>#N/A</v>
      </c>
      <c r="BE468" t="e">
        <f t="shared" si="257"/>
        <v>#N/A</v>
      </c>
      <c r="BF468" t="e">
        <f t="shared" si="258"/>
        <v>#N/A</v>
      </c>
      <c r="BG468" t="e">
        <f t="shared" si="259"/>
        <v>#N/A</v>
      </c>
      <c r="BH468" t="e">
        <f t="shared" si="260"/>
        <v>#N/A</v>
      </c>
      <c r="BI468" t="e">
        <f t="shared" si="261"/>
        <v>#N/A</v>
      </c>
      <c r="BJ468" t="e">
        <f t="shared" si="262"/>
        <v>#N/A</v>
      </c>
      <c r="BK468" t="e">
        <f t="shared" si="263"/>
        <v>#N/A</v>
      </c>
      <c r="BL468" t="e">
        <f t="shared" si="264"/>
        <v>#N/A</v>
      </c>
      <c r="BM468" t="str">
        <f t="shared" si="265"/>
        <v>FBgn0029853</v>
      </c>
      <c r="BN468" t="e">
        <f t="shared" si="266"/>
        <v>#N/A</v>
      </c>
      <c r="BO468" t="str">
        <f t="shared" si="267"/>
        <v>FBgn0036590</v>
      </c>
      <c r="BP468" t="e">
        <f t="shared" si="268"/>
        <v>#N/A</v>
      </c>
      <c r="BQ468" t="e">
        <f t="shared" si="269"/>
        <v>#N/A</v>
      </c>
      <c r="BR468" t="e">
        <f t="shared" si="270"/>
        <v>#N/A</v>
      </c>
      <c r="BY468" t="s">
        <v>29638</v>
      </c>
      <c r="CG468" t="s">
        <v>26934</v>
      </c>
      <c r="CT468" t="s">
        <v>26554</v>
      </c>
      <c r="CV468" t="s">
        <v>29227</v>
      </c>
      <c r="DR468" t="s">
        <v>12685</v>
      </c>
    </row>
    <row r="469" spans="4:122" x14ac:dyDescent="0.35">
      <c r="D469" t="s">
        <v>10931</v>
      </c>
      <c r="F469" t="s">
        <v>10932</v>
      </c>
      <c r="I469" t="s">
        <v>10933</v>
      </c>
      <c r="L469" t="s">
        <v>10934</v>
      </c>
      <c r="O469" t="s">
        <v>10935</v>
      </c>
      <c r="Y469" t="s">
        <v>10936</v>
      </c>
      <c r="AA469" t="s">
        <v>10937</v>
      </c>
      <c r="AG469" s="21" t="s">
        <v>13442</v>
      </c>
      <c r="AH469" s="21" t="s">
        <v>23683</v>
      </c>
      <c r="AN469" s="18" t="s">
        <v>33676</v>
      </c>
      <c r="AO469" t="e">
        <f t="shared" si="241"/>
        <v>#N/A</v>
      </c>
      <c r="AP469" t="e">
        <f t="shared" si="242"/>
        <v>#N/A</v>
      </c>
      <c r="AQ469" t="e">
        <f t="shared" si="243"/>
        <v>#N/A</v>
      </c>
      <c r="AR469" t="str">
        <f t="shared" si="244"/>
        <v>FBgn0283536</v>
      </c>
      <c r="AS469" t="e">
        <f t="shared" si="245"/>
        <v>#N/A</v>
      </c>
      <c r="AT469" t="str">
        <f t="shared" si="246"/>
        <v>FBgn0260795</v>
      </c>
      <c r="AU469" t="e">
        <f t="shared" si="247"/>
        <v>#N/A</v>
      </c>
      <c r="AV469" t="e">
        <f t="shared" si="248"/>
        <v>#N/A</v>
      </c>
      <c r="AW469" t="e">
        <f t="shared" si="249"/>
        <v>#N/A</v>
      </c>
      <c r="AX469" t="e">
        <f t="shared" si="250"/>
        <v>#N/A</v>
      </c>
      <c r="AY469" t="e">
        <f t="shared" si="251"/>
        <v>#N/A</v>
      </c>
      <c r="AZ469" t="e">
        <f t="shared" si="252"/>
        <v>#N/A</v>
      </c>
      <c r="BA469" t="e">
        <f t="shared" si="253"/>
        <v>#N/A</v>
      </c>
      <c r="BB469" t="e">
        <f t="shared" si="254"/>
        <v>#N/A</v>
      </c>
      <c r="BC469" t="e">
        <f t="shared" si="255"/>
        <v>#N/A</v>
      </c>
      <c r="BD469" t="e">
        <f t="shared" si="256"/>
        <v>#N/A</v>
      </c>
      <c r="BE469" t="e">
        <f t="shared" si="257"/>
        <v>#N/A</v>
      </c>
      <c r="BF469" t="e">
        <f t="shared" si="258"/>
        <v>#N/A</v>
      </c>
      <c r="BG469" t="e">
        <f t="shared" si="259"/>
        <v>#N/A</v>
      </c>
      <c r="BH469" t="e">
        <f t="shared" si="260"/>
        <v>#N/A</v>
      </c>
      <c r="BI469" t="e">
        <f t="shared" si="261"/>
        <v>#N/A</v>
      </c>
      <c r="BJ469" t="e">
        <f t="shared" si="262"/>
        <v>#N/A</v>
      </c>
      <c r="BK469" t="e">
        <f t="shared" si="263"/>
        <v>#N/A</v>
      </c>
      <c r="BL469" t="e">
        <f t="shared" si="264"/>
        <v>#N/A</v>
      </c>
      <c r="BM469" t="str">
        <f t="shared" si="265"/>
        <v>FBgn0030982</v>
      </c>
      <c r="BN469" t="e">
        <f t="shared" si="266"/>
        <v>#N/A</v>
      </c>
      <c r="BO469" t="str">
        <f t="shared" si="267"/>
        <v>FBgn0036595</v>
      </c>
      <c r="BP469" t="e">
        <f t="shared" si="268"/>
        <v>#N/A</v>
      </c>
      <c r="BQ469" t="e">
        <f t="shared" si="269"/>
        <v>#N/A</v>
      </c>
      <c r="BR469" t="e">
        <f t="shared" si="270"/>
        <v>#N/A</v>
      </c>
      <c r="BY469" t="s">
        <v>29347</v>
      </c>
      <c r="CG469" t="s">
        <v>27598</v>
      </c>
      <c r="CT469" t="s">
        <v>25701</v>
      </c>
      <c r="CV469" t="s">
        <v>28945</v>
      </c>
      <c r="DR469" t="s">
        <v>12688</v>
      </c>
    </row>
    <row r="470" spans="4:122" x14ac:dyDescent="0.35">
      <c r="D470" t="s">
        <v>10938</v>
      </c>
      <c r="F470" t="s">
        <v>10939</v>
      </c>
      <c r="I470" t="s">
        <v>10940</v>
      </c>
      <c r="L470" t="s">
        <v>10941</v>
      </c>
      <c r="O470" t="s">
        <v>10942</v>
      </c>
      <c r="Y470" t="s">
        <v>10943</v>
      </c>
      <c r="AA470" t="s">
        <v>10944</v>
      </c>
      <c r="AG470" s="21" t="s">
        <v>13443</v>
      </c>
      <c r="AH470" s="21" t="s">
        <v>23683</v>
      </c>
      <c r="AN470" s="18" t="s">
        <v>33676</v>
      </c>
      <c r="AO470" t="e">
        <f t="shared" si="241"/>
        <v>#N/A</v>
      </c>
      <c r="AP470" t="e">
        <f t="shared" si="242"/>
        <v>#N/A</v>
      </c>
      <c r="AQ470" t="e">
        <f t="shared" si="243"/>
        <v>#N/A</v>
      </c>
      <c r="AR470" t="str">
        <f t="shared" si="244"/>
        <v>FBgn0038734</v>
      </c>
      <c r="AS470" t="e">
        <f t="shared" si="245"/>
        <v>#N/A</v>
      </c>
      <c r="AT470" t="str">
        <f t="shared" si="246"/>
        <v>FBgn0036754</v>
      </c>
      <c r="AU470" t="e">
        <f t="shared" si="247"/>
        <v>#N/A</v>
      </c>
      <c r="AV470" t="e">
        <f t="shared" si="248"/>
        <v>#N/A</v>
      </c>
      <c r="AW470" t="e">
        <f t="shared" si="249"/>
        <v>#N/A</v>
      </c>
      <c r="AX470" t="e">
        <f t="shared" si="250"/>
        <v>#N/A</v>
      </c>
      <c r="AY470" t="e">
        <f t="shared" si="251"/>
        <v>#N/A</v>
      </c>
      <c r="AZ470" t="str">
        <f t="shared" si="252"/>
        <v>FBgn0061197</v>
      </c>
      <c r="BA470" t="e">
        <f t="shared" si="253"/>
        <v>#N/A</v>
      </c>
      <c r="BB470" t="e">
        <f t="shared" si="254"/>
        <v>#N/A</v>
      </c>
      <c r="BC470" t="e">
        <f t="shared" si="255"/>
        <v>#N/A</v>
      </c>
      <c r="BD470" t="e">
        <f t="shared" si="256"/>
        <v>#N/A</v>
      </c>
      <c r="BE470" t="e">
        <f t="shared" si="257"/>
        <v>#N/A</v>
      </c>
      <c r="BF470" t="e">
        <f t="shared" si="258"/>
        <v>#N/A</v>
      </c>
      <c r="BG470" t="e">
        <f t="shared" si="259"/>
        <v>#N/A</v>
      </c>
      <c r="BH470" t="e">
        <f t="shared" si="260"/>
        <v>#N/A</v>
      </c>
      <c r="BI470" t="e">
        <f t="shared" si="261"/>
        <v>#N/A</v>
      </c>
      <c r="BJ470" t="e">
        <f t="shared" si="262"/>
        <v>#N/A</v>
      </c>
      <c r="BK470" t="e">
        <f t="shared" si="263"/>
        <v>#N/A</v>
      </c>
      <c r="BL470" t="e">
        <f t="shared" si="264"/>
        <v>#N/A</v>
      </c>
      <c r="BM470" t="str">
        <f t="shared" si="265"/>
        <v>FBgn0030982</v>
      </c>
      <c r="BN470" t="e">
        <f t="shared" si="266"/>
        <v>#N/A</v>
      </c>
      <c r="BO470" t="str">
        <f t="shared" si="267"/>
        <v>FBgn0036617</v>
      </c>
      <c r="BP470" t="e">
        <f t="shared" si="268"/>
        <v>#N/A</v>
      </c>
      <c r="BQ470" t="e">
        <f t="shared" si="269"/>
        <v>#N/A</v>
      </c>
      <c r="BR470" t="e">
        <f t="shared" si="270"/>
        <v>#N/A</v>
      </c>
      <c r="BY470" t="s">
        <v>31951</v>
      </c>
      <c r="CG470" t="s">
        <v>32606</v>
      </c>
      <c r="CT470" t="s">
        <v>23888</v>
      </c>
      <c r="CV470" t="s">
        <v>32001</v>
      </c>
      <c r="DR470" t="s">
        <v>12691</v>
      </c>
    </row>
    <row r="471" spans="4:122" x14ac:dyDescent="0.35">
      <c r="D471" t="s">
        <v>10945</v>
      </c>
      <c r="F471" t="s">
        <v>10946</v>
      </c>
      <c r="I471" t="s">
        <v>10947</v>
      </c>
      <c r="L471" t="s">
        <v>10948</v>
      </c>
      <c r="O471" t="s">
        <v>10949</v>
      </c>
      <c r="Y471" t="s">
        <v>10950</v>
      </c>
      <c r="AA471" t="s">
        <v>10951</v>
      </c>
      <c r="AG471" s="21" t="s">
        <v>8129</v>
      </c>
      <c r="AH471" s="21" t="s">
        <v>23684</v>
      </c>
      <c r="AN471" s="18" t="s">
        <v>33676</v>
      </c>
      <c r="AO471" t="e">
        <f t="shared" si="241"/>
        <v>#N/A</v>
      </c>
      <c r="AP471" t="e">
        <f t="shared" si="242"/>
        <v>#N/A</v>
      </c>
      <c r="AQ471" t="e">
        <f t="shared" si="243"/>
        <v>#N/A</v>
      </c>
      <c r="AR471" t="str">
        <f t="shared" si="244"/>
        <v>FBgn0051446</v>
      </c>
      <c r="AS471" t="e">
        <f t="shared" si="245"/>
        <v>#N/A</v>
      </c>
      <c r="AT471" t="str">
        <f t="shared" si="246"/>
        <v>FBgn0036764</v>
      </c>
      <c r="AU471" t="e">
        <f t="shared" si="247"/>
        <v>#N/A</v>
      </c>
      <c r="AV471" t="e">
        <f t="shared" si="248"/>
        <v>#N/A</v>
      </c>
      <c r="AW471" t="e">
        <f t="shared" si="249"/>
        <v>#N/A</v>
      </c>
      <c r="AX471" t="e">
        <f t="shared" si="250"/>
        <v>#N/A</v>
      </c>
      <c r="AY471" t="e">
        <f t="shared" si="251"/>
        <v>#N/A</v>
      </c>
      <c r="AZ471" t="e">
        <f t="shared" si="252"/>
        <v>#N/A</v>
      </c>
      <c r="BA471" t="e">
        <f t="shared" si="253"/>
        <v>#N/A</v>
      </c>
      <c r="BB471" t="e">
        <f t="shared" si="254"/>
        <v>#N/A</v>
      </c>
      <c r="BC471" t="e">
        <f t="shared" si="255"/>
        <v>#N/A</v>
      </c>
      <c r="BD471" t="e">
        <f t="shared" si="256"/>
        <v>#N/A</v>
      </c>
      <c r="BE471" t="e">
        <f t="shared" si="257"/>
        <v>#N/A</v>
      </c>
      <c r="BF471" t="e">
        <f t="shared" si="258"/>
        <v>#N/A</v>
      </c>
      <c r="BG471" t="e">
        <f t="shared" si="259"/>
        <v>#N/A</v>
      </c>
      <c r="BH471" t="e">
        <f t="shared" si="260"/>
        <v>#N/A</v>
      </c>
      <c r="BI471" t="e">
        <f t="shared" si="261"/>
        <v>#N/A</v>
      </c>
      <c r="BJ471" t="e">
        <f t="shared" si="262"/>
        <v>#N/A</v>
      </c>
      <c r="BK471" t="e">
        <f t="shared" si="263"/>
        <v>#N/A</v>
      </c>
      <c r="BL471" t="e">
        <f t="shared" si="264"/>
        <v>#N/A</v>
      </c>
      <c r="BM471" t="str">
        <f t="shared" si="265"/>
        <v>FBgn0027342</v>
      </c>
      <c r="BN471" t="e">
        <f t="shared" si="266"/>
        <v>#N/A</v>
      </c>
      <c r="BO471" t="str">
        <f t="shared" si="267"/>
        <v>FBgn0014163</v>
      </c>
      <c r="BP471" t="e">
        <f t="shared" si="268"/>
        <v>#N/A</v>
      </c>
      <c r="BQ471" t="e">
        <f t="shared" si="269"/>
        <v>#N/A</v>
      </c>
      <c r="BR471" t="e">
        <f t="shared" si="270"/>
        <v>#N/A</v>
      </c>
      <c r="BY471" t="s">
        <v>28041</v>
      </c>
      <c r="CG471" t="s">
        <v>29014</v>
      </c>
      <c r="CT471" t="s">
        <v>27306</v>
      </c>
      <c r="CV471" t="s">
        <v>28111</v>
      </c>
      <c r="DR471" t="s">
        <v>12694</v>
      </c>
    </row>
    <row r="472" spans="4:122" x14ac:dyDescent="0.35">
      <c r="D472" t="s">
        <v>10952</v>
      </c>
      <c r="F472" t="s">
        <v>10953</v>
      </c>
      <c r="I472" t="s">
        <v>10954</v>
      </c>
      <c r="L472" t="s">
        <v>10955</v>
      </c>
      <c r="O472" t="s">
        <v>10956</v>
      </c>
      <c r="Y472" t="s">
        <v>10957</v>
      </c>
      <c r="AA472" t="s">
        <v>10958</v>
      </c>
      <c r="AG472" s="21" t="s">
        <v>13444</v>
      </c>
      <c r="AH472" s="21" t="s">
        <v>23685</v>
      </c>
      <c r="AN472" s="18" t="s">
        <v>33676</v>
      </c>
      <c r="AO472" t="e">
        <f t="shared" si="241"/>
        <v>#N/A</v>
      </c>
      <c r="AP472" t="e">
        <f t="shared" si="242"/>
        <v>#N/A</v>
      </c>
      <c r="AQ472" t="e">
        <f t="shared" si="243"/>
        <v>#N/A</v>
      </c>
      <c r="AR472" t="str">
        <f t="shared" si="244"/>
        <v>FBgn0038353</v>
      </c>
      <c r="AS472" t="e">
        <f t="shared" si="245"/>
        <v>#N/A</v>
      </c>
      <c r="AT472" t="str">
        <f t="shared" si="246"/>
        <v>FBgn0036764</v>
      </c>
      <c r="AU472" t="e">
        <f t="shared" si="247"/>
        <v>#N/A</v>
      </c>
      <c r="AV472" t="e">
        <f t="shared" si="248"/>
        <v>#N/A</v>
      </c>
      <c r="AW472" t="e">
        <f t="shared" si="249"/>
        <v>#N/A</v>
      </c>
      <c r="AX472" t="e">
        <f t="shared" si="250"/>
        <v>#N/A</v>
      </c>
      <c r="AY472" t="e">
        <f t="shared" si="251"/>
        <v>#N/A</v>
      </c>
      <c r="AZ472" t="str">
        <f t="shared" si="252"/>
        <v>FBgn0027107</v>
      </c>
      <c r="BA472" t="e">
        <f t="shared" si="253"/>
        <v>#N/A</v>
      </c>
      <c r="BB472" t="e">
        <f t="shared" si="254"/>
        <v>#N/A</v>
      </c>
      <c r="BC472" t="e">
        <f t="shared" si="255"/>
        <v>#N/A</v>
      </c>
      <c r="BD472" t="e">
        <f t="shared" si="256"/>
        <v>#N/A</v>
      </c>
      <c r="BE472" t="e">
        <f t="shared" si="257"/>
        <v>#N/A</v>
      </c>
      <c r="BF472" t="e">
        <f t="shared" si="258"/>
        <v>#N/A</v>
      </c>
      <c r="BG472" t="e">
        <f t="shared" si="259"/>
        <v>#N/A</v>
      </c>
      <c r="BH472" t="e">
        <f t="shared" si="260"/>
        <v>#N/A</v>
      </c>
      <c r="BI472" t="e">
        <f t="shared" si="261"/>
        <v>#N/A</v>
      </c>
      <c r="BJ472" t="e">
        <f t="shared" si="262"/>
        <v>#N/A</v>
      </c>
      <c r="BK472" t="e">
        <f t="shared" si="263"/>
        <v>#N/A</v>
      </c>
      <c r="BL472" t="e">
        <f t="shared" si="264"/>
        <v>#N/A</v>
      </c>
      <c r="BM472" t="e">
        <f t="shared" si="265"/>
        <v>#N/A</v>
      </c>
      <c r="BN472" t="e">
        <f t="shared" si="266"/>
        <v>#N/A</v>
      </c>
      <c r="BO472" t="str">
        <f t="shared" si="267"/>
        <v>FBgn0035555</v>
      </c>
      <c r="BP472" t="e">
        <f t="shared" si="268"/>
        <v>#N/A</v>
      </c>
      <c r="BQ472" t="e">
        <f t="shared" si="269"/>
        <v>#N/A</v>
      </c>
      <c r="BR472" t="e">
        <f t="shared" si="270"/>
        <v>#N/A</v>
      </c>
      <c r="BY472" t="s">
        <v>25479</v>
      </c>
      <c r="CG472" t="s">
        <v>27612</v>
      </c>
      <c r="CT472" t="s">
        <v>30428</v>
      </c>
      <c r="CV472" t="s">
        <v>33073</v>
      </c>
      <c r="DR472" t="s">
        <v>12697</v>
      </c>
    </row>
    <row r="473" spans="4:122" x14ac:dyDescent="0.35">
      <c r="D473" t="s">
        <v>10959</v>
      </c>
      <c r="F473" t="s">
        <v>10960</v>
      </c>
      <c r="I473" t="s">
        <v>10961</v>
      </c>
      <c r="L473" t="s">
        <v>10962</v>
      </c>
      <c r="O473" t="s">
        <v>10963</v>
      </c>
      <c r="Y473" t="s">
        <v>10964</v>
      </c>
      <c r="AA473" t="s">
        <v>10965</v>
      </c>
      <c r="AG473" s="21" t="s">
        <v>13445</v>
      </c>
      <c r="AH473" s="21" t="s">
        <v>23685</v>
      </c>
      <c r="AN473" s="18" t="s">
        <v>33676</v>
      </c>
      <c r="AO473" t="e">
        <f t="shared" si="241"/>
        <v>#N/A</v>
      </c>
      <c r="AP473" t="e">
        <f t="shared" si="242"/>
        <v>#N/A</v>
      </c>
      <c r="AQ473" t="e">
        <f t="shared" si="243"/>
        <v>#N/A</v>
      </c>
      <c r="AR473" t="str">
        <f t="shared" si="244"/>
        <v>FBgn0266758</v>
      </c>
      <c r="AS473" t="e">
        <f t="shared" si="245"/>
        <v>#N/A</v>
      </c>
      <c r="AT473" t="str">
        <f t="shared" si="246"/>
        <v>FBgn0036772</v>
      </c>
      <c r="AU473" t="e">
        <f t="shared" si="247"/>
        <v>#N/A</v>
      </c>
      <c r="AV473" t="e">
        <f t="shared" si="248"/>
        <v>#N/A</v>
      </c>
      <c r="AW473" t="e">
        <f t="shared" si="249"/>
        <v>#N/A</v>
      </c>
      <c r="AX473" t="e">
        <f t="shared" si="250"/>
        <v>#N/A</v>
      </c>
      <c r="AY473" t="e">
        <f t="shared" si="251"/>
        <v>#N/A</v>
      </c>
      <c r="AZ473" t="str">
        <f t="shared" si="252"/>
        <v>FBgn0051627</v>
      </c>
      <c r="BA473" t="e">
        <f t="shared" si="253"/>
        <v>#N/A</v>
      </c>
      <c r="BB473" t="e">
        <f t="shared" si="254"/>
        <v>#N/A</v>
      </c>
      <c r="BC473" t="e">
        <f t="shared" si="255"/>
        <v>#N/A</v>
      </c>
      <c r="BD473" t="e">
        <f t="shared" si="256"/>
        <v>#N/A</v>
      </c>
      <c r="BE473" t="e">
        <f t="shared" si="257"/>
        <v>#N/A</v>
      </c>
      <c r="BF473" t="e">
        <f t="shared" si="258"/>
        <v>#N/A</v>
      </c>
      <c r="BG473" t="e">
        <f t="shared" si="259"/>
        <v>#N/A</v>
      </c>
      <c r="BH473" t="e">
        <f t="shared" si="260"/>
        <v>#N/A</v>
      </c>
      <c r="BI473" t="e">
        <f t="shared" si="261"/>
        <v>#N/A</v>
      </c>
      <c r="BJ473" t="e">
        <f t="shared" si="262"/>
        <v>#N/A</v>
      </c>
      <c r="BK473" t="e">
        <f t="shared" si="263"/>
        <v>#N/A</v>
      </c>
      <c r="BL473" t="e">
        <f t="shared" si="264"/>
        <v>#N/A</v>
      </c>
      <c r="BM473" t="str">
        <f t="shared" si="265"/>
        <v>FBgn0029947</v>
      </c>
      <c r="BN473" t="e">
        <f t="shared" si="266"/>
        <v>#N/A</v>
      </c>
      <c r="BO473" t="str">
        <f t="shared" si="267"/>
        <v>FBgn0052238</v>
      </c>
      <c r="BP473" t="e">
        <f t="shared" si="268"/>
        <v>#N/A</v>
      </c>
      <c r="BQ473" t="e">
        <f t="shared" si="269"/>
        <v>#N/A</v>
      </c>
      <c r="BR473" t="e">
        <f t="shared" si="270"/>
        <v>#N/A</v>
      </c>
      <c r="BY473" t="s">
        <v>25590</v>
      </c>
      <c r="CG473" t="s">
        <v>24839</v>
      </c>
      <c r="CT473" t="s">
        <v>27868</v>
      </c>
      <c r="CV473" t="s">
        <v>31843</v>
      </c>
      <c r="DR473" t="s">
        <v>12700</v>
      </c>
    </row>
    <row r="474" spans="4:122" x14ac:dyDescent="0.35">
      <c r="D474" t="s">
        <v>10966</v>
      </c>
      <c r="F474" t="s">
        <v>10967</v>
      </c>
      <c r="I474" t="s">
        <v>10968</v>
      </c>
      <c r="L474" t="s">
        <v>10969</v>
      </c>
      <c r="O474" t="s">
        <v>10970</v>
      </c>
      <c r="Y474" t="s">
        <v>10971</v>
      </c>
      <c r="AA474" t="s">
        <v>10972</v>
      </c>
      <c r="AG474" s="21" t="s">
        <v>13446</v>
      </c>
      <c r="AH474" s="21" t="s">
        <v>23685</v>
      </c>
      <c r="AN474" s="18" t="s">
        <v>33676</v>
      </c>
      <c r="AO474" t="e">
        <f t="shared" si="241"/>
        <v>#N/A</v>
      </c>
      <c r="AP474" t="e">
        <f t="shared" si="242"/>
        <v>#N/A</v>
      </c>
      <c r="AQ474" t="e">
        <f t="shared" si="243"/>
        <v>#N/A</v>
      </c>
      <c r="AR474" t="str">
        <f t="shared" si="244"/>
        <v>FBgn0025632</v>
      </c>
      <c r="AS474" t="e">
        <f t="shared" si="245"/>
        <v>#N/A</v>
      </c>
      <c r="AT474" t="str">
        <f t="shared" si="246"/>
        <v>FBgn0052199</v>
      </c>
      <c r="AU474" t="e">
        <f t="shared" si="247"/>
        <v>#N/A</v>
      </c>
      <c r="AV474" t="e">
        <f t="shared" si="248"/>
        <v>#N/A</v>
      </c>
      <c r="AW474" t="e">
        <f t="shared" si="249"/>
        <v>#N/A</v>
      </c>
      <c r="AX474" t="e">
        <f t="shared" si="250"/>
        <v>#N/A</v>
      </c>
      <c r="AY474" t="e">
        <f t="shared" si="251"/>
        <v>#N/A</v>
      </c>
      <c r="AZ474" t="e">
        <f t="shared" si="252"/>
        <v>#N/A</v>
      </c>
      <c r="BA474" t="e">
        <f t="shared" si="253"/>
        <v>#N/A</v>
      </c>
      <c r="BB474" t="e">
        <f t="shared" si="254"/>
        <v>#N/A</v>
      </c>
      <c r="BC474" t="e">
        <f t="shared" si="255"/>
        <v>#N/A</v>
      </c>
      <c r="BD474" t="e">
        <f t="shared" si="256"/>
        <v>#N/A</v>
      </c>
      <c r="BE474" t="e">
        <f t="shared" si="257"/>
        <v>#N/A</v>
      </c>
      <c r="BF474" t="e">
        <f t="shared" si="258"/>
        <v>#N/A</v>
      </c>
      <c r="BG474" t="e">
        <f t="shared" si="259"/>
        <v>#N/A</v>
      </c>
      <c r="BH474" t="e">
        <f t="shared" si="260"/>
        <v>#N/A</v>
      </c>
      <c r="BI474" t="e">
        <f t="shared" si="261"/>
        <v>#N/A</v>
      </c>
      <c r="BJ474" t="e">
        <f t="shared" si="262"/>
        <v>#N/A</v>
      </c>
      <c r="BK474" t="e">
        <f t="shared" si="263"/>
        <v>#N/A</v>
      </c>
      <c r="BL474" t="e">
        <f t="shared" si="264"/>
        <v>#N/A</v>
      </c>
      <c r="BM474" t="str">
        <f t="shared" si="265"/>
        <v>FBgn0029949</v>
      </c>
      <c r="BN474" t="e">
        <f t="shared" si="266"/>
        <v>#N/A</v>
      </c>
      <c r="BO474" t="str">
        <f t="shared" si="267"/>
        <v>FBgn0035577</v>
      </c>
      <c r="BP474" t="e">
        <f t="shared" si="268"/>
        <v>#N/A</v>
      </c>
      <c r="BQ474" t="e">
        <f t="shared" si="269"/>
        <v>#N/A</v>
      </c>
      <c r="BR474" t="e">
        <f t="shared" si="270"/>
        <v>#N/A</v>
      </c>
      <c r="BY474" t="s">
        <v>33234</v>
      </c>
      <c r="CG474" t="s">
        <v>27554</v>
      </c>
      <c r="CT474" t="s">
        <v>32047</v>
      </c>
      <c r="CV474" t="s">
        <v>31365</v>
      </c>
      <c r="DR474" t="s">
        <v>12706</v>
      </c>
    </row>
    <row r="475" spans="4:122" x14ac:dyDescent="0.35">
      <c r="D475" t="s">
        <v>10973</v>
      </c>
      <c r="F475" t="s">
        <v>10974</v>
      </c>
      <c r="I475" t="s">
        <v>10975</v>
      </c>
      <c r="L475" t="s">
        <v>10976</v>
      </c>
      <c r="O475" t="s">
        <v>10977</v>
      </c>
      <c r="Y475" t="s">
        <v>10978</v>
      </c>
      <c r="AA475" t="s">
        <v>10979</v>
      </c>
      <c r="AG475" s="21" t="s">
        <v>13447</v>
      </c>
      <c r="AH475" s="21" t="s">
        <v>23686</v>
      </c>
      <c r="AN475" s="18" t="s">
        <v>33676</v>
      </c>
      <c r="AO475" t="e">
        <f t="shared" si="241"/>
        <v>#N/A</v>
      </c>
      <c r="AP475" t="e">
        <f t="shared" si="242"/>
        <v>#N/A</v>
      </c>
      <c r="AQ475" t="e">
        <f t="shared" si="243"/>
        <v>#N/A</v>
      </c>
      <c r="AR475" t="str">
        <f t="shared" si="244"/>
        <v>FBgn0030331</v>
      </c>
      <c r="AS475" t="e">
        <f t="shared" si="245"/>
        <v>#N/A</v>
      </c>
      <c r="AT475" t="str">
        <f t="shared" si="246"/>
        <v>FBgn0015360</v>
      </c>
      <c r="AU475" t="e">
        <f t="shared" si="247"/>
        <v>#N/A</v>
      </c>
      <c r="AV475" t="e">
        <f t="shared" si="248"/>
        <v>#N/A</v>
      </c>
      <c r="AW475" t="e">
        <f t="shared" si="249"/>
        <v>#N/A</v>
      </c>
      <c r="AX475" t="e">
        <f t="shared" si="250"/>
        <v>#N/A</v>
      </c>
      <c r="AY475" t="e">
        <f t="shared" si="251"/>
        <v>#N/A</v>
      </c>
      <c r="AZ475" t="e">
        <f t="shared" si="252"/>
        <v>#N/A</v>
      </c>
      <c r="BA475" t="e">
        <f t="shared" si="253"/>
        <v>#N/A</v>
      </c>
      <c r="BB475" t="e">
        <f t="shared" si="254"/>
        <v>#N/A</v>
      </c>
      <c r="BC475" t="e">
        <f t="shared" si="255"/>
        <v>#N/A</v>
      </c>
      <c r="BD475" t="e">
        <f t="shared" si="256"/>
        <v>#N/A</v>
      </c>
      <c r="BE475" t="e">
        <f t="shared" si="257"/>
        <v>#N/A</v>
      </c>
      <c r="BF475" t="e">
        <f t="shared" si="258"/>
        <v>#N/A</v>
      </c>
      <c r="BG475" t="e">
        <f t="shared" si="259"/>
        <v>#N/A</v>
      </c>
      <c r="BH475" t="e">
        <f t="shared" si="260"/>
        <v>#N/A</v>
      </c>
      <c r="BI475" t="e">
        <f t="shared" si="261"/>
        <v>#N/A</v>
      </c>
      <c r="BJ475" t="e">
        <f t="shared" si="262"/>
        <v>#N/A</v>
      </c>
      <c r="BK475" t="e">
        <f t="shared" si="263"/>
        <v>#N/A</v>
      </c>
      <c r="BL475" t="e">
        <f t="shared" si="264"/>
        <v>#N/A</v>
      </c>
      <c r="BM475" t="str">
        <f t="shared" si="265"/>
        <v>FBgn0039124</v>
      </c>
      <c r="BN475" t="e">
        <f t="shared" si="266"/>
        <v>#N/A</v>
      </c>
      <c r="BO475" t="e">
        <f t="shared" si="267"/>
        <v>#N/A</v>
      </c>
      <c r="BP475" t="e">
        <f t="shared" si="268"/>
        <v>#N/A</v>
      </c>
      <c r="BQ475" t="e">
        <f t="shared" si="269"/>
        <v>#N/A</v>
      </c>
      <c r="BR475" t="e">
        <f t="shared" si="270"/>
        <v>#N/A</v>
      </c>
      <c r="BY475" t="s">
        <v>26590</v>
      </c>
      <c r="CG475" t="s">
        <v>23810</v>
      </c>
      <c r="CT475" t="s">
        <v>26208</v>
      </c>
      <c r="DR475" t="s">
        <v>12709</v>
      </c>
    </row>
    <row r="476" spans="4:122" x14ac:dyDescent="0.35">
      <c r="D476" t="s">
        <v>10980</v>
      </c>
      <c r="F476" t="s">
        <v>10981</v>
      </c>
      <c r="I476" t="s">
        <v>10982</v>
      </c>
      <c r="L476" t="s">
        <v>10983</v>
      </c>
      <c r="O476" t="s">
        <v>10984</v>
      </c>
      <c r="Y476" t="s">
        <v>10985</v>
      </c>
      <c r="AA476" t="s">
        <v>10986</v>
      </c>
      <c r="AG476" s="21" t="s">
        <v>13448</v>
      </c>
      <c r="AH476" s="21" t="s">
        <v>23686</v>
      </c>
      <c r="AN476" s="18" t="s">
        <v>33676</v>
      </c>
      <c r="AO476" t="e">
        <f t="shared" si="241"/>
        <v>#N/A</v>
      </c>
      <c r="AP476" t="e">
        <f t="shared" si="242"/>
        <v>#N/A</v>
      </c>
      <c r="AQ476" t="e">
        <f t="shared" si="243"/>
        <v>#N/A</v>
      </c>
      <c r="AR476" t="str">
        <f t="shared" si="244"/>
        <v>FBgn0030331</v>
      </c>
      <c r="AS476" t="e">
        <f t="shared" si="245"/>
        <v>#N/A</v>
      </c>
      <c r="AT476" t="str">
        <f t="shared" si="246"/>
        <v>FBgn0041709</v>
      </c>
      <c r="AU476" t="e">
        <f t="shared" si="247"/>
        <v>#N/A</v>
      </c>
      <c r="AV476" t="e">
        <f t="shared" si="248"/>
        <v>#N/A</v>
      </c>
      <c r="AW476" t="e">
        <f t="shared" si="249"/>
        <v>#N/A</v>
      </c>
      <c r="AX476" t="e">
        <f t="shared" si="250"/>
        <v>#N/A</v>
      </c>
      <c r="AY476" t="e">
        <f t="shared" si="251"/>
        <v>#N/A</v>
      </c>
      <c r="AZ476" t="str">
        <f t="shared" si="252"/>
        <v>FBgn0028893</v>
      </c>
      <c r="BA476" t="e">
        <f t="shared" si="253"/>
        <v>#N/A</v>
      </c>
      <c r="BB476" t="e">
        <f t="shared" si="254"/>
        <v>#N/A</v>
      </c>
      <c r="BC476" t="e">
        <f t="shared" si="255"/>
        <v>#N/A</v>
      </c>
      <c r="BD476" t="e">
        <f t="shared" si="256"/>
        <v>#N/A</v>
      </c>
      <c r="BE476" t="e">
        <f t="shared" si="257"/>
        <v>#N/A</v>
      </c>
      <c r="BF476" t="e">
        <f t="shared" si="258"/>
        <v>#N/A</v>
      </c>
      <c r="BG476" t="e">
        <f t="shared" si="259"/>
        <v>#N/A</v>
      </c>
      <c r="BH476" t="e">
        <f t="shared" si="260"/>
        <v>#N/A</v>
      </c>
      <c r="BI476" t="e">
        <f t="shared" si="261"/>
        <v>#N/A</v>
      </c>
      <c r="BJ476" t="e">
        <f t="shared" si="262"/>
        <v>#N/A</v>
      </c>
      <c r="BK476" t="e">
        <f t="shared" si="263"/>
        <v>#N/A</v>
      </c>
      <c r="BL476" t="e">
        <f t="shared" si="264"/>
        <v>#N/A</v>
      </c>
      <c r="BM476" t="str">
        <f t="shared" si="265"/>
        <v>FBgn0003140</v>
      </c>
      <c r="BN476" t="e">
        <f t="shared" si="266"/>
        <v>#N/A</v>
      </c>
      <c r="BO476" t="str">
        <f t="shared" si="267"/>
        <v>FBgn0041096</v>
      </c>
      <c r="BP476" t="e">
        <f t="shared" si="268"/>
        <v>#N/A</v>
      </c>
      <c r="BQ476" t="e">
        <f t="shared" si="269"/>
        <v>#N/A</v>
      </c>
      <c r="BR476" t="e">
        <f t="shared" si="270"/>
        <v>#N/A</v>
      </c>
      <c r="BY476" t="s">
        <v>27616</v>
      </c>
      <c r="CG476" t="s">
        <v>25917</v>
      </c>
      <c r="CT476" t="s">
        <v>25751</v>
      </c>
      <c r="DR476" t="s">
        <v>12712</v>
      </c>
    </row>
    <row r="477" spans="4:122" x14ac:dyDescent="0.35">
      <c r="D477" t="s">
        <v>10987</v>
      </c>
      <c r="F477" t="s">
        <v>10988</v>
      </c>
      <c r="I477" t="s">
        <v>10989</v>
      </c>
      <c r="L477" t="s">
        <v>10990</v>
      </c>
      <c r="O477" t="s">
        <v>10991</v>
      </c>
      <c r="Y477" t="s">
        <v>10992</v>
      </c>
      <c r="AA477" t="s">
        <v>10993</v>
      </c>
      <c r="AG477" s="21" t="s">
        <v>13449</v>
      </c>
      <c r="AH477" s="21" t="s">
        <v>23686</v>
      </c>
      <c r="AN477" s="18" t="s">
        <v>33676</v>
      </c>
      <c r="AO477" t="e">
        <f t="shared" si="241"/>
        <v>#N/A</v>
      </c>
      <c r="AP477" t="e">
        <f t="shared" si="242"/>
        <v>#N/A</v>
      </c>
      <c r="AQ477" t="e">
        <f t="shared" si="243"/>
        <v>#N/A</v>
      </c>
      <c r="AR477" t="str">
        <f t="shared" si="244"/>
        <v>FBgn0030332</v>
      </c>
      <c r="AS477" t="e">
        <f t="shared" si="245"/>
        <v>#N/A</v>
      </c>
      <c r="AT477" t="str">
        <f t="shared" si="246"/>
        <v>FBgn0035328</v>
      </c>
      <c r="AU477" t="e">
        <f t="shared" si="247"/>
        <v>#N/A</v>
      </c>
      <c r="AV477" t="e">
        <f t="shared" si="248"/>
        <v>#N/A</v>
      </c>
      <c r="AW477" t="e">
        <f t="shared" si="249"/>
        <v>#N/A</v>
      </c>
      <c r="AX477" t="e">
        <f t="shared" si="250"/>
        <v>#N/A</v>
      </c>
      <c r="AY477" t="e">
        <f t="shared" si="251"/>
        <v>#N/A</v>
      </c>
      <c r="AZ477" t="str">
        <f t="shared" si="252"/>
        <v>FBgn0053293</v>
      </c>
      <c r="BA477" t="e">
        <f t="shared" si="253"/>
        <v>#N/A</v>
      </c>
      <c r="BB477" t="e">
        <f t="shared" si="254"/>
        <v>#N/A</v>
      </c>
      <c r="BC477" t="e">
        <f t="shared" si="255"/>
        <v>#N/A</v>
      </c>
      <c r="BD477" t="e">
        <f t="shared" si="256"/>
        <v>#N/A</v>
      </c>
      <c r="BE477" t="e">
        <f t="shared" si="257"/>
        <v>#N/A</v>
      </c>
      <c r="BF477" t="e">
        <f t="shared" si="258"/>
        <v>#N/A</v>
      </c>
      <c r="BG477" t="e">
        <f t="shared" si="259"/>
        <v>#N/A</v>
      </c>
      <c r="BH477" t="e">
        <f t="shared" si="260"/>
        <v>#N/A</v>
      </c>
      <c r="BI477" t="e">
        <f t="shared" si="261"/>
        <v>#N/A</v>
      </c>
      <c r="BJ477" t="e">
        <f t="shared" si="262"/>
        <v>#N/A</v>
      </c>
      <c r="BK477" t="e">
        <f t="shared" si="263"/>
        <v>#N/A</v>
      </c>
      <c r="BL477" t="e">
        <f t="shared" si="264"/>
        <v>#N/A</v>
      </c>
      <c r="BM477" t="str">
        <f t="shared" si="265"/>
        <v>FBgn0029951</v>
      </c>
      <c r="BN477" t="e">
        <f t="shared" si="266"/>
        <v>#N/A</v>
      </c>
      <c r="BO477" t="str">
        <f t="shared" si="267"/>
        <v>FBgn0027603</v>
      </c>
      <c r="BP477" t="e">
        <f t="shared" si="268"/>
        <v>#N/A</v>
      </c>
      <c r="BQ477" t="e">
        <f t="shared" si="269"/>
        <v>#N/A</v>
      </c>
      <c r="BR477" t="e">
        <f t="shared" si="270"/>
        <v>#N/A</v>
      </c>
      <c r="BY477" t="s">
        <v>25473</v>
      </c>
      <c r="CG477" t="s">
        <v>26937</v>
      </c>
      <c r="CT477" t="s">
        <v>27219</v>
      </c>
      <c r="DR477" t="s">
        <v>12715</v>
      </c>
    </row>
    <row r="478" spans="4:122" x14ac:dyDescent="0.35">
      <c r="D478" t="s">
        <v>10994</v>
      </c>
      <c r="F478" t="s">
        <v>10995</v>
      </c>
      <c r="I478" t="s">
        <v>10996</v>
      </c>
      <c r="L478" t="s">
        <v>10997</v>
      </c>
      <c r="O478" t="s">
        <v>10998</v>
      </c>
      <c r="Y478" t="s">
        <v>10999</v>
      </c>
      <c r="AA478" t="s">
        <v>11000</v>
      </c>
      <c r="AG478" s="21" t="s">
        <v>13450</v>
      </c>
      <c r="AH478" s="21" t="s">
        <v>23686</v>
      </c>
      <c r="AN478" s="18" t="s">
        <v>33676</v>
      </c>
      <c r="AO478" t="e">
        <f t="shared" si="241"/>
        <v>#N/A</v>
      </c>
      <c r="AP478" t="e">
        <f t="shared" si="242"/>
        <v>#N/A</v>
      </c>
      <c r="AQ478" t="e">
        <f t="shared" si="243"/>
        <v>#N/A</v>
      </c>
      <c r="AR478" t="str">
        <f t="shared" si="244"/>
        <v>FBgn0260006</v>
      </c>
      <c r="AS478" t="e">
        <f t="shared" si="245"/>
        <v>#N/A</v>
      </c>
      <c r="AT478" t="str">
        <f t="shared" si="246"/>
        <v>FBgn0085290</v>
      </c>
      <c r="AU478" t="e">
        <f t="shared" si="247"/>
        <v>#N/A</v>
      </c>
      <c r="AV478" t="e">
        <f t="shared" si="248"/>
        <v>#N/A</v>
      </c>
      <c r="AW478" t="e">
        <f t="shared" si="249"/>
        <v>#N/A</v>
      </c>
      <c r="AX478" t="e">
        <f t="shared" si="250"/>
        <v>#N/A</v>
      </c>
      <c r="AY478" t="e">
        <f t="shared" si="251"/>
        <v>#N/A</v>
      </c>
      <c r="AZ478" t="str">
        <f t="shared" si="252"/>
        <v>FBgn0267366</v>
      </c>
      <c r="BA478" t="e">
        <f t="shared" si="253"/>
        <v>#N/A</v>
      </c>
      <c r="BB478" t="e">
        <f t="shared" si="254"/>
        <v>#N/A</v>
      </c>
      <c r="BC478" t="e">
        <f t="shared" si="255"/>
        <v>#N/A</v>
      </c>
      <c r="BD478" t="e">
        <f t="shared" si="256"/>
        <v>#N/A</v>
      </c>
      <c r="BE478" t="e">
        <f t="shared" si="257"/>
        <v>#N/A</v>
      </c>
      <c r="BF478" t="e">
        <f t="shared" si="258"/>
        <v>#N/A</v>
      </c>
      <c r="BG478" t="e">
        <f t="shared" si="259"/>
        <v>#N/A</v>
      </c>
      <c r="BH478" t="e">
        <f t="shared" si="260"/>
        <v>#N/A</v>
      </c>
      <c r="BI478" t="e">
        <f t="shared" si="261"/>
        <v>#N/A</v>
      </c>
      <c r="BJ478" t="e">
        <f t="shared" si="262"/>
        <v>#N/A</v>
      </c>
      <c r="BK478" t="e">
        <f t="shared" si="263"/>
        <v>#N/A</v>
      </c>
      <c r="BL478" t="e">
        <f t="shared" si="264"/>
        <v>#N/A</v>
      </c>
      <c r="BM478" t="str">
        <f t="shared" si="265"/>
        <v>FBgn0003140</v>
      </c>
      <c r="BN478" t="e">
        <f t="shared" si="266"/>
        <v>#N/A</v>
      </c>
      <c r="BO478" t="str">
        <f t="shared" si="267"/>
        <v>FBgn0000017</v>
      </c>
      <c r="BP478" t="e">
        <f t="shared" si="268"/>
        <v>#N/A</v>
      </c>
      <c r="BQ478" t="e">
        <f t="shared" si="269"/>
        <v>#N/A</v>
      </c>
      <c r="BR478" t="e">
        <f t="shared" si="270"/>
        <v>#N/A</v>
      </c>
      <c r="BY478" t="s">
        <v>24249</v>
      </c>
      <c r="CG478" t="s">
        <v>24789</v>
      </c>
      <c r="CT478" t="s">
        <v>26210</v>
      </c>
      <c r="DR478" t="s">
        <v>12718</v>
      </c>
    </row>
    <row r="479" spans="4:122" x14ac:dyDescent="0.35">
      <c r="D479" t="s">
        <v>11001</v>
      </c>
      <c r="F479" t="s">
        <v>11002</v>
      </c>
      <c r="I479" t="s">
        <v>11003</v>
      </c>
      <c r="L479" t="s">
        <v>11004</v>
      </c>
      <c r="O479" t="s">
        <v>11005</v>
      </c>
      <c r="Y479" t="s">
        <v>11006</v>
      </c>
      <c r="AA479" t="s">
        <v>11007</v>
      </c>
      <c r="AG479" s="21" t="s">
        <v>13451</v>
      </c>
      <c r="AH479" s="21" t="s">
        <v>23687</v>
      </c>
      <c r="AN479" s="18" t="s">
        <v>33676</v>
      </c>
      <c r="AO479" t="e">
        <f t="shared" si="241"/>
        <v>#N/A</v>
      </c>
      <c r="AP479" t="e">
        <f t="shared" si="242"/>
        <v>#N/A</v>
      </c>
      <c r="AQ479" t="e">
        <f t="shared" si="243"/>
        <v>#N/A</v>
      </c>
      <c r="AR479" t="str">
        <f t="shared" si="244"/>
        <v>FBgn0261703</v>
      </c>
      <c r="AS479" t="e">
        <f t="shared" si="245"/>
        <v>#N/A</v>
      </c>
      <c r="AT479" t="str">
        <f t="shared" si="246"/>
        <v>FBgn0037061</v>
      </c>
      <c r="AU479" t="e">
        <f t="shared" si="247"/>
        <v>#N/A</v>
      </c>
      <c r="AV479" t="e">
        <f t="shared" si="248"/>
        <v>#N/A</v>
      </c>
      <c r="AW479" t="e">
        <f t="shared" si="249"/>
        <v>#N/A</v>
      </c>
      <c r="AX479" t="e">
        <f t="shared" si="250"/>
        <v>#N/A</v>
      </c>
      <c r="AY479" t="e">
        <f t="shared" si="251"/>
        <v>#N/A</v>
      </c>
      <c r="AZ479" t="str">
        <f t="shared" si="252"/>
        <v>FBgn0033020</v>
      </c>
      <c r="BA479" t="e">
        <f t="shared" si="253"/>
        <v>#N/A</v>
      </c>
      <c r="BB479" t="e">
        <f t="shared" si="254"/>
        <v>#N/A</v>
      </c>
      <c r="BC479" t="e">
        <f t="shared" si="255"/>
        <v>#N/A</v>
      </c>
      <c r="BD479" t="e">
        <f t="shared" si="256"/>
        <v>#N/A</v>
      </c>
      <c r="BE479" t="e">
        <f t="shared" si="257"/>
        <v>#N/A</v>
      </c>
      <c r="BF479" t="e">
        <f t="shared" si="258"/>
        <v>#N/A</v>
      </c>
      <c r="BG479" t="e">
        <f t="shared" si="259"/>
        <v>#N/A</v>
      </c>
      <c r="BH479" t="e">
        <f t="shared" si="260"/>
        <v>#N/A</v>
      </c>
      <c r="BI479" t="e">
        <f t="shared" si="261"/>
        <v>#N/A</v>
      </c>
      <c r="BJ479" t="e">
        <f t="shared" si="262"/>
        <v>#N/A</v>
      </c>
      <c r="BK479" t="e">
        <f t="shared" si="263"/>
        <v>#N/A</v>
      </c>
      <c r="BL479" t="e">
        <f t="shared" si="264"/>
        <v>#N/A</v>
      </c>
      <c r="BM479" t="e">
        <f t="shared" si="265"/>
        <v>#N/A</v>
      </c>
      <c r="BN479" t="e">
        <f t="shared" si="266"/>
        <v>#N/A</v>
      </c>
      <c r="BO479" t="str">
        <f t="shared" si="267"/>
        <v>FBgn0035522</v>
      </c>
      <c r="BP479" t="e">
        <f t="shared" si="268"/>
        <v>#N/A</v>
      </c>
      <c r="BQ479" t="e">
        <f t="shared" si="269"/>
        <v>#N/A</v>
      </c>
      <c r="BR479" t="e">
        <f t="shared" si="270"/>
        <v>#N/A</v>
      </c>
      <c r="BY479" t="s">
        <v>26629</v>
      </c>
      <c r="CG479" t="s">
        <v>24349</v>
      </c>
      <c r="CT479" t="s">
        <v>32002</v>
      </c>
      <c r="DR479" t="s">
        <v>12721</v>
      </c>
    </row>
    <row r="480" spans="4:122" x14ac:dyDescent="0.35">
      <c r="D480" t="s">
        <v>11008</v>
      </c>
      <c r="F480" t="s">
        <v>11009</v>
      </c>
      <c r="I480" t="s">
        <v>11010</v>
      </c>
      <c r="L480" t="s">
        <v>11011</v>
      </c>
      <c r="O480" t="s">
        <v>11012</v>
      </c>
      <c r="Y480" t="s">
        <v>11013</v>
      </c>
      <c r="AA480" t="s">
        <v>11014</v>
      </c>
      <c r="AG480" s="21" t="s">
        <v>5577</v>
      </c>
      <c r="AH480" s="21" t="s">
        <v>23687</v>
      </c>
      <c r="AN480" s="18" t="s">
        <v>33676</v>
      </c>
      <c r="AO480" t="e">
        <f t="shared" ref="AO480:AO543" si="271">_xlfn.XLOOKUP(A480,$AG:$AG,$AH:$AH)</f>
        <v>#N/A</v>
      </c>
      <c r="AP480" t="e">
        <f t="shared" ref="AP480:AP543" si="272">_xlfn.XLOOKUP(B480,$AG:$AG,$AH:$AH)</f>
        <v>#N/A</v>
      </c>
      <c r="AQ480" t="e">
        <f t="shared" ref="AQ480:AQ543" si="273">_xlfn.XLOOKUP(C480,$AG:$AG,$AH:$AH)</f>
        <v>#N/A</v>
      </c>
      <c r="AR480" t="str">
        <f t="shared" ref="AR480:AR543" si="274">_xlfn.XLOOKUP(D480,$AG:$AG,$AH:$AH)</f>
        <v>FBgn0259245</v>
      </c>
      <c r="AS480" t="e">
        <f t="shared" ref="AS480:AS543" si="275">_xlfn.XLOOKUP(E480,$AG:$AG,$AH:$AH)</f>
        <v>#N/A</v>
      </c>
      <c r="AT480" t="str">
        <f t="shared" ref="AT480:AT543" si="276">_xlfn.XLOOKUP(F480,$AG:$AG,$AH:$AH)</f>
        <v>FBgn0037082</v>
      </c>
      <c r="AU480" t="e">
        <f t="shared" ref="AU480:AU543" si="277">_xlfn.XLOOKUP(G480,$AG:$AG,$AH:$AH)</f>
        <v>#N/A</v>
      </c>
      <c r="AV480" t="e">
        <f t="shared" ref="AV480:AV543" si="278">_xlfn.XLOOKUP(H480,$AG:$AG,$AH:$AH)</f>
        <v>#N/A</v>
      </c>
      <c r="AW480" t="e">
        <f t="shared" ref="AW480:AW543" si="279">_xlfn.XLOOKUP(I480,$AG:$AG,$AH:$AH)</f>
        <v>#N/A</v>
      </c>
      <c r="AX480" t="e">
        <f t="shared" ref="AX480:AX543" si="280">_xlfn.XLOOKUP(J480,$AG:$AG,$AH:$AH)</f>
        <v>#N/A</v>
      </c>
      <c r="AY480" t="e">
        <f t="shared" ref="AY480:AY543" si="281">_xlfn.XLOOKUP(K480,$AG:$AG,$AH:$AH)</f>
        <v>#N/A</v>
      </c>
      <c r="AZ480" t="str">
        <f t="shared" ref="AZ480:AZ543" si="282">_xlfn.XLOOKUP(L480,$AG:$AG,$AH:$AH)</f>
        <v>FBgn0037512</v>
      </c>
      <c r="BA480" t="e">
        <f t="shared" ref="BA480:BA543" si="283">_xlfn.XLOOKUP(M480,$AG:$AG,$AH:$AH)</f>
        <v>#N/A</v>
      </c>
      <c r="BB480" t="e">
        <f t="shared" ref="BB480:BB543" si="284">_xlfn.XLOOKUP(N480,$AG:$AG,$AH:$AH)</f>
        <v>#N/A</v>
      </c>
      <c r="BC480" t="e">
        <f t="shared" ref="BC480:BC543" si="285">_xlfn.XLOOKUP(O480,$AG:$AG,$AH:$AH)</f>
        <v>#N/A</v>
      </c>
      <c r="BD480" t="e">
        <f t="shared" ref="BD480:BD543" si="286">_xlfn.XLOOKUP(P480,$AG:$AG,$AH:$AH)</f>
        <v>#N/A</v>
      </c>
      <c r="BE480" t="e">
        <f t="shared" ref="BE480:BE543" si="287">_xlfn.XLOOKUP(Q480,$AG:$AG,$AH:$AH)</f>
        <v>#N/A</v>
      </c>
      <c r="BF480" t="e">
        <f t="shared" ref="BF480:BF543" si="288">_xlfn.XLOOKUP(R480,$AG:$AG,$AH:$AH)</f>
        <v>#N/A</v>
      </c>
      <c r="BG480" t="e">
        <f t="shared" ref="BG480:BG543" si="289">_xlfn.XLOOKUP(S480,$AG:$AG,$AH:$AH)</f>
        <v>#N/A</v>
      </c>
      <c r="BH480" t="e">
        <f t="shared" ref="BH480:BH543" si="290">_xlfn.XLOOKUP(T480,$AG:$AG,$AH:$AH)</f>
        <v>#N/A</v>
      </c>
      <c r="BI480" t="e">
        <f t="shared" ref="BI480:BI543" si="291">_xlfn.XLOOKUP(U480,$AG:$AG,$AH:$AH)</f>
        <v>#N/A</v>
      </c>
      <c r="BJ480" t="e">
        <f t="shared" ref="BJ480:BJ543" si="292">_xlfn.XLOOKUP(V480,$AG:$AG,$AH:$AH)</f>
        <v>#N/A</v>
      </c>
      <c r="BK480" t="e">
        <f t="shared" ref="BK480:BK543" si="293">_xlfn.XLOOKUP(W480,$AG:$AG,$AH:$AH)</f>
        <v>#N/A</v>
      </c>
      <c r="BL480" t="e">
        <f t="shared" ref="BL480:BL543" si="294">_xlfn.XLOOKUP(X480,$AG:$AG,$AH:$AH)</f>
        <v>#N/A</v>
      </c>
      <c r="BM480" t="str">
        <f t="shared" ref="BM480:BM543" si="295">_xlfn.XLOOKUP(Y480,$AG:$AG,$AH:$AH)</f>
        <v>FBgn0029964</v>
      </c>
      <c r="BN480" t="e">
        <f t="shared" ref="BN480:BN543" si="296">_xlfn.XLOOKUP(Z480,$AG:$AG,$AH:$AH)</f>
        <v>#N/A</v>
      </c>
      <c r="BO480" t="str">
        <f t="shared" ref="BO480:BO543" si="297">_xlfn.XLOOKUP(AA480,$AG:$AG,$AH:$AH)</f>
        <v>FBgn0035522</v>
      </c>
      <c r="BP480" t="e">
        <f t="shared" ref="BP480:BP543" si="298">_xlfn.XLOOKUP(AB480,$AG:$AG,$AH:$AH)</f>
        <v>#N/A</v>
      </c>
      <c r="BQ480" t="e">
        <f t="shared" ref="BQ480:BQ543" si="299">_xlfn.XLOOKUP(AC480,$AG:$AG,$AH:$AH)</f>
        <v>#N/A</v>
      </c>
      <c r="BR480" t="e">
        <f t="shared" ref="BR480:BR543" si="300">_xlfn.XLOOKUP(AD480,$AG:$AG,$AH:$AH)</f>
        <v>#N/A</v>
      </c>
      <c r="BY480" t="s">
        <v>25742</v>
      </c>
      <c r="CG480" t="s">
        <v>25691</v>
      </c>
      <c r="CT480" t="s">
        <v>28447</v>
      </c>
      <c r="DR480" t="s">
        <v>12724</v>
      </c>
    </row>
    <row r="481" spans="4:122" x14ac:dyDescent="0.35">
      <c r="D481" t="s">
        <v>11015</v>
      </c>
      <c r="F481" t="s">
        <v>11016</v>
      </c>
      <c r="I481" t="s">
        <v>11017</v>
      </c>
      <c r="L481" t="s">
        <v>11018</v>
      </c>
      <c r="O481" t="s">
        <v>11019</v>
      </c>
      <c r="Y481" t="s">
        <v>11020</v>
      </c>
      <c r="AA481" t="s">
        <v>11021</v>
      </c>
      <c r="AG481" s="21" t="s">
        <v>13452</v>
      </c>
      <c r="AH481" s="21" t="s">
        <v>23688</v>
      </c>
      <c r="AN481" s="18" t="s">
        <v>33676</v>
      </c>
      <c r="AO481" t="e">
        <f t="shared" si="271"/>
        <v>#N/A</v>
      </c>
      <c r="AP481" t="e">
        <f t="shared" si="272"/>
        <v>#N/A</v>
      </c>
      <c r="AQ481" t="e">
        <f t="shared" si="273"/>
        <v>#N/A</v>
      </c>
      <c r="AR481" t="e">
        <f t="shared" si="274"/>
        <v>#N/A</v>
      </c>
      <c r="AS481" t="e">
        <f t="shared" si="275"/>
        <v>#N/A</v>
      </c>
      <c r="AT481" t="str">
        <f t="shared" si="276"/>
        <v>FBgn0035876</v>
      </c>
      <c r="AU481" t="e">
        <f t="shared" si="277"/>
        <v>#N/A</v>
      </c>
      <c r="AV481" t="e">
        <f t="shared" si="278"/>
        <v>#N/A</v>
      </c>
      <c r="AW481" t="e">
        <f t="shared" si="279"/>
        <v>#N/A</v>
      </c>
      <c r="AX481" t="e">
        <f t="shared" si="280"/>
        <v>#N/A</v>
      </c>
      <c r="AY481" t="e">
        <f t="shared" si="281"/>
        <v>#N/A</v>
      </c>
      <c r="AZ481" t="str">
        <f t="shared" si="282"/>
        <v>FBgn0028833</v>
      </c>
      <c r="BA481" t="e">
        <f t="shared" si="283"/>
        <v>#N/A</v>
      </c>
      <c r="BB481" t="e">
        <f t="shared" si="284"/>
        <v>#N/A</v>
      </c>
      <c r="BC481" t="e">
        <f t="shared" si="285"/>
        <v>#N/A</v>
      </c>
      <c r="BD481" t="e">
        <f t="shared" si="286"/>
        <v>#N/A</v>
      </c>
      <c r="BE481" t="e">
        <f t="shared" si="287"/>
        <v>#N/A</v>
      </c>
      <c r="BF481" t="e">
        <f t="shared" si="288"/>
        <v>#N/A</v>
      </c>
      <c r="BG481" t="e">
        <f t="shared" si="289"/>
        <v>#N/A</v>
      </c>
      <c r="BH481" t="e">
        <f t="shared" si="290"/>
        <v>#N/A</v>
      </c>
      <c r="BI481" t="e">
        <f t="shared" si="291"/>
        <v>#N/A</v>
      </c>
      <c r="BJ481" t="e">
        <f t="shared" si="292"/>
        <v>#N/A</v>
      </c>
      <c r="BK481" t="e">
        <f t="shared" si="293"/>
        <v>#N/A</v>
      </c>
      <c r="BL481" t="e">
        <f t="shared" si="294"/>
        <v>#N/A</v>
      </c>
      <c r="BM481" t="str">
        <f t="shared" si="295"/>
        <v>FBgn0061197</v>
      </c>
      <c r="BN481" t="e">
        <f t="shared" si="296"/>
        <v>#N/A</v>
      </c>
      <c r="BO481" t="str">
        <f t="shared" si="297"/>
        <v>FBgn0035510</v>
      </c>
      <c r="BP481" t="e">
        <f t="shared" si="298"/>
        <v>#N/A</v>
      </c>
      <c r="BQ481" t="e">
        <f t="shared" si="299"/>
        <v>#N/A</v>
      </c>
      <c r="BR481" t="e">
        <f t="shared" si="300"/>
        <v>#N/A</v>
      </c>
      <c r="BY481" t="s">
        <v>25936</v>
      </c>
      <c r="CG481" t="s">
        <v>30246</v>
      </c>
      <c r="CT481" t="s">
        <v>26783</v>
      </c>
      <c r="DR481" t="s">
        <v>12727</v>
      </c>
    </row>
    <row r="482" spans="4:122" x14ac:dyDescent="0.35">
      <c r="D482" t="s">
        <v>11022</v>
      </c>
      <c r="F482" t="s">
        <v>11023</v>
      </c>
      <c r="I482" t="s">
        <v>11024</v>
      </c>
      <c r="L482" t="s">
        <v>11025</v>
      </c>
      <c r="O482" t="s">
        <v>11026</v>
      </c>
      <c r="Y482" t="s">
        <v>11027</v>
      </c>
      <c r="AA482" t="s">
        <v>11028</v>
      </c>
      <c r="AG482" s="21" t="s">
        <v>13453</v>
      </c>
      <c r="AH482" s="21" t="s">
        <v>23688</v>
      </c>
      <c r="AN482" s="18" t="s">
        <v>33676</v>
      </c>
      <c r="AO482" t="e">
        <f t="shared" si="271"/>
        <v>#N/A</v>
      </c>
      <c r="AP482" t="e">
        <f t="shared" si="272"/>
        <v>#N/A</v>
      </c>
      <c r="AQ482" t="e">
        <f t="shared" si="273"/>
        <v>#N/A</v>
      </c>
      <c r="AR482" t="str">
        <f t="shared" si="274"/>
        <v>FBgn0023541</v>
      </c>
      <c r="AS482" t="e">
        <f t="shared" si="275"/>
        <v>#N/A</v>
      </c>
      <c r="AT482" t="str">
        <f t="shared" si="276"/>
        <v>FBgn0266667</v>
      </c>
      <c r="AU482" t="e">
        <f t="shared" si="277"/>
        <v>#N/A</v>
      </c>
      <c r="AV482" t="e">
        <f t="shared" si="278"/>
        <v>#N/A</v>
      </c>
      <c r="AW482" t="e">
        <f t="shared" si="279"/>
        <v>#N/A</v>
      </c>
      <c r="AX482" t="e">
        <f t="shared" si="280"/>
        <v>#N/A</v>
      </c>
      <c r="AY482" t="e">
        <f t="shared" si="281"/>
        <v>#N/A</v>
      </c>
      <c r="AZ482" t="e">
        <f t="shared" si="282"/>
        <v>#N/A</v>
      </c>
      <c r="BA482" t="e">
        <f t="shared" si="283"/>
        <v>#N/A</v>
      </c>
      <c r="BB482" t="e">
        <f t="shared" si="284"/>
        <v>#N/A</v>
      </c>
      <c r="BC482" t="e">
        <f t="shared" si="285"/>
        <v>#N/A</v>
      </c>
      <c r="BD482" t="e">
        <f t="shared" si="286"/>
        <v>#N/A</v>
      </c>
      <c r="BE482" t="e">
        <f t="shared" si="287"/>
        <v>#N/A</v>
      </c>
      <c r="BF482" t="e">
        <f t="shared" si="288"/>
        <v>#N/A</v>
      </c>
      <c r="BG482" t="e">
        <f t="shared" si="289"/>
        <v>#N/A</v>
      </c>
      <c r="BH482" t="e">
        <f t="shared" si="290"/>
        <v>#N/A</v>
      </c>
      <c r="BI482" t="e">
        <f t="shared" si="291"/>
        <v>#N/A</v>
      </c>
      <c r="BJ482" t="e">
        <f t="shared" si="292"/>
        <v>#N/A</v>
      </c>
      <c r="BK482" t="e">
        <f t="shared" si="293"/>
        <v>#N/A</v>
      </c>
      <c r="BL482" t="e">
        <f t="shared" si="294"/>
        <v>#N/A</v>
      </c>
      <c r="BM482" t="str">
        <f t="shared" si="295"/>
        <v>FBgn0003132</v>
      </c>
      <c r="BN482" t="e">
        <f t="shared" si="296"/>
        <v>#N/A</v>
      </c>
      <c r="BO482" t="str">
        <f t="shared" si="297"/>
        <v>FBgn0010772</v>
      </c>
      <c r="BP482" t="e">
        <f t="shared" si="298"/>
        <v>#N/A</v>
      </c>
      <c r="BQ482" t="e">
        <f t="shared" si="299"/>
        <v>#N/A</v>
      </c>
      <c r="BR482" t="e">
        <f t="shared" si="300"/>
        <v>#N/A</v>
      </c>
      <c r="BY482" t="s">
        <v>30318</v>
      </c>
      <c r="CG482" t="s">
        <v>27299</v>
      </c>
      <c r="CT482" t="s">
        <v>26117</v>
      </c>
      <c r="DR482" t="s">
        <v>12730</v>
      </c>
    </row>
    <row r="483" spans="4:122" x14ac:dyDescent="0.35">
      <c r="D483" t="s">
        <v>11029</v>
      </c>
      <c r="F483" t="s">
        <v>11030</v>
      </c>
      <c r="I483" t="s">
        <v>11031</v>
      </c>
      <c r="L483" t="s">
        <v>11032</v>
      </c>
      <c r="O483" t="s">
        <v>11033</v>
      </c>
      <c r="Y483" t="s">
        <v>11034</v>
      </c>
      <c r="AA483" t="s">
        <v>11035</v>
      </c>
      <c r="AG483" s="21" t="s">
        <v>11029</v>
      </c>
      <c r="AH483" s="21" t="s">
        <v>23688</v>
      </c>
      <c r="AN483" s="18" t="s">
        <v>33676</v>
      </c>
      <c r="AO483" t="e">
        <f t="shared" si="271"/>
        <v>#N/A</v>
      </c>
      <c r="AP483" t="e">
        <f t="shared" si="272"/>
        <v>#N/A</v>
      </c>
      <c r="AQ483" t="e">
        <f t="shared" si="273"/>
        <v>#N/A</v>
      </c>
      <c r="AR483" t="str">
        <f t="shared" si="274"/>
        <v>FBgn0010246</v>
      </c>
      <c r="AS483" t="e">
        <f t="shared" si="275"/>
        <v>#N/A</v>
      </c>
      <c r="AT483" t="str">
        <f t="shared" si="276"/>
        <v>FBgn0016034</v>
      </c>
      <c r="AU483" t="e">
        <f t="shared" si="277"/>
        <v>#N/A</v>
      </c>
      <c r="AV483" t="e">
        <f t="shared" si="278"/>
        <v>#N/A</v>
      </c>
      <c r="AW483" t="e">
        <f t="shared" si="279"/>
        <v>#N/A</v>
      </c>
      <c r="AX483" t="e">
        <f t="shared" si="280"/>
        <v>#N/A</v>
      </c>
      <c r="AY483" t="e">
        <f t="shared" si="281"/>
        <v>#N/A</v>
      </c>
      <c r="AZ483" t="e">
        <f t="shared" si="282"/>
        <v>#N/A</v>
      </c>
      <c r="BA483" t="e">
        <f t="shared" si="283"/>
        <v>#N/A</v>
      </c>
      <c r="BB483" t="e">
        <f t="shared" si="284"/>
        <v>#N/A</v>
      </c>
      <c r="BC483" t="e">
        <f t="shared" si="285"/>
        <v>#N/A</v>
      </c>
      <c r="BD483" t="e">
        <f t="shared" si="286"/>
        <v>#N/A</v>
      </c>
      <c r="BE483" t="e">
        <f t="shared" si="287"/>
        <v>#N/A</v>
      </c>
      <c r="BF483" t="e">
        <f t="shared" si="288"/>
        <v>#N/A</v>
      </c>
      <c r="BG483" t="e">
        <f t="shared" si="289"/>
        <v>#N/A</v>
      </c>
      <c r="BH483" t="e">
        <f t="shared" si="290"/>
        <v>#N/A</v>
      </c>
      <c r="BI483" t="e">
        <f t="shared" si="291"/>
        <v>#N/A</v>
      </c>
      <c r="BJ483" t="e">
        <f t="shared" si="292"/>
        <v>#N/A</v>
      </c>
      <c r="BK483" t="e">
        <f t="shared" si="293"/>
        <v>#N/A</v>
      </c>
      <c r="BL483" t="e">
        <f t="shared" si="294"/>
        <v>#N/A</v>
      </c>
      <c r="BM483" t="str">
        <f t="shared" si="295"/>
        <v>FBgn0030873</v>
      </c>
      <c r="BN483" t="e">
        <f t="shared" si="296"/>
        <v>#N/A</v>
      </c>
      <c r="BO483" t="str">
        <f t="shared" si="297"/>
        <v>FBgn0001323</v>
      </c>
      <c r="BP483" t="e">
        <f t="shared" si="298"/>
        <v>#N/A</v>
      </c>
      <c r="BQ483" t="e">
        <f t="shared" si="299"/>
        <v>#N/A</v>
      </c>
      <c r="BR483" t="e">
        <f t="shared" si="300"/>
        <v>#N/A</v>
      </c>
      <c r="BY483" t="s">
        <v>30947</v>
      </c>
      <c r="CG483" t="s">
        <v>26440</v>
      </c>
      <c r="CT483" t="s">
        <v>27988</v>
      </c>
      <c r="DR483" t="s">
        <v>12733</v>
      </c>
    </row>
    <row r="484" spans="4:122" x14ac:dyDescent="0.35">
      <c r="D484" t="s">
        <v>11036</v>
      </c>
      <c r="F484" t="s">
        <v>11037</v>
      </c>
      <c r="I484" t="s">
        <v>11038</v>
      </c>
      <c r="L484" t="s">
        <v>11039</v>
      </c>
      <c r="O484" t="s">
        <v>11040</v>
      </c>
      <c r="Y484" t="s">
        <v>11041</v>
      </c>
      <c r="AA484" t="s">
        <v>11042</v>
      </c>
      <c r="AG484" s="21" t="s">
        <v>13454</v>
      </c>
      <c r="AH484" s="21" t="s">
        <v>23688</v>
      </c>
      <c r="AN484" s="18" t="s">
        <v>33676</v>
      </c>
      <c r="AO484" t="e">
        <f t="shared" si="271"/>
        <v>#N/A</v>
      </c>
      <c r="AP484" t="e">
        <f t="shared" si="272"/>
        <v>#N/A</v>
      </c>
      <c r="AQ484" t="e">
        <f t="shared" si="273"/>
        <v>#N/A</v>
      </c>
      <c r="AR484" t="str">
        <f t="shared" si="274"/>
        <v>FBgn0262679</v>
      </c>
      <c r="AS484" t="e">
        <f t="shared" si="275"/>
        <v>#N/A</v>
      </c>
      <c r="AT484" t="str">
        <f t="shared" si="276"/>
        <v>FBgn0016034</v>
      </c>
      <c r="AU484" t="e">
        <f t="shared" si="277"/>
        <v>#N/A</v>
      </c>
      <c r="AV484" t="e">
        <f t="shared" si="278"/>
        <v>#N/A</v>
      </c>
      <c r="AW484" t="e">
        <f t="shared" si="279"/>
        <v>#N/A</v>
      </c>
      <c r="AX484" t="e">
        <f t="shared" si="280"/>
        <v>#N/A</v>
      </c>
      <c r="AY484" t="e">
        <f t="shared" si="281"/>
        <v>#N/A</v>
      </c>
      <c r="AZ484" t="str">
        <f t="shared" si="282"/>
        <v>FBgn0036159</v>
      </c>
      <c r="BA484" t="e">
        <f t="shared" si="283"/>
        <v>#N/A</v>
      </c>
      <c r="BB484" t="e">
        <f t="shared" si="284"/>
        <v>#N/A</v>
      </c>
      <c r="BC484" t="e">
        <f t="shared" si="285"/>
        <v>#N/A</v>
      </c>
      <c r="BD484" t="e">
        <f t="shared" si="286"/>
        <v>#N/A</v>
      </c>
      <c r="BE484" t="e">
        <f t="shared" si="287"/>
        <v>#N/A</v>
      </c>
      <c r="BF484" t="e">
        <f t="shared" si="288"/>
        <v>#N/A</v>
      </c>
      <c r="BG484" t="e">
        <f t="shared" si="289"/>
        <v>#N/A</v>
      </c>
      <c r="BH484" t="e">
        <f t="shared" si="290"/>
        <v>#N/A</v>
      </c>
      <c r="BI484" t="e">
        <f t="shared" si="291"/>
        <v>#N/A</v>
      </c>
      <c r="BJ484" t="e">
        <f t="shared" si="292"/>
        <v>#N/A</v>
      </c>
      <c r="BK484" t="e">
        <f t="shared" si="293"/>
        <v>#N/A</v>
      </c>
      <c r="BL484" t="e">
        <f t="shared" si="294"/>
        <v>#N/A</v>
      </c>
      <c r="BM484" t="str">
        <f t="shared" si="295"/>
        <v>FBgn0025612</v>
      </c>
      <c r="BN484" t="e">
        <f t="shared" si="296"/>
        <v>#N/A</v>
      </c>
      <c r="BO484" t="str">
        <f t="shared" si="297"/>
        <v>FBgn0039411</v>
      </c>
      <c r="BP484" t="e">
        <f t="shared" si="298"/>
        <v>#N/A</v>
      </c>
      <c r="BQ484" t="e">
        <f t="shared" si="299"/>
        <v>#N/A</v>
      </c>
      <c r="BR484" t="e">
        <f t="shared" si="300"/>
        <v>#N/A</v>
      </c>
      <c r="BY484" t="s">
        <v>24849</v>
      </c>
      <c r="CG484" t="s">
        <v>25848</v>
      </c>
      <c r="CT484" t="s">
        <v>27404</v>
      </c>
      <c r="DR484" t="s">
        <v>12736</v>
      </c>
    </row>
    <row r="485" spans="4:122" x14ac:dyDescent="0.35">
      <c r="D485" t="s">
        <v>11043</v>
      </c>
      <c r="F485" t="s">
        <v>11044</v>
      </c>
      <c r="I485" t="s">
        <v>11045</v>
      </c>
      <c r="L485" t="s">
        <v>11046</v>
      </c>
      <c r="O485" t="s">
        <v>11047</v>
      </c>
      <c r="Y485" t="s">
        <v>11048</v>
      </c>
      <c r="AA485" t="s">
        <v>11049</v>
      </c>
      <c r="AG485" s="21" t="s">
        <v>13455</v>
      </c>
      <c r="AH485" s="21" t="s">
        <v>23689</v>
      </c>
      <c r="AN485" s="18" t="s">
        <v>33676</v>
      </c>
      <c r="AO485" t="e">
        <f t="shared" si="271"/>
        <v>#N/A</v>
      </c>
      <c r="AP485" t="e">
        <f t="shared" si="272"/>
        <v>#N/A</v>
      </c>
      <c r="AQ485" t="e">
        <f t="shared" si="273"/>
        <v>#N/A</v>
      </c>
      <c r="AR485" t="str">
        <f t="shared" si="274"/>
        <v>FBgn0052475</v>
      </c>
      <c r="AS485" t="e">
        <f t="shared" si="275"/>
        <v>#N/A</v>
      </c>
      <c r="AT485" t="str">
        <f t="shared" si="276"/>
        <v>FBgn0250816</v>
      </c>
      <c r="AU485" t="e">
        <f t="shared" si="277"/>
        <v>#N/A</v>
      </c>
      <c r="AV485" t="e">
        <f t="shared" si="278"/>
        <v>#N/A</v>
      </c>
      <c r="AW485" t="e">
        <f t="shared" si="279"/>
        <v>#N/A</v>
      </c>
      <c r="AX485" t="e">
        <f t="shared" si="280"/>
        <v>#N/A</v>
      </c>
      <c r="AY485" t="e">
        <f t="shared" si="281"/>
        <v>#N/A</v>
      </c>
      <c r="AZ485" t="str">
        <f t="shared" si="282"/>
        <v>FBgn0029667</v>
      </c>
      <c r="BA485" t="e">
        <f t="shared" si="283"/>
        <v>#N/A</v>
      </c>
      <c r="BB485" t="e">
        <f t="shared" si="284"/>
        <v>#N/A</v>
      </c>
      <c r="BC485" t="e">
        <f t="shared" si="285"/>
        <v>#N/A</v>
      </c>
      <c r="BD485" t="e">
        <f t="shared" si="286"/>
        <v>#N/A</v>
      </c>
      <c r="BE485" t="e">
        <f t="shared" si="287"/>
        <v>#N/A</v>
      </c>
      <c r="BF485" t="e">
        <f t="shared" si="288"/>
        <v>#N/A</v>
      </c>
      <c r="BG485" t="e">
        <f t="shared" si="289"/>
        <v>#N/A</v>
      </c>
      <c r="BH485" t="e">
        <f t="shared" si="290"/>
        <v>#N/A</v>
      </c>
      <c r="BI485" t="e">
        <f t="shared" si="291"/>
        <v>#N/A</v>
      </c>
      <c r="BJ485" t="e">
        <f t="shared" si="292"/>
        <v>#N/A</v>
      </c>
      <c r="BK485" t="e">
        <f t="shared" si="293"/>
        <v>#N/A</v>
      </c>
      <c r="BL485" t="e">
        <f t="shared" si="294"/>
        <v>#N/A</v>
      </c>
      <c r="BM485" t="e">
        <f t="shared" si="295"/>
        <v>#N/A</v>
      </c>
      <c r="BN485" t="e">
        <f t="shared" si="296"/>
        <v>#N/A</v>
      </c>
      <c r="BO485" t="str">
        <f t="shared" si="297"/>
        <v>FBgn0036880</v>
      </c>
      <c r="BP485" t="e">
        <f t="shared" si="298"/>
        <v>#N/A</v>
      </c>
      <c r="BQ485" t="e">
        <f t="shared" si="299"/>
        <v>#N/A</v>
      </c>
      <c r="BR485" t="e">
        <f t="shared" si="300"/>
        <v>#N/A</v>
      </c>
      <c r="BY485" t="s">
        <v>31612</v>
      </c>
      <c r="CG485" t="s">
        <v>26439</v>
      </c>
      <c r="CT485" t="s">
        <v>31089</v>
      </c>
      <c r="DR485" t="s">
        <v>12739</v>
      </c>
    </row>
    <row r="486" spans="4:122" x14ac:dyDescent="0.35">
      <c r="D486" t="s">
        <v>11050</v>
      </c>
      <c r="F486" t="s">
        <v>11051</v>
      </c>
      <c r="I486" t="s">
        <v>11052</v>
      </c>
      <c r="L486" t="s">
        <v>11053</v>
      </c>
      <c r="O486" t="s">
        <v>11054</v>
      </c>
      <c r="Y486" t="s">
        <v>11055</v>
      </c>
      <c r="AA486" t="s">
        <v>11056</v>
      </c>
      <c r="AG486" s="21" t="s">
        <v>5985</v>
      </c>
      <c r="AH486" s="21" t="s">
        <v>23690</v>
      </c>
      <c r="AN486" s="18" t="s">
        <v>33676</v>
      </c>
      <c r="AO486" t="e">
        <f t="shared" si="271"/>
        <v>#N/A</v>
      </c>
      <c r="AP486" t="e">
        <f t="shared" si="272"/>
        <v>#N/A</v>
      </c>
      <c r="AQ486" t="e">
        <f t="shared" si="273"/>
        <v>#N/A</v>
      </c>
      <c r="AR486" t="str">
        <f t="shared" si="274"/>
        <v>FBgn0264707</v>
      </c>
      <c r="AS486" t="e">
        <f t="shared" si="275"/>
        <v>#N/A</v>
      </c>
      <c r="AT486" t="str">
        <f t="shared" si="276"/>
        <v>FBgn0039972</v>
      </c>
      <c r="AU486" t="e">
        <f t="shared" si="277"/>
        <v>#N/A</v>
      </c>
      <c r="AV486" t="e">
        <f t="shared" si="278"/>
        <v>#N/A</v>
      </c>
      <c r="AW486" t="e">
        <f t="shared" si="279"/>
        <v>#N/A</v>
      </c>
      <c r="AX486" t="e">
        <f t="shared" si="280"/>
        <v>#N/A</v>
      </c>
      <c r="AY486" t="e">
        <f t="shared" si="281"/>
        <v>#N/A</v>
      </c>
      <c r="AZ486" t="str">
        <f t="shared" si="282"/>
        <v>FBgn0037516</v>
      </c>
      <c r="BA486" t="e">
        <f t="shared" si="283"/>
        <v>#N/A</v>
      </c>
      <c r="BB486" t="e">
        <f t="shared" si="284"/>
        <v>#N/A</v>
      </c>
      <c r="BC486" t="e">
        <f t="shared" si="285"/>
        <v>#N/A</v>
      </c>
      <c r="BD486" t="e">
        <f t="shared" si="286"/>
        <v>#N/A</v>
      </c>
      <c r="BE486" t="e">
        <f t="shared" si="287"/>
        <v>#N/A</v>
      </c>
      <c r="BF486" t="e">
        <f t="shared" si="288"/>
        <v>#N/A</v>
      </c>
      <c r="BG486" t="e">
        <f t="shared" si="289"/>
        <v>#N/A</v>
      </c>
      <c r="BH486" t="e">
        <f t="shared" si="290"/>
        <v>#N/A</v>
      </c>
      <c r="BI486" t="e">
        <f t="shared" si="291"/>
        <v>#N/A</v>
      </c>
      <c r="BJ486" t="e">
        <f t="shared" si="292"/>
        <v>#N/A</v>
      </c>
      <c r="BK486" t="e">
        <f t="shared" si="293"/>
        <v>#N/A</v>
      </c>
      <c r="BL486" t="e">
        <f t="shared" si="294"/>
        <v>#N/A</v>
      </c>
      <c r="BM486" t="str">
        <f t="shared" si="295"/>
        <v>FBgn0031722</v>
      </c>
      <c r="BN486" t="e">
        <f t="shared" si="296"/>
        <v>#N/A</v>
      </c>
      <c r="BO486" t="str">
        <f t="shared" si="297"/>
        <v>FBgn0016797</v>
      </c>
      <c r="BP486" t="e">
        <f t="shared" si="298"/>
        <v>#N/A</v>
      </c>
      <c r="BQ486" t="e">
        <f t="shared" si="299"/>
        <v>#N/A</v>
      </c>
      <c r="BR486" t="e">
        <f t="shared" si="300"/>
        <v>#N/A</v>
      </c>
      <c r="BY486" t="s">
        <v>25394</v>
      </c>
      <c r="CG486" t="s">
        <v>26438</v>
      </c>
      <c r="CT486" t="s">
        <v>28455</v>
      </c>
      <c r="DR486" t="s">
        <v>12742</v>
      </c>
    </row>
    <row r="487" spans="4:122" x14ac:dyDescent="0.35">
      <c r="D487" t="s">
        <v>11057</v>
      </c>
      <c r="F487" t="s">
        <v>11058</v>
      </c>
      <c r="I487" t="s">
        <v>11059</v>
      </c>
      <c r="L487" t="s">
        <v>11060</v>
      </c>
      <c r="O487" t="s">
        <v>11061</v>
      </c>
      <c r="Y487" t="s">
        <v>11062</v>
      </c>
      <c r="AA487" t="s">
        <v>11063</v>
      </c>
      <c r="AG487" s="21" t="s">
        <v>1184</v>
      </c>
      <c r="AH487" s="21" t="s">
        <v>23691</v>
      </c>
      <c r="AN487" s="18" t="s">
        <v>33676</v>
      </c>
      <c r="AO487" t="e">
        <f t="shared" si="271"/>
        <v>#N/A</v>
      </c>
      <c r="AP487" t="e">
        <f t="shared" si="272"/>
        <v>#N/A</v>
      </c>
      <c r="AQ487" t="e">
        <f t="shared" si="273"/>
        <v>#N/A</v>
      </c>
      <c r="AR487" t="str">
        <f t="shared" si="274"/>
        <v>FBgn0036575</v>
      </c>
      <c r="AS487" t="e">
        <f t="shared" si="275"/>
        <v>#N/A</v>
      </c>
      <c r="AT487" t="str">
        <f t="shared" si="276"/>
        <v>FBgn0039972</v>
      </c>
      <c r="AU487" t="e">
        <f t="shared" si="277"/>
        <v>#N/A</v>
      </c>
      <c r="AV487" t="e">
        <f t="shared" si="278"/>
        <v>#N/A</v>
      </c>
      <c r="AW487" t="e">
        <f t="shared" si="279"/>
        <v>#N/A</v>
      </c>
      <c r="AX487" t="e">
        <f t="shared" si="280"/>
        <v>#N/A</v>
      </c>
      <c r="AY487" t="e">
        <f t="shared" si="281"/>
        <v>#N/A</v>
      </c>
      <c r="AZ487" t="e">
        <f t="shared" si="282"/>
        <v>#N/A</v>
      </c>
      <c r="BA487" t="e">
        <f t="shared" si="283"/>
        <v>#N/A</v>
      </c>
      <c r="BB487" t="e">
        <f t="shared" si="284"/>
        <v>#N/A</v>
      </c>
      <c r="BC487" t="e">
        <f t="shared" si="285"/>
        <v>#N/A</v>
      </c>
      <c r="BD487" t="e">
        <f t="shared" si="286"/>
        <v>#N/A</v>
      </c>
      <c r="BE487" t="e">
        <f t="shared" si="287"/>
        <v>#N/A</v>
      </c>
      <c r="BF487" t="e">
        <f t="shared" si="288"/>
        <v>#N/A</v>
      </c>
      <c r="BG487" t="e">
        <f t="shared" si="289"/>
        <v>#N/A</v>
      </c>
      <c r="BH487" t="e">
        <f t="shared" si="290"/>
        <v>#N/A</v>
      </c>
      <c r="BI487" t="e">
        <f t="shared" si="291"/>
        <v>#N/A</v>
      </c>
      <c r="BJ487" t="e">
        <f t="shared" si="292"/>
        <v>#N/A</v>
      </c>
      <c r="BK487" t="e">
        <f t="shared" si="293"/>
        <v>#N/A</v>
      </c>
      <c r="BL487" t="e">
        <f t="shared" si="294"/>
        <v>#N/A</v>
      </c>
      <c r="BM487" t="str">
        <f t="shared" si="295"/>
        <v>FBgn0031038</v>
      </c>
      <c r="BN487" t="e">
        <f t="shared" si="296"/>
        <v>#N/A</v>
      </c>
      <c r="BO487" t="str">
        <f t="shared" si="297"/>
        <v>FBgn0002945</v>
      </c>
      <c r="BP487" t="e">
        <f t="shared" si="298"/>
        <v>#N/A</v>
      </c>
      <c r="BQ487" t="e">
        <f t="shared" si="299"/>
        <v>#N/A</v>
      </c>
      <c r="BR487" t="e">
        <f t="shared" si="300"/>
        <v>#N/A</v>
      </c>
      <c r="BY487" t="s">
        <v>25395</v>
      </c>
      <c r="CG487" t="s">
        <v>28503</v>
      </c>
      <c r="CT487" t="s">
        <v>27403</v>
      </c>
      <c r="DR487" t="s">
        <v>12745</v>
      </c>
    </row>
    <row r="488" spans="4:122" x14ac:dyDescent="0.35">
      <c r="D488" t="s">
        <v>11064</v>
      </c>
      <c r="F488" t="s">
        <v>11065</v>
      </c>
      <c r="I488" t="s">
        <v>11066</v>
      </c>
      <c r="L488" t="s">
        <v>11067</v>
      </c>
      <c r="O488" t="s">
        <v>11068</v>
      </c>
      <c r="Y488" t="s">
        <v>11069</v>
      </c>
      <c r="AA488" t="s">
        <v>11070</v>
      </c>
      <c r="AG488" s="21" t="s">
        <v>577</v>
      </c>
      <c r="AH488" s="21" t="s">
        <v>23691</v>
      </c>
      <c r="AN488" s="18" t="s">
        <v>33676</v>
      </c>
      <c r="AO488" t="e">
        <f t="shared" si="271"/>
        <v>#N/A</v>
      </c>
      <c r="AP488" t="e">
        <f t="shared" si="272"/>
        <v>#N/A</v>
      </c>
      <c r="AQ488" t="e">
        <f t="shared" si="273"/>
        <v>#N/A</v>
      </c>
      <c r="AR488" t="str">
        <f t="shared" si="274"/>
        <v>FBgn0036594</v>
      </c>
      <c r="AS488" t="e">
        <f t="shared" si="275"/>
        <v>#N/A</v>
      </c>
      <c r="AT488" t="e">
        <f t="shared" si="276"/>
        <v>#N/A</v>
      </c>
      <c r="AU488" t="e">
        <f t="shared" si="277"/>
        <v>#N/A</v>
      </c>
      <c r="AV488" t="e">
        <f t="shared" si="278"/>
        <v>#N/A</v>
      </c>
      <c r="AW488" t="e">
        <f t="shared" si="279"/>
        <v>#N/A</v>
      </c>
      <c r="AX488" t="e">
        <f t="shared" si="280"/>
        <v>#N/A</v>
      </c>
      <c r="AY488" t="e">
        <f t="shared" si="281"/>
        <v>#N/A</v>
      </c>
      <c r="AZ488" t="e">
        <f t="shared" si="282"/>
        <v>#N/A</v>
      </c>
      <c r="BA488" t="e">
        <f t="shared" si="283"/>
        <v>#N/A</v>
      </c>
      <c r="BB488" t="e">
        <f t="shared" si="284"/>
        <v>#N/A</v>
      </c>
      <c r="BC488" t="e">
        <f t="shared" si="285"/>
        <v>#N/A</v>
      </c>
      <c r="BD488" t="e">
        <f t="shared" si="286"/>
        <v>#N/A</v>
      </c>
      <c r="BE488" t="e">
        <f t="shared" si="287"/>
        <v>#N/A</v>
      </c>
      <c r="BF488" t="e">
        <f t="shared" si="288"/>
        <v>#N/A</v>
      </c>
      <c r="BG488" t="e">
        <f t="shared" si="289"/>
        <v>#N/A</v>
      </c>
      <c r="BH488" t="e">
        <f t="shared" si="290"/>
        <v>#N/A</v>
      </c>
      <c r="BI488" t="e">
        <f t="shared" si="291"/>
        <v>#N/A</v>
      </c>
      <c r="BJ488" t="e">
        <f t="shared" si="292"/>
        <v>#N/A</v>
      </c>
      <c r="BK488" t="e">
        <f t="shared" si="293"/>
        <v>#N/A</v>
      </c>
      <c r="BL488" t="e">
        <f t="shared" si="294"/>
        <v>#N/A</v>
      </c>
      <c r="BM488" t="e">
        <f t="shared" si="295"/>
        <v>#N/A</v>
      </c>
      <c r="BN488" t="e">
        <f t="shared" si="296"/>
        <v>#N/A</v>
      </c>
      <c r="BO488" t="str">
        <f t="shared" si="297"/>
        <v>FBgn0036373</v>
      </c>
      <c r="BP488" t="e">
        <f t="shared" si="298"/>
        <v>#N/A</v>
      </c>
      <c r="BQ488" t="e">
        <f t="shared" si="299"/>
        <v>#N/A</v>
      </c>
      <c r="BR488" t="e">
        <f t="shared" si="300"/>
        <v>#N/A</v>
      </c>
      <c r="BY488" t="s">
        <v>25396</v>
      </c>
      <c r="CG488" t="s">
        <v>24790</v>
      </c>
      <c r="CT488" t="s">
        <v>27978</v>
      </c>
      <c r="DR488" t="s">
        <v>12748</v>
      </c>
    </row>
    <row r="489" spans="4:122" x14ac:dyDescent="0.35">
      <c r="D489" t="s">
        <v>11071</v>
      </c>
      <c r="F489" t="s">
        <v>11072</v>
      </c>
      <c r="I489" t="s">
        <v>11073</v>
      </c>
      <c r="L489" t="s">
        <v>11074</v>
      </c>
      <c r="O489" t="s">
        <v>11075</v>
      </c>
      <c r="Y489" t="s">
        <v>11076</v>
      </c>
      <c r="AA489" t="s">
        <v>11077</v>
      </c>
      <c r="AG489" s="21" t="s">
        <v>5482</v>
      </c>
      <c r="AH489" s="21" t="s">
        <v>23692</v>
      </c>
      <c r="AN489" s="18" t="s">
        <v>33676</v>
      </c>
      <c r="AO489" t="e">
        <f t="shared" si="271"/>
        <v>#N/A</v>
      </c>
      <c r="AP489" t="e">
        <f t="shared" si="272"/>
        <v>#N/A</v>
      </c>
      <c r="AQ489" t="e">
        <f t="shared" si="273"/>
        <v>#N/A</v>
      </c>
      <c r="AR489" t="str">
        <f t="shared" si="274"/>
        <v>FBgn0036598</v>
      </c>
      <c r="AS489" t="e">
        <f t="shared" si="275"/>
        <v>#N/A</v>
      </c>
      <c r="AT489" t="str">
        <f t="shared" si="276"/>
        <v>FBgn0032988</v>
      </c>
      <c r="AU489" t="e">
        <f t="shared" si="277"/>
        <v>#N/A</v>
      </c>
      <c r="AV489" t="e">
        <f t="shared" si="278"/>
        <v>#N/A</v>
      </c>
      <c r="AW489" t="e">
        <f t="shared" si="279"/>
        <v>#N/A</v>
      </c>
      <c r="AX489" t="e">
        <f t="shared" si="280"/>
        <v>#N/A</v>
      </c>
      <c r="AY489" t="e">
        <f t="shared" si="281"/>
        <v>#N/A</v>
      </c>
      <c r="AZ489" t="e">
        <f t="shared" si="282"/>
        <v>#N/A</v>
      </c>
      <c r="BA489" t="e">
        <f t="shared" si="283"/>
        <v>#N/A</v>
      </c>
      <c r="BB489" t="e">
        <f t="shared" si="284"/>
        <v>#N/A</v>
      </c>
      <c r="BC489" t="e">
        <f t="shared" si="285"/>
        <v>#N/A</v>
      </c>
      <c r="BD489" t="e">
        <f t="shared" si="286"/>
        <v>#N/A</v>
      </c>
      <c r="BE489" t="e">
        <f t="shared" si="287"/>
        <v>#N/A</v>
      </c>
      <c r="BF489" t="e">
        <f t="shared" si="288"/>
        <v>#N/A</v>
      </c>
      <c r="BG489" t="e">
        <f t="shared" si="289"/>
        <v>#N/A</v>
      </c>
      <c r="BH489" t="e">
        <f t="shared" si="290"/>
        <v>#N/A</v>
      </c>
      <c r="BI489" t="e">
        <f t="shared" si="291"/>
        <v>#N/A</v>
      </c>
      <c r="BJ489" t="e">
        <f t="shared" si="292"/>
        <v>#N/A</v>
      </c>
      <c r="BK489" t="e">
        <f t="shared" si="293"/>
        <v>#N/A</v>
      </c>
      <c r="BL489" t="e">
        <f t="shared" si="294"/>
        <v>#N/A</v>
      </c>
      <c r="BM489" t="str">
        <f t="shared" si="295"/>
        <v>FBgn0037616</v>
      </c>
      <c r="BN489" t="e">
        <f t="shared" si="296"/>
        <v>#N/A</v>
      </c>
      <c r="BO489" t="str">
        <f t="shared" si="297"/>
        <v>FBgn0002609</v>
      </c>
      <c r="BP489" t="e">
        <f t="shared" si="298"/>
        <v>#N/A</v>
      </c>
      <c r="BQ489" t="e">
        <f t="shared" si="299"/>
        <v>#N/A</v>
      </c>
      <c r="BR489" t="e">
        <f t="shared" si="300"/>
        <v>#N/A</v>
      </c>
      <c r="BY489" t="s">
        <v>26284</v>
      </c>
      <c r="CG489" t="s">
        <v>27003</v>
      </c>
      <c r="CT489" t="s">
        <v>30587</v>
      </c>
      <c r="DR489" t="s">
        <v>12751</v>
      </c>
    </row>
    <row r="490" spans="4:122" x14ac:dyDescent="0.35">
      <c r="D490" t="s">
        <v>11078</v>
      </c>
      <c r="F490" t="s">
        <v>11079</v>
      </c>
      <c r="I490" t="s">
        <v>11080</v>
      </c>
      <c r="L490" t="s">
        <v>11081</v>
      </c>
      <c r="O490" t="s">
        <v>11082</v>
      </c>
      <c r="Y490" t="s">
        <v>11083</v>
      </c>
      <c r="AA490" t="s">
        <v>11084</v>
      </c>
      <c r="AG490" s="21" t="s">
        <v>10179</v>
      </c>
      <c r="AH490" s="21" t="s">
        <v>23692</v>
      </c>
      <c r="AN490" s="18" t="s">
        <v>33676</v>
      </c>
      <c r="AO490" t="e">
        <f t="shared" si="271"/>
        <v>#N/A</v>
      </c>
      <c r="AP490" t="e">
        <f t="shared" si="272"/>
        <v>#N/A</v>
      </c>
      <c r="AQ490" t="e">
        <f t="shared" si="273"/>
        <v>#N/A</v>
      </c>
      <c r="AR490" t="str">
        <f t="shared" si="274"/>
        <v>FBgn0036600</v>
      </c>
      <c r="AS490" t="e">
        <f t="shared" si="275"/>
        <v>#N/A</v>
      </c>
      <c r="AT490" t="str">
        <f t="shared" si="276"/>
        <v>FBgn0037504</v>
      </c>
      <c r="AU490" t="e">
        <f t="shared" si="277"/>
        <v>#N/A</v>
      </c>
      <c r="AV490" t="e">
        <f t="shared" si="278"/>
        <v>#N/A</v>
      </c>
      <c r="AW490" t="e">
        <f t="shared" si="279"/>
        <v>#N/A</v>
      </c>
      <c r="AX490" t="e">
        <f t="shared" si="280"/>
        <v>#N/A</v>
      </c>
      <c r="AY490" t="e">
        <f t="shared" si="281"/>
        <v>#N/A</v>
      </c>
      <c r="AZ490" t="e">
        <f t="shared" si="282"/>
        <v>#N/A</v>
      </c>
      <c r="BA490" t="e">
        <f t="shared" si="283"/>
        <v>#N/A</v>
      </c>
      <c r="BB490" t="e">
        <f t="shared" si="284"/>
        <v>#N/A</v>
      </c>
      <c r="BC490" t="e">
        <f t="shared" si="285"/>
        <v>#N/A</v>
      </c>
      <c r="BD490" t="e">
        <f t="shared" si="286"/>
        <v>#N/A</v>
      </c>
      <c r="BE490" t="e">
        <f t="shared" si="287"/>
        <v>#N/A</v>
      </c>
      <c r="BF490" t="e">
        <f t="shared" si="288"/>
        <v>#N/A</v>
      </c>
      <c r="BG490" t="e">
        <f t="shared" si="289"/>
        <v>#N/A</v>
      </c>
      <c r="BH490" t="e">
        <f t="shared" si="290"/>
        <v>#N/A</v>
      </c>
      <c r="BI490" t="e">
        <f t="shared" si="291"/>
        <v>#N/A</v>
      </c>
      <c r="BJ490" t="e">
        <f t="shared" si="292"/>
        <v>#N/A</v>
      </c>
      <c r="BK490" t="e">
        <f t="shared" si="293"/>
        <v>#N/A</v>
      </c>
      <c r="BL490" t="e">
        <f t="shared" si="294"/>
        <v>#N/A</v>
      </c>
      <c r="BM490" t="str">
        <f t="shared" si="295"/>
        <v>FBgn0003159</v>
      </c>
      <c r="BN490" t="e">
        <f t="shared" si="296"/>
        <v>#N/A</v>
      </c>
      <c r="BO490" t="str">
        <f t="shared" si="297"/>
        <v>FBgn0001254</v>
      </c>
      <c r="BP490" t="e">
        <f t="shared" si="298"/>
        <v>#N/A</v>
      </c>
      <c r="BQ490" t="e">
        <f t="shared" si="299"/>
        <v>#N/A</v>
      </c>
      <c r="BR490" t="e">
        <f t="shared" si="300"/>
        <v>#N/A</v>
      </c>
      <c r="BY490" t="s">
        <v>24325</v>
      </c>
      <c r="CG490" t="s">
        <v>25912</v>
      </c>
      <c r="CT490" t="s">
        <v>29487</v>
      </c>
      <c r="DR490" t="s">
        <v>12754</v>
      </c>
    </row>
    <row r="491" spans="4:122" x14ac:dyDescent="0.35">
      <c r="D491" t="s">
        <v>11085</v>
      </c>
      <c r="F491" t="s">
        <v>11086</v>
      </c>
      <c r="I491" t="s">
        <v>11087</v>
      </c>
      <c r="L491" t="s">
        <v>11088</v>
      </c>
      <c r="O491" t="s">
        <v>11089</v>
      </c>
      <c r="Y491" t="s">
        <v>11090</v>
      </c>
      <c r="AA491" t="s">
        <v>11091</v>
      </c>
      <c r="AG491" s="21" t="s">
        <v>2788</v>
      </c>
      <c r="AH491" s="21" t="s">
        <v>23693</v>
      </c>
      <c r="AN491" s="18" t="s">
        <v>33676</v>
      </c>
      <c r="AO491" t="e">
        <f t="shared" si="271"/>
        <v>#N/A</v>
      </c>
      <c r="AP491" t="e">
        <f t="shared" si="272"/>
        <v>#N/A</v>
      </c>
      <c r="AQ491" t="e">
        <f t="shared" si="273"/>
        <v>#N/A</v>
      </c>
      <c r="AR491" t="str">
        <f t="shared" si="274"/>
        <v>FBgn0036601</v>
      </c>
      <c r="AS491" t="e">
        <f t="shared" si="275"/>
        <v>#N/A</v>
      </c>
      <c r="AT491" t="str">
        <f t="shared" si="276"/>
        <v>FBgn0032752</v>
      </c>
      <c r="AU491" t="e">
        <f t="shared" si="277"/>
        <v>#N/A</v>
      </c>
      <c r="AV491" t="e">
        <f t="shared" si="278"/>
        <v>#N/A</v>
      </c>
      <c r="AW491" t="e">
        <f t="shared" si="279"/>
        <v>#N/A</v>
      </c>
      <c r="AX491" t="e">
        <f t="shared" si="280"/>
        <v>#N/A</v>
      </c>
      <c r="AY491" t="e">
        <f t="shared" si="281"/>
        <v>#N/A</v>
      </c>
      <c r="AZ491" t="e">
        <f t="shared" si="282"/>
        <v>#N/A</v>
      </c>
      <c r="BA491" t="e">
        <f t="shared" si="283"/>
        <v>#N/A</v>
      </c>
      <c r="BB491" t="e">
        <f t="shared" si="284"/>
        <v>#N/A</v>
      </c>
      <c r="BC491" t="e">
        <f t="shared" si="285"/>
        <v>#N/A</v>
      </c>
      <c r="BD491" t="e">
        <f t="shared" si="286"/>
        <v>#N/A</v>
      </c>
      <c r="BE491" t="e">
        <f t="shared" si="287"/>
        <v>#N/A</v>
      </c>
      <c r="BF491" t="e">
        <f t="shared" si="288"/>
        <v>#N/A</v>
      </c>
      <c r="BG491" t="e">
        <f t="shared" si="289"/>
        <v>#N/A</v>
      </c>
      <c r="BH491" t="e">
        <f t="shared" si="290"/>
        <v>#N/A</v>
      </c>
      <c r="BI491" t="e">
        <f t="shared" si="291"/>
        <v>#N/A</v>
      </c>
      <c r="BJ491" t="e">
        <f t="shared" si="292"/>
        <v>#N/A</v>
      </c>
      <c r="BK491" t="e">
        <f t="shared" si="293"/>
        <v>#N/A</v>
      </c>
      <c r="BL491" t="e">
        <f t="shared" si="294"/>
        <v>#N/A</v>
      </c>
      <c r="BM491" t="e">
        <f t="shared" si="295"/>
        <v>#N/A</v>
      </c>
      <c r="BN491" t="e">
        <f t="shared" si="296"/>
        <v>#N/A</v>
      </c>
      <c r="BO491" t="str">
        <f t="shared" si="297"/>
        <v>FBgn0004108</v>
      </c>
      <c r="BP491" t="e">
        <f t="shared" si="298"/>
        <v>#N/A</v>
      </c>
      <c r="BQ491" t="e">
        <f t="shared" si="299"/>
        <v>#N/A</v>
      </c>
      <c r="BR491" t="e">
        <f t="shared" si="300"/>
        <v>#N/A</v>
      </c>
      <c r="BY491" t="s">
        <v>26282</v>
      </c>
      <c r="CG491" t="s">
        <v>33392</v>
      </c>
      <c r="CT491" t="s">
        <v>29339</v>
      </c>
      <c r="DR491" t="s">
        <v>12757</v>
      </c>
    </row>
    <row r="492" spans="4:122" x14ac:dyDescent="0.35">
      <c r="D492" t="s">
        <v>11092</v>
      </c>
      <c r="F492" t="s">
        <v>11093</v>
      </c>
      <c r="I492" t="s">
        <v>11094</v>
      </c>
      <c r="L492" t="s">
        <v>11095</v>
      </c>
      <c r="O492" t="s">
        <v>11096</v>
      </c>
      <c r="Y492" t="s">
        <v>11097</v>
      </c>
      <c r="AA492" t="s">
        <v>11098</v>
      </c>
      <c r="AG492" s="21" t="s">
        <v>8302</v>
      </c>
      <c r="AH492" s="21" t="s">
        <v>23694</v>
      </c>
      <c r="AN492" s="18" t="s">
        <v>33676</v>
      </c>
      <c r="AO492" t="e">
        <f t="shared" si="271"/>
        <v>#N/A</v>
      </c>
      <c r="AP492" t="e">
        <f t="shared" si="272"/>
        <v>#N/A</v>
      </c>
      <c r="AQ492" t="e">
        <f t="shared" si="273"/>
        <v>#N/A</v>
      </c>
      <c r="AR492" t="str">
        <f t="shared" si="274"/>
        <v>FBgn0266417</v>
      </c>
      <c r="AS492" t="e">
        <f t="shared" si="275"/>
        <v>#N/A</v>
      </c>
      <c r="AT492" t="str">
        <f t="shared" si="276"/>
        <v>FBgn0032782</v>
      </c>
      <c r="AU492" t="e">
        <f t="shared" si="277"/>
        <v>#N/A</v>
      </c>
      <c r="AV492" t="e">
        <f t="shared" si="278"/>
        <v>#N/A</v>
      </c>
      <c r="AW492" t="e">
        <f t="shared" si="279"/>
        <v>#N/A</v>
      </c>
      <c r="AX492" t="e">
        <f t="shared" si="280"/>
        <v>#N/A</v>
      </c>
      <c r="AY492" t="e">
        <f t="shared" si="281"/>
        <v>#N/A</v>
      </c>
      <c r="AZ492" t="e">
        <f t="shared" si="282"/>
        <v>#N/A</v>
      </c>
      <c r="BA492" t="e">
        <f t="shared" si="283"/>
        <v>#N/A</v>
      </c>
      <c r="BB492" t="e">
        <f t="shared" si="284"/>
        <v>#N/A</v>
      </c>
      <c r="BC492" t="e">
        <f t="shared" si="285"/>
        <v>#N/A</v>
      </c>
      <c r="BD492" t="e">
        <f t="shared" si="286"/>
        <v>#N/A</v>
      </c>
      <c r="BE492" t="e">
        <f t="shared" si="287"/>
        <v>#N/A</v>
      </c>
      <c r="BF492" t="e">
        <f t="shared" si="288"/>
        <v>#N/A</v>
      </c>
      <c r="BG492" t="e">
        <f t="shared" si="289"/>
        <v>#N/A</v>
      </c>
      <c r="BH492" t="e">
        <f t="shared" si="290"/>
        <v>#N/A</v>
      </c>
      <c r="BI492" t="e">
        <f t="shared" si="291"/>
        <v>#N/A</v>
      </c>
      <c r="BJ492" t="e">
        <f t="shared" si="292"/>
        <v>#N/A</v>
      </c>
      <c r="BK492" t="e">
        <f t="shared" si="293"/>
        <v>#N/A</v>
      </c>
      <c r="BL492" t="e">
        <f t="shared" si="294"/>
        <v>#N/A</v>
      </c>
      <c r="BM492" t="e">
        <f t="shared" si="295"/>
        <v>#N/A</v>
      </c>
      <c r="BN492" t="e">
        <f t="shared" si="296"/>
        <v>#N/A</v>
      </c>
      <c r="BO492" t="str">
        <f t="shared" si="297"/>
        <v>FBgn0261547</v>
      </c>
      <c r="BP492" t="e">
        <f t="shared" si="298"/>
        <v>#N/A</v>
      </c>
      <c r="BQ492" t="e">
        <f t="shared" si="299"/>
        <v>#N/A</v>
      </c>
      <c r="BR492" t="e">
        <f t="shared" si="300"/>
        <v>#N/A</v>
      </c>
      <c r="BY492" t="s">
        <v>30915</v>
      </c>
      <c r="CG492" t="s">
        <v>29918</v>
      </c>
      <c r="CT492" t="s">
        <v>28244</v>
      </c>
      <c r="DR492" t="s">
        <v>12760</v>
      </c>
    </row>
    <row r="493" spans="4:122" x14ac:dyDescent="0.35">
      <c r="D493" t="s">
        <v>11099</v>
      </c>
      <c r="F493" t="s">
        <v>11100</v>
      </c>
      <c r="I493" t="s">
        <v>11101</v>
      </c>
      <c r="L493" t="s">
        <v>11102</v>
      </c>
      <c r="O493" t="s">
        <v>11103</v>
      </c>
      <c r="Y493" t="s">
        <v>11104</v>
      </c>
      <c r="AA493" t="s">
        <v>11105</v>
      </c>
      <c r="AG493" s="21" t="s">
        <v>13456</v>
      </c>
      <c r="AH493" s="21" t="s">
        <v>23695</v>
      </c>
      <c r="AN493" s="18" t="s">
        <v>33676</v>
      </c>
      <c r="AO493" t="e">
        <f t="shared" si="271"/>
        <v>#N/A</v>
      </c>
      <c r="AP493" t="e">
        <f t="shared" si="272"/>
        <v>#N/A</v>
      </c>
      <c r="AQ493" t="e">
        <f t="shared" si="273"/>
        <v>#N/A</v>
      </c>
      <c r="AR493" t="str">
        <f t="shared" si="274"/>
        <v>FBgn0266417</v>
      </c>
      <c r="AS493" t="e">
        <f t="shared" si="275"/>
        <v>#N/A</v>
      </c>
      <c r="AT493" t="str">
        <f t="shared" si="276"/>
        <v>FBgn0032790</v>
      </c>
      <c r="AU493" t="e">
        <f t="shared" si="277"/>
        <v>#N/A</v>
      </c>
      <c r="AV493" t="e">
        <f t="shared" si="278"/>
        <v>#N/A</v>
      </c>
      <c r="AW493" t="e">
        <f t="shared" si="279"/>
        <v>#N/A</v>
      </c>
      <c r="AX493" t="e">
        <f t="shared" si="280"/>
        <v>#N/A</v>
      </c>
      <c r="AY493" t="e">
        <f t="shared" si="281"/>
        <v>#N/A</v>
      </c>
      <c r="AZ493" t="e">
        <f t="shared" si="282"/>
        <v>#N/A</v>
      </c>
      <c r="BA493" t="e">
        <f t="shared" si="283"/>
        <v>#N/A</v>
      </c>
      <c r="BB493" t="e">
        <f t="shared" si="284"/>
        <v>#N/A</v>
      </c>
      <c r="BC493" t="e">
        <f t="shared" si="285"/>
        <v>#N/A</v>
      </c>
      <c r="BD493" t="e">
        <f t="shared" si="286"/>
        <v>#N/A</v>
      </c>
      <c r="BE493" t="e">
        <f t="shared" si="287"/>
        <v>#N/A</v>
      </c>
      <c r="BF493" t="e">
        <f t="shared" si="288"/>
        <v>#N/A</v>
      </c>
      <c r="BG493" t="e">
        <f t="shared" si="289"/>
        <v>#N/A</v>
      </c>
      <c r="BH493" t="e">
        <f t="shared" si="290"/>
        <v>#N/A</v>
      </c>
      <c r="BI493" t="e">
        <f t="shared" si="291"/>
        <v>#N/A</v>
      </c>
      <c r="BJ493" t="e">
        <f t="shared" si="292"/>
        <v>#N/A</v>
      </c>
      <c r="BK493" t="e">
        <f t="shared" si="293"/>
        <v>#N/A</v>
      </c>
      <c r="BL493" t="e">
        <f t="shared" si="294"/>
        <v>#N/A</v>
      </c>
      <c r="BM493" t="str">
        <f t="shared" si="295"/>
        <v>FBgn0011276</v>
      </c>
      <c r="BN493" t="e">
        <f t="shared" si="296"/>
        <v>#N/A</v>
      </c>
      <c r="BO493" t="str">
        <f t="shared" si="297"/>
        <v>FBgn0261547</v>
      </c>
      <c r="BP493" t="e">
        <f t="shared" si="298"/>
        <v>#N/A</v>
      </c>
      <c r="BQ493" t="e">
        <f t="shared" si="299"/>
        <v>#N/A</v>
      </c>
      <c r="BR493" t="e">
        <f t="shared" si="300"/>
        <v>#N/A</v>
      </c>
      <c r="BY493" t="s">
        <v>29624</v>
      </c>
      <c r="CG493" t="s">
        <v>25446</v>
      </c>
      <c r="CT493" t="s">
        <v>30011</v>
      </c>
      <c r="DR493" t="s">
        <v>12763</v>
      </c>
    </row>
    <row r="494" spans="4:122" x14ac:dyDescent="0.35">
      <c r="D494" t="s">
        <v>11106</v>
      </c>
      <c r="F494" t="s">
        <v>11107</v>
      </c>
      <c r="I494" t="s">
        <v>11108</v>
      </c>
      <c r="L494" t="s">
        <v>11109</v>
      </c>
      <c r="O494" t="s">
        <v>11110</v>
      </c>
      <c r="Y494" t="s">
        <v>11111</v>
      </c>
      <c r="AA494" t="s">
        <v>11112</v>
      </c>
      <c r="AG494" s="21" t="s">
        <v>13457</v>
      </c>
      <c r="AH494" s="21" t="s">
        <v>23695</v>
      </c>
      <c r="AN494" s="18" t="s">
        <v>33676</v>
      </c>
      <c r="AO494" t="e">
        <f t="shared" si="271"/>
        <v>#N/A</v>
      </c>
      <c r="AP494" t="e">
        <f t="shared" si="272"/>
        <v>#N/A</v>
      </c>
      <c r="AQ494" t="e">
        <f t="shared" si="273"/>
        <v>#N/A</v>
      </c>
      <c r="AR494" t="str">
        <f t="shared" si="274"/>
        <v>FBgn0036622</v>
      </c>
      <c r="AS494" t="e">
        <f t="shared" si="275"/>
        <v>#N/A</v>
      </c>
      <c r="AT494" t="str">
        <f t="shared" si="276"/>
        <v>FBgn0015271</v>
      </c>
      <c r="AU494" t="e">
        <f t="shared" si="277"/>
        <v>#N/A</v>
      </c>
      <c r="AV494" t="e">
        <f t="shared" si="278"/>
        <v>#N/A</v>
      </c>
      <c r="AW494" t="e">
        <f t="shared" si="279"/>
        <v>#N/A</v>
      </c>
      <c r="AX494" t="e">
        <f t="shared" si="280"/>
        <v>#N/A</v>
      </c>
      <c r="AY494" t="e">
        <f t="shared" si="281"/>
        <v>#N/A</v>
      </c>
      <c r="AZ494" t="e">
        <f t="shared" si="282"/>
        <v>#N/A</v>
      </c>
      <c r="BA494" t="e">
        <f t="shared" si="283"/>
        <v>#N/A</v>
      </c>
      <c r="BB494" t="e">
        <f t="shared" si="284"/>
        <v>#N/A</v>
      </c>
      <c r="BC494" t="e">
        <f t="shared" si="285"/>
        <v>#N/A</v>
      </c>
      <c r="BD494" t="e">
        <f t="shared" si="286"/>
        <v>#N/A</v>
      </c>
      <c r="BE494" t="e">
        <f t="shared" si="287"/>
        <v>#N/A</v>
      </c>
      <c r="BF494" t="e">
        <f t="shared" si="288"/>
        <v>#N/A</v>
      </c>
      <c r="BG494" t="e">
        <f t="shared" si="289"/>
        <v>#N/A</v>
      </c>
      <c r="BH494" t="e">
        <f t="shared" si="290"/>
        <v>#N/A</v>
      </c>
      <c r="BI494" t="e">
        <f t="shared" si="291"/>
        <v>#N/A</v>
      </c>
      <c r="BJ494" t="e">
        <f t="shared" si="292"/>
        <v>#N/A</v>
      </c>
      <c r="BK494" t="e">
        <f t="shared" si="293"/>
        <v>#N/A</v>
      </c>
      <c r="BL494" t="e">
        <f t="shared" si="294"/>
        <v>#N/A</v>
      </c>
      <c r="BM494" t="str">
        <f t="shared" si="295"/>
        <v>FBgn0051281</v>
      </c>
      <c r="BN494" t="e">
        <f t="shared" si="296"/>
        <v>#N/A</v>
      </c>
      <c r="BO494" t="str">
        <f t="shared" si="297"/>
        <v>FBgn0036677</v>
      </c>
      <c r="BP494" t="e">
        <f t="shared" si="298"/>
        <v>#N/A</v>
      </c>
      <c r="BQ494" t="e">
        <f t="shared" si="299"/>
        <v>#N/A</v>
      </c>
      <c r="BR494" t="e">
        <f t="shared" si="300"/>
        <v>#N/A</v>
      </c>
      <c r="BY494" t="s">
        <v>30943</v>
      </c>
      <c r="CG494" t="s">
        <v>33447</v>
      </c>
      <c r="CT494" t="s">
        <v>26701</v>
      </c>
      <c r="DR494" t="s">
        <v>12766</v>
      </c>
    </row>
    <row r="495" spans="4:122" x14ac:dyDescent="0.35">
      <c r="D495" t="s">
        <v>11113</v>
      </c>
      <c r="F495" t="s">
        <v>11114</v>
      </c>
      <c r="I495" t="s">
        <v>11115</v>
      </c>
      <c r="L495" t="s">
        <v>11116</v>
      </c>
      <c r="O495" t="s">
        <v>11117</v>
      </c>
      <c r="Y495" t="s">
        <v>11118</v>
      </c>
      <c r="AA495" t="s">
        <v>11119</v>
      </c>
      <c r="AG495" s="21" t="s">
        <v>2115</v>
      </c>
      <c r="AH495" s="21" t="s">
        <v>23696</v>
      </c>
      <c r="AN495" s="18" t="s">
        <v>33676</v>
      </c>
      <c r="AO495" t="e">
        <f t="shared" si="271"/>
        <v>#N/A</v>
      </c>
      <c r="AP495" t="e">
        <f t="shared" si="272"/>
        <v>#N/A</v>
      </c>
      <c r="AQ495" t="e">
        <f t="shared" si="273"/>
        <v>#N/A</v>
      </c>
      <c r="AR495" t="str">
        <f t="shared" si="274"/>
        <v>FBgn0036601</v>
      </c>
      <c r="AS495" t="e">
        <f t="shared" si="275"/>
        <v>#N/A</v>
      </c>
      <c r="AT495" t="str">
        <f t="shared" si="276"/>
        <v>FBgn0000182</v>
      </c>
      <c r="AU495" t="e">
        <f t="shared" si="277"/>
        <v>#N/A</v>
      </c>
      <c r="AV495" t="e">
        <f t="shared" si="278"/>
        <v>#N/A</v>
      </c>
      <c r="AW495" t="e">
        <f t="shared" si="279"/>
        <v>#N/A</v>
      </c>
      <c r="AX495" t="e">
        <f t="shared" si="280"/>
        <v>#N/A</v>
      </c>
      <c r="AY495" t="e">
        <f t="shared" si="281"/>
        <v>#N/A</v>
      </c>
      <c r="AZ495" t="str">
        <f t="shared" si="282"/>
        <v>FBgn0031132</v>
      </c>
      <c r="BA495" t="e">
        <f t="shared" si="283"/>
        <v>#N/A</v>
      </c>
      <c r="BB495" t="e">
        <f t="shared" si="284"/>
        <v>#N/A</v>
      </c>
      <c r="BC495" t="e">
        <f t="shared" si="285"/>
        <v>#N/A</v>
      </c>
      <c r="BD495" t="e">
        <f t="shared" si="286"/>
        <v>#N/A</v>
      </c>
      <c r="BE495" t="e">
        <f t="shared" si="287"/>
        <v>#N/A</v>
      </c>
      <c r="BF495" t="e">
        <f t="shared" si="288"/>
        <v>#N/A</v>
      </c>
      <c r="BG495" t="e">
        <f t="shared" si="289"/>
        <v>#N/A</v>
      </c>
      <c r="BH495" t="e">
        <f t="shared" si="290"/>
        <v>#N/A</v>
      </c>
      <c r="BI495" t="e">
        <f t="shared" si="291"/>
        <v>#N/A</v>
      </c>
      <c r="BJ495" t="e">
        <f t="shared" si="292"/>
        <v>#N/A</v>
      </c>
      <c r="BK495" t="e">
        <f t="shared" si="293"/>
        <v>#N/A</v>
      </c>
      <c r="BL495" t="e">
        <f t="shared" si="294"/>
        <v>#N/A</v>
      </c>
      <c r="BM495" t="str">
        <f t="shared" si="295"/>
        <v>FBgn0053191</v>
      </c>
      <c r="BN495" t="e">
        <f t="shared" si="296"/>
        <v>#N/A</v>
      </c>
      <c r="BO495" t="str">
        <f t="shared" si="297"/>
        <v>FBgn0044028</v>
      </c>
      <c r="BP495" t="e">
        <f t="shared" si="298"/>
        <v>#N/A</v>
      </c>
      <c r="BQ495" t="e">
        <f t="shared" si="299"/>
        <v>#N/A</v>
      </c>
      <c r="BR495" t="e">
        <f t="shared" si="300"/>
        <v>#N/A</v>
      </c>
      <c r="BY495" t="s">
        <v>30944</v>
      </c>
      <c r="CG495" t="s">
        <v>29041</v>
      </c>
      <c r="CT495" t="s">
        <v>25165</v>
      </c>
      <c r="DR495" t="s">
        <v>12769</v>
      </c>
    </row>
    <row r="496" spans="4:122" x14ac:dyDescent="0.35">
      <c r="D496" t="s">
        <v>11120</v>
      </c>
      <c r="F496" t="s">
        <v>11121</v>
      </c>
      <c r="I496" t="s">
        <v>11122</v>
      </c>
      <c r="L496" t="s">
        <v>11123</v>
      </c>
      <c r="O496" t="s">
        <v>11124</v>
      </c>
      <c r="Y496" t="s">
        <v>11125</v>
      </c>
      <c r="AA496" t="s">
        <v>11126</v>
      </c>
      <c r="AG496" s="21" t="s">
        <v>13458</v>
      </c>
      <c r="AH496" s="21" t="s">
        <v>23697</v>
      </c>
      <c r="AN496" s="18" t="s">
        <v>33676</v>
      </c>
      <c r="AO496" t="e">
        <f t="shared" si="271"/>
        <v>#N/A</v>
      </c>
      <c r="AP496" t="e">
        <f t="shared" si="272"/>
        <v>#N/A</v>
      </c>
      <c r="AQ496" t="e">
        <f t="shared" si="273"/>
        <v>#N/A</v>
      </c>
      <c r="AR496" t="str">
        <f t="shared" si="274"/>
        <v>FBgn0036638</v>
      </c>
      <c r="AS496" t="e">
        <f t="shared" si="275"/>
        <v>#N/A</v>
      </c>
      <c r="AT496" t="str">
        <f t="shared" si="276"/>
        <v>FBgn0000182</v>
      </c>
      <c r="AU496" t="e">
        <f t="shared" si="277"/>
        <v>#N/A</v>
      </c>
      <c r="AV496" t="e">
        <f t="shared" si="278"/>
        <v>#N/A</v>
      </c>
      <c r="AW496" t="e">
        <f t="shared" si="279"/>
        <v>#N/A</v>
      </c>
      <c r="AX496" t="e">
        <f t="shared" si="280"/>
        <v>#N/A</v>
      </c>
      <c r="AY496" t="e">
        <f t="shared" si="281"/>
        <v>#N/A</v>
      </c>
      <c r="AZ496" t="str">
        <f t="shared" si="282"/>
        <v>FBgn0052437</v>
      </c>
      <c r="BA496" t="e">
        <f t="shared" si="283"/>
        <v>#N/A</v>
      </c>
      <c r="BB496" t="e">
        <f t="shared" si="284"/>
        <v>#N/A</v>
      </c>
      <c r="BC496" t="e">
        <f t="shared" si="285"/>
        <v>#N/A</v>
      </c>
      <c r="BD496" t="e">
        <f t="shared" si="286"/>
        <v>#N/A</v>
      </c>
      <c r="BE496" t="e">
        <f t="shared" si="287"/>
        <v>#N/A</v>
      </c>
      <c r="BF496" t="e">
        <f t="shared" si="288"/>
        <v>#N/A</v>
      </c>
      <c r="BG496" t="e">
        <f t="shared" si="289"/>
        <v>#N/A</v>
      </c>
      <c r="BH496" t="e">
        <f t="shared" si="290"/>
        <v>#N/A</v>
      </c>
      <c r="BI496" t="e">
        <f t="shared" si="291"/>
        <v>#N/A</v>
      </c>
      <c r="BJ496" t="e">
        <f t="shared" si="292"/>
        <v>#N/A</v>
      </c>
      <c r="BK496" t="e">
        <f t="shared" si="293"/>
        <v>#N/A</v>
      </c>
      <c r="BL496" t="e">
        <f t="shared" si="294"/>
        <v>#N/A</v>
      </c>
      <c r="BM496" t="str">
        <f t="shared" si="295"/>
        <v>FBgn0053189</v>
      </c>
      <c r="BN496" t="e">
        <f t="shared" si="296"/>
        <v>#N/A</v>
      </c>
      <c r="BO496" t="str">
        <f t="shared" si="297"/>
        <v>FBgn0013753</v>
      </c>
      <c r="BP496" t="e">
        <f t="shared" si="298"/>
        <v>#N/A</v>
      </c>
      <c r="BQ496" t="e">
        <f t="shared" si="299"/>
        <v>#N/A</v>
      </c>
      <c r="BR496" t="e">
        <f t="shared" si="300"/>
        <v>#N/A</v>
      </c>
      <c r="BY496" t="s">
        <v>29621</v>
      </c>
      <c r="CG496" t="s">
        <v>27830</v>
      </c>
      <c r="CT496" t="s">
        <v>26229</v>
      </c>
      <c r="DR496" t="s">
        <v>12772</v>
      </c>
    </row>
    <row r="497" spans="4:122" x14ac:dyDescent="0.35">
      <c r="D497" t="s">
        <v>11127</v>
      </c>
      <c r="F497" t="s">
        <v>11128</v>
      </c>
      <c r="I497" t="s">
        <v>11129</v>
      </c>
      <c r="L497" t="s">
        <v>11130</v>
      </c>
      <c r="O497" t="s">
        <v>11131</v>
      </c>
      <c r="Y497" t="s">
        <v>11132</v>
      </c>
      <c r="AA497" t="s">
        <v>11133</v>
      </c>
      <c r="AG497" s="21" t="s">
        <v>4366</v>
      </c>
      <c r="AH497" s="21" t="s">
        <v>23697</v>
      </c>
      <c r="AN497" s="18" t="s">
        <v>33676</v>
      </c>
      <c r="AO497" t="e">
        <f t="shared" si="271"/>
        <v>#N/A</v>
      </c>
      <c r="AP497" t="e">
        <f t="shared" si="272"/>
        <v>#N/A</v>
      </c>
      <c r="AQ497" t="e">
        <f t="shared" si="273"/>
        <v>#N/A</v>
      </c>
      <c r="AR497" t="str">
        <f t="shared" si="274"/>
        <v>FBgn0036639</v>
      </c>
      <c r="AS497" t="e">
        <f t="shared" si="275"/>
        <v>#N/A</v>
      </c>
      <c r="AT497" t="str">
        <f t="shared" si="276"/>
        <v>FBgn0000182</v>
      </c>
      <c r="AU497" t="e">
        <f t="shared" si="277"/>
        <v>#N/A</v>
      </c>
      <c r="AV497" t="e">
        <f t="shared" si="278"/>
        <v>#N/A</v>
      </c>
      <c r="AW497" t="e">
        <f t="shared" si="279"/>
        <v>#N/A</v>
      </c>
      <c r="AX497" t="e">
        <f t="shared" si="280"/>
        <v>#N/A</v>
      </c>
      <c r="AY497" t="e">
        <f t="shared" si="281"/>
        <v>#N/A</v>
      </c>
      <c r="AZ497" t="str">
        <f t="shared" si="282"/>
        <v>FBgn0031142</v>
      </c>
      <c r="BA497">
        <f t="shared" si="283"/>
        <v>0</v>
      </c>
      <c r="BB497" t="e">
        <f t="shared" si="284"/>
        <v>#N/A</v>
      </c>
      <c r="BC497" t="e">
        <f t="shared" si="285"/>
        <v>#N/A</v>
      </c>
      <c r="BD497" t="e">
        <f t="shared" si="286"/>
        <v>#N/A</v>
      </c>
      <c r="BE497" t="e">
        <f t="shared" si="287"/>
        <v>#N/A</v>
      </c>
      <c r="BF497" t="e">
        <f t="shared" si="288"/>
        <v>#N/A</v>
      </c>
      <c r="BG497" t="e">
        <f t="shared" si="289"/>
        <v>#N/A</v>
      </c>
      <c r="BH497" t="e">
        <f t="shared" si="290"/>
        <v>#N/A</v>
      </c>
      <c r="BI497" t="e">
        <f t="shared" si="291"/>
        <v>#N/A</v>
      </c>
      <c r="BJ497" t="e">
        <f t="shared" si="292"/>
        <v>#N/A</v>
      </c>
      <c r="BK497" t="e">
        <f t="shared" si="293"/>
        <v>#N/A</v>
      </c>
      <c r="BL497" t="e">
        <f t="shared" si="294"/>
        <v>#N/A</v>
      </c>
      <c r="BM497" t="str">
        <f t="shared" si="295"/>
        <v>FBgn0052572</v>
      </c>
      <c r="BN497" t="e">
        <f t="shared" si="296"/>
        <v>#N/A</v>
      </c>
      <c r="BO497" t="str">
        <f t="shared" si="297"/>
        <v>FBgn0035264</v>
      </c>
      <c r="BP497" t="e">
        <f t="shared" si="298"/>
        <v>#N/A</v>
      </c>
      <c r="BQ497" t="e">
        <f t="shared" si="299"/>
        <v>#N/A</v>
      </c>
      <c r="BR497" t="e">
        <f t="shared" si="300"/>
        <v>#N/A</v>
      </c>
      <c r="BY497" t="s">
        <v>23843</v>
      </c>
      <c r="CG497" t="s">
        <v>25171</v>
      </c>
      <c r="CT497" t="s">
        <v>27971</v>
      </c>
      <c r="DR497" t="s">
        <v>12775</v>
      </c>
    </row>
    <row r="498" spans="4:122" x14ac:dyDescent="0.35">
      <c r="D498" t="s">
        <v>11134</v>
      </c>
      <c r="F498" t="s">
        <v>11135</v>
      </c>
      <c r="I498" t="s">
        <v>11136</v>
      </c>
      <c r="L498" t="s">
        <v>11137</v>
      </c>
      <c r="O498" t="s">
        <v>11138</v>
      </c>
      <c r="Y498" t="s">
        <v>11139</v>
      </c>
      <c r="AA498" t="s">
        <v>11140</v>
      </c>
      <c r="AG498" s="21" t="s">
        <v>13459</v>
      </c>
      <c r="AH498" s="21" t="s">
        <v>23697</v>
      </c>
      <c r="AN498" s="18" t="s">
        <v>33676</v>
      </c>
      <c r="AO498" t="e">
        <f t="shared" si="271"/>
        <v>#N/A</v>
      </c>
      <c r="AP498" t="e">
        <f t="shared" si="272"/>
        <v>#N/A</v>
      </c>
      <c r="AQ498" t="e">
        <f t="shared" si="273"/>
        <v>#N/A</v>
      </c>
      <c r="AR498" t="str">
        <f t="shared" si="274"/>
        <v>FBgn0053514</v>
      </c>
      <c r="AS498" t="e">
        <f t="shared" si="275"/>
        <v>#N/A</v>
      </c>
      <c r="AT498" t="str">
        <f t="shared" si="276"/>
        <v>FBgn0038390</v>
      </c>
      <c r="AU498" t="e">
        <f t="shared" si="277"/>
        <v>#N/A</v>
      </c>
      <c r="AV498" t="e">
        <f t="shared" si="278"/>
        <v>#N/A</v>
      </c>
      <c r="AW498" t="e">
        <f t="shared" si="279"/>
        <v>#N/A</v>
      </c>
      <c r="AX498" t="e">
        <f t="shared" si="280"/>
        <v>#N/A</v>
      </c>
      <c r="AY498" t="e">
        <f t="shared" si="281"/>
        <v>#N/A</v>
      </c>
      <c r="AZ498" t="str">
        <f t="shared" si="282"/>
        <v>FBgn0052679</v>
      </c>
      <c r="BA498" t="e">
        <f t="shared" si="283"/>
        <v>#N/A</v>
      </c>
      <c r="BB498" t="e">
        <f t="shared" si="284"/>
        <v>#N/A</v>
      </c>
      <c r="BC498" t="e">
        <f t="shared" si="285"/>
        <v>#N/A</v>
      </c>
      <c r="BD498" t="e">
        <f t="shared" si="286"/>
        <v>#N/A</v>
      </c>
      <c r="BE498" t="e">
        <f t="shared" si="287"/>
        <v>#N/A</v>
      </c>
      <c r="BF498" t="e">
        <f t="shared" si="288"/>
        <v>#N/A</v>
      </c>
      <c r="BG498" t="e">
        <f t="shared" si="289"/>
        <v>#N/A</v>
      </c>
      <c r="BH498" t="e">
        <f t="shared" si="290"/>
        <v>#N/A</v>
      </c>
      <c r="BI498" t="e">
        <f t="shared" si="291"/>
        <v>#N/A</v>
      </c>
      <c r="BJ498" t="e">
        <f t="shared" si="292"/>
        <v>#N/A</v>
      </c>
      <c r="BK498" t="e">
        <f t="shared" si="293"/>
        <v>#N/A</v>
      </c>
      <c r="BL498" t="e">
        <f t="shared" si="294"/>
        <v>#N/A</v>
      </c>
      <c r="BM498" t="str">
        <f t="shared" si="295"/>
        <v>FBgn0030780</v>
      </c>
      <c r="BN498" t="e">
        <f t="shared" si="296"/>
        <v>#N/A</v>
      </c>
      <c r="BO498" t="str">
        <f t="shared" si="297"/>
        <v>FBgn0035267</v>
      </c>
      <c r="BP498" t="e">
        <f t="shared" si="298"/>
        <v>#N/A</v>
      </c>
      <c r="BQ498" t="e">
        <f t="shared" si="299"/>
        <v>#N/A</v>
      </c>
      <c r="BR498" t="e">
        <f t="shared" si="300"/>
        <v>#N/A</v>
      </c>
      <c r="BY498" t="s">
        <v>29620</v>
      </c>
      <c r="CG498" t="s">
        <v>28716</v>
      </c>
      <c r="CT498" t="s">
        <v>31866</v>
      </c>
      <c r="DR498" t="s">
        <v>12778</v>
      </c>
    </row>
    <row r="499" spans="4:122" x14ac:dyDescent="0.35">
      <c r="D499" t="s">
        <v>11141</v>
      </c>
      <c r="F499" t="s">
        <v>11142</v>
      </c>
      <c r="I499" t="s">
        <v>11143</v>
      </c>
      <c r="L499" t="s">
        <v>11144</v>
      </c>
      <c r="O499" t="s">
        <v>11145</v>
      </c>
      <c r="Y499" t="s">
        <v>11146</v>
      </c>
      <c r="AA499" t="s">
        <v>11147</v>
      </c>
      <c r="AG499" s="21" t="s">
        <v>2341</v>
      </c>
      <c r="AH499" s="21" t="s">
        <v>23698</v>
      </c>
      <c r="AN499" s="18" t="s">
        <v>33676</v>
      </c>
      <c r="AO499" t="e">
        <f t="shared" si="271"/>
        <v>#N/A</v>
      </c>
      <c r="AP499" t="e">
        <f t="shared" si="272"/>
        <v>#N/A</v>
      </c>
      <c r="AQ499" t="e">
        <f t="shared" si="273"/>
        <v>#N/A</v>
      </c>
      <c r="AR499" t="str">
        <f t="shared" si="274"/>
        <v>FBgn0035545</v>
      </c>
      <c r="AS499" t="e">
        <f t="shared" si="275"/>
        <v>#N/A</v>
      </c>
      <c r="AT499" t="str">
        <f t="shared" si="276"/>
        <v>FBgn0010382</v>
      </c>
      <c r="AU499" t="e">
        <f t="shared" si="277"/>
        <v>#N/A</v>
      </c>
      <c r="AV499" t="e">
        <f t="shared" si="278"/>
        <v>#N/A</v>
      </c>
      <c r="AW499" t="e">
        <f t="shared" si="279"/>
        <v>#N/A</v>
      </c>
      <c r="AX499" t="e">
        <f t="shared" si="280"/>
        <v>#N/A</v>
      </c>
      <c r="AY499" t="e">
        <f t="shared" si="281"/>
        <v>#N/A</v>
      </c>
      <c r="AZ499" t="str">
        <f t="shared" si="282"/>
        <v>FBgn0038248</v>
      </c>
      <c r="BA499" t="e">
        <f t="shared" si="283"/>
        <v>#N/A</v>
      </c>
      <c r="BB499" t="e">
        <f t="shared" si="284"/>
        <v>#N/A</v>
      </c>
      <c r="BC499" t="e">
        <f t="shared" si="285"/>
        <v>#N/A</v>
      </c>
      <c r="BD499" t="e">
        <f t="shared" si="286"/>
        <v>#N/A</v>
      </c>
      <c r="BE499" t="e">
        <f t="shared" si="287"/>
        <v>#N/A</v>
      </c>
      <c r="BF499" t="e">
        <f t="shared" si="288"/>
        <v>#N/A</v>
      </c>
      <c r="BG499" t="e">
        <f t="shared" si="289"/>
        <v>#N/A</v>
      </c>
      <c r="BH499" t="e">
        <f t="shared" si="290"/>
        <v>#N/A</v>
      </c>
      <c r="BI499" t="e">
        <f t="shared" si="291"/>
        <v>#N/A</v>
      </c>
      <c r="BJ499" t="e">
        <f t="shared" si="292"/>
        <v>#N/A</v>
      </c>
      <c r="BK499" t="e">
        <f t="shared" si="293"/>
        <v>#N/A</v>
      </c>
      <c r="BL499" t="e">
        <f t="shared" si="294"/>
        <v>#N/A</v>
      </c>
      <c r="BM499" t="str">
        <f t="shared" si="295"/>
        <v>FBgn0030780</v>
      </c>
      <c r="BN499" t="e">
        <f t="shared" si="296"/>
        <v>#N/A</v>
      </c>
      <c r="BO499" t="str">
        <f t="shared" si="297"/>
        <v>FBgn0026189</v>
      </c>
      <c r="BP499" t="e">
        <f t="shared" si="298"/>
        <v>#N/A</v>
      </c>
      <c r="BQ499" t="e">
        <f t="shared" si="299"/>
        <v>#N/A</v>
      </c>
      <c r="BR499" t="e">
        <f t="shared" si="300"/>
        <v>#N/A</v>
      </c>
      <c r="BY499" t="s">
        <v>23511</v>
      </c>
      <c r="CG499" t="s">
        <v>27114</v>
      </c>
      <c r="CT499" t="s">
        <v>32101</v>
      </c>
      <c r="DR499" t="s">
        <v>12781</v>
      </c>
    </row>
    <row r="500" spans="4:122" x14ac:dyDescent="0.35">
      <c r="D500" t="s">
        <v>11148</v>
      </c>
      <c r="F500" t="s">
        <v>11149</v>
      </c>
      <c r="I500" t="s">
        <v>11150</v>
      </c>
      <c r="L500" t="s">
        <v>11151</v>
      </c>
      <c r="O500" t="s">
        <v>11152</v>
      </c>
      <c r="Y500" t="s">
        <v>11153</v>
      </c>
      <c r="AA500" t="s">
        <v>11154</v>
      </c>
      <c r="AG500" s="21" t="s">
        <v>13460</v>
      </c>
      <c r="AH500" s="21" t="s">
        <v>23699</v>
      </c>
      <c r="AN500" s="18" t="s">
        <v>33676</v>
      </c>
      <c r="AO500" t="e">
        <f t="shared" si="271"/>
        <v>#N/A</v>
      </c>
      <c r="AP500" t="e">
        <f t="shared" si="272"/>
        <v>#N/A</v>
      </c>
      <c r="AQ500" t="e">
        <f t="shared" si="273"/>
        <v>#N/A</v>
      </c>
      <c r="AR500" t="str">
        <f t="shared" si="274"/>
        <v>FBgn0035546</v>
      </c>
      <c r="AS500" t="e">
        <f t="shared" si="275"/>
        <v>#N/A</v>
      </c>
      <c r="AT500" t="str">
        <f t="shared" si="276"/>
        <v>FBgn0031484</v>
      </c>
      <c r="AU500" t="e">
        <f t="shared" si="277"/>
        <v>#N/A</v>
      </c>
      <c r="AV500" t="e">
        <f t="shared" si="278"/>
        <v>#N/A</v>
      </c>
      <c r="AW500" t="e">
        <f t="shared" si="279"/>
        <v>#N/A</v>
      </c>
      <c r="AX500" t="e">
        <f t="shared" si="280"/>
        <v>#N/A</v>
      </c>
      <c r="AY500" t="e">
        <f t="shared" si="281"/>
        <v>#N/A</v>
      </c>
      <c r="AZ500" t="str">
        <f t="shared" si="282"/>
        <v>FBgn0030721</v>
      </c>
      <c r="BA500" t="e">
        <f t="shared" si="283"/>
        <v>#N/A</v>
      </c>
      <c r="BB500" t="e">
        <f t="shared" si="284"/>
        <v>#N/A</v>
      </c>
      <c r="BC500" t="e">
        <f t="shared" si="285"/>
        <v>#N/A</v>
      </c>
      <c r="BD500" t="e">
        <f t="shared" si="286"/>
        <v>#N/A</v>
      </c>
      <c r="BE500" t="e">
        <f t="shared" si="287"/>
        <v>#N/A</v>
      </c>
      <c r="BF500" t="e">
        <f t="shared" si="288"/>
        <v>#N/A</v>
      </c>
      <c r="BG500" t="e">
        <f t="shared" si="289"/>
        <v>#N/A</v>
      </c>
      <c r="BH500" t="e">
        <f t="shared" si="290"/>
        <v>#N/A</v>
      </c>
      <c r="BI500" t="e">
        <f t="shared" si="291"/>
        <v>#N/A</v>
      </c>
      <c r="BJ500" t="e">
        <f t="shared" si="292"/>
        <v>#N/A</v>
      </c>
      <c r="BK500" t="e">
        <f t="shared" si="293"/>
        <v>#N/A</v>
      </c>
      <c r="BL500" t="e">
        <f t="shared" si="294"/>
        <v>#N/A</v>
      </c>
      <c r="BM500" t="str">
        <f t="shared" si="295"/>
        <v>FBgn0052681</v>
      </c>
      <c r="BN500" t="e">
        <f t="shared" si="296"/>
        <v>#N/A</v>
      </c>
      <c r="BO500" t="str">
        <f t="shared" si="297"/>
        <v>FBgn0026189</v>
      </c>
      <c r="BP500" t="e">
        <f t="shared" si="298"/>
        <v>#N/A</v>
      </c>
      <c r="BQ500" t="e">
        <f t="shared" si="299"/>
        <v>#N/A</v>
      </c>
      <c r="BR500" t="e">
        <f t="shared" si="300"/>
        <v>#N/A</v>
      </c>
      <c r="BY500" t="s">
        <v>25545</v>
      </c>
      <c r="CG500" t="s">
        <v>29111</v>
      </c>
      <c r="CT500" t="s">
        <v>28952</v>
      </c>
      <c r="DR500" t="s">
        <v>12784</v>
      </c>
    </row>
    <row r="501" spans="4:122" x14ac:dyDescent="0.35">
      <c r="D501" t="s">
        <v>11155</v>
      </c>
      <c r="F501" t="s">
        <v>11156</v>
      </c>
      <c r="I501" t="s">
        <v>11157</v>
      </c>
      <c r="L501" t="s">
        <v>11158</v>
      </c>
      <c r="O501" t="s">
        <v>11159</v>
      </c>
      <c r="Y501" t="s">
        <v>11160</v>
      </c>
      <c r="AA501" t="s">
        <v>11161</v>
      </c>
      <c r="AG501" s="21" t="s">
        <v>295</v>
      </c>
      <c r="AH501" s="21" t="s">
        <v>23700</v>
      </c>
      <c r="AN501" s="18" t="s">
        <v>33676</v>
      </c>
      <c r="AO501" t="e">
        <f t="shared" si="271"/>
        <v>#N/A</v>
      </c>
      <c r="AP501" t="e">
        <f t="shared" si="272"/>
        <v>#N/A</v>
      </c>
      <c r="AQ501" t="e">
        <f t="shared" si="273"/>
        <v>#N/A</v>
      </c>
      <c r="AR501" t="str">
        <f t="shared" si="274"/>
        <v>FBgn0052241</v>
      </c>
      <c r="AS501" t="e">
        <f t="shared" si="275"/>
        <v>#N/A</v>
      </c>
      <c r="AT501" t="str">
        <f t="shared" si="276"/>
        <v>FBgn0037921</v>
      </c>
      <c r="AU501" t="e">
        <f t="shared" si="277"/>
        <v>#N/A</v>
      </c>
      <c r="AV501" t="e">
        <f t="shared" si="278"/>
        <v>#N/A</v>
      </c>
      <c r="AW501" t="e">
        <f t="shared" si="279"/>
        <v>#N/A</v>
      </c>
      <c r="AX501" t="e">
        <f t="shared" si="280"/>
        <v>#N/A</v>
      </c>
      <c r="AY501" t="e">
        <f t="shared" si="281"/>
        <v>#N/A</v>
      </c>
      <c r="AZ501" t="str">
        <f t="shared" si="282"/>
        <v>FBgn0035423</v>
      </c>
      <c r="BA501" t="e">
        <f t="shared" si="283"/>
        <v>#N/A</v>
      </c>
      <c r="BB501" t="e">
        <f t="shared" si="284"/>
        <v>#N/A</v>
      </c>
      <c r="BC501" t="e">
        <f t="shared" si="285"/>
        <v>#N/A</v>
      </c>
      <c r="BD501" t="e">
        <f t="shared" si="286"/>
        <v>#N/A</v>
      </c>
      <c r="BE501" t="e">
        <f t="shared" si="287"/>
        <v>#N/A</v>
      </c>
      <c r="BF501" t="e">
        <f t="shared" si="288"/>
        <v>#N/A</v>
      </c>
      <c r="BG501" t="e">
        <f t="shared" si="289"/>
        <v>#N/A</v>
      </c>
      <c r="BH501" t="e">
        <f t="shared" si="290"/>
        <v>#N/A</v>
      </c>
      <c r="BI501" t="e">
        <f t="shared" si="291"/>
        <v>#N/A</v>
      </c>
      <c r="BJ501" t="e">
        <f t="shared" si="292"/>
        <v>#N/A</v>
      </c>
      <c r="BK501" t="e">
        <f t="shared" si="293"/>
        <v>#N/A</v>
      </c>
      <c r="BL501" t="e">
        <f t="shared" si="294"/>
        <v>#N/A</v>
      </c>
      <c r="BM501" t="str">
        <f t="shared" si="295"/>
        <v>FBgn0052686</v>
      </c>
      <c r="BN501" t="e">
        <f t="shared" si="296"/>
        <v>#N/A</v>
      </c>
      <c r="BO501" t="str">
        <f t="shared" si="297"/>
        <v>FBgn0020294</v>
      </c>
      <c r="BP501" t="e">
        <f t="shared" si="298"/>
        <v>#N/A</v>
      </c>
      <c r="BQ501" t="e">
        <f t="shared" si="299"/>
        <v>#N/A</v>
      </c>
      <c r="BR501" t="e">
        <f t="shared" si="300"/>
        <v>#N/A</v>
      </c>
      <c r="BY501" t="s">
        <v>29654</v>
      </c>
      <c r="CG501" t="s">
        <v>30825</v>
      </c>
      <c r="CT501" t="s">
        <v>28543</v>
      </c>
      <c r="DR501" t="s">
        <v>12787</v>
      </c>
    </row>
    <row r="502" spans="4:122" x14ac:dyDescent="0.35">
      <c r="D502" t="s">
        <v>11162</v>
      </c>
      <c r="F502" t="s">
        <v>11163</v>
      </c>
      <c r="I502" t="s">
        <v>11164</v>
      </c>
      <c r="L502" t="s">
        <v>11165</v>
      </c>
      <c r="O502" t="s">
        <v>11166</v>
      </c>
      <c r="Y502" t="s">
        <v>11167</v>
      </c>
      <c r="AA502" t="s">
        <v>11168</v>
      </c>
      <c r="AG502" s="21" t="s">
        <v>4209</v>
      </c>
      <c r="AH502" s="21" t="s">
        <v>23701</v>
      </c>
      <c r="AN502" s="18" t="s">
        <v>33676</v>
      </c>
      <c r="AO502" t="e">
        <f t="shared" si="271"/>
        <v>#N/A</v>
      </c>
      <c r="AP502" t="e">
        <f t="shared" si="272"/>
        <v>#N/A</v>
      </c>
      <c r="AQ502" t="e">
        <f t="shared" si="273"/>
        <v>#N/A</v>
      </c>
      <c r="AR502" t="str">
        <f t="shared" si="274"/>
        <v>FBgn0052248</v>
      </c>
      <c r="AS502" t="e">
        <f t="shared" si="275"/>
        <v>#N/A</v>
      </c>
      <c r="AT502" t="str">
        <f t="shared" si="276"/>
        <v>FBgn0026778</v>
      </c>
      <c r="AU502" t="e">
        <f t="shared" si="277"/>
        <v>#N/A</v>
      </c>
      <c r="AV502" t="e">
        <f t="shared" si="278"/>
        <v>#N/A</v>
      </c>
      <c r="AW502" t="e">
        <f t="shared" si="279"/>
        <v>#N/A</v>
      </c>
      <c r="AX502" t="e">
        <f t="shared" si="280"/>
        <v>#N/A</v>
      </c>
      <c r="AY502" t="e">
        <f t="shared" si="281"/>
        <v>#N/A</v>
      </c>
      <c r="AZ502" t="str">
        <f t="shared" si="282"/>
        <v>FBgn0086687</v>
      </c>
      <c r="BA502" t="e">
        <f t="shared" si="283"/>
        <v>#N/A</v>
      </c>
      <c r="BB502" t="e">
        <f t="shared" si="284"/>
        <v>#N/A</v>
      </c>
      <c r="BC502" t="e">
        <f t="shared" si="285"/>
        <v>#N/A</v>
      </c>
      <c r="BD502" t="e">
        <f t="shared" si="286"/>
        <v>#N/A</v>
      </c>
      <c r="BE502" t="e">
        <f t="shared" si="287"/>
        <v>#N/A</v>
      </c>
      <c r="BF502" t="e">
        <f t="shared" si="288"/>
        <v>#N/A</v>
      </c>
      <c r="BG502" t="e">
        <f t="shared" si="289"/>
        <v>#N/A</v>
      </c>
      <c r="BH502" t="e">
        <f t="shared" si="290"/>
        <v>#N/A</v>
      </c>
      <c r="BI502" t="e">
        <f t="shared" si="291"/>
        <v>#N/A</v>
      </c>
      <c r="BJ502" t="e">
        <f t="shared" si="292"/>
        <v>#N/A</v>
      </c>
      <c r="BK502" t="e">
        <f t="shared" si="293"/>
        <v>#N/A</v>
      </c>
      <c r="BL502" t="e">
        <f t="shared" si="294"/>
        <v>#N/A</v>
      </c>
      <c r="BM502" t="str">
        <f t="shared" si="295"/>
        <v>FBgn0031108</v>
      </c>
      <c r="BN502" t="e">
        <f t="shared" si="296"/>
        <v>#N/A</v>
      </c>
      <c r="BO502" t="str">
        <f t="shared" si="297"/>
        <v>FBgn0263392</v>
      </c>
      <c r="BP502" t="e">
        <f t="shared" si="298"/>
        <v>#N/A</v>
      </c>
      <c r="BQ502" t="e">
        <f t="shared" si="299"/>
        <v>#N/A</v>
      </c>
      <c r="BR502" t="e">
        <f t="shared" si="300"/>
        <v>#N/A</v>
      </c>
      <c r="BY502" t="s">
        <v>24902</v>
      </c>
      <c r="CG502" t="s">
        <v>30824</v>
      </c>
      <c r="CT502" t="s">
        <v>27869</v>
      </c>
      <c r="DR502" t="s">
        <v>12790</v>
      </c>
    </row>
    <row r="503" spans="4:122" x14ac:dyDescent="0.35">
      <c r="D503" t="s">
        <v>11169</v>
      </c>
      <c r="F503" t="s">
        <v>11170</v>
      </c>
      <c r="I503" t="s">
        <v>11171</v>
      </c>
      <c r="L503" t="s">
        <v>11172</v>
      </c>
      <c r="O503" t="s">
        <v>11173</v>
      </c>
      <c r="Y503" t="s">
        <v>11174</v>
      </c>
      <c r="AA503" t="s">
        <v>11175</v>
      </c>
      <c r="AG503" s="21" t="s">
        <v>13461</v>
      </c>
      <c r="AH503" s="21" t="s">
        <v>23702</v>
      </c>
      <c r="AN503" s="18" t="s">
        <v>33676</v>
      </c>
      <c r="AO503" t="e">
        <f t="shared" si="271"/>
        <v>#N/A</v>
      </c>
      <c r="AP503" t="e">
        <f t="shared" si="272"/>
        <v>#N/A</v>
      </c>
      <c r="AQ503" t="e">
        <f t="shared" si="273"/>
        <v>#N/A</v>
      </c>
      <c r="AR503" t="str">
        <f t="shared" si="274"/>
        <v>FBgn0035550</v>
      </c>
      <c r="AS503" t="e">
        <f t="shared" si="275"/>
        <v>#N/A</v>
      </c>
      <c r="AT503" t="str">
        <f t="shared" si="276"/>
        <v>FBgn0262467</v>
      </c>
      <c r="AU503" t="e">
        <f t="shared" si="277"/>
        <v>#N/A</v>
      </c>
      <c r="AV503" t="e">
        <f t="shared" si="278"/>
        <v>#N/A</v>
      </c>
      <c r="AW503" t="e">
        <f t="shared" si="279"/>
        <v>#N/A</v>
      </c>
      <c r="AX503" t="e">
        <f t="shared" si="280"/>
        <v>#N/A</v>
      </c>
      <c r="AY503" t="e">
        <f t="shared" si="281"/>
        <v>#N/A</v>
      </c>
      <c r="AZ503" t="str">
        <f t="shared" si="282"/>
        <v>FBgn0083946</v>
      </c>
      <c r="BA503" t="e">
        <f t="shared" si="283"/>
        <v>#N/A</v>
      </c>
      <c r="BB503" t="e">
        <f t="shared" si="284"/>
        <v>#N/A</v>
      </c>
      <c r="BC503" t="e">
        <f t="shared" si="285"/>
        <v>#N/A</v>
      </c>
      <c r="BD503" t="e">
        <f t="shared" si="286"/>
        <v>#N/A</v>
      </c>
      <c r="BE503" t="e">
        <f t="shared" si="287"/>
        <v>#N/A</v>
      </c>
      <c r="BF503" t="e">
        <f t="shared" si="288"/>
        <v>#N/A</v>
      </c>
      <c r="BG503" t="e">
        <f t="shared" si="289"/>
        <v>#N/A</v>
      </c>
      <c r="BH503" t="e">
        <f t="shared" si="290"/>
        <v>#N/A</v>
      </c>
      <c r="BI503" t="e">
        <f t="shared" si="291"/>
        <v>#N/A</v>
      </c>
      <c r="BJ503" t="e">
        <f t="shared" si="292"/>
        <v>#N/A</v>
      </c>
      <c r="BK503" t="e">
        <f t="shared" si="293"/>
        <v>#N/A</v>
      </c>
      <c r="BL503" t="e">
        <f t="shared" si="294"/>
        <v>#N/A</v>
      </c>
      <c r="BM503" t="str">
        <f t="shared" si="295"/>
        <v>FBgn0052708</v>
      </c>
      <c r="BN503" t="e">
        <f t="shared" si="296"/>
        <v>#N/A</v>
      </c>
      <c r="BO503" t="str">
        <f t="shared" si="297"/>
        <v>FBgn0263392</v>
      </c>
      <c r="BP503" t="e">
        <f t="shared" si="298"/>
        <v>#N/A</v>
      </c>
      <c r="BQ503" t="e">
        <f t="shared" si="299"/>
        <v>#N/A</v>
      </c>
      <c r="BR503" t="e">
        <f t="shared" si="300"/>
        <v>#N/A</v>
      </c>
      <c r="BY503" t="s">
        <v>24256</v>
      </c>
      <c r="CG503" t="s">
        <v>25323</v>
      </c>
      <c r="CT503" t="s">
        <v>27281</v>
      </c>
    </row>
    <row r="504" spans="4:122" x14ac:dyDescent="0.35">
      <c r="D504" t="s">
        <v>11176</v>
      </c>
      <c r="F504" t="s">
        <v>11177</v>
      </c>
      <c r="I504" t="s">
        <v>11178</v>
      </c>
      <c r="L504" t="s">
        <v>11179</v>
      </c>
      <c r="O504" t="s">
        <v>11180</v>
      </c>
      <c r="Y504" t="s">
        <v>11181</v>
      </c>
      <c r="AA504" t="s">
        <v>11182</v>
      </c>
      <c r="AG504" s="21" t="s">
        <v>13462</v>
      </c>
      <c r="AH504" s="21" t="s">
        <v>23703</v>
      </c>
      <c r="AN504" s="18" t="s">
        <v>33676</v>
      </c>
      <c r="AO504" t="e">
        <f t="shared" si="271"/>
        <v>#N/A</v>
      </c>
      <c r="AP504" t="e">
        <f t="shared" si="272"/>
        <v>#N/A</v>
      </c>
      <c r="AQ504" t="e">
        <f t="shared" si="273"/>
        <v>#N/A</v>
      </c>
      <c r="AR504" t="str">
        <f t="shared" si="274"/>
        <v>FBgn0035552</v>
      </c>
      <c r="AS504" t="e">
        <f t="shared" si="275"/>
        <v>#N/A</v>
      </c>
      <c r="AT504" t="str">
        <f t="shared" si="276"/>
        <v>FBgn0031657</v>
      </c>
      <c r="AU504" t="e">
        <f t="shared" si="277"/>
        <v>#N/A</v>
      </c>
      <c r="AV504" t="e">
        <f t="shared" si="278"/>
        <v>#N/A</v>
      </c>
      <c r="AW504" t="e">
        <f t="shared" si="279"/>
        <v>#N/A</v>
      </c>
      <c r="AX504" t="e">
        <f t="shared" si="280"/>
        <v>#N/A</v>
      </c>
      <c r="AY504" t="e">
        <f t="shared" si="281"/>
        <v>#N/A</v>
      </c>
      <c r="AZ504" t="e">
        <f t="shared" si="282"/>
        <v>#N/A</v>
      </c>
      <c r="BA504" t="e">
        <f t="shared" si="283"/>
        <v>#N/A</v>
      </c>
      <c r="BB504" t="e">
        <f t="shared" si="284"/>
        <v>#N/A</v>
      </c>
      <c r="BC504" t="e">
        <f t="shared" si="285"/>
        <v>#N/A</v>
      </c>
      <c r="BD504" t="e">
        <f t="shared" si="286"/>
        <v>#N/A</v>
      </c>
      <c r="BE504" t="e">
        <f t="shared" si="287"/>
        <v>#N/A</v>
      </c>
      <c r="BF504" t="e">
        <f t="shared" si="288"/>
        <v>#N/A</v>
      </c>
      <c r="BG504" t="e">
        <f t="shared" si="289"/>
        <v>#N/A</v>
      </c>
      <c r="BH504" t="e">
        <f t="shared" si="290"/>
        <v>#N/A</v>
      </c>
      <c r="BI504" t="e">
        <f t="shared" si="291"/>
        <v>#N/A</v>
      </c>
      <c r="BJ504" t="e">
        <f t="shared" si="292"/>
        <v>#N/A</v>
      </c>
      <c r="BK504" t="e">
        <f t="shared" si="293"/>
        <v>#N/A</v>
      </c>
      <c r="BL504" t="e">
        <f t="shared" si="294"/>
        <v>#N/A</v>
      </c>
      <c r="BM504" t="str">
        <f t="shared" si="295"/>
        <v>FBgn0029722</v>
      </c>
      <c r="BN504" t="e">
        <f t="shared" si="296"/>
        <v>#N/A</v>
      </c>
      <c r="BO504" t="str">
        <f t="shared" si="297"/>
        <v>FBgn0263392</v>
      </c>
      <c r="BP504" t="e">
        <f t="shared" si="298"/>
        <v>#N/A</v>
      </c>
      <c r="BQ504" t="e">
        <f t="shared" si="299"/>
        <v>#N/A</v>
      </c>
      <c r="BR504" t="e">
        <f t="shared" si="300"/>
        <v>#N/A</v>
      </c>
      <c r="BY504" t="s">
        <v>29951</v>
      </c>
      <c r="CG504" t="s">
        <v>32073</v>
      </c>
      <c r="CT504" t="s">
        <v>29449</v>
      </c>
    </row>
    <row r="505" spans="4:122" x14ac:dyDescent="0.35">
      <c r="D505" t="s">
        <v>11183</v>
      </c>
      <c r="F505" t="s">
        <v>11184</v>
      </c>
      <c r="I505" t="s">
        <v>11185</v>
      </c>
      <c r="L505" t="s">
        <v>11186</v>
      </c>
      <c r="O505" t="s">
        <v>11187</v>
      </c>
      <c r="Y505" t="s">
        <v>11188</v>
      </c>
      <c r="AA505" t="s">
        <v>11189</v>
      </c>
      <c r="AG505" s="21" t="s">
        <v>13463</v>
      </c>
      <c r="AH505" s="21" t="s">
        <v>23703</v>
      </c>
      <c r="AN505" s="18" t="s">
        <v>33676</v>
      </c>
      <c r="AO505" t="e">
        <f t="shared" si="271"/>
        <v>#N/A</v>
      </c>
      <c r="AP505" t="e">
        <f t="shared" si="272"/>
        <v>#N/A</v>
      </c>
      <c r="AQ505" t="e">
        <f t="shared" si="273"/>
        <v>#N/A</v>
      </c>
      <c r="AR505" t="str">
        <f t="shared" si="274"/>
        <v>FBgn0035551</v>
      </c>
      <c r="AS505" t="e">
        <f t="shared" si="275"/>
        <v>#N/A</v>
      </c>
      <c r="AT505" t="str">
        <f t="shared" si="276"/>
        <v>FBgn0051849</v>
      </c>
      <c r="AU505" t="e">
        <f t="shared" si="277"/>
        <v>#N/A</v>
      </c>
      <c r="AV505" t="e">
        <f t="shared" si="278"/>
        <v>#N/A</v>
      </c>
      <c r="AW505" t="e">
        <f t="shared" si="279"/>
        <v>#N/A</v>
      </c>
      <c r="AX505" t="e">
        <f t="shared" si="280"/>
        <v>#N/A</v>
      </c>
      <c r="AY505" t="e">
        <f t="shared" si="281"/>
        <v>#N/A</v>
      </c>
      <c r="AZ505" t="str">
        <f t="shared" si="282"/>
        <v>FBgn0051773</v>
      </c>
      <c r="BA505" t="e">
        <f t="shared" si="283"/>
        <v>#N/A</v>
      </c>
      <c r="BB505" t="e">
        <f t="shared" si="284"/>
        <v>#N/A</v>
      </c>
      <c r="BC505" t="e">
        <f t="shared" si="285"/>
        <v>#N/A</v>
      </c>
      <c r="BD505" t="e">
        <f t="shared" si="286"/>
        <v>#N/A</v>
      </c>
      <c r="BE505" t="e">
        <f t="shared" si="287"/>
        <v>#N/A</v>
      </c>
      <c r="BF505" t="e">
        <f t="shared" si="288"/>
        <v>#N/A</v>
      </c>
      <c r="BG505" t="e">
        <f t="shared" si="289"/>
        <v>#N/A</v>
      </c>
      <c r="BH505" t="e">
        <f t="shared" si="290"/>
        <v>#N/A</v>
      </c>
      <c r="BI505" t="e">
        <f t="shared" si="291"/>
        <v>#N/A</v>
      </c>
      <c r="BJ505" t="e">
        <f t="shared" si="292"/>
        <v>#N/A</v>
      </c>
      <c r="BK505" t="e">
        <f t="shared" si="293"/>
        <v>#N/A</v>
      </c>
      <c r="BL505" t="e">
        <f t="shared" si="294"/>
        <v>#N/A</v>
      </c>
      <c r="BM505" t="e">
        <f t="shared" si="295"/>
        <v>#N/A</v>
      </c>
      <c r="BN505" t="e">
        <f t="shared" si="296"/>
        <v>#N/A</v>
      </c>
      <c r="BO505" t="str">
        <f t="shared" si="297"/>
        <v>FBgn0001229</v>
      </c>
      <c r="BP505" t="e">
        <f t="shared" si="298"/>
        <v>#N/A</v>
      </c>
      <c r="BQ505" t="e">
        <f t="shared" si="299"/>
        <v>#N/A</v>
      </c>
      <c r="BR505" t="e">
        <f t="shared" si="300"/>
        <v>#N/A</v>
      </c>
      <c r="BY505" t="s">
        <v>29009</v>
      </c>
      <c r="CG505" t="s">
        <v>27239</v>
      </c>
      <c r="CT505" t="s">
        <v>27247</v>
      </c>
    </row>
    <row r="506" spans="4:122" x14ac:dyDescent="0.35">
      <c r="D506" t="s">
        <v>11190</v>
      </c>
      <c r="F506" t="s">
        <v>11191</v>
      </c>
      <c r="L506" t="s">
        <v>11192</v>
      </c>
      <c r="O506" t="s">
        <v>11193</v>
      </c>
      <c r="Y506" t="s">
        <v>11194</v>
      </c>
      <c r="AA506" t="s">
        <v>11195</v>
      </c>
      <c r="AG506" s="21" t="s">
        <v>13464</v>
      </c>
      <c r="AH506" s="21" t="s">
        <v>23704</v>
      </c>
      <c r="AN506" s="18" t="s">
        <v>33676</v>
      </c>
      <c r="AO506" t="e">
        <f t="shared" si="271"/>
        <v>#N/A</v>
      </c>
      <c r="AP506" t="e">
        <f t="shared" si="272"/>
        <v>#N/A</v>
      </c>
      <c r="AQ506" t="e">
        <f t="shared" si="273"/>
        <v>#N/A</v>
      </c>
      <c r="AR506" t="str">
        <f t="shared" si="274"/>
        <v>FBgn0052237</v>
      </c>
      <c r="AS506" t="e">
        <f t="shared" si="275"/>
        <v>#N/A</v>
      </c>
      <c r="AT506" t="str">
        <f t="shared" si="276"/>
        <v>FBgn0038277</v>
      </c>
      <c r="AU506" t="e">
        <f t="shared" si="277"/>
        <v>#N/A</v>
      </c>
      <c r="AV506" t="e">
        <f t="shared" si="278"/>
        <v>#N/A</v>
      </c>
      <c r="AW506" t="e">
        <f t="shared" si="279"/>
        <v>#N/A</v>
      </c>
      <c r="AX506" t="e">
        <f t="shared" si="280"/>
        <v>#N/A</v>
      </c>
      <c r="AY506" t="e">
        <f t="shared" si="281"/>
        <v>#N/A</v>
      </c>
      <c r="AZ506" t="str">
        <f t="shared" si="282"/>
        <v>FBgn0051773</v>
      </c>
      <c r="BA506" t="e">
        <f t="shared" si="283"/>
        <v>#N/A</v>
      </c>
      <c r="BB506" t="e">
        <f t="shared" si="284"/>
        <v>#N/A</v>
      </c>
      <c r="BC506" t="e">
        <f t="shared" si="285"/>
        <v>#N/A</v>
      </c>
      <c r="BD506" t="e">
        <f t="shared" si="286"/>
        <v>#N/A</v>
      </c>
      <c r="BE506" t="e">
        <f t="shared" si="287"/>
        <v>#N/A</v>
      </c>
      <c r="BF506" t="e">
        <f t="shared" si="288"/>
        <v>#N/A</v>
      </c>
      <c r="BG506" t="e">
        <f t="shared" si="289"/>
        <v>#N/A</v>
      </c>
      <c r="BH506" t="e">
        <f t="shared" si="290"/>
        <v>#N/A</v>
      </c>
      <c r="BI506" t="e">
        <f t="shared" si="291"/>
        <v>#N/A</v>
      </c>
      <c r="BJ506" t="e">
        <f t="shared" si="292"/>
        <v>#N/A</v>
      </c>
      <c r="BK506" t="e">
        <f t="shared" si="293"/>
        <v>#N/A</v>
      </c>
      <c r="BL506" t="e">
        <f t="shared" si="294"/>
        <v>#N/A</v>
      </c>
      <c r="BM506" t="str">
        <f t="shared" si="295"/>
        <v>FBgn0052581</v>
      </c>
      <c r="BN506" t="e">
        <f t="shared" si="296"/>
        <v>#N/A</v>
      </c>
      <c r="BO506" t="str">
        <f t="shared" si="297"/>
        <v>FBgn0001227</v>
      </c>
      <c r="BP506" t="e">
        <f t="shared" si="298"/>
        <v>#N/A</v>
      </c>
      <c r="BQ506" t="e">
        <f t="shared" si="299"/>
        <v>#N/A</v>
      </c>
      <c r="BR506" t="e">
        <f t="shared" si="300"/>
        <v>#N/A</v>
      </c>
      <c r="BY506" t="s">
        <v>27819</v>
      </c>
      <c r="CG506" t="s">
        <v>25851</v>
      </c>
      <c r="CT506" t="s">
        <v>29140</v>
      </c>
    </row>
    <row r="507" spans="4:122" x14ac:dyDescent="0.35">
      <c r="D507" t="s">
        <v>11196</v>
      </c>
      <c r="F507" t="s">
        <v>11197</v>
      </c>
      <c r="L507" t="s">
        <v>11198</v>
      </c>
      <c r="O507" t="s">
        <v>11199</v>
      </c>
      <c r="Y507" t="s">
        <v>11200</v>
      </c>
      <c r="AA507" t="s">
        <v>11201</v>
      </c>
      <c r="AG507" s="21" t="s">
        <v>13465</v>
      </c>
      <c r="AH507" s="21" t="s">
        <v>23705</v>
      </c>
      <c r="AN507" s="18" t="s">
        <v>33676</v>
      </c>
      <c r="AO507" t="e">
        <f t="shared" si="271"/>
        <v>#N/A</v>
      </c>
      <c r="AP507" t="e">
        <f t="shared" si="272"/>
        <v>#N/A</v>
      </c>
      <c r="AQ507" t="e">
        <f t="shared" si="273"/>
        <v>#N/A</v>
      </c>
      <c r="AR507" t="str">
        <f t="shared" si="274"/>
        <v>FBgn0035582</v>
      </c>
      <c r="AS507" t="e">
        <f t="shared" si="275"/>
        <v>#N/A</v>
      </c>
      <c r="AT507" t="str">
        <f t="shared" si="276"/>
        <v>FBgn0032919</v>
      </c>
      <c r="AU507" t="e">
        <f t="shared" si="277"/>
        <v>#N/A</v>
      </c>
      <c r="AV507" t="e">
        <f t="shared" si="278"/>
        <v>#N/A</v>
      </c>
      <c r="AW507" t="e">
        <f t="shared" si="279"/>
        <v>#N/A</v>
      </c>
      <c r="AX507" t="e">
        <f t="shared" si="280"/>
        <v>#N/A</v>
      </c>
      <c r="AY507" t="e">
        <f t="shared" si="281"/>
        <v>#N/A</v>
      </c>
      <c r="AZ507" t="str">
        <f t="shared" si="282"/>
        <v>FBgn0020255</v>
      </c>
      <c r="BA507" t="e">
        <f t="shared" si="283"/>
        <v>#N/A</v>
      </c>
      <c r="BB507" t="e">
        <f t="shared" si="284"/>
        <v>#N/A</v>
      </c>
      <c r="BC507" t="e">
        <f t="shared" si="285"/>
        <v>#N/A</v>
      </c>
      <c r="BD507" t="e">
        <f t="shared" si="286"/>
        <v>#N/A</v>
      </c>
      <c r="BE507" t="e">
        <f t="shared" si="287"/>
        <v>#N/A</v>
      </c>
      <c r="BF507" t="e">
        <f t="shared" si="288"/>
        <v>#N/A</v>
      </c>
      <c r="BG507" t="e">
        <f t="shared" si="289"/>
        <v>#N/A</v>
      </c>
      <c r="BH507" t="e">
        <f t="shared" si="290"/>
        <v>#N/A</v>
      </c>
      <c r="BI507" t="e">
        <f t="shared" si="291"/>
        <v>#N/A</v>
      </c>
      <c r="BJ507" t="e">
        <f t="shared" si="292"/>
        <v>#N/A</v>
      </c>
      <c r="BK507" t="e">
        <f t="shared" si="293"/>
        <v>#N/A</v>
      </c>
      <c r="BL507" t="e">
        <f t="shared" si="294"/>
        <v>#N/A</v>
      </c>
      <c r="BM507" t="str">
        <f t="shared" si="295"/>
        <v>FBgn0029727</v>
      </c>
      <c r="BN507" t="e">
        <f t="shared" si="296"/>
        <v>#N/A</v>
      </c>
      <c r="BO507" t="str">
        <f t="shared" si="297"/>
        <v>FBgn0035986</v>
      </c>
      <c r="BP507" t="e">
        <f t="shared" si="298"/>
        <v>#N/A</v>
      </c>
      <c r="BQ507" t="e">
        <f t="shared" si="299"/>
        <v>#N/A</v>
      </c>
      <c r="BR507" t="e">
        <f t="shared" si="300"/>
        <v>#N/A</v>
      </c>
      <c r="BY507" t="s">
        <v>26689</v>
      </c>
      <c r="CG507" t="s">
        <v>26558</v>
      </c>
      <c r="CT507" t="s">
        <v>24623</v>
      </c>
    </row>
    <row r="508" spans="4:122" x14ac:dyDescent="0.35">
      <c r="D508" t="s">
        <v>11202</v>
      </c>
      <c r="F508" t="s">
        <v>11203</v>
      </c>
      <c r="L508" t="s">
        <v>11204</v>
      </c>
      <c r="O508" t="s">
        <v>11205</v>
      </c>
      <c r="Y508" t="s">
        <v>11206</v>
      </c>
      <c r="AA508" t="s">
        <v>11207</v>
      </c>
      <c r="AG508" s="21" t="s">
        <v>13466</v>
      </c>
      <c r="AH508" s="21" t="s">
        <v>23706</v>
      </c>
      <c r="AN508" s="18" t="s">
        <v>33676</v>
      </c>
      <c r="AO508" t="e">
        <f t="shared" si="271"/>
        <v>#N/A</v>
      </c>
      <c r="AP508" t="e">
        <f t="shared" si="272"/>
        <v>#N/A</v>
      </c>
      <c r="AQ508" t="e">
        <f t="shared" si="273"/>
        <v>#N/A</v>
      </c>
      <c r="AR508" t="str">
        <f t="shared" si="274"/>
        <v>FBgn0035582</v>
      </c>
      <c r="AS508" t="e">
        <f t="shared" si="275"/>
        <v>#N/A</v>
      </c>
      <c r="AT508" t="str">
        <f t="shared" si="276"/>
        <v>FBgn0032929</v>
      </c>
      <c r="AU508" t="e">
        <f t="shared" si="277"/>
        <v>#N/A</v>
      </c>
      <c r="AV508" t="e">
        <f t="shared" si="278"/>
        <v>#N/A</v>
      </c>
      <c r="AW508" t="e">
        <f t="shared" si="279"/>
        <v>#N/A</v>
      </c>
      <c r="AX508" t="e">
        <f t="shared" si="280"/>
        <v>#N/A</v>
      </c>
      <c r="AY508" t="e">
        <f t="shared" si="281"/>
        <v>#N/A</v>
      </c>
      <c r="AZ508" t="e">
        <f t="shared" si="282"/>
        <v>#N/A</v>
      </c>
      <c r="BA508" t="e">
        <f t="shared" si="283"/>
        <v>#N/A</v>
      </c>
      <c r="BB508" t="e">
        <f t="shared" si="284"/>
        <v>#N/A</v>
      </c>
      <c r="BC508" t="e">
        <f t="shared" si="285"/>
        <v>#N/A</v>
      </c>
      <c r="BD508" t="e">
        <f t="shared" si="286"/>
        <v>#N/A</v>
      </c>
      <c r="BE508" t="e">
        <f t="shared" si="287"/>
        <v>#N/A</v>
      </c>
      <c r="BF508" t="e">
        <f t="shared" si="288"/>
        <v>#N/A</v>
      </c>
      <c r="BG508" t="e">
        <f t="shared" si="289"/>
        <v>#N/A</v>
      </c>
      <c r="BH508" t="e">
        <f t="shared" si="290"/>
        <v>#N/A</v>
      </c>
      <c r="BI508" t="e">
        <f t="shared" si="291"/>
        <v>#N/A</v>
      </c>
      <c r="BJ508" t="e">
        <f t="shared" si="292"/>
        <v>#N/A</v>
      </c>
      <c r="BK508" t="e">
        <f t="shared" si="293"/>
        <v>#N/A</v>
      </c>
      <c r="BL508" t="e">
        <f t="shared" si="294"/>
        <v>#N/A</v>
      </c>
      <c r="BM508" t="str">
        <f t="shared" si="295"/>
        <v>FBgn0029726</v>
      </c>
      <c r="BN508" t="e">
        <f t="shared" si="296"/>
        <v>#N/A</v>
      </c>
      <c r="BO508" t="str">
        <f t="shared" si="297"/>
        <v>FBgn0010909</v>
      </c>
      <c r="BP508" t="e">
        <f t="shared" si="298"/>
        <v>#N/A</v>
      </c>
      <c r="BQ508" t="e">
        <f t="shared" si="299"/>
        <v>#N/A</v>
      </c>
      <c r="BR508" t="e">
        <f t="shared" si="300"/>
        <v>#N/A</v>
      </c>
      <c r="BY508" t="s">
        <v>26388</v>
      </c>
      <c r="CG508" t="s">
        <v>27451</v>
      </c>
      <c r="CT508" t="s">
        <v>31296</v>
      </c>
    </row>
    <row r="509" spans="4:122" x14ac:dyDescent="0.35">
      <c r="D509" t="s">
        <v>11208</v>
      </c>
      <c r="F509" t="s">
        <v>11209</v>
      </c>
      <c r="L509" t="s">
        <v>11210</v>
      </c>
      <c r="O509" t="s">
        <v>11211</v>
      </c>
      <c r="Y509" t="s">
        <v>11212</v>
      </c>
      <c r="AA509" t="s">
        <v>11213</v>
      </c>
      <c r="AG509" s="21" t="s">
        <v>4212</v>
      </c>
      <c r="AH509" s="21" t="s">
        <v>23707</v>
      </c>
      <c r="AN509" s="18" t="s">
        <v>33676</v>
      </c>
      <c r="AO509" t="e">
        <f t="shared" si="271"/>
        <v>#N/A</v>
      </c>
      <c r="AP509" t="e">
        <f t="shared" si="272"/>
        <v>#N/A</v>
      </c>
      <c r="AQ509" t="e">
        <f t="shared" si="273"/>
        <v>#N/A</v>
      </c>
      <c r="AR509" t="str">
        <f t="shared" si="274"/>
        <v>FBgn0035583</v>
      </c>
      <c r="AS509" t="e">
        <f t="shared" si="275"/>
        <v>#N/A</v>
      </c>
      <c r="AT509" t="str">
        <f t="shared" si="276"/>
        <v>FBgn0000146</v>
      </c>
      <c r="AU509" t="e">
        <f t="shared" si="277"/>
        <v>#N/A</v>
      </c>
      <c r="AV509" t="e">
        <f t="shared" si="278"/>
        <v>#N/A</v>
      </c>
      <c r="AW509" t="e">
        <f t="shared" si="279"/>
        <v>#N/A</v>
      </c>
      <c r="AX509" t="e">
        <f t="shared" si="280"/>
        <v>#N/A</v>
      </c>
      <c r="AY509" t="e">
        <f t="shared" si="281"/>
        <v>#N/A</v>
      </c>
      <c r="AZ509" t="str">
        <f t="shared" si="282"/>
        <v>FBgn0032397</v>
      </c>
      <c r="BA509" t="e">
        <f t="shared" si="283"/>
        <v>#N/A</v>
      </c>
      <c r="BB509" t="e">
        <f t="shared" si="284"/>
        <v>#N/A</v>
      </c>
      <c r="BC509" t="e">
        <f t="shared" si="285"/>
        <v>#N/A</v>
      </c>
      <c r="BD509" t="e">
        <f t="shared" si="286"/>
        <v>#N/A</v>
      </c>
      <c r="BE509" t="e">
        <f t="shared" si="287"/>
        <v>#N/A</v>
      </c>
      <c r="BF509" t="e">
        <f t="shared" si="288"/>
        <v>#N/A</v>
      </c>
      <c r="BG509" t="e">
        <f t="shared" si="289"/>
        <v>#N/A</v>
      </c>
      <c r="BH509" t="e">
        <f t="shared" si="290"/>
        <v>#N/A</v>
      </c>
      <c r="BI509" t="e">
        <f t="shared" si="291"/>
        <v>#N/A</v>
      </c>
      <c r="BJ509" t="e">
        <f t="shared" si="292"/>
        <v>#N/A</v>
      </c>
      <c r="BK509" t="e">
        <f t="shared" si="293"/>
        <v>#N/A</v>
      </c>
      <c r="BL509" t="e">
        <f t="shared" si="294"/>
        <v>#N/A</v>
      </c>
      <c r="BM509" t="str">
        <f t="shared" si="295"/>
        <v>FBgn0031309</v>
      </c>
      <c r="BN509" t="e">
        <f t="shared" si="296"/>
        <v>#N/A</v>
      </c>
      <c r="BO509" t="str">
        <f t="shared" si="297"/>
        <v>FBgn0259200</v>
      </c>
      <c r="BP509" t="e">
        <f t="shared" si="298"/>
        <v>#N/A</v>
      </c>
      <c r="BQ509" t="e">
        <f t="shared" si="299"/>
        <v>#N/A</v>
      </c>
      <c r="BR509" t="e">
        <f t="shared" si="300"/>
        <v>#N/A</v>
      </c>
      <c r="BY509" t="s">
        <v>24848</v>
      </c>
      <c r="CG509" t="s">
        <v>27439</v>
      </c>
      <c r="CT509" t="s">
        <v>27554</v>
      </c>
    </row>
    <row r="510" spans="4:122" x14ac:dyDescent="0.35">
      <c r="D510" t="s">
        <v>11214</v>
      </c>
      <c r="F510" t="s">
        <v>11215</v>
      </c>
      <c r="L510" t="s">
        <v>11216</v>
      </c>
      <c r="O510" t="s">
        <v>11217</v>
      </c>
      <c r="Y510" t="s">
        <v>11218</v>
      </c>
      <c r="AA510" t="s">
        <v>11219</v>
      </c>
      <c r="AG510" s="21" t="s">
        <v>2039</v>
      </c>
      <c r="AH510" s="21" t="s">
        <v>23708</v>
      </c>
      <c r="AN510" s="18" t="s">
        <v>33676</v>
      </c>
      <c r="AO510" t="e">
        <f t="shared" si="271"/>
        <v>#N/A</v>
      </c>
      <c r="AP510" t="e">
        <f t="shared" si="272"/>
        <v>#N/A</v>
      </c>
      <c r="AQ510" t="e">
        <f t="shared" si="273"/>
        <v>#N/A</v>
      </c>
      <c r="AR510" t="str">
        <f t="shared" si="274"/>
        <v>FBgn0035649</v>
      </c>
      <c r="AS510" t="e">
        <f t="shared" si="275"/>
        <v>#N/A</v>
      </c>
      <c r="AT510" t="e">
        <f t="shared" si="276"/>
        <v>#N/A</v>
      </c>
      <c r="AU510" t="e">
        <f t="shared" si="277"/>
        <v>#N/A</v>
      </c>
      <c r="AV510" t="e">
        <f t="shared" si="278"/>
        <v>#N/A</v>
      </c>
      <c r="AW510" t="e">
        <f t="shared" si="279"/>
        <v>#N/A</v>
      </c>
      <c r="AX510" t="e">
        <f t="shared" si="280"/>
        <v>#N/A</v>
      </c>
      <c r="AY510" t="e">
        <f t="shared" si="281"/>
        <v>#N/A</v>
      </c>
      <c r="AZ510" t="str">
        <f t="shared" si="282"/>
        <v>FBgn0052437</v>
      </c>
      <c r="BA510" t="e">
        <f t="shared" si="283"/>
        <v>#N/A</v>
      </c>
      <c r="BB510" t="e">
        <f t="shared" si="284"/>
        <v>#N/A</v>
      </c>
      <c r="BC510" t="e">
        <f t="shared" si="285"/>
        <v>#N/A</v>
      </c>
      <c r="BD510" t="e">
        <f t="shared" si="286"/>
        <v>#N/A</v>
      </c>
      <c r="BE510" t="e">
        <f t="shared" si="287"/>
        <v>#N/A</v>
      </c>
      <c r="BF510" t="e">
        <f t="shared" si="288"/>
        <v>#N/A</v>
      </c>
      <c r="BG510" t="e">
        <f t="shared" si="289"/>
        <v>#N/A</v>
      </c>
      <c r="BH510" t="e">
        <f t="shared" si="290"/>
        <v>#N/A</v>
      </c>
      <c r="BI510" t="e">
        <f t="shared" si="291"/>
        <v>#N/A</v>
      </c>
      <c r="BJ510" t="e">
        <f t="shared" si="292"/>
        <v>#N/A</v>
      </c>
      <c r="BK510" t="e">
        <f t="shared" si="293"/>
        <v>#N/A</v>
      </c>
      <c r="BL510" t="e">
        <f t="shared" si="294"/>
        <v>#N/A</v>
      </c>
      <c r="BM510" t="str">
        <f t="shared" si="295"/>
        <v>FBgn0029658</v>
      </c>
      <c r="BN510" t="e">
        <f t="shared" si="296"/>
        <v>#N/A</v>
      </c>
      <c r="BO510" t="str">
        <f t="shared" si="297"/>
        <v>FBgn0035844</v>
      </c>
      <c r="BP510" t="e">
        <f t="shared" si="298"/>
        <v>#N/A</v>
      </c>
      <c r="BQ510" t="e">
        <f t="shared" si="299"/>
        <v>#N/A</v>
      </c>
      <c r="BR510" t="e">
        <f t="shared" si="300"/>
        <v>#N/A</v>
      </c>
      <c r="BY510" t="s">
        <v>28146</v>
      </c>
      <c r="CG510" t="s">
        <v>26425</v>
      </c>
      <c r="CT510" t="s">
        <v>26384</v>
      </c>
    </row>
    <row r="511" spans="4:122" x14ac:dyDescent="0.35">
      <c r="D511" t="s">
        <v>11220</v>
      </c>
      <c r="F511" t="s">
        <v>11221</v>
      </c>
      <c r="L511" t="s">
        <v>11222</v>
      </c>
      <c r="O511" t="s">
        <v>11223</v>
      </c>
      <c r="Y511" t="s">
        <v>11224</v>
      </c>
      <c r="AA511" t="s">
        <v>11225</v>
      </c>
      <c r="AG511" s="21" t="s">
        <v>1512</v>
      </c>
      <c r="AH511" s="21" t="s">
        <v>23709</v>
      </c>
      <c r="AN511" s="18" t="s">
        <v>33676</v>
      </c>
      <c r="AO511" t="e">
        <f t="shared" si="271"/>
        <v>#N/A</v>
      </c>
      <c r="AP511" t="e">
        <f t="shared" si="272"/>
        <v>#N/A</v>
      </c>
      <c r="AQ511" t="e">
        <f t="shared" si="273"/>
        <v>#N/A</v>
      </c>
      <c r="AR511" t="str">
        <f t="shared" si="274"/>
        <v>FBgn0261555</v>
      </c>
      <c r="AS511" t="e">
        <f t="shared" si="275"/>
        <v>#N/A</v>
      </c>
      <c r="AT511" t="e">
        <f t="shared" si="276"/>
        <v>#N/A</v>
      </c>
      <c r="AU511" t="e">
        <f t="shared" si="277"/>
        <v>#N/A</v>
      </c>
      <c r="AV511" t="e">
        <f t="shared" si="278"/>
        <v>#N/A</v>
      </c>
      <c r="AW511" t="e">
        <f t="shared" si="279"/>
        <v>#N/A</v>
      </c>
      <c r="AX511" t="e">
        <f t="shared" si="280"/>
        <v>#N/A</v>
      </c>
      <c r="AY511" t="e">
        <f t="shared" si="281"/>
        <v>#N/A</v>
      </c>
      <c r="AZ511" t="str">
        <f t="shared" si="282"/>
        <v>FBgn0030975</v>
      </c>
      <c r="BA511" t="e">
        <f t="shared" si="283"/>
        <v>#N/A</v>
      </c>
      <c r="BB511" t="e">
        <f t="shared" si="284"/>
        <v>#N/A</v>
      </c>
      <c r="BC511" t="e">
        <f t="shared" si="285"/>
        <v>#N/A</v>
      </c>
      <c r="BD511" t="e">
        <f t="shared" si="286"/>
        <v>#N/A</v>
      </c>
      <c r="BE511" t="e">
        <f t="shared" si="287"/>
        <v>#N/A</v>
      </c>
      <c r="BF511" t="e">
        <f t="shared" si="288"/>
        <v>#N/A</v>
      </c>
      <c r="BG511" t="e">
        <f t="shared" si="289"/>
        <v>#N/A</v>
      </c>
      <c r="BH511" t="e">
        <f t="shared" si="290"/>
        <v>#N/A</v>
      </c>
      <c r="BI511" t="e">
        <f t="shared" si="291"/>
        <v>#N/A</v>
      </c>
      <c r="BJ511" t="e">
        <f t="shared" si="292"/>
        <v>#N/A</v>
      </c>
      <c r="BK511" t="e">
        <f t="shared" si="293"/>
        <v>#N/A</v>
      </c>
      <c r="BL511" t="e">
        <f t="shared" si="294"/>
        <v>#N/A</v>
      </c>
      <c r="BM511" t="str">
        <f t="shared" si="295"/>
        <v>FBgn0029659</v>
      </c>
      <c r="BN511" t="e">
        <f t="shared" si="296"/>
        <v>#N/A</v>
      </c>
      <c r="BO511" t="str">
        <f t="shared" si="297"/>
        <v>FBgn0035844</v>
      </c>
      <c r="BP511" t="e">
        <f t="shared" si="298"/>
        <v>#N/A</v>
      </c>
      <c r="BQ511" t="e">
        <f t="shared" si="299"/>
        <v>#N/A</v>
      </c>
      <c r="BR511" t="e">
        <f t="shared" si="300"/>
        <v>#N/A</v>
      </c>
      <c r="BY511" t="s">
        <v>29267</v>
      </c>
      <c r="CG511" t="s">
        <v>28619</v>
      </c>
      <c r="CT511" t="s">
        <v>28395</v>
      </c>
    </row>
    <row r="512" spans="4:122" x14ac:dyDescent="0.35">
      <c r="D512" t="s">
        <v>11226</v>
      </c>
      <c r="F512" t="s">
        <v>11227</v>
      </c>
      <c r="L512" t="s">
        <v>11228</v>
      </c>
      <c r="O512" t="s">
        <v>11229</v>
      </c>
      <c r="Y512" t="s">
        <v>11230</v>
      </c>
      <c r="AA512" t="s">
        <v>11231</v>
      </c>
      <c r="AG512" s="21" t="s">
        <v>13467</v>
      </c>
      <c r="AH512" s="21" t="s">
        <v>23709</v>
      </c>
      <c r="AN512" s="18" t="s">
        <v>33676</v>
      </c>
      <c r="AO512" t="e">
        <f t="shared" si="271"/>
        <v>#N/A</v>
      </c>
      <c r="AP512" t="e">
        <f t="shared" si="272"/>
        <v>#N/A</v>
      </c>
      <c r="AQ512" t="e">
        <f t="shared" si="273"/>
        <v>#N/A</v>
      </c>
      <c r="AR512" t="str">
        <f t="shared" si="274"/>
        <v>FBgn0035922</v>
      </c>
      <c r="AS512" t="e">
        <f t="shared" si="275"/>
        <v>#N/A</v>
      </c>
      <c r="AT512" t="e">
        <f t="shared" si="276"/>
        <v>#N/A</v>
      </c>
      <c r="AU512" t="e">
        <f t="shared" si="277"/>
        <v>#N/A</v>
      </c>
      <c r="AV512" t="e">
        <f t="shared" si="278"/>
        <v>#N/A</v>
      </c>
      <c r="AW512" t="e">
        <f t="shared" si="279"/>
        <v>#N/A</v>
      </c>
      <c r="AX512" t="e">
        <f t="shared" si="280"/>
        <v>#N/A</v>
      </c>
      <c r="AY512" t="e">
        <f t="shared" si="281"/>
        <v>#N/A</v>
      </c>
      <c r="AZ512" t="str">
        <f t="shared" si="282"/>
        <v>FBgn0030684</v>
      </c>
      <c r="BA512" t="e">
        <f t="shared" si="283"/>
        <v>#N/A</v>
      </c>
      <c r="BB512" t="e">
        <f t="shared" si="284"/>
        <v>#N/A</v>
      </c>
      <c r="BC512" t="e">
        <f t="shared" si="285"/>
        <v>#N/A</v>
      </c>
      <c r="BD512" t="e">
        <f t="shared" si="286"/>
        <v>#N/A</v>
      </c>
      <c r="BE512" t="e">
        <f t="shared" si="287"/>
        <v>#N/A</v>
      </c>
      <c r="BF512" t="e">
        <f t="shared" si="288"/>
        <v>#N/A</v>
      </c>
      <c r="BG512" t="e">
        <f t="shared" si="289"/>
        <v>#N/A</v>
      </c>
      <c r="BH512" t="e">
        <f t="shared" si="290"/>
        <v>#N/A</v>
      </c>
      <c r="BI512" t="e">
        <f t="shared" si="291"/>
        <v>#N/A</v>
      </c>
      <c r="BJ512" t="e">
        <f t="shared" si="292"/>
        <v>#N/A</v>
      </c>
      <c r="BK512" t="e">
        <f t="shared" si="293"/>
        <v>#N/A</v>
      </c>
      <c r="BL512" t="e">
        <f t="shared" si="294"/>
        <v>#N/A</v>
      </c>
      <c r="BM512" t="str">
        <f t="shared" si="295"/>
        <v>FBgn0085478</v>
      </c>
      <c r="BN512" t="e">
        <f t="shared" si="296"/>
        <v>#N/A</v>
      </c>
      <c r="BO512" t="str">
        <f t="shared" si="297"/>
        <v>FBgn0002899</v>
      </c>
      <c r="BP512" t="e">
        <f t="shared" si="298"/>
        <v>#N/A</v>
      </c>
      <c r="BQ512" t="e">
        <f t="shared" si="299"/>
        <v>#N/A</v>
      </c>
      <c r="BR512" t="e">
        <f t="shared" si="300"/>
        <v>#N/A</v>
      </c>
      <c r="BY512" t="s">
        <v>26298</v>
      </c>
      <c r="CG512" t="s">
        <v>32015</v>
      </c>
      <c r="CT512" t="s">
        <v>28633</v>
      </c>
    </row>
    <row r="513" spans="4:98" x14ac:dyDescent="0.35">
      <c r="D513" t="s">
        <v>11232</v>
      </c>
      <c r="F513" t="s">
        <v>11233</v>
      </c>
      <c r="L513" t="s">
        <v>11234</v>
      </c>
      <c r="O513" t="s">
        <v>11235</v>
      </c>
      <c r="Y513" t="s">
        <v>11236</v>
      </c>
      <c r="AA513" t="s">
        <v>11237</v>
      </c>
      <c r="AG513" s="21" t="s">
        <v>13468</v>
      </c>
      <c r="AH513" s="21" t="s">
        <v>23709</v>
      </c>
      <c r="AN513" s="18" t="s">
        <v>33676</v>
      </c>
      <c r="AO513" t="e">
        <f t="shared" si="271"/>
        <v>#N/A</v>
      </c>
      <c r="AP513" t="e">
        <f t="shared" si="272"/>
        <v>#N/A</v>
      </c>
      <c r="AQ513" t="e">
        <f t="shared" si="273"/>
        <v>#N/A</v>
      </c>
      <c r="AR513" t="str">
        <f t="shared" si="274"/>
        <v>FBgn0085455</v>
      </c>
      <c r="AS513" t="e">
        <f t="shared" si="275"/>
        <v>#N/A</v>
      </c>
      <c r="AT513" t="e">
        <f t="shared" si="276"/>
        <v>#N/A</v>
      </c>
      <c r="AU513" t="e">
        <f t="shared" si="277"/>
        <v>#N/A</v>
      </c>
      <c r="AV513" t="e">
        <f t="shared" si="278"/>
        <v>#N/A</v>
      </c>
      <c r="AW513" t="e">
        <f t="shared" si="279"/>
        <v>#N/A</v>
      </c>
      <c r="AX513" t="e">
        <f t="shared" si="280"/>
        <v>#N/A</v>
      </c>
      <c r="AY513" t="e">
        <f t="shared" si="281"/>
        <v>#N/A</v>
      </c>
      <c r="AZ513" t="e">
        <f t="shared" si="282"/>
        <v>#N/A</v>
      </c>
      <c r="BA513" t="e">
        <f t="shared" si="283"/>
        <v>#N/A</v>
      </c>
      <c r="BB513" t="e">
        <f t="shared" si="284"/>
        <v>#N/A</v>
      </c>
      <c r="BC513" t="e">
        <f t="shared" si="285"/>
        <v>#N/A</v>
      </c>
      <c r="BD513" t="e">
        <f t="shared" si="286"/>
        <v>#N/A</v>
      </c>
      <c r="BE513" t="e">
        <f t="shared" si="287"/>
        <v>#N/A</v>
      </c>
      <c r="BF513" t="e">
        <f t="shared" si="288"/>
        <v>#N/A</v>
      </c>
      <c r="BG513" t="e">
        <f t="shared" si="289"/>
        <v>#N/A</v>
      </c>
      <c r="BH513" t="e">
        <f t="shared" si="290"/>
        <v>#N/A</v>
      </c>
      <c r="BI513" t="e">
        <f t="shared" si="291"/>
        <v>#N/A</v>
      </c>
      <c r="BJ513" t="e">
        <f t="shared" si="292"/>
        <v>#N/A</v>
      </c>
      <c r="BK513" t="e">
        <f t="shared" si="293"/>
        <v>#N/A</v>
      </c>
      <c r="BL513" t="e">
        <f t="shared" si="294"/>
        <v>#N/A</v>
      </c>
      <c r="BM513" t="str">
        <f t="shared" si="295"/>
        <v>FBgn0030449</v>
      </c>
      <c r="BN513" t="e">
        <f t="shared" si="296"/>
        <v>#N/A</v>
      </c>
      <c r="BO513" t="str">
        <f t="shared" si="297"/>
        <v>FBgn0035227</v>
      </c>
      <c r="BP513" t="e">
        <f t="shared" si="298"/>
        <v>#N/A</v>
      </c>
      <c r="BQ513" t="e">
        <f t="shared" si="299"/>
        <v>#N/A</v>
      </c>
      <c r="BR513" t="e">
        <f t="shared" si="300"/>
        <v>#N/A</v>
      </c>
      <c r="BY513" t="s">
        <v>27588</v>
      </c>
      <c r="CG513" t="s">
        <v>25791</v>
      </c>
      <c r="CT513" t="s">
        <v>28631</v>
      </c>
    </row>
    <row r="514" spans="4:98" x14ac:dyDescent="0.35">
      <c r="D514" t="s">
        <v>11238</v>
      </c>
      <c r="F514" t="s">
        <v>11239</v>
      </c>
      <c r="L514" t="s">
        <v>11240</v>
      </c>
      <c r="O514" t="s">
        <v>11241</v>
      </c>
      <c r="Y514" t="s">
        <v>11242</v>
      </c>
      <c r="AA514" t="s">
        <v>11243</v>
      </c>
      <c r="AG514" s="21" t="s">
        <v>13469</v>
      </c>
      <c r="AH514" s="21" t="s">
        <v>23710</v>
      </c>
      <c r="AN514" s="18" t="s">
        <v>33676</v>
      </c>
      <c r="AO514" t="e">
        <f t="shared" si="271"/>
        <v>#N/A</v>
      </c>
      <c r="AP514" t="e">
        <f t="shared" si="272"/>
        <v>#N/A</v>
      </c>
      <c r="AQ514" t="e">
        <f t="shared" si="273"/>
        <v>#N/A</v>
      </c>
      <c r="AR514" t="str">
        <f t="shared" si="274"/>
        <v>FBgn0085455</v>
      </c>
      <c r="AS514" t="e">
        <f t="shared" si="275"/>
        <v>#N/A</v>
      </c>
      <c r="AT514" t="e">
        <f t="shared" si="276"/>
        <v>#N/A</v>
      </c>
      <c r="AU514" t="e">
        <f t="shared" si="277"/>
        <v>#N/A</v>
      </c>
      <c r="AV514" t="e">
        <f t="shared" si="278"/>
        <v>#N/A</v>
      </c>
      <c r="AW514" t="e">
        <f t="shared" si="279"/>
        <v>#N/A</v>
      </c>
      <c r="AX514" t="e">
        <f t="shared" si="280"/>
        <v>#N/A</v>
      </c>
      <c r="AY514" t="e">
        <f t="shared" si="281"/>
        <v>#N/A</v>
      </c>
      <c r="AZ514" t="str">
        <f t="shared" si="282"/>
        <v>FBgn0085359</v>
      </c>
      <c r="BA514" t="e">
        <f t="shared" si="283"/>
        <v>#N/A</v>
      </c>
      <c r="BB514" t="e">
        <f t="shared" si="284"/>
        <v>#N/A</v>
      </c>
      <c r="BC514" t="e">
        <f t="shared" si="285"/>
        <v>#N/A</v>
      </c>
      <c r="BD514" t="e">
        <f t="shared" si="286"/>
        <v>#N/A</v>
      </c>
      <c r="BE514" t="e">
        <f t="shared" si="287"/>
        <v>#N/A</v>
      </c>
      <c r="BF514" t="e">
        <f t="shared" si="288"/>
        <v>#N/A</v>
      </c>
      <c r="BG514" t="e">
        <f t="shared" si="289"/>
        <v>#N/A</v>
      </c>
      <c r="BH514" t="e">
        <f t="shared" si="290"/>
        <v>#N/A</v>
      </c>
      <c r="BI514" t="e">
        <f t="shared" si="291"/>
        <v>#N/A</v>
      </c>
      <c r="BJ514" t="e">
        <f t="shared" si="292"/>
        <v>#N/A</v>
      </c>
      <c r="BK514" t="e">
        <f t="shared" si="293"/>
        <v>#N/A</v>
      </c>
      <c r="BL514" t="e">
        <f t="shared" si="294"/>
        <v>#N/A</v>
      </c>
      <c r="BM514" t="str">
        <f t="shared" si="295"/>
        <v>FBgn0026666</v>
      </c>
      <c r="BN514" t="e">
        <f t="shared" si="296"/>
        <v>#N/A</v>
      </c>
      <c r="BO514" t="str">
        <f t="shared" si="297"/>
        <v>FBgn0035142</v>
      </c>
      <c r="BP514" t="e">
        <f t="shared" si="298"/>
        <v>#N/A</v>
      </c>
      <c r="BQ514" t="e">
        <f t="shared" si="299"/>
        <v>#N/A</v>
      </c>
      <c r="BR514" t="e">
        <f t="shared" si="300"/>
        <v>#N/A</v>
      </c>
      <c r="BY514" t="s">
        <v>25371</v>
      </c>
      <c r="CG514" t="s">
        <v>28572</v>
      </c>
      <c r="CT514" t="s">
        <v>26820</v>
      </c>
    </row>
    <row r="515" spans="4:98" x14ac:dyDescent="0.35">
      <c r="D515" t="s">
        <v>11244</v>
      </c>
      <c r="F515" t="s">
        <v>11245</v>
      </c>
      <c r="L515" t="s">
        <v>11246</v>
      </c>
      <c r="O515" t="s">
        <v>11247</v>
      </c>
      <c r="Y515" t="s">
        <v>11248</v>
      </c>
      <c r="AA515" t="s">
        <v>11249</v>
      </c>
      <c r="AG515" s="21" t="s">
        <v>13470</v>
      </c>
      <c r="AH515" s="21" t="s">
        <v>23710</v>
      </c>
      <c r="AN515" s="18" t="s">
        <v>33676</v>
      </c>
      <c r="AO515" t="e">
        <f t="shared" si="271"/>
        <v>#N/A</v>
      </c>
      <c r="AP515" t="e">
        <f t="shared" si="272"/>
        <v>#N/A</v>
      </c>
      <c r="AQ515" t="e">
        <f t="shared" si="273"/>
        <v>#N/A</v>
      </c>
      <c r="AR515" t="str">
        <f t="shared" si="274"/>
        <v>FBgn0085456</v>
      </c>
      <c r="AS515" t="e">
        <f t="shared" si="275"/>
        <v>#N/A</v>
      </c>
      <c r="AT515" t="e">
        <f t="shared" si="276"/>
        <v>#N/A</v>
      </c>
      <c r="AU515" t="e">
        <f t="shared" si="277"/>
        <v>#N/A</v>
      </c>
      <c r="AV515" t="e">
        <f t="shared" si="278"/>
        <v>#N/A</v>
      </c>
      <c r="AW515" t="e">
        <f t="shared" si="279"/>
        <v>#N/A</v>
      </c>
      <c r="AX515" t="e">
        <f t="shared" si="280"/>
        <v>#N/A</v>
      </c>
      <c r="AY515" t="e">
        <f t="shared" si="281"/>
        <v>#N/A</v>
      </c>
      <c r="AZ515" t="str">
        <f t="shared" si="282"/>
        <v>FBgn0033264</v>
      </c>
      <c r="BA515" t="e">
        <f t="shared" si="283"/>
        <v>#N/A</v>
      </c>
      <c r="BB515" t="e">
        <f t="shared" si="284"/>
        <v>#N/A</v>
      </c>
      <c r="BC515" t="e">
        <f t="shared" si="285"/>
        <v>#N/A</v>
      </c>
      <c r="BD515" t="e">
        <f t="shared" si="286"/>
        <v>#N/A</v>
      </c>
      <c r="BE515" t="e">
        <f t="shared" si="287"/>
        <v>#N/A</v>
      </c>
      <c r="BF515" t="e">
        <f t="shared" si="288"/>
        <v>#N/A</v>
      </c>
      <c r="BG515" t="e">
        <f t="shared" si="289"/>
        <v>#N/A</v>
      </c>
      <c r="BH515" t="e">
        <f t="shared" si="290"/>
        <v>#N/A</v>
      </c>
      <c r="BI515" t="e">
        <f t="shared" si="291"/>
        <v>#N/A</v>
      </c>
      <c r="BJ515" t="e">
        <f t="shared" si="292"/>
        <v>#N/A</v>
      </c>
      <c r="BK515" t="e">
        <f t="shared" si="293"/>
        <v>#N/A</v>
      </c>
      <c r="BL515" t="e">
        <f t="shared" si="294"/>
        <v>#N/A</v>
      </c>
      <c r="BM515" t="str">
        <f t="shared" si="295"/>
        <v>FBgn0030697</v>
      </c>
      <c r="BN515" t="e">
        <f t="shared" si="296"/>
        <v>#N/A</v>
      </c>
      <c r="BO515" t="str">
        <f t="shared" si="297"/>
        <v>FBgn0035144</v>
      </c>
      <c r="BP515" t="e">
        <f t="shared" si="298"/>
        <v>#N/A</v>
      </c>
      <c r="BQ515" t="e">
        <f t="shared" si="299"/>
        <v>#N/A</v>
      </c>
      <c r="BR515" t="e">
        <f t="shared" si="300"/>
        <v>#N/A</v>
      </c>
      <c r="BY515" t="s">
        <v>26034</v>
      </c>
      <c r="CG515" t="s">
        <v>32048</v>
      </c>
      <c r="CT515" t="s">
        <v>26868</v>
      </c>
    </row>
    <row r="516" spans="4:98" x14ac:dyDescent="0.35">
      <c r="D516" t="s">
        <v>11250</v>
      </c>
      <c r="F516" t="s">
        <v>11251</v>
      </c>
      <c r="L516" t="s">
        <v>11252</v>
      </c>
      <c r="O516" t="s">
        <v>11253</v>
      </c>
      <c r="Y516" t="s">
        <v>11254</v>
      </c>
      <c r="AA516" t="s">
        <v>11255</v>
      </c>
      <c r="AG516" s="21" t="s">
        <v>13471</v>
      </c>
      <c r="AH516" s="21" t="s">
        <v>23710</v>
      </c>
      <c r="AN516" s="18" t="s">
        <v>33676</v>
      </c>
      <c r="AO516" t="e">
        <f t="shared" si="271"/>
        <v>#N/A</v>
      </c>
      <c r="AP516" t="e">
        <f t="shared" si="272"/>
        <v>#N/A</v>
      </c>
      <c r="AQ516" t="e">
        <f t="shared" si="273"/>
        <v>#N/A</v>
      </c>
      <c r="AR516" t="str">
        <f t="shared" si="274"/>
        <v>FBgn0035931</v>
      </c>
      <c r="AS516" t="e">
        <f t="shared" si="275"/>
        <v>#N/A</v>
      </c>
      <c r="AT516" t="e">
        <f t="shared" si="276"/>
        <v>#N/A</v>
      </c>
      <c r="AU516" t="e">
        <f t="shared" si="277"/>
        <v>#N/A</v>
      </c>
      <c r="AV516" t="e">
        <f t="shared" si="278"/>
        <v>#N/A</v>
      </c>
      <c r="AW516" t="e">
        <f t="shared" si="279"/>
        <v>#N/A</v>
      </c>
      <c r="AX516" t="e">
        <f t="shared" si="280"/>
        <v>#N/A</v>
      </c>
      <c r="AY516" t="e">
        <f t="shared" si="281"/>
        <v>#N/A</v>
      </c>
      <c r="AZ516" t="str">
        <f t="shared" si="282"/>
        <v>FBgn0026206</v>
      </c>
      <c r="BA516" t="e">
        <f t="shared" si="283"/>
        <v>#N/A</v>
      </c>
      <c r="BB516" t="e">
        <f t="shared" si="284"/>
        <v>#N/A</v>
      </c>
      <c r="BC516" t="e">
        <f t="shared" si="285"/>
        <v>#N/A</v>
      </c>
      <c r="BD516" t="e">
        <f t="shared" si="286"/>
        <v>#N/A</v>
      </c>
      <c r="BE516" t="e">
        <f t="shared" si="287"/>
        <v>#N/A</v>
      </c>
      <c r="BF516" t="e">
        <f t="shared" si="288"/>
        <v>#N/A</v>
      </c>
      <c r="BG516" t="e">
        <f t="shared" si="289"/>
        <v>#N/A</v>
      </c>
      <c r="BH516" t="e">
        <f t="shared" si="290"/>
        <v>#N/A</v>
      </c>
      <c r="BI516" t="e">
        <f t="shared" si="291"/>
        <v>#N/A</v>
      </c>
      <c r="BJ516" t="e">
        <f t="shared" si="292"/>
        <v>#N/A</v>
      </c>
      <c r="BK516" t="e">
        <f t="shared" si="293"/>
        <v>#N/A</v>
      </c>
      <c r="BL516" t="e">
        <f t="shared" si="294"/>
        <v>#N/A</v>
      </c>
      <c r="BM516" t="str">
        <f t="shared" si="295"/>
        <v>FBgn0085464</v>
      </c>
      <c r="BN516" t="e">
        <f t="shared" si="296"/>
        <v>#N/A</v>
      </c>
      <c r="BO516" t="str">
        <f t="shared" si="297"/>
        <v>FBgn0020248</v>
      </c>
      <c r="BP516" t="e">
        <f t="shared" si="298"/>
        <v>#N/A</v>
      </c>
      <c r="BQ516" t="e">
        <f t="shared" si="299"/>
        <v>#N/A</v>
      </c>
      <c r="BR516" t="e">
        <f t="shared" si="300"/>
        <v>#N/A</v>
      </c>
      <c r="BY516" t="s">
        <v>29643</v>
      </c>
      <c r="CG516" t="s">
        <v>32038</v>
      </c>
      <c r="CT516" t="s">
        <v>29280</v>
      </c>
    </row>
    <row r="517" spans="4:98" x14ac:dyDescent="0.35">
      <c r="D517" t="s">
        <v>11256</v>
      </c>
      <c r="F517" t="s">
        <v>11257</v>
      </c>
      <c r="L517" t="s">
        <v>11258</v>
      </c>
      <c r="O517" t="s">
        <v>11259</v>
      </c>
      <c r="Y517" t="s">
        <v>11260</v>
      </c>
      <c r="AA517" t="s">
        <v>11261</v>
      </c>
      <c r="AG517" s="21" t="s">
        <v>2493</v>
      </c>
      <c r="AH517" s="21" t="s">
        <v>23710</v>
      </c>
      <c r="AN517" s="18" t="s">
        <v>33676</v>
      </c>
      <c r="AO517" t="e">
        <f t="shared" si="271"/>
        <v>#N/A</v>
      </c>
      <c r="AP517" t="e">
        <f t="shared" si="272"/>
        <v>#N/A</v>
      </c>
      <c r="AQ517" t="e">
        <f t="shared" si="273"/>
        <v>#N/A</v>
      </c>
      <c r="AR517" t="str">
        <f t="shared" si="274"/>
        <v>FBgn0035934</v>
      </c>
      <c r="AS517" t="e">
        <f t="shared" si="275"/>
        <v>#N/A</v>
      </c>
      <c r="AT517" t="e">
        <f t="shared" si="276"/>
        <v>#N/A</v>
      </c>
      <c r="AU517" t="e">
        <f t="shared" si="277"/>
        <v>#N/A</v>
      </c>
      <c r="AV517" t="e">
        <f t="shared" si="278"/>
        <v>#N/A</v>
      </c>
      <c r="AW517" t="e">
        <f t="shared" si="279"/>
        <v>#N/A</v>
      </c>
      <c r="AX517" t="e">
        <f t="shared" si="280"/>
        <v>#N/A</v>
      </c>
      <c r="AY517" t="e">
        <f t="shared" si="281"/>
        <v>#N/A</v>
      </c>
      <c r="AZ517" t="e">
        <f t="shared" si="282"/>
        <v>#N/A</v>
      </c>
      <c r="BA517" t="e">
        <f t="shared" si="283"/>
        <v>#N/A</v>
      </c>
      <c r="BB517" t="e">
        <f t="shared" si="284"/>
        <v>#N/A</v>
      </c>
      <c r="BC517" t="e">
        <f t="shared" si="285"/>
        <v>#N/A</v>
      </c>
      <c r="BD517" t="e">
        <f t="shared" si="286"/>
        <v>#N/A</v>
      </c>
      <c r="BE517" t="e">
        <f t="shared" si="287"/>
        <v>#N/A</v>
      </c>
      <c r="BF517" t="e">
        <f t="shared" si="288"/>
        <v>#N/A</v>
      </c>
      <c r="BG517" t="e">
        <f t="shared" si="289"/>
        <v>#N/A</v>
      </c>
      <c r="BH517" t="e">
        <f t="shared" si="290"/>
        <v>#N/A</v>
      </c>
      <c r="BI517" t="e">
        <f t="shared" si="291"/>
        <v>#N/A</v>
      </c>
      <c r="BJ517" t="e">
        <f t="shared" si="292"/>
        <v>#N/A</v>
      </c>
      <c r="BK517" t="e">
        <f t="shared" si="293"/>
        <v>#N/A</v>
      </c>
      <c r="BL517" t="e">
        <f t="shared" si="294"/>
        <v>#N/A</v>
      </c>
      <c r="BM517" t="str">
        <f t="shared" si="295"/>
        <v>FBgn0052762</v>
      </c>
      <c r="BN517" t="e">
        <f t="shared" si="296"/>
        <v>#N/A</v>
      </c>
      <c r="BO517" t="str">
        <f t="shared" si="297"/>
        <v>FBgn0003339</v>
      </c>
      <c r="BP517" t="e">
        <f t="shared" si="298"/>
        <v>#N/A</v>
      </c>
      <c r="BQ517" t="e">
        <f t="shared" si="299"/>
        <v>#N/A</v>
      </c>
      <c r="BR517" t="e">
        <f t="shared" si="300"/>
        <v>#N/A</v>
      </c>
      <c r="BY517" t="s">
        <v>29644</v>
      </c>
      <c r="CG517" t="s">
        <v>29557</v>
      </c>
      <c r="CT517" t="s">
        <v>29284</v>
      </c>
    </row>
    <row r="518" spans="4:98" x14ac:dyDescent="0.35">
      <c r="D518" t="s">
        <v>11262</v>
      </c>
      <c r="F518" t="s">
        <v>11263</v>
      </c>
      <c r="L518" t="s">
        <v>11264</v>
      </c>
      <c r="O518" t="s">
        <v>11265</v>
      </c>
      <c r="Y518" t="s">
        <v>11266</v>
      </c>
      <c r="AA518" t="s">
        <v>11267</v>
      </c>
      <c r="AG518" s="21" t="s">
        <v>13472</v>
      </c>
      <c r="AH518" s="21" t="s">
        <v>23710</v>
      </c>
      <c r="AN518" s="18" t="s">
        <v>33676</v>
      </c>
      <c r="AO518" t="e">
        <f t="shared" si="271"/>
        <v>#N/A</v>
      </c>
      <c r="AP518" t="e">
        <f t="shared" si="272"/>
        <v>#N/A</v>
      </c>
      <c r="AQ518" t="e">
        <f t="shared" si="273"/>
        <v>#N/A</v>
      </c>
      <c r="AR518" t="str">
        <f t="shared" si="274"/>
        <v>FBgn0036552</v>
      </c>
      <c r="AS518" t="e">
        <f t="shared" si="275"/>
        <v>#N/A</v>
      </c>
      <c r="AT518" t="e">
        <f t="shared" si="276"/>
        <v>#N/A</v>
      </c>
      <c r="AU518" t="e">
        <f t="shared" si="277"/>
        <v>#N/A</v>
      </c>
      <c r="AV518" t="e">
        <f t="shared" si="278"/>
        <v>#N/A</v>
      </c>
      <c r="AW518" t="e">
        <f t="shared" si="279"/>
        <v>#N/A</v>
      </c>
      <c r="AX518" t="e">
        <f t="shared" si="280"/>
        <v>#N/A</v>
      </c>
      <c r="AY518" t="e">
        <f t="shared" si="281"/>
        <v>#N/A</v>
      </c>
      <c r="AZ518" t="str">
        <f t="shared" si="282"/>
        <v>FBgn0037843</v>
      </c>
      <c r="BA518" t="e">
        <f t="shared" si="283"/>
        <v>#N/A</v>
      </c>
      <c r="BB518" t="e">
        <f t="shared" si="284"/>
        <v>#N/A</v>
      </c>
      <c r="BC518" t="e">
        <f t="shared" si="285"/>
        <v>#N/A</v>
      </c>
      <c r="BD518" t="e">
        <f t="shared" si="286"/>
        <v>#N/A</v>
      </c>
      <c r="BE518" t="e">
        <f t="shared" si="287"/>
        <v>#N/A</v>
      </c>
      <c r="BF518" t="e">
        <f t="shared" si="288"/>
        <v>#N/A</v>
      </c>
      <c r="BG518" t="e">
        <f t="shared" si="289"/>
        <v>#N/A</v>
      </c>
      <c r="BH518" t="e">
        <f t="shared" si="290"/>
        <v>#N/A</v>
      </c>
      <c r="BI518" t="e">
        <f t="shared" si="291"/>
        <v>#N/A</v>
      </c>
      <c r="BJ518" t="e">
        <f t="shared" si="292"/>
        <v>#N/A</v>
      </c>
      <c r="BK518" t="e">
        <f t="shared" si="293"/>
        <v>#N/A</v>
      </c>
      <c r="BL518" t="e">
        <f t="shared" si="294"/>
        <v>#N/A</v>
      </c>
      <c r="BM518" t="e">
        <f t="shared" si="295"/>
        <v>#N/A</v>
      </c>
      <c r="BN518" t="e">
        <f t="shared" si="296"/>
        <v>#N/A</v>
      </c>
      <c r="BO518" t="str">
        <f t="shared" si="297"/>
        <v>FBgn0035976</v>
      </c>
      <c r="BP518" t="e">
        <f t="shared" si="298"/>
        <v>#N/A</v>
      </c>
      <c r="BQ518" t="e">
        <f t="shared" si="299"/>
        <v>#N/A</v>
      </c>
      <c r="BR518" t="e">
        <f t="shared" si="300"/>
        <v>#N/A</v>
      </c>
      <c r="BY518" t="s">
        <v>26033</v>
      </c>
      <c r="CG518" t="s">
        <v>32069</v>
      </c>
      <c r="CT518" t="s">
        <v>32728</v>
      </c>
    </row>
    <row r="519" spans="4:98" x14ac:dyDescent="0.35">
      <c r="D519" t="s">
        <v>11268</v>
      </c>
      <c r="F519" t="s">
        <v>11269</v>
      </c>
      <c r="L519" t="s">
        <v>11270</v>
      </c>
      <c r="O519" t="s">
        <v>11271</v>
      </c>
      <c r="Y519" t="s">
        <v>11272</v>
      </c>
      <c r="AA519" t="s">
        <v>11273</v>
      </c>
      <c r="AG519" s="21" t="s">
        <v>13473</v>
      </c>
      <c r="AH519" s="21" t="s">
        <v>23711</v>
      </c>
      <c r="AN519" s="18" t="s">
        <v>33676</v>
      </c>
      <c r="AO519" t="e">
        <f t="shared" si="271"/>
        <v>#N/A</v>
      </c>
      <c r="AP519" t="e">
        <f t="shared" si="272"/>
        <v>#N/A</v>
      </c>
      <c r="AQ519" t="e">
        <f t="shared" si="273"/>
        <v>#N/A</v>
      </c>
      <c r="AR519" t="str">
        <f t="shared" si="274"/>
        <v>FBgn0085289</v>
      </c>
      <c r="AS519" t="e">
        <f t="shared" si="275"/>
        <v>#N/A</v>
      </c>
      <c r="AT519" t="e">
        <f t="shared" si="276"/>
        <v>#N/A</v>
      </c>
      <c r="AU519" t="e">
        <f t="shared" si="277"/>
        <v>#N/A</v>
      </c>
      <c r="AV519" t="e">
        <f t="shared" si="278"/>
        <v>#N/A</v>
      </c>
      <c r="AW519" t="e">
        <f t="shared" si="279"/>
        <v>#N/A</v>
      </c>
      <c r="AX519" t="e">
        <f t="shared" si="280"/>
        <v>#N/A</v>
      </c>
      <c r="AY519" t="e">
        <f t="shared" si="281"/>
        <v>#N/A</v>
      </c>
      <c r="AZ519" t="str">
        <f t="shared" si="282"/>
        <v>FBgn0029945</v>
      </c>
      <c r="BA519" t="e">
        <f t="shared" si="283"/>
        <v>#N/A</v>
      </c>
      <c r="BB519" t="e">
        <f t="shared" si="284"/>
        <v>#N/A</v>
      </c>
      <c r="BC519" t="e">
        <f t="shared" si="285"/>
        <v>#N/A</v>
      </c>
      <c r="BD519" t="e">
        <f t="shared" si="286"/>
        <v>#N/A</v>
      </c>
      <c r="BE519" t="e">
        <f t="shared" si="287"/>
        <v>#N/A</v>
      </c>
      <c r="BF519" t="e">
        <f t="shared" si="288"/>
        <v>#N/A</v>
      </c>
      <c r="BG519" t="e">
        <f t="shared" si="289"/>
        <v>#N/A</v>
      </c>
      <c r="BH519" t="e">
        <f t="shared" si="290"/>
        <v>#N/A</v>
      </c>
      <c r="BI519" t="e">
        <f t="shared" si="291"/>
        <v>#N/A</v>
      </c>
      <c r="BJ519" t="e">
        <f t="shared" si="292"/>
        <v>#N/A</v>
      </c>
      <c r="BK519" t="e">
        <f t="shared" si="293"/>
        <v>#N/A</v>
      </c>
      <c r="BL519" t="e">
        <f t="shared" si="294"/>
        <v>#N/A</v>
      </c>
      <c r="BM519" t="str">
        <f t="shared" si="295"/>
        <v>FBgn0030661</v>
      </c>
      <c r="BN519" t="e">
        <f t="shared" si="296"/>
        <v>#N/A</v>
      </c>
      <c r="BO519" t="str">
        <f t="shared" si="297"/>
        <v>FBgn0036715</v>
      </c>
      <c r="BP519" t="e">
        <f t="shared" si="298"/>
        <v>#N/A</v>
      </c>
      <c r="BQ519" t="e">
        <f t="shared" si="299"/>
        <v>#N/A</v>
      </c>
      <c r="BR519" t="e">
        <f t="shared" si="300"/>
        <v>#N/A</v>
      </c>
      <c r="BY519" t="s">
        <v>26133</v>
      </c>
      <c r="CG519" t="s">
        <v>26885</v>
      </c>
      <c r="CT519" t="s">
        <v>27586</v>
      </c>
    </row>
    <row r="520" spans="4:98" x14ac:dyDescent="0.35">
      <c r="D520" t="s">
        <v>11274</v>
      </c>
      <c r="F520" t="s">
        <v>11275</v>
      </c>
      <c r="L520" t="s">
        <v>11276</v>
      </c>
      <c r="O520" t="s">
        <v>11277</v>
      </c>
      <c r="Y520" t="s">
        <v>11278</v>
      </c>
      <c r="AA520" t="s">
        <v>11279</v>
      </c>
      <c r="AG520" s="21" t="s">
        <v>8420</v>
      </c>
      <c r="AH520" s="21" t="s">
        <v>23711</v>
      </c>
      <c r="AN520" s="18" t="s">
        <v>33676</v>
      </c>
      <c r="AO520" t="e">
        <f t="shared" si="271"/>
        <v>#N/A</v>
      </c>
      <c r="AP520" t="e">
        <f t="shared" si="272"/>
        <v>#N/A</v>
      </c>
      <c r="AQ520" t="e">
        <f t="shared" si="273"/>
        <v>#N/A</v>
      </c>
      <c r="AR520" t="str">
        <f t="shared" si="274"/>
        <v>FBgn0051086</v>
      </c>
      <c r="AS520" t="e">
        <f t="shared" si="275"/>
        <v>#N/A</v>
      </c>
      <c r="AT520" t="e">
        <f t="shared" si="276"/>
        <v>#N/A</v>
      </c>
      <c r="AU520" t="e">
        <f t="shared" si="277"/>
        <v>#N/A</v>
      </c>
      <c r="AV520" t="e">
        <f t="shared" si="278"/>
        <v>#N/A</v>
      </c>
      <c r="AW520" t="e">
        <f t="shared" si="279"/>
        <v>#N/A</v>
      </c>
      <c r="AX520" t="e">
        <f t="shared" si="280"/>
        <v>#N/A</v>
      </c>
      <c r="AY520" t="e">
        <f t="shared" si="281"/>
        <v>#N/A</v>
      </c>
      <c r="AZ520" t="str">
        <f t="shared" si="282"/>
        <v>FBgn0014127</v>
      </c>
      <c r="BA520" t="e">
        <f t="shared" si="283"/>
        <v>#N/A</v>
      </c>
      <c r="BB520" t="e">
        <f t="shared" si="284"/>
        <v>#N/A</v>
      </c>
      <c r="BC520" t="e">
        <f t="shared" si="285"/>
        <v>#N/A</v>
      </c>
      <c r="BD520" t="e">
        <f t="shared" si="286"/>
        <v>#N/A</v>
      </c>
      <c r="BE520" t="e">
        <f t="shared" si="287"/>
        <v>#N/A</v>
      </c>
      <c r="BF520" t="e">
        <f t="shared" si="288"/>
        <v>#N/A</v>
      </c>
      <c r="BG520" t="e">
        <f t="shared" si="289"/>
        <v>#N/A</v>
      </c>
      <c r="BH520" t="e">
        <f t="shared" si="290"/>
        <v>#N/A</v>
      </c>
      <c r="BI520" t="e">
        <f t="shared" si="291"/>
        <v>#N/A</v>
      </c>
      <c r="BJ520" t="e">
        <f t="shared" si="292"/>
        <v>#N/A</v>
      </c>
      <c r="BK520" t="e">
        <f t="shared" si="293"/>
        <v>#N/A</v>
      </c>
      <c r="BL520" t="e">
        <f t="shared" si="294"/>
        <v>#N/A</v>
      </c>
      <c r="BM520" t="str">
        <f t="shared" si="295"/>
        <v>FBgn0030078</v>
      </c>
      <c r="BN520" t="e">
        <f t="shared" si="296"/>
        <v>#N/A</v>
      </c>
      <c r="BO520" t="str">
        <f t="shared" si="297"/>
        <v>FBgn0262719</v>
      </c>
      <c r="BP520" t="e">
        <f t="shared" si="298"/>
        <v>#N/A</v>
      </c>
      <c r="BQ520" t="e">
        <f t="shared" si="299"/>
        <v>#N/A</v>
      </c>
      <c r="BR520" t="e">
        <f t="shared" si="300"/>
        <v>#N/A</v>
      </c>
      <c r="BY520" t="s">
        <v>27930</v>
      </c>
      <c r="CG520" t="s">
        <v>29320</v>
      </c>
      <c r="CT520" t="s">
        <v>27676</v>
      </c>
    </row>
    <row r="521" spans="4:98" x14ac:dyDescent="0.35">
      <c r="D521" t="s">
        <v>11280</v>
      </c>
      <c r="F521" t="s">
        <v>11281</v>
      </c>
      <c r="L521" t="s">
        <v>11282</v>
      </c>
      <c r="O521" t="s">
        <v>11283</v>
      </c>
      <c r="Y521" t="s">
        <v>11284</v>
      </c>
      <c r="AA521" t="s">
        <v>11285</v>
      </c>
      <c r="AG521" s="21" t="s">
        <v>13474</v>
      </c>
      <c r="AH521" s="21" t="s">
        <v>23711</v>
      </c>
      <c r="AN521" s="18" t="s">
        <v>33676</v>
      </c>
      <c r="AO521" t="e">
        <f t="shared" si="271"/>
        <v>#N/A</v>
      </c>
      <c r="AP521" t="e">
        <f t="shared" si="272"/>
        <v>#N/A</v>
      </c>
      <c r="AQ521" t="e">
        <f t="shared" si="273"/>
        <v>#N/A</v>
      </c>
      <c r="AR521" t="str">
        <f t="shared" si="274"/>
        <v>FBgn0039413</v>
      </c>
      <c r="AS521" t="e">
        <f t="shared" si="275"/>
        <v>#N/A</v>
      </c>
      <c r="AT521" t="e">
        <f t="shared" si="276"/>
        <v>#N/A</v>
      </c>
      <c r="AU521" t="e">
        <f t="shared" si="277"/>
        <v>#N/A</v>
      </c>
      <c r="AV521" t="e">
        <f t="shared" si="278"/>
        <v>#N/A</v>
      </c>
      <c r="AW521" t="e">
        <f t="shared" si="279"/>
        <v>#N/A</v>
      </c>
      <c r="AX521" t="e">
        <f t="shared" si="280"/>
        <v>#N/A</v>
      </c>
      <c r="AY521" t="e">
        <f t="shared" si="281"/>
        <v>#N/A</v>
      </c>
      <c r="AZ521" t="e">
        <f t="shared" si="282"/>
        <v>#N/A</v>
      </c>
      <c r="BA521" t="e">
        <f t="shared" si="283"/>
        <v>#N/A</v>
      </c>
      <c r="BB521" t="e">
        <f t="shared" si="284"/>
        <v>#N/A</v>
      </c>
      <c r="BC521" t="e">
        <f t="shared" si="285"/>
        <v>#N/A</v>
      </c>
      <c r="BD521" t="e">
        <f t="shared" si="286"/>
        <v>#N/A</v>
      </c>
      <c r="BE521" t="e">
        <f t="shared" si="287"/>
        <v>#N/A</v>
      </c>
      <c r="BF521" t="e">
        <f t="shared" si="288"/>
        <v>#N/A</v>
      </c>
      <c r="BG521" t="e">
        <f t="shared" si="289"/>
        <v>#N/A</v>
      </c>
      <c r="BH521" t="e">
        <f t="shared" si="290"/>
        <v>#N/A</v>
      </c>
      <c r="BI521" t="e">
        <f t="shared" si="291"/>
        <v>#N/A</v>
      </c>
      <c r="BJ521" t="e">
        <f t="shared" si="292"/>
        <v>#N/A</v>
      </c>
      <c r="BK521" t="e">
        <f t="shared" si="293"/>
        <v>#N/A</v>
      </c>
      <c r="BL521" t="e">
        <f t="shared" si="294"/>
        <v>#N/A</v>
      </c>
      <c r="BM521" t="str">
        <f t="shared" si="295"/>
        <v>FBgn0262559</v>
      </c>
      <c r="BN521" t="e">
        <f t="shared" si="296"/>
        <v>#N/A</v>
      </c>
      <c r="BO521" t="str">
        <f t="shared" si="297"/>
        <v>FBgn0036040</v>
      </c>
      <c r="BP521" t="e">
        <f t="shared" si="298"/>
        <v>#N/A</v>
      </c>
      <c r="BQ521" t="e">
        <f t="shared" si="299"/>
        <v>#N/A</v>
      </c>
      <c r="BR521" t="e">
        <f t="shared" si="300"/>
        <v>#N/A</v>
      </c>
      <c r="BY521" t="s">
        <v>25719</v>
      </c>
      <c r="CG521" t="s">
        <v>32047</v>
      </c>
      <c r="CT521" t="s">
        <v>29583</v>
      </c>
    </row>
    <row r="522" spans="4:98" x14ac:dyDescent="0.35">
      <c r="D522" t="s">
        <v>11286</v>
      </c>
      <c r="F522" t="s">
        <v>11287</v>
      </c>
      <c r="L522" t="s">
        <v>11288</v>
      </c>
      <c r="O522" t="s">
        <v>11289</v>
      </c>
      <c r="Y522" t="s">
        <v>11290</v>
      </c>
      <c r="AA522" t="s">
        <v>11291</v>
      </c>
      <c r="AG522" s="21" t="s">
        <v>13475</v>
      </c>
      <c r="AH522" s="21" t="s">
        <v>23712</v>
      </c>
      <c r="AN522" s="18" t="s">
        <v>33676</v>
      </c>
      <c r="AO522" t="e">
        <f t="shared" si="271"/>
        <v>#N/A</v>
      </c>
      <c r="AP522" t="e">
        <f t="shared" si="272"/>
        <v>#N/A</v>
      </c>
      <c r="AQ522" t="e">
        <f t="shared" si="273"/>
        <v>#N/A</v>
      </c>
      <c r="AR522" t="str">
        <f t="shared" si="274"/>
        <v>FBgn0039413</v>
      </c>
      <c r="AS522" t="e">
        <f t="shared" si="275"/>
        <v>#N/A</v>
      </c>
      <c r="AT522" t="e">
        <f t="shared" si="276"/>
        <v>#N/A</v>
      </c>
      <c r="AU522" t="e">
        <f t="shared" si="277"/>
        <v>#N/A</v>
      </c>
      <c r="AV522" t="e">
        <f t="shared" si="278"/>
        <v>#N/A</v>
      </c>
      <c r="AW522" t="e">
        <f t="shared" si="279"/>
        <v>#N/A</v>
      </c>
      <c r="AX522" t="e">
        <f t="shared" si="280"/>
        <v>#N/A</v>
      </c>
      <c r="AY522" t="e">
        <f t="shared" si="281"/>
        <v>#N/A</v>
      </c>
      <c r="AZ522" t="e">
        <f t="shared" si="282"/>
        <v>#N/A</v>
      </c>
      <c r="BA522" t="e">
        <f t="shared" si="283"/>
        <v>#N/A</v>
      </c>
      <c r="BB522" t="e">
        <f t="shared" si="284"/>
        <v>#N/A</v>
      </c>
      <c r="BC522" t="e">
        <f t="shared" si="285"/>
        <v>#N/A</v>
      </c>
      <c r="BD522" t="e">
        <f t="shared" si="286"/>
        <v>#N/A</v>
      </c>
      <c r="BE522" t="e">
        <f t="shared" si="287"/>
        <v>#N/A</v>
      </c>
      <c r="BF522" t="e">
        <f t="shared" si="288"/>
        <v>#N/A</v>
      </c>
      <c r="BG522" t="e">
        <f t="shared" si="289"/>
        <v>#N/A</v>
      </c>
      <c r="BH522" t="e">
        <f t="shared" si="290"/>
        <v>#N/A</v>
      </c>
      <c r="BI522" t="e">
        <f t="shared" si="291"/>
        <v>#N/A</v>
      </c>
      <c r="BJ522" t="e">
        <f t="shared" si="292"/>
        <v>#N/A</v>
      </c>
      <c r="BK522" t="e">
        <f t="shared" si="293"/>
        <v>#N/A</v>
      </c>
      <c r="BL522" t="e">
        <f t="shared" si="294"/>
        <v>#N/A</v>
      </c>
      <c r="BM522" t="str">
        <f t="shared" si="295"/>
        <v>FBgn0262559</v>
      </c>
      <c r="BN522" t="e">
        <f t="shared" si="296"/>
        <v>#N/A</v>
      </c>
      <c r="BO522" t="str">
        <f t="shared" si="297"/>
        <v>FBgn0036165</v>
      </c>
      <c r="BP522" t="e">
        <f t="shared" si="298"/>
        <v>#N/A</v>
      </c>
      <c r="BQ522" t="e">
        <f t="shared" si="299"/>
        <v>#N/A</v>
      </c>
      <c r="BR522" t="e">
        <f t="shared" si="300"/>
        <v>#N/A</v>
      </c>
      <c r="BY522" t="s">
        <v>26490</v>
      </c>
      <c r="CG522" t="s">
        <v>26209</v>
      </c>
      <c r="CT522" t="s">
        <v>27643</v>
      </c>
    </row>
    <row r="523" spans="4:98" x14ac:dyDescent="0.35">
      <c r="D523" t="s">
        <v>11292</v>
      </c>
      <c r="F523" t="s">
        <v>11293</v>
      </c>
      <c r="L523" t="s">
        <v>11294</v>
      </c>
      <c r="O523" t="s">
        <v>11295</v>
      </c>
      <c r="Y523" t="s">
        <v>11296</v>
      </c>
      <c r="AA523" t="s">
        <v>11297</v>
      </c>
      <c r="AG523" s="21" t="s">
        <v>13476</v>
      </c>
      <c r="AH523" s="21" t="s">
        <v>23712</v>
      </c>
      <c r="AN523" s="18" t="s">
        <v>33676</v>
      </c>
      <c r="AO523" t="e">
        <f t="shared" si="271"/>
        <v>#N/A</v>
      </c>
      <c r="AP523" t="e">
        <f t="shared" si="272"/>
        <v>#N/A</v>
      </c>
      <c r="AQ523" t="e">
        <f t="shared" si="273"/>
        <v>#N/A</v>
      </c>
      <c r="AR523" t="str">
        <f t="shared" si="274"/>
        <v>FBgn0036879</v>
      </c>
      <c r="AS523" t="e">
        <f t="shared" si="275"/>
        <v>#N/A</v>
      </c>
      <c r="AT523" t="e">
        <f t="shared" si="276"/>
        <v>#N/A</v>
      </c>
      <c r="AU523" t="e">
        <f t="shared" si="277"/>
        <v>#N/A</v>
      </c>
      <c r="AV523" t="e">
        <f t="shared" si="278"/>
        <v>#N/A</v>
      </c>
      <c r="AW523" t="e">
        <f t="shared" si="279"/>
        <v>#N/A</v>
      </c>
      <c r="AX523" t="e">
        <f t="shared" si="280"/>
        <v>#N/A</v>
      </c>
      <c r="AY523" t="e">
        <f t="shared" si="281"/>
        <v>#N/A</v>
      </c>
      <c r="AZ523" t="e">
        <f t="shared" si="282"/>
        <v>#N/A</v>
      </c>
      <c r="BA523" t="e">
        <f t="shared" si="283"/>
        <v>#N/A</v>
      </c>
      <c r="BB523" t="e">
        <f t="shared" si="284"/>
        <v>#N/A</v>
      </c>
      <c r="BC523" t="e">
        <f t="shared" si="285"/>
        <v>#N/A</v>
      </c>
      <c r="BD523" t="e">
        <f t="shared" si="286"/>
        <v>#N/A</v>
      </c>
      <c r="BE523" t="e">
        <f t="shared" si="287"/>
        <v>#N/A</v>
      </c>
      <c r="BF523" t="e">
        <f t="shared" si="288"/>
        <v>#N/A</v>
      </c>
      <c r="BG523" t="e">
        <f t="shared" si="289"/>
        <v>#N/A</v>
      </c>
      <c r="BH523" t="e">
        <f t="shared" si="290"/>
        <v>#N/A</v>
      </c>
      <c r="BI523" t="e">
        <f t="shared" si="291"/>
        <v>#N/A</v>
      </c>
      <c r="BJ523" t="e">
        <f t="shared" si="292"/>
        <v>#N/A</v>
      </c>
      <c r="BK523" t="e">
        <f t="shared" si="293"/>
        <v>#N/A</v>
      </c>
      <c r="BL523" t="e">
        <f t="shared" si="294"/>
        <v>#N/A</v>
      </c>
      <c r="BM523" t="e">
        <f t="shared" si="295"/>
        <v>#N/A</v>
      </c>
      <c r="BN523" t="e">
        <f t="shared" si="296"/>
        <v>#N/A</v>
      </c>
      <c r="BO523" t="str">
        <f t="shared" si="297"/>
        <v>FBgn0036316</v>
      </c>
      <c r="BP523" t="e">
        <f t="shared" si="298"/>
        <v>#N/A</v>
      </c>
      <c r="BQ523" t="e">
        <f t="shared" si="299"/>
        <v>#N/A</v>
      </c>
      <c r="BR523" t="e">
        <f t="shared" si="300"/>
        <v>#N/A</v>
      </c>
      <c r="BY523" t="s">
        <v>26489</v>
      </c>
      <c r="CG523" t="s">
        <v>31130</v>
      </c>
      <c r="CT523" t="s">
        <v>27511</v>
      </c>
    </row>
    <row r="524" spans="4:98" x14ac:dyDescent="0.35">
      <c r="D524" t="s">
        <v>11298</v>
      </c>
      <c r="F524" t="s">
        <v>11299</v>
      </c>
      <c r="L524" t="s">
        <v>11300</v>
      </c>
      <c r="O524" t="s">
        <v>11301</v>
      </c>
      <c r="Y524" t="s">
        <v>11302</v>
      </c>
      <c r="AA524" t="s">
        <v>11303</v>
      </c>
      <c r="AG524" s="21" t="s">
        <v>13477</v>
      </c>
      <c r="AH524" s="21" t="s">
        <v>23712</v>
      </c>
      <c r="AN524" s="18" t="s">
        <v>33676</v>
      </c>
      <c r="AO524" t="e">
        <f t="shared" si="271"/>
        <v>#N/A</v>
      </c>
      <c r="AP524" t="e">
        <f t="shared" si="272"/>
        <v>#N/A</v>
      </c>
      <c r="AQ524" t="e">
        <f t="shared" si="273"/>
        <v>#N/A</v>
      </c>
      <c r="AR524" t="str">
        <f t="shared" si="274"/>
        <v>FBgn0036878</v>
      </c>
      <c r="AS524" t="e">
        <f t="shared" si="275"/>
        <v>#N/A</v>
      </c>
      <c r="AT524" t="e">
        <f t="shared" si="276"/>
        <v>#N/A</v>
      </c>
      <c r="AU524" t="e">
        <f t="shared" si="277"/>
        <v>#N/A</v>
      </c>
      <c r="AV524" t="e">
        <f t="shared" si="278"/>
        <v>#N/A</v>
      </c>
      <c r="AW524" t="e">
        <f t="shared" si="279"/>
        <v>#N/A</v>
      </c>
      <c r="AX524" t="e">
        <f t="shared" si="280"/>
        <v>#N/A</v>
      </c>
      <c r="AY524" t="e">
        <f t="shared" si="281"/>
        <v>#N/A</v>
      </c>
      <c r="AZ524" t="e">
        <f t="shared" si="282"/>
        <v>#N/A</v>
      </c>
      <c r="BA524" t="e">
        <f t="shared" si="283"/>
        <v>#N/A</v>
      </c>
      <c r="BB524" t="e">
        <f t="shared" si="284"/>
        <v>#N/A</v>
      </c>
      <c r="BC524" t="e">
        <f t="shared" si="285"/>
        <v>#N/A</v>
      </c>
      <c r="BD524" t="e">
        <f t="shared" si="286"/>
        <v>#N/A</v>
      </c>
      <c r="BE524" t="e">
        <f t="shared" si="287"/>
        <v>#N/A</v>
      </c>
      <c r="BF524" t="e">
        <f t="shared" si="288"/>
        <v>#N/A</v>
      </c>
      <c r="BG524" t="e">
        <f t="shared" si="289"/>
        <v>#N/A</v>
      </c>
      <c r="BH524" t="e">
        <f t="shared" si="290"/>
        <v>#N/A</v>
      </c>
      <c r="BI524" t="e">
        <f t="shared" si="291"/>
        <v>#N/A</v>
      </c>
      <c r="BJ524" t="e">
        <f t="shared" si="292"/>
        <v>#N/A</v>
      </c>
      <c r="BK524" t="e">
        <f t="shared" si="293"/>
        <v>#N/A</v>
      </c>
      <c r="BL524" t="e">
        <f t="shared" si="294"/>
        <v>#N/A</v>
      </c>
      <c r="BM524" t="str">
        <f t="shared" si="295"/>
        <v>FBgn0263216</v>
      </c>
      <c r="BN524" t="e">
        <f t="shared" si="296"/>
        <v>#N/A</v>
      </c>
      <c r="BO524" t="str">
        <f t="shared" si="297"/>
        <v>FBgn0037443</v>
      </c>
      <c r="BP524" t="e">
        <f t="shared" si="298"/>
        <v>#N/A</v>
      </c>
      <c r="BQ524" t="e">
        <f t="shared" si="299"/>
        <v>#N/A</v>
      </c>
      <c r="BR524" t="e">
        <f t="shared" si="300"/>
        <v>#N/A</v>
      </c>
      <c r="BY524" t="s">
        <v>27793</v>
      </c>
      <c r="CG524" t="s">
        <v>28928</v>
      </c>
      <c r="CT524" t="s">
        <v>31944</v>
      </c>
    </row>
    <row r="525" spans="4:98" x14ac:dyDescent="0.35">
      <c r="D525" t="s">
        <v>11304</v>
      </c>
      <c r="F525" t="s">
        <v>11305</v>
      </c>
      <c r="L525" t="s">
        <v>11306</v>
      </c>
      <c r="O525" t="s">
        <v>11307</v>
      </c>
      <c r="Y525" t="s">
        <v>11308</v>
      </c>
      <c r="AA525" t="s">
        <v>11309</v>
      </c>
      <c r="AG525" s="21" t="s">
        <v>13478</v>
      </c>
      <c r="AH525" s="21" t="s">
        <v>23713</v>
      </c>
      <c r="AN525" s="18" t="s">
        <v>33676</v>
      </c>
      <c r="AO525" t="e">
        <f t="shared" si="271"/>
        <v>#N/A</v>
      </c>
      <c r="AP525" t="e">
        <f t="shared" si="272"/>
        <v>#N/A</v>
      </c>
      <c r="AQ525" t="e">
        <f t="shared" si="273"/>
        <v>#N/A</v>
      </c>
      <c r="AR525" t="str">
        <f t="shared" si="274"/>
        <v>FBgn0036875</v>
      </c>
      <c r="AS525" t="e">
        <f t="shared" si="275"/>
        <v>#N/A</v>
      </c>
      <c r="AT525" t="e">
        <f t="shared" si="276"/>
        <v>#N/A</v>
      </c>
      <c r="AU525" t="e">
        <f t="shared" si="277"/>
        <v>#N/A</v>
      </c>
      <c r="AV525" t="e">
        <f t="shared" si="278"/>
        <v>#N/A</v>
      </c>
      <c r="AW525" t="e">
        <f t="shared" si="279"/>
        <v>#N/A</v>
      </c>
      <c r="AX525" t="e">
        <f t="shared" si="280"/>
        <v>#N/A</v>
      </c>
      <c r="AY525" t="e">
        <f t="shared" si="281"/>
        <v>#N/A</v>
      </c>
      <c r="AZ525" t="e">
        <f t="shared" si="282"/>
        <v>#N/A</v>
      </c>
      <c r="BA525" t="e">
        <f t="shared" si="283"/>
        <v>#N/A</v>
      </c>
      <c r="BB525" t="e">
        <f t="shared" si="284"/>
        <v>#N/A</v>
      </c>
      <c r="BC525" t="e">
        <f t="shared" si="285"/>
        <v>#N/A</v>
      </c>
      <c r="BD525" t="e">
        <f t="shared" si="286"/>
        <v>#N/A</v>
      </c>
      <c r="BE525" t="e">
        <f t="shared" si="287"/>
        <v>#N/A</v>
      </c>
      <c r="BF525" t="e">
        <f t="shared" si="288"/>
        <v>#N/A</v>
      </c>
      <c r="BG525" t="e">
        <f t="shared" si="289"/>
        <v>#N/A</v>
      </c>
      <c r="BH525" t="e">
        <f t="shared" si="290"/>
        <v>#N/A</v>
      </c>
      <c r="BI525" t="e">
        <f t="shared" si="291"/>
        <v>#N/A</v>
      </c>
      <c r="BJ525" t="e">
        <f t="shared" si="292"/>
        <v>#N/A</v>
      </c>
      <c r="BK525" t="e">
        <f t="shared" si="293"/>
        <v>#N/A</v>
      </c>
      <c r="BL525" t="e">
        <f t="shared" si="294"/>
        <v>#N/A</v>
      </c>
      <c r="BM525" t="str">
        <f t="shared" si="295"/>
        <v>FBgn0261617</v>
      </c>
      <c r="BN525" t="e">
        <f t="shared" si="296"/>
        <v>#N/A</v>
      </c>
      <c r="BO525" t="str">
        <f t="shared" si="297"/>
        <v>FBgn0010905</v>
      </c>
      <c r="BP525" t="e">
        <f t="shared" si="298"/>
        <v>#N/A</v>
      </c>
      <c r="BQ525" t="e">
        <f t="shared" si="299"/>
        <v>#N/A</v>
      </c>
      <c r="BR525" t="e">
        <f t="shared" si="300"/>
        <v>#N/A</v>
      </c>
      <c r="BY525" t="s">
        <v>27789</v>
      </c>
      <c r="CG525" t="s">
        <v>25328</v>
      </c>
      <c r="CT525" t="s">
        <v>33372</v>
      </c>
    </row>
    <row r="526" spans="4:98" x14ac:dyDescent="0.35">
      <c r="D526" t="s">
        <v>11310</v>
      </c>
      <c r="F526" t="s">
        <v>11311</v>
      </c>
      <c r="L526" t="s">
        <v>11312</v>
      </c>
      <c r="O526" t="s">
        <v>11313</v>
      </c>
      <c r="Y526" t="s">
        <v>11314</v>
      </c>
      <c r="AA526" t="s">
        <v>11315</v>
      </c>
      <c r="AG526" s="21" t="s">
        <v>1218</v>
      </c>
      <c r="AH526" s="21" t="s">
        <v>23714</v>
      </c>
      <c r="AN526" s="18" t="s">
        <v>33676</v>
      </c>
      <c r="AO526" t="e">
        <f t="shared" si="271"/>
        <v>#N/A</v>
      </c>
      <c r="AP526" t="e">
        <f t="shared" si="272"/>
        <v>#N/A</v>
      </c>
      <c r="AQ526" t="e">
        <f t="shared" si="273"/>
        <v>#N/A</v>
      </c>
      <c r="AR526" t="str">
        <f t="shared" si="274"/>
        <v>FBgn0003089</v>
      </c>
      <c r="AS526" t="e">
        <f t="shared" si="275"/>
        <v>#N/A</v>
      </c>
      <c r="AT526" t="e">
        <f t="shared" si="276"/>
        <v>#N/A</v>
      </c>
      <c r="AU526" t="e">
        <f t="shared" si="277"/>
        <v>#N/A</v>
      </c>
      <c r="AV526" t="e">
        <f t="shared" si="278"/>
        <v>#N/A</v>
      </c>
      <c r="AW526" t="e">
        <f t="shared" si="279"/>
        <v>#N/A</v>
      </c>
      <c r="AX526" t="e">
        <f t="shared" si="280"/>
        <v>#N/A</v>
      </c>
      <c r="AY526" t="e">
        <f t="shared" si="281"/>
        <v>#N/A</v>
      </c>
      <c r="AZ526" t="e">
        <f t="shared" si="282"/>
        <v>#N/A</v>
      </c>
      <c r="BA526" t="e">
        <f t="shared" si="283"/>
        <v>#N/A</v>
      </c>
      <c r="BB526" t="e">
        <f t="shared" si="284"/>
        <v>#N/A</v>
      </c>
      <c r="BC526" t="e">
        <f t="shared" si="285"/>
        <v>#N/A</v>
      </c>
      <c r="BD526" t="e">
        <f t="shared" si="286"/>
        <v>#N/A</v>
      </c>
      <c r="BE526" t="e">
        <f t="shared" si="287"/>
        <v>#N/A</v>
      </c>
      <c r="BF526" t="e">
        <f t="shared" si="288"/>
        <v>#N/A</v>
      </c>
      <c r="BG526" t="e">
        <f t="shared" si="289"/>
        <v>#N/A</v>
      </c>
      <c r="BH526" t="e">
        <f t="shared" si="290"/>
        <v>#N/A</v>
      </c>
      <c r="BI526" t="e">
        <f t="shared" si="291"/>
        <v>#N/A</v>
      </c>
      <c r="BJ526" t="e">
        <f t="shared" si="292"/>
        <v>#N/A</v>
      </c>
      <c r="BK526" t="e">
        <f t="shared" si="293"/>
        <v>#N/A</v>
      </c>
      <c r="BL526" t="e">
        <f t="shared" si="294"/>
        <v>#N/A</v>
      </c>
      <c r="BM526" t="str">
        <f t="shared" si="295"/>
        <v>FBgn0030951</v>
      </c>
      <c r="BN526" t="e">
        <f t="shared" si="296"/>
        <v>#N/A</v>
      </c>
      <c r="BO526" t="str">
        <f t="shared" si="297"/>
        <v>FBgn0261641</v>
      </c>
      <c r="BP526" t="e">
        <f t="shared" si="298"/>
        <v>#N/A</v>
      </c>
      <c r="BQ526" t="e">
        <f t="shared" si="299"/>
        <v>#N/A</v>
      </c>
      <c r="BR526" t="e">
        <f t="shared" si="300"/>
        <v>#N/A</v>
      </c>
      <c r="BY526" t="s">
        <v>25740</v>
      </c>
      <c r="CG526" t="s">
        <v>28567</v>
      </c>
      <c r="CT526" t="s">
        <v>29292</v>
      </c>
    </row>
    <row r="527" spans="4:98" x14ac:dyDescent="0.35">
      <c r="D527" t="s">
        <v>11316</v>
      </c>
      <c r="F527" t="s">
        <v>11317</v>
      </c>
      <c r="L527" t="s">
        <v>11318</v>
      </c>
      <c r="O527" t="s">
        <v>11319</v>
      </c>
      <c r="Y527" t="s">
        <v>11320</v>
      </c>
      <c r="AA527" t="s">
        <v>11321</v>
      </c>
      <c r="AG527" s="21" t="s">
        <v>13479</v>
      </c>
      <c r="AH527" s="21" t="s">
        <v>23714</v>
      </c>
      <c r="AN527" s="18" t="s">
        <v>33676</v>
      </c>
      <c r="AO527" t="e">
        <f t="shared" si="271"/>
        <v>#N/A</v>
      </c>
      <c r="AP527" t="e">
        <f t="shared" si="272"/>
        <v>#N/A</v>
      </c>
      <c r="AQ527" t="e">
        <f t="shared" si="273"/>
        <v>#N/A</v>
      </c>
      <c r="AR527" t="str">
        <f t="shared" si="274"/>
        <v>FBgn0036833</v>
      </c>
      <c r="AS527" t="e">
        <f t="shared" si="275"/>
        <v>#N/A</v>
      </c>
      <c r="AT527" t="e">
        <f t="shared" si="276"/>
        <v>#N/A</v>
      </c>
      <c r="AU527" t="e">
        <f t="shared" si="277"/>
        <v>#N/A</v>
      </c>
      <c r="AV527" t="e">
        <f t="shared" si="278"/>
        <v>#N/A</v>
      </c>
      <c r="AW527" t="e">
        <f t="shared" si="279"/>
        <v>#N/A</v>
      </c>
      <c r="AX527" t="e">
        <f t="shared" si="280"/>
        <v>#N/A</v>
      </c>
      <c r="AY527" t="e">
        <f t="shared" si="281"/>
        <v>#N/A</v>
      </c>
      <c r="AZ527" t="e">
        <f t="shared" si="282"/>
        <v>#N/A</v>
      </c>
      <c r="BA527" t="e">
        <f t="shared" si="283"/>
        <v>#N/A</v>
      </c>
      <c r="BB527" t="e">
        <f t="shared" si="284"/>
        <v>#N/A</v>
      </c>
      <c r="BC527" t="e">
        <f t="shared" si="285"/>
        <v>#N/A</v>
      </c>
      <c r="BD527" t="e">
        <f t="shared" si="286"/>
        <v>#N/A</v>
      </c>
      <c r="BE527" t="e">
        <f t="shared" si="287"/>
        <v>#N/A</v>
      </c>
      <c r="BF527" t="e">
        <f t="shared" si="288"/>
        <v>#N/A</v>
      </c>
      <c r="BG527" t="e">
        <f t="shared" si="289"/>
        <v>#N/A</v>
      </c>
      <c r="BH527" t="e">
        <f t="shared" si="290"/>
        <v>#N/A</v>
      </c>
      <c r="BI527" t="e">
        <f t="shared" si="291"/>
        <v>#N/A</v>
      </c>
      <c r="BJ527" t="e">
        <f t="shared" si="292"/>
        <v>#N/A</v>
      </c>
      <c r="BK527" t="e">
        <f t="shared" si="293"/>
        <v>#N/A</v>
      </c>
      <c r="BL527" t="e">
        <f t="shared" si="294"/>
        <v>#N/A</v>
      </c>
      <c r="BM527" t="str">
        <f t="shared" si="295"/>
        <v>FBgn0027376</v>
      </c>
      <c r="BN527" t="e">
        <f t="shared" si="296"/>
        <v>#N/A</v>
      </c>
      <c r="BO527" t="str">
        <f t="shared" si="297"/>
        <v>FBgn0261641</v>
      </c>
      <c r="BP527" t="e">
        <f t="shared" si="298"/>
        <v>#N/A</v>
      </c>
      <c r="BQ527" t="e">
        <f t="shared" si="299"/>
        <v>#N/A</v>
      </c>
      <c r="BR527" t="e">
        <f t="shared" si="300"/>
        <v>#N/A</v>
      </c>
      <c r="BY527" t="s">
        <v>26613</v>
      </c>
      <c r="CG527" t="s">
        <v>26361</v>
      </c>
      <c r="CT527" t="s">
        <v>29291</v>
      </c>
    </row>
    <row r="528" spans="4:98" x14ac:dyDescent="0.35">
      <c r="D528" t="s">
        <v>11322</v>
      </c>
      <c r="F528" t="s">
        <v>11323</v>
      </c>
      <c r="L528" t="s">
        <v>11324</v>
      </c>
      <c r="O528" t="s">
        <v>11325</v>
      </c>
      <c r="Y528" t="s">
        <v>11326</v>
      </c>
      <c r="AA528" t="s">
        <v>11327</v>
      </c>
      <c r="AG528" s="21" t="s">
        <v>165</v>
      </c>
      <c r="AH528" s="21" t="s">
        <v>23715</v>
      </c>
      <c r="AN528" s="18" t="s">
        <v>33676</v>
      </c>
      <c r="AO528" t="e">
        <f t="shared" si="271"/>
        <v>#N/A</v>
      </c>
      <c r="AP528" t="e">
        <f t="shared" si="272"/>
        <v>#N/A</v>
      </c>
      <c r="AQ528" t="e">
        <f t="shared" si="273"/>
        <v>#N/A</v>
      </c>
      <c r="AR528" t="e">
        <f t="shared" si="274"/>
        <v>#N/A</v>
      </c>
      <c r="AS528" t="e">
        <f t="shared" si="275"/>
        <v>#N/A</v>
      </c>
      <c r="AT528" t="e">
        <f t="shared" si="276"/>
        <v>#N/A</v>
      </c>
      <c r="AU528" t="e">
        <f t="shared" si="277"/>
        <v>#N/A</v>
      </c>
      <c r="AV528" t="e">
        <f t="shared" si="278"/>
        <v>#N/A</v>
      </c>
      <c r="AW528" t="e">
        <f t="shared" si="279"/>
        <v>#N/A</v>
      </c>
      <c r="AX528" t="e">
        <f t="shared" si="280"/>
        <v>#N/A</v>
      </c>
      <c r="AY528" t="e">
        <f t="shared" si="281"/>
        <v>#N/A</v>
      </c>
      <c r="AZ528" t="str">
        <f t="shared" si="282"/>
        <v>FBgn0052718</v>
      </c>
      <c r="BA528" t="e">
        <f t="shared" si="283"/>
        <v>#N/A</v>
      </c>
      <c r="BB528" t="e">
        <f t="shared" si="284"/>
        <v>#N/A</v>
      </c>
      <c r="BC528" t="e">
        <f t="shared" si="285"/>
        <v>#N/A</v>
      </c>
      <c r="BD528" t="e">
        <f t="shared" si="286"/>
        <v>#N/A</v>
      </c>
      <c r="BE528" t="e">
        <f t="shared" si="287"/>
        <v>#N/A</v>
      </c>
      <c r="BF528" t="e">
        <f t="shared" si="288"/>
        <v>#N/A</v>
      </c>
      <c r="BG528" t="e">
        <f t="shared" si="289"/>
        <v>#N/A</v>
      </c>
      <c r="BH528" t="e">
        <f t="shared" si="290"/>
        <v>#N/A</v>
      </c>
      <c r="BI528" t="e">
        <f t="shared" si="291"/>
        <v>#N/A</v>
      </c>
      <c r="BJ528" t="e">
        <f t="shared" si="292"/>
        <v>#N/A</v>
      </c>
      <c r="BK528" t="e">
        <f t="shared" si="293"/>
        <v>#N/A</v>
      </c>
      <c r="BL528" t="e">
        <f t="shared" si="294"/>
        <v>#N/A</v>
      </c>
      <c r="BM528" t="str">
        <f t="shared" si="295"/>
        <v>FBgn0052548</v>
      </c>
      <c r="BN528" t="e">
        <f t="shared" si="296"/>
        <v>#N/A</v>
      </c>
      <c r="BO528" t="str">
        <f t="shared" si="297"/>
        <v>FBgn0266667</v>
      </c>
      <c r="BP528" t="e">
        <f t="shared" si="298"/>
        <v>#N/A</v>
      </c>
      <c r="BQ528" t="e">
        <f t="shared" si="299"/>
        <v>#N/A</v>
      </c>
      <c r="BR528" t="e">
        <f t="shared" si="300"/>
        <v>#N/A</v>
      </c>
      <c r="BY528" t="s">
        <v>25331</v>
      </c>
      <c r="CG528" t="s">
        <v>29753</v>
      </c>
      <c r="CT528" t="s">
        <v>32509</v>
      </c>
    </row>
    <row r="529" spans="4:98" x14ac:dyDescent="0.35">
      <c r="D529" t="s">
        <v>11328</v>
      </c>
      <c r="F529" t="s">
        <v>11329</v>
      </c>
      <c r="L529" t="s">
        <v>11330</v>
      </c>
      <c r="O529" t="s">
        <v>11331</v>
      </c>
      <c r="Y529" t="s">
        <v>11332</v>
      </c>
      <c r="AA529" t="s">
        <v>11333</v>
      </c>
      <c r="AG529" s="21" t="s">
        <v>478</v>
      </c>
      <c r="AH529" s="21" t="s">
        <v>23716</v>
      </c>
      <c r="AN529" s="18" t="s">
        <v>33676</v>
      </c>
      <c r="AO529" t="e">
        <f t="shared" si="271"/>
        <v>#N/A</v>
      </c>
      <c r="AP529" t="e">
        <f t="shared" si="272"/>
        <v>#N/A</v>
      </c>
      <c r="AQ529" t="e">
        <f t="shared" si="273"/>
        <v>#N/A</v>
      </c>
      <c r="AR529" t="str">
        <f t="shared" si="274"/>
        <v>FBgn0036361</v>
      </c>
      <c r="AS529" t="e">
        <f t="shared" si="275"/>
        <v>#N/A</v>
      </c>
      <c r="AT529" t="e">
        <f t="shared" si="276"/>
        <v>#N/A</v>
      </c>
      <c r="AU529" t="e">
        <f t="shared" si="277"/>
        <v>#N/A</v>
      </c>
      <c r="AV529" t="e">
        <f t="shared" si="278"/>
        <v>#N/A</v>
      </c>
      <c r="AW529" t="e">
        <f t="shared" si="279"/>
        <v>#N/A</v>
      </c>
      <c r="AX529" t="e">
        <f t="shared" si="280"/>
        <v>#N/A</v>
      </c>
      <c r="AY529" t="e">
        <f t="shared" si="281"/>
        <v>#N/A</v>
      </c>
      <c r="AZ529" t="e">
        <f t="shared" si="282"/>
        <v>#N/A</v>
      </c>
      <c r="BA529" t="e">
        <f t="shared" si="283"/>
        <v>#N/A</v>
      </c>
      <c r="BB529" t="e">
        <f t="shared" si="284"/>
        <v>#N/A</v>
      </c>
      <c r="BC529" t="e">
        <f t="shared" si="285"/>
        <v>#N/A</v>
      </c>
      <c r="BD529" t="e">
        <f t="shared" si="286"/>
        <v>#N/A</v>
      </c>
      <c r="BE529" t="e">
        <f t="shared" si="287"/>
        <v>#N/A</v>
      </c>
      <c r="BF529" t="e">
        <f t="shared" si="288"/>
        <v>#N/A</v>
      </c>
      <c r="BG529" t="e">
        <f t="shared" si="289"/>
        <v>#N/A</v>
      </c>
      <c r="BH529" t="e">
        <f t="shared" si="290"/>
        <v>#N/A</v>
      </c>
      <c r="BI529" t="e">
        <f t="shared" si="291"/>
        <v>#N/A</v>
      </c>
      <c r="BJ529" t="e">
        <f t="shared" si="292"/>
        <v>#N/A</v>
      </c>
      <c r="BK529" t="e">
        <f t="shared" si="293"/>
        <v>#N/A</v>
      </c>
      <c r="BL529" t="e">
        <f t="shared" si="294"/>
        <v>#N/A</v>
      </c>
      <c r="BM529" t="str">
        <f t="shared" si="295"/>
        <v>FBgn0004956</v>
      </c>
      <c r="BN529" t="e">
        <f t="shared" si="296"/>
        <v>#N/A</v>
      </c>
      <c r="BO529" t="str">
        <f t="shared" si="297"/>
        <v>FBgn0052354</v>
      </c>
      <c r="BP529" t="e">
        <f t="shared" si="298"/>
        <v>#N/A</v>
      </c>
      <c r="BQ529" t="e">
        <f t="shared" si="299"/>
        <v>#N/A</v>
      </c>
      <c r="BR529" t="e">
        <f t="shared" si="300"/>
        <v>#N/A</v>
      </c>
      <c r="BY529" t="s">
        <v>27739</v>
      </c>
      <c r="CG529" t="s">
        <v>27988</v>
      </c>
      <c r="CT529" t="s">
        <v>27378</v>
      </c>
    </row>
    <row r="530" spans="4:98" x14ac:dyDescent="0.35">
      <c r="D530" t="s">
        <v>11334</v>
      </c>
      <c r="F530" t="s">
        <v>11335</v>
      </c>
      <c r="L530" t="s">
        <v>11336</v>
      </c>
      <c r="O530" t="s">
        <v>11337</v>
      </c>
      <c r="Y530" t="s">
        <v>11338</v>
      </c>
      <c r="AA530" t="s">
        <v>11339</v>
      </c>
      <c r="AG530" s="21" t="s">
        <v>13480</v>
      </c>
      <c r="AH530" s="21" t="s">
        <v>23716</v>
      </c>
      <c r="AN530" s="18" t="s">
        <v>33676</v>
      </c>
      <c r="AO530" t="e">
        <f t="shared" si="271"/>
        <v>#N/A</v>
      </c>
      <c r="AP530" t="e">
        <f t="shared" si="272"/>
        <v>#N/A</v>
      </c>
      <c r="AQ530" t="e">
        <f t="shared" si="273"/>
        <v>#N/A</v>
      </c>
      <c r="AR530" t="str">
        <f t="shared" si="274"/>
        <v>FBgn0036362</v>
      </c>
      <c r="AS530" t="e">
        <f t="shared" si="275"/>
        <v>#N/A</v>
      </c>
      <c r="AT530" t="e">
        <f t="shared" si="276"/>
        <v>#N/A</v>
      </c>
      <c r="AU530" t="e">
        <f t="shared" si="277"/>
        <v>#N/A</v>
      </c>
      <c r="AV530" t="e">
        <f t="shared" si="278"/>
        <v>#N/A</v>
      </c>
      <c r="AW530" t="e">
        <f t="shared" si="279"/>
        <v>#N/A</v>
      </c>
      <c r="AX530" t="e">
        <f t="shared" si="280"/>
        <v>#N/A</v>
      </c>
      <c r="AY530" t="e">
        <f t="shared" si="281"/>
        <v>#N/A</v>
      </c>
      <c r="AZ530" t="e">
        <f t="shared" si="282"/>
        <v>#N/A</v>
      </c>
      <c r="BA530" t="e">
        <f t="shared" si="283"/>
        <v>#N/A</v>
      </c>
      <c r="BB530" t="e">
        <f t="shared" si="284"/>
        <v>#N/A</v>
      </c>
      <c r="BC530" t="e">
        <f t="shared" si="285"/>
        <v>#N/A</v>
      </c>
      <c r="BD530" t="e">
        <f t="shared" si="286"/>
        <v>#N/A</v>
      </c>
      <c r="BE530" t="e">
        <f t="shared" si="287"/>
        <v>#N/A</v>
      </c>
      <c r="BF530" t="e">
        <f t="shared" si="288"/>
        <v>#N/A</v>
      </c>
      <c r="BG530" t="e">
        <f t="shared" si="289"/>
        <v>#N/A</v>
      </c>
      <c r="BH530" t="e">
        <f t="shared" si="290"/>
        <v>#N/A</v>
      </c>
      <c r="BI530" t="e">
        <f t="shared" si="291"/>
        <v>#N/A</v>
      </c>
      <c r="BJ530" t="e">
        <f t="shared" si="292"/>
        <v>#N/A</v>
      </c>
      <c r="BK530" t="e">
        <f t="shared" si="293"/>
        <v>#N/A</v>
      </c>
      <c r="BL530" t="e">
        <f t="shared" si="294"/>
        <v>#N/A</v>
      </c>
      <c r="BM530" t="e">
        <f t="shared" si="295"/>
        <v>#N/A</v>
      </c>
      <c r="BN530" t="e">
        <f t="shared" si="296"/>
        <v>#N/A</v>
      </c>
      <c r="BO530" t="e">
        <f t="shared" si="297"/>
        <v>#N/A</v>
      </c>
      <c r="BP530" t="e">
        <f t="shared" si="298"/>
        <v>#N/A</v>
      </c>
      <c r="BQ530" t="e">
        <f t="shared" si="299"/>
        <v>#N/A</v>
      </c>
      <c r="BR530" t="e">
        <f t="shared" si="300"/>
        <v>#N/A</v>
      </c>
      <c r="BY530" t="s">
        <v>27506</v>
      </c>
      <c r="CG530" t="s">
        <v>31089</v>
      </c>
      <c r="CT530" t="s">
        <v>24233</v>
      </c>
    </row>
    <row r="531" spans="4:98" x14ac:dyDescent="0.35">
      <c r="D531" t="s">
        <v>11340</v>
      </c>
      <c r="F531" t="s">
        <v>11341</v>
      </c>
      <c r="L531" t="s">
        <v>11342</v>
      </c>
      <c r="O531" t="s">
        <v>11343</v>
      </c>
      <c r="Y531" t="s">
        <v>11344</v>
      </c>
      <c r="AA531" t="s">
        <v>11345</v>
      </c>
      <c r="AG531" s="21" t="s">
        <v>1682</v>
      </c>
      <c r="AH531" s="21" t="s">
        <v>23717</v>
      </c>
      <c r="AN531" s="18" t="s">
        <v>33676</v>
      </c>
      <c r="AO531" t="e">
        <f t="shared" si="271"/>
        <v>#N/A</v>
      </c>
      <c r="AP531" t="e">
        <f t="shared" si="272"/>
        <v>#N/A</v>
      </c>
      <c r="AQ531" t="e">
        <f t="shared" si="273"/>
        <v>#N/A</v>
      </c>
      <c r="AR531" t="str">
        <f t="shared" si="274"/>
        <v>FBgn0035187</v>
      </c>
      <c r="AS531" t="e">
        <f t="shared" si="275"/>
        <v>#N/A</v>
      </c>
      <c r="AT531" t="e">
        <f t="shared" si="276"/>
        <v>#N/A</v>
      </c>
      <c r="AU531" t="e">
        <f t="shared" si="277"/>
        <v>#N/A</v>
      </c>
      <c r="AV531" t="e">
        <f t="shared" si="278"/>
        <v>#N/A</v>
      </c>
      <c r="AW531" t="e">
        <f t="shared" si="279"/>
        <v>#N/A</v>
      </c>
      <c r="AX531" t="e">
        <f t="shared" si="280"/>
        <v>#N/A</v>
      </c>
      <c r="AY531" t="e">
        <f t="shared" si="281"/>
        <v>#N/A</v>
      </c>
      <c r="AZ531" t="e">
        <f t="shared" si="282"/>
        <v>#N/A</v>
      </c>
      <c r="BA531" t="e">
        <f t="shared" si="283"/>
        <v>#N/A</v>
      </c>
      <c r="BB531" t="e">
        <f t="shared" si="284"/>
        <v>#N/A</v>
      </c>
      <c r="BC531" t="e">
        <f t="shared" si="285"/>
        <v>#N/A</v>
      </c>
      <c r="BD531" t="e">
        <f t="shared" si="286"/>
        <v>#N/A</v>
      </c>
      <c r="BE531" t="e">
        <f t="shared" si="287"/>
        <v>#N/A</v>
      </c>
      <c r="BF531" t="e">
        <f t="shared" si="288"/>
        <v>#N/A</v>
      </c>
      <c r="BG531" t="e">
        <f t="shared" si="289"/>
        <v>#N/A</v>
      </c>
      <c r="BH531" t="e">
        <f t="shared" si="290"/>
        <v>#N/A</v>
      </c>
      <c r="BI531" t="e">
        <f t="shared" si="291"/>
        <v>#N/A</v>
      </c>
      <c r="BJ531" t="e">
        <f t="shared" si="292"/>
        <v>#N/A</v>
      </c>
      <c r="BK531" t="e">
        <f t="shared" si="293"/>
        <v>#N/A</v>
      </c>
      <c r="BL531" t="e">
        <f t="shared" si="294"/>
        <v>#N/A</v>
      </c>
      <c r="BM531" t="str">
        <f t="shared" si="295"/>
        <v>FBgn0038775</v>
      </c>
      <c r="BN531" t="e">
        <f t="shared" si="296"/>
        <v>#N/A</v>
      </c>
      <c r="BO531" t="str">
        <f t="shared" si="297"/>
        <v>FBgn0267698</v>
      </c>
      <c r="BP531" t="e">
        <f t="shared" si="298"/>
        <v>#N/A</v>
      </c>
      <c r="BQ531" t="e">
        <f t="shared" si="299"/>
        <v>#N/A</v>
      </c>
      <c r="BR531" t="e">
        <f t="shared" si="300"/>
        <v>#N/A</v>
      </c>
      <c r="BY531" t="s">
        <v>29231</v>
      </c>
      <c r="CG531" t="s">
        <v>28148</v>
      </c>
      <c r="CT531" t="s">
        <v>29104</v>
      </c>
    </row>
    <row r="532" spans="4:98" x14ac:dyDescent="0.35">
      <c r="D532" t="s">
        <v>11346</v>
      </c>
      <c r="F532" t="s">
        <v>11347</v>
      </c>
      <c r="L532" t="s">
        <v>11348</v>
      </c>
      <c r="O532" t="s">
        <v>11349</v>
      </c>
      <c r="Y532" t="s">
        <v>11350</v>
      </c>
      <c r="AA532" t="s">
        <v>11351</v>
      </c>
      <c r="AG532" s="21" t="s">
        <v>881</v>
      </c>
      <c r="AH532" s="21" t="s">
        <v>23717</v>
      </c>
      <c r="AN532" s="18" t="s">
        <v>33676</v>
      </c>
      <c r="AO532" t="e">
        <f t="shared" si="271"/>
        <v>#N/A</v>
      </c>
      <c r="AP532" t="e">
        <f t="shared" si="272"/>
        <v>#N/A</v>
      </c>
      <c r="AQ532" t="e">
        <f t="shared" si="273"/>
        <v>#N/A</v>
      </c>
      <c r="AR532" t="str">
        <f t="shared" si="274"/>
        <v>FBgn0035718</v>
      </c>
      <c r="AS532" t="e">
        <f t="shared" si="275"/>
        <v>#N/A</v>
      </c>
      <c r="AT532" t="e">
        <f t="shared" si="276"/>
        <v>#N/A</v>
      </c>
      <c r="AU532" t="e">
        <f t="shared" si="277"/>
        <v>#N/A</v>
      </c>
      <c r="AV532" t="e">
        <f t="shared" si="278"/>
        <v>#N/A</v>
      </c>
      <c r="AW532" t="e">
        <f t="shared" si="279"/>
        <v>#N/A</v>
      </c>
      <c r="AX532" t="e">
        <f t="shared" si="280"/>
        <v>#N/A</v>
      </c>
      <c r="AY532" t="e">
        <f t="shared" si="281"/>
        <v>#N/A</v>
      </c>
      <c r="AZ532" t="str">
        <f t="shared" si="282"/>
        <v>FBgn0029963</v>
      </c>
      <c r="BA532" t="e">
        <f t="shared" si="283"/>
        <v>#N/A</v>
      </c>
      <c r="BB532" t="e">
        <f t="shared" si="284"/>
        <v>#N/A</v>
      </c>
      <c r="BC532" t="e">
        <f t="shared" si="285"/>
        <v>#N/A</v>
      </c>
      <c r="BD532" t="e">
        <f t="shared" si="286"/>
        <v>#N/A</v>
      </c>
      <c r="BE532" t="e">
        <f t="shared" si="287"/>
        <v>#N/A</v>
      </c>
      <c r="BF532" t="e">
        <f t="shared" si="288"/>
        <v>#N/A</v>
      </c>
      <c r="BG532" t="e">
        <f t="shared" si="289"/>
        <v>#N/A</v>
      </c>
      <c r="BH532" t="e">
        <f t="shared" si="290"/>
        <v>#N/A</v>
      </c>
      <c r="BI532" t="e">
        <f t="shared" si="291"/>
        <v>#N/A</v>
      </c>
      <c r="BJ532" t="e">
        <f t="shared" si="292"/>
        <v>#N/A</v>
      </c>
      <c r="BK532" t="e">
        <f t="shared" si="293"/>
        <v>#N/A</v>
      </c>
      <c r="BL532" t="e">
        <f t="shared" si="294"/>
        <v>#N/A</v>
      </c>
      <c r="BM532" t="str">
        <f t="shared" si="295"/>
        <v>FBgn0029816</v>
      </c>
      <c r="BN532" t="e">
        <f t="shared" si="296"/>
        <v>#N/A</v>
      </c>
      <c r="BO532" t="str">
        <f t="shared" si="297"/>
        <v>FBgn0027594</v>
      </c>
      <c r="BP532" t="e">
        <f t="shared" si="298"/>
        <v>#N/A</v>
      </c>
      <c r="BQ532" t="e">
        <f t="shared" si="299"/>
        <v>#N/A</v>
      </c>
      <c r="BR532" t="e">
        <f t="shared" si="300"/>
        <v>#N/A</v>
      </c>
      <c r="BY532" t="s">
        <v>24062</v>
      </c>
      <c r="CG532" t="s">
        <v>33504</v>
      </c>
      <c r="CT532" t="s">
        <v>30038</v>
      </c>
    </row>
    <row r="533" spans="4:98" x14ac:dyDescent="0.35">
      <c r="D533" t="s">
        <v>11352</v>
      </c>
      <c r="F533" t="s">
        <v>11353</v>
      </c>
      <c r="L533" t="s">
        <v>11354</v>
      </c>
      <c r="O533" t="s">
        <v>11355</v>
      </c>
      <c r="Y533" t="s">
        <v>11356</v>
      </c>
      <c r="AA533" t="s">
        <v>11357</v>
      </c>
      <c r="AG533" s="21" t="s">
        <v>6388</v>
      </c>
      <c r="AH533" s="21" t="s">
        <v>23718</v>
      </c>
      <c r="AN533" s="18" t="s">
        <v>33676</v>
      </c>
      <c r="AO533" t="e">
        <f t="shared" si="271"/>
        <v>#N/A</v>
      </c>
      <c r="AP533" t="e">
        <f t="shared" si="272"/>
        <v>#N/A</v>
      </c>
      <c r="AQ533" t="e">
        <f t="shared" si="273"/>
        <v>#N/A</v>
      </c>
      <c r="AR533" t="str">
        <f t="shared" si="274"/>
        <v>FBgn0052483</v>
      </c>
      <c r="AS533" t="e">
        <f t="shared" si="275"/>
        <v>#N/A</v>
      </c>
      <c r="AT533" t="e">
        <f t="shared" si="276"/>
        <v>#N/A</v>
      </c>
      <c r="AU533" t="e">
        <f t="shared" si="277"/>
        <v>#N/A</v>
      </c>
      <c r="AV533" t="e">
        <f t="shared" si="278"/>
        <v>#N/A</v>
      </c>
      <c r="AW533" t="e">
        <f t="shared" si="279"/>
        <v>#N/A</v>
      </c>
      <c r="AX533" t="e">
        <f t="shared" si="280"/>
        <v>#N/A</v>
      </c>
      <c r="AY533" t="e">
        <f t="shared" si="281"/>
        <v>#N/A</v>
      </c>
      <c r="AZ533" t="str">
        <f t="shared" si="282"/>
        <v>FBgn0029964</v>
      </c>
      <c r="BA533" t="e">
        <f t="shared" si="283"/>
        <v>#N/A</v>
      </c>
      <c r="BB533" t="e">
        <f t="shared" si="284"/>
        <v>#N/A</v>
      </c>
      <c r="BC533" t="e">
        <f t="shared" si="285"/>
        <v>#N/A</v>
      </c>
      <c r="BD533" t="e">
        <f t="shared" si="286"/>
        <v>#N/A</v>
      </c>
      <c r="BE533" t="e">
        <f t="shared" si="287"/>
        <v>#N/A</v>
      </c>
      <c r="BF533" t="e">
        <f t="shared" si="288"/>
        <v>#N/A</v>
      </c>
      <c r="BG533" t="e">
        <f t="shared" si="289"/>
        <v>#N/A</v>
      </c>
      <c r="BH533" t="e">
        <f t="shared" si="290"/>
        <v>#N/A</v>
      </c>
      <c r="BI533" t="e">
        <f t="shared" si="291"/>
        <v>#N/A</v>
      </c>
      <c r="BJ533" t="e">
        <f t="shared" si="292"/>
        <v>#N/A</v>
      </c>
      <c r="BK533" t="e">
        <f t="shared" si="293"/>
        <v>#N/A</v>
      </c>
      <c r="BL533" t="e">
        <f t="shared" si="294"/>
        <v>#N/A</v>
      </c>
      <c r="BM533" t="str">
        <f t="shared" si="295"/>
        <v>FBgn0029816</v>
      </c>
      <c r="BN533" t="e">
        <f t="shared" si="296"/>
        <v>#N/A</v>
      </c>
      <c r="BO533" t="str">
        <f t="shared" si="297"/>
        <v>FBgn0036734</v>
      </c>
      <c r="BP533" t="e">
        <f t="shared" si="298"/>
        <v>#N/A</v>
      </c>
      <c r="BQ533" t="e">
        <f t="shared" si="299"/>
        <v>#N/A</v>
      </c>
      <c r="BR533" t="e">
        <f t="shared" si="300"/>
        <v>#N/A</v>
      </c>
      <c r="BY533" t="s">
        <v>30364</v>
      </c>
      <c r="CG533" t="s">
        <v>33439</v>
      </c>
      <c r="CT533" t="s">
        <v>27744</v>
      </c>
    </row>
    <row r="534" spans="4:98" x14ac:dyDescent="0.35">
      <c r="D534" t="s">
        <v>11358</v>
      </c>
      <c r="F534" t="s">
        <v>11359</v>
      </c>
      <c r="L534" t="s">
        <v>11360</v>
      </c>
      <c r="O534" t="s">
        <v>11361</v>
      </c>
      <c r="Y534" t="s">
        <v>11362</v>
      </c>
      <c r="AA534" t="s">
        <v>11363</v>
      </c>
      <c r="AG534" s="21" t="s">
        <v>153</v>
      </c>
      <c r="AH534" s="21" t="s">
        <v>23719</v>
      </c>
      <c r="AN534" s="18" t="s">
        <v>33676</v>
      </c>
      <c r="AO534" t="e">
        <f t="shared" si="271"/>
        <v>#N/A</v>
      </c>
      <c r="AP534" t="e">
        <f t="shared" si="272"/>
        <v>#N/A</v>
      </c>
      <c r="AQ534" t="e">
        <f t="shared" si="273"/>
        <v>#N/A</v>
      </c>
      <c r="AR534" t="str">
        <f t="shared" si="274"/>
        <v>FBgn0036367</v>
      </c>
      <c r="AS534" t="e">
        <f t="shared" si="275"/>
        <v>#N/A</v>
      </c>
      <c r="AT534" t="e">
        <f t="shared" si="276"/>
        <v>#N/A</v>
      </c>
      <c r="AU534" t="e">
        <f t="shared" si="277"/>
        <v>#N/A</v>
      </c>
      <c r="AV534" t="e">
        <f t="shared" si="278"/>
        <v>#N/A</v>
      </c>
      <c r="AW534" t="e">
        <f t="shared" si="279"/>
        <v>#N/A</v>
      </c>
      <c r="AX534" t="e">
        <f t="shared" si="280"/>
        <v>#N/A</v>
      </c>
      <c r="AY534" t="e">
        <f t="shared" si="281"/>
        <v>#N/A</v>
      </c>
      <c r="AZ534" t="str">
        <f t="shared" si="282"/>
        <v>FBgn0030940</v>
      </c>
      <c r="BA534" t="e">
        <f t="shared" si="283"/>
        <v>#N/A</v>
      </c>
      <c r="BB534" t="e">
        <f t="shared" si="284"/>
        <v>#N/A</v>
      </c>
      <c r="BC534" t="e">
        <f t="shared" si="285"/>
        <v>#N/A</v>
      </c>
      <c r="BD534" t="e">
        <f t="shared" si="286"/>
        <v>#N/A</v>
      </c>
      <c r="BE534" t="e">
        <f t="shared" si="287"/>
        <v>#N/A</v>
      </c>
      <c r="BF534" t="e">
        <f t="shared" si="288"/>
        <v>#N/A</v>
      </c>
      <c r="BG534" t="e">
        <f t="shared" si="289"/>
        <v>#N/A</v>
      </c>
      <c r="BH534" t="e">
        <f t="shared" si="290"/>
        <v>#N/A</v>
      </c>
      <c r="BI534" t="e">
        <f t="shared" si="291"/>
        <v>#N/A</v>
      </c>
      <c r="BJ534" t="e">
        <f t="shared" si="292"/>
        <v>#N/A</v>
      </c>
      <c r="BK534" t="e">
        <f t="shared" si="293"/>
        <v>#N/A</v>
      </c>
      <c r="BL534" t="e">
        <f t="shared" si="294"/>
        <v>#N/A</v>
      </c>
      <c r="BM534" t="e">
        <f t="shared" si="295"/>
        <v>#N/A</v>
      </c>
      <c r="BN534" t="e">
        <f t="shared" si="296"/>
        <v>#N/A</v>
      </c>
      <c r="BO534" t="str">
        <f t="shared" si="297"/>
        <v>FBgn0261574</v>
      </c>
      <c r="BP534" t="e">
        <f t="shared" si="298"/>
        <v>#N/A</v>
      </c>
      <c r="BQ534" t="e">
        <f t="shared" si="299"/>
        <v>#N/A</v>
      </c>
      <c r="BR534" t="e">
        <f t="shared" si="300"/>
        <v>#N/A</v>
      </c>
      <c r="BY534" t="s">
        <v>27443</v>
      </c>
      <c r="CG534" t="s">
        <v>23404</v>
      </c>
      <c r="CT534" t="s">
        <v>27692</v>
      </c>
    </row>
    <row r="535" spans="4:98" x14ac:dyDescent="0.35">
      <c r="D535" t="s">
        <v>11364</v>
      </c>
      <c r="F535" t="s">
        <v>11365</v>
      </c>
      <c r="L535" t="s">
        <v>11366</v>
      </c>
      <c r="O535" t="s">
        <v>11367</v>
      </c>
      <c r="Y535" t="s">
        <v>11368</v>
      </c>
      <c r="AA535" t="s">
        <v>11369</v>
      </c>
      <c r="AG535" s="21" t="s">
        <v>13481</v>
      </c>
      <c r="AH535" s="21" t="s">
        <v>23720</v>
      </c>
      <c r="AN535" s="18" t="s">
        <v>33676</v>
      </c>
      <c r="AO535" t="e">
        <f t="shared" si="271"/>
        <v>#N/A</v>
      </c>
      <c r="AP535" t="e">
        <f t="shared" si="272"/>
        <v>#N/A</v>
      </c>
      <c r="AQ535" t="e">
        <f t="shared" si="273"/>
        <v>#N/A</v>
      </c>
      <c r="AR535" t="str">
        <f t="shared" si="274"/>
        <v>FBgn0035382</v>
      </c>
      <c r="AS535" t="e">
        <f t="shared" si="275"/>
        <v>#N/A</v>
      </c>
      <c r="AT535" t="e">
        <f t="shared" si="276"/>
        <v>#N/A</v>
      </c>
      <c r="AU535" t="e">
        <f t="shared" si="277"/>
        <v>#N/A</v>
      </c>
      <c r="AV535" t="e">
        <f t="shared" si="278"/>
        <v>#N/A</v>
      </c>
      <c r="AW535" t="e">
        <f t="shared" si="279"/>
        <v>#N/A</v>
      </c>
      <c r="AX535" t="e">
        <f t="shared" si="280"/>
        <v>#N/A</v>
      </c>
      <c r="AY535" t="e">
        <f t="shared" si="281"/>
        <v>#N/A</v>
      </c>
      <c r="AZ535" t="e">
        <f t="shared" si="282"/>
        <v>#N/A</v>
      </c>
      <c r="BA535" t="e">
        <f t="shared" si="283"/>
        <v>#N/A</v>
      </c>
      <c r="BB535" t="e">
        <f t="shared" si="284"/>
        <v>#N/A</v>
      </c>
      <c r="BC535" t="e">
        <f t="shared" si="285"/>
        <v>#N/A</v>
      </c>
      <c r="BD535" t="e">
        <f t="shared" si="286"/>
        <v>#N/A</v>
      </c>
      <c r="BE535" t="e">
        <f t="shared" si="287"/>
        <v>#N/A</v>
      </c>
      <c r="BF535" t="e">
        <f t="shared" si="288"/>
        <v>#N/A</v>
      </c>
      <c r="BG535" t="e">
        <f t="shared" si="289"/>
        <v>#N/A</v>
      </c>
      <c r="BH535" t="e">
        <f t="shared" si="290"/>
        <v>#N/A</v>
      </c>
      <c r="BI535" t="e">
        <f t="shared" si="291"/>
        <v>#N/A</v>
      </c>
      <c r="BJ535" t="e">
        <f t="shared" si="292"/>
        <v>#N/A</v>
      </c>
      <c r="BK535" t="e">
        <f t="shared" si="293"/>
        <v>#N/A</v>
      </c>
      <c r="BL535" t="e">
        <f t="shared" si="294"/>
        <v>#N/A</v>
      </c>
      <c r="BM535" t="str">
        <f t="shared" si="295"/>
        <v>FBgn0030440</v>
      </c>
      <c r="BN535" t="e">
        <f t="shared" si="296"/>
        <v>#N/A</v>
      </c>
      <c r="BO535" t="str">
        <f t="shared" si="297"/>
        <v>FBgn0037261</v>
      </c>
      <c r="BP535" t="e">
        <f t="shared" si="298"/>
        <v>#N/A</v>
      </c>
      <c r="BQ535" t="e">
        <f t="shared" si="299"/>
        <v>#N/A</v>
      </c>
      <c r="BR535" t="e">
        <f t="shared" si="300"/>
        <v>#N/A</v>
      </c>
      <c r="BY535" t="s">
        <v>27420</v>
      </c>
      <c r="CG535" t="s">
        <v>29487</v>
      </c>
      <c r="CT535" t="s">
        <v>24287</v>
      </c>
    </row>
    <row r="536" spans="4:98" x14ac:dyDescent="0.35">
      <c r="D536" t="s">
        <v>11370</v>
      </c>
      <c r="F536" t="s">
        <v>11371</v>
      </c>
      <c r="L536" t="s">
        <v>11372</v>
      </c>
      <c r="O536" t="s">
        <v>11373</v>
      </c>
      <c r="Y536" t="s">
        <v>11374</v>
      </c>
      <c r="AA536" t="s">
        <v>11375</v>
      </c>
      <c r="AG536" s="21" t="s">
        <v>13482</v>
      </c>
      <c r="AH536" s="21" t="s">
        <v>23720</v>
      </c>
      <c r="AN536" s="18" t="s">
        <v>33676</v>
      </c>
      <c r="AO536" t="e">
        <f t="shared" si="271"/>
        <v>#N/A</v>
      </c>
      <c r="AP536" t="e">
        <f t="shared" si="272"/>
        <v>#N/A</v>
      </c>
      <c r="AQ536" t="e">
        <f t="shared" si="273"/>
        <v>#N/A</v>
      </c>
      <c r="AR536" t="str">
        <f t="shared" si="274"/>
        <v>FBgn0035358</v>
      </c>
      <c r="AS536" t="e">
        <f t="shared" si="275"/>
        <v>#N/A</v>
      </c>
      <c r="AT536" t="e">
        <f t="shared" si="276"/>
        <v>#N/A</v>
      </c>
      <c r="AU536" t="e">
        <f t="shared" si="277"/>
        <v>#N/A</v>
      </c>
      <c r="AV536" t="e">
        <f t="shared" si="278"/>
        <v>#N/A</v>
      </c>
      <c r="AW536" t="e">
        <f t="shared" si="279"/>
        <v>#N/A</v>
      </c>
      <c r="AX536" t="e">
        <f t="shared" si="280"/>
        <v>#N/A</v>
      </c>
      <c r="AY536" t="e">
        <f t="shared" si="281"/>
        <v>#N/A</v>
      </c>
      <c r="AZ536" t="e">
        <f t="shared" si="282"/>
        <v>#N/A</v>
      </c>
      <c r="BA536" t="e">
        <f t="shared" si="283"/>
        <v>#N/A</v>
      </c>
      <c r="BB536" t="e">
        <f t="shared" si="284"/>
        <v>#N/A</v>
      </c>
      <c r="BC536" t="e">
        <f t="shared" si="285"/>
        <v>#N/A</v>
      </c>
      <c r="BD536" t="e">
        <f t="shared" si="286"/>
        <v>#N/A</v>
      </c>
      <c r="BE536" t="e">
        <f t="shared" si="287"/>
        <v>#N/A</v>
      </c>
      <c r="BF536" t="e">
        <f t="shared" si="288"/>
        <v>#N/A</v>
      </c>
      <c r="BG536" t="e">
        <f t="shared" si="289"/>
        <v>#N/A</v>
      </c>
      <c r="BH536" t="e">
        <f t="shared" si="290"/>
        <v>#N/A</v>
      </c>
      <c r="BI536" t="e">
        <f t="shared" si="291"/>
        <v>#N/A</v>
      </c>
      <c r="BJ536" t="e">
        <f t="shared" si="292"/>
        <v>#N/A</v>
      </c>
      <c r="BK536" t="e">
        <f t="shared" si="293"/>
        <v>#N/A</v>
      </c>
      <c r="BL536" t="e">
        <f t="shared" si="294"/>
        <v>#N/A</v>
      </c>
      <c r="BM536" t="str">
        <f t="shared" si="295"/>
        <v>FBgn0243511</v>
      </c>
      <c r="BN536" t="e">
        <f t="shared" si="296"/>
        <v>#N/A</v>
      </c>
      <c r="BO536" t="str">
        <f t="shared" si="297"/>
        <v>FBgn0004449</v>
      </c>
      <c r="BP536" t="e">
        <f t="shared" si="298"/>
        <v>#N/A</v>
      </c>
      <c r="BQ536" t="e">
        <f t="shared" si="299"/>
        <v>#N/A</v>
      </c>
      <c r="BR536" t="e">
        <f t="shared" si="300"/>
        <v>#N/A</v>
      </c>
      <c r="BY536" t="s">
        <v>27367</v>
      </c>
      <c r="CG536" t="s">
        <v>26794</v>
      </c>
      <c r="CT536" t="s">
        <v>27075</v>
      </c>
    </row>
    <row r="537" spans="4:98" x14ac:dyDescent="0.35">
      <c r="D537" t="s">
        <v>11376</v>
      </c>
      <c r="F537" t="s">
        <v>11377</v>
      </c>
      <c r="L537" t="s">
        <v>11378</v>
      </c>
      <c r="O537" t="s">
        <v>11379</v>
      </c>
      <c r="Y537" t="s">
        <v>11380</v>
      </c>
      <c r="AA537" t="s">
        <v>11381</v>
      </c>
      <c r="AG537" s="21" t="s">
        <v>13483</v>
      </c>
      <c r="AH537" s="21" t="s">
        <v>23720</v>
      </c>
      <c r="AN537" s="18" t="s">
        <v>33676</v>
      </c>
      <c r="AO537" t="e">
        <f t="shared" si="271"/>
        <v>#N/A</v>
      </c>
      <c r="AP537" t="e">
        <f t="shared" si="272"/>
        <v>#N/A</v>
      </c>
      <c r="AQ537" t="e">
        <f t="shared" si="273"/>
        <v>#N/A</v>
      </c>
      <c r="AR537" t="str">
        <f t="shared" si="274"/>
        <v>FBgn0035359</v>
      </c>
      <c r="AS537" t="e">
        <f t="shared" si="275"/>
        <v>#N/A</v>
      </c>
      <c r="AT537" t="e">
        <f t="shared" si="276"/>
        <v>#N/A</v>
      </c>
      <c r="AU537" t="e">
        <f t="shared" si="277"/>
        <v>#N/A</v>
      </c>
      <c r="AV537" t="e">
        <f t="shared" si="278"/>
        <v>#N/A</v>
      </c>
      <c r="AW537" t="e">
        <f t="shared" si="279"/>
        <v>#N/A</v>
      </c>
      <c r="AX537" t="e">
        <f t="shared" si="280"/>
        <v>#N/A</v>
      </c>
      <c r="AY537" t="e">
        <f t="shared" si="281"/>
        <v>#N/A</v>
      </c>
      <c r="AZ537" t="str">
        <f t="shared" si="282"/>
        <v>FBgn0025638</v>
      </c>
      <c r="BA537" t="e">
        <f t="shared" si="283"/>
        <v>#N/A</v>
      </c>
      <c r="BB537" t="e">
        <f t="shared" si="284"/>
        <v>#N/A</v>
      </c>
      <c r="BC537" t="e">
        <f t="shared" si="285"/>
        <v>#N/A</v>
      </c>
      <c r="BD537" t="e">
        <f t="shared" si="286"/>
        <v>#N/A</v>
      </c>
      <c r="BE537" t="e">
        <f t="shared" si="287"/>
        <v>#N/A</v>
      </c>
      <c r="BF537" t="e">
        <f t="shared" si="288"/>
        <v>#N/A</v>
      </c>
      <c r="BG537" t="e">
        <f t="shared" si="289"/>
        <v>#N/A</v>
      </c>
      <c r="BH537" t="e">
        <f t="shared" si="290"/>
        <v>#N/A</v>
      </c>
      <c r="BI537" t="e">
        <f t="shared" si="291"/>
        <v>#N/A</v>
      </c>
      <c r="BJ537" t="e">
        <f t="shared" si="292"/>
        <v>#N/A</v>
      </c>
      <c r="BK537" t="e">
        <f t="shared" si="293"/>
        <v>#N/A</v>
      </c>
      <c r="BL537" t="e">
        <f t="shared" si="294"/>
        <v>#N/A</v>
      </c>
      <c r="BM537" t="str">
        <f t="shared" si="295"/>
        <v>FBgn0270925</v>
      </c>
      <c r="BN537" t="e">
        <f t="shared" si="296"/>
        <v>#N/A</v>
      </c>
      <c r="BO537" t="str">
        <f t="shared" si="297"/>
        <v>FBgn0004449</v>
      </c>
      <c r="BP537" t="e">
        <f t="shared" si="298"/>
        <v>#N/A</v>
      </c>
      <c r="BQ537" t="e">
        <f t="shared" si="299"/>
        <v>#N/A</v>
      </c>
      <c r="BR537" t="e">
        <f t="shared" si="300"/>
        <v>#N/A</v>
      </c>
      <c r="BY537" t="s">
        <v>23435</v>
      </c>
      <c r="CG537" t="s">
        <v>23786</v>
      </c>
      <c r="CT537" t="s">
        <v>27113</v>
      </c>
    </row>
    <row r="538" spans="4:98" x14ac:dyDescent="0.35">
      <c r="D538" t="s">
        <v>11382</v>
      </c>
      <c r="F538" t="s">
        <v>11383</v>
      </c>
      <c r="L538" t="s">
        <v>11384</v>
      </c>
      <c r="O538" t="s">
        <v>11385</v>
      </c>
      <c r="Y538" t="s">
        <v>11386</v>
      </c>
      <c r="AA538" t="s">
        <v>11387</v>
      </c>
      <c r="AG538" s="21" t="s">
        <v>13484</v>
      </c>
      <c r="AH538" s="21" t="s">
        <v>23720</v>
      </c>
      <c r="AN538" s="18" t="s">
        <v>33676</v>
      </c>
      <c r="AO538" t="e">
        <f t="shared" si="271"/>
        <v>#N/A</v>
      </c>
      <c r="AP538" t="e">
        <f t="shared" si="272"/>
        <v>#N/A</v>
      </c>
      <c r="AQ538" t="e">
        <f t="shared" si="273"/>
        <v>#N/A</v>
      </c>
      <c r="AR538" t="str">
        <f t="shared" si="274"/>
        <v>FBgn0035360</v>
      </c>
      <c r="AS538" t="e">
        <f t="shared" si="275"/>
        <v>#N/A</v>
      </c>
      <c r="AT538" t="e">
        <f t="shared" si="276"/>
        <v>#N/A</v>
      </c>
      <c r="AU538" t="e">
        <f t="shared" si="277"/>
        <v>#N/A</v>
      </c>
      <c r="AV538" t="e">
        <f t="shared" si="278"/>
        <v>#N/A</v>
      </c>
      <c r="AW538" t="e">
        <f t="shared" si="279"/>
        <v>#N/A</v>
      </c>
      <c r="AX538" t="e">
        <f t="shared" si="280"/>
        <v>#N/A</v>
      </c>
      <c r="AY538" t="e">
        <f t="shared" si="281"/>
        <v>#N/A</v>
      </c>
      <c r="AZ538" t="str">
        <f t="shared" si="282"/>
        <v>FBgn0037037</v>
      </c>
      <c r="BA538" t="e">
        <f t="shared" si="283"/>
        <v>#N/A</v>
      </c>
      <c r="BB538" t="e">
        <f t="shared" si="284"/>
        <v>#N/A</v>
      </c>
      <c r="BC538" t="e">
        <f t="shared" si="285"/>
        <v>#N/A</v>
      </c>
      <c r="BD538" t="e">
        <f t="shared" si="286"/>
        <v>#N/A</v>
      </c>
      <c r="BE538" t="e">
        <f t="shared" si="287"/>
        <v>#N/A</v>
      </c>
      <c r="BF538" t="e">
        <f t="shared" si="288"/>
        <v>#N/A</v>
      </c>
      <c r="BG538" t="e">
        <f t="shared" si="289"/>
        <v>#N/A</v>
      </c>
      <c r="BH538" t="e">
        <f t="shared" si="290"/>
        <v>#N/A</v>
      </c>
      <c r="BI538" t="e">
        <f t="shared" si="291"/>
        <v>#N/A</v>
      </c>
      <c r="BJ538" t="e">
        <f t="shared" si="292"/>
        <v>#N/A</v>
      </c>
      <c r="BK538" t="e">
        <f t="shared" si="293"/>
        <v>#N/A</v>
      </c>
      <c r="BL538" t="e">
        <f t="shared" si="294"/>
        <v>#N/A</v>
      </c>
      <c r="BM538" t="str">
        <f t="shared" si="295"/>
        <v>FBgn0270925</v>
      </c>
      <c r="BN538" t="e">
        <f t="shared" si="296"/>
        <v>#N/A</v>
      </c>
      <c r="BO538" t="e">
        <f t="shared" si="297"/>
        <v>#N/A</v>
      </c>
      <c r="BP538" t="e">
        <f t="shared" si="298"/>
        <v>#N/A</v>
      </c>
      <c r="BQ538" t="e">
        <f t="shared" si="299"/>
        <v>#N/A</v>
      </c>
      <c r="BR538" t="e">
        <f t="shared" si="300"/>
        <v>#N/A</v>
      </c>
      <c r="BY538" t="s">
        <v>33506</v>
      </c>
      <c r="CG538" t="s">
        <v>25296</v>
      </c>
      <c r="CT538" t="s">
        <v>27764</v>
      </c>
    </row>
    <row r="539" spans="4:98" x14ac:dyDescent="0.35">
      <c r="D539" t="s">
        <v>11388</v>
      </c>
      <c r="F539" t="s">
        <v>11389</v>
      </c>
      <c r="L539" t="s">
        <v>11390</v>
      </c>
      <c r="O539" t="s">
        <v>11391</v>
      </c>
      <c r="Y539" t="s">
        <v>11392</v>
      </c>
      <c r="AA539" t="s">
        <v>11393</v>
      </c>
      <c r="AG539" s="21" t="s">
        <v>13485</v>
      </c>
      <c r="AH539" s="21" t="s">
        <v>23721</v>
      </c>
      <c r="AN539" s="18" t="s">
        <v>33676</v>
      </c>
      <c r="AO539" t="e">
        <f t="shared" si="271"/>
        <v>#N/A</v>
      </c>
      <c r="AP539" t="e">
        <f t="shared" si="272"/>
        <v>#N/A</v>
      </c>
      <c r="AQ539" t="e">
        <f t="shared" si="273"/>
        <v>#N/A</v>
      </c>
      <c r="AR539" t="str">
        <f t="shared" si="274"/>
        <v>FBgn0035587</v>
      </c>
      <c r="AS539" t="e">
        <f t="shared" si="275"/>
        <v>#N/A</v>
      </c>
      <c r="AT539" t="e">
        <f t="shared" si="276"/>
        <v>#N/A</v>
      </c>
      <c r="AU539" t="e">
        <f t="shared" si="277"/>
        <v>#N/A</v>
      </c>
      <c r="AV539" t="e">
        <f t="shared" si="278"/>
        <v>#N/A</v>
      </c>
      <c r="AW539" t="e">
        <f t="shared" si="279"/>
        <v>#N/A</v>
      </c>
      <c r="AX539" t="e">
        <f t="shared" si="280"/>
        <v>#N/A</v>
      </c>
      <c r="AY539" t="e">
        <f t="shared" si="281"/>
        <v>#N/A</v>
      </c>
      <c r="AZ539" t="str">
        <f t="shared" si="282"/>
        <v>FBgn0052591</v>
      </c>
      <c r="BA539" t="e">
        <f t="shared" si="283"/>
        <v>#N/A</v>
      </c>
      <c r="BB539" t="e">
        <f t="shared" si="284"/>
        <v>#N/A</v>
      </c>
      <c r="BC539" t="e">
        <f t="shared" si="285"/>
        <v>#N/A</v>
      </c>
      <c r="BD539" t="e">
        <f t="shared" si="286"/>
        <v>#N/A</v>
      </c>
      <c r="BE539" t="e">
        <f t="shared" si="287"/>
        <v>#N/A</v>
      </c>
      <c r="BF539" t="e">
        <f t="shared" si="288"/>
        <v>#N/A</v>
      </c>
      <c r="BG539" t="e">
        <f t="shared" si="289"/>
        <v>#N/A</v>
      </c>
      <c r="BH539" t="e">
        <f t="shared" si="290"/>
        <v>#N/A</v>
      </c>
      <c r="BI539" t="e">
        <f t="shared" si="291"/>
        <v>#N/A</v>
      </c>
      <c r="BJ539" t="e">
        <f t="shared" si="292"/>
        <v>#N/A</v>
      </c>
      <c r="BK539" t="e">
        <f t="shared" si="293"/>
        <v>#N/A</v>
      </c>
      <c r="BL539" t="e">
        <f t="shared" si="294"/>
        <v>#N/A</v>
      </c>
      <c r="BM539" t="str">
        <f t="shared" si="295"/>
        <v>FBgn0029859</v>
      </c>
      <c r="BN539" t="e">
        <f t="shared" si="296"/>
        <v>#N/A</v>
      </c>
      <c r="BO539" t="str">
        <f t="shared" si="297"/>
        <v>FBgn0015380</v>
      </c>
      <c r="BP539" t="e">
        <f t="shared" si="298"/>
        <v>#N/A</v>
      </c>
      <c r="BQ539" t="e">
        <f t="shared" si="299"/>
        <v>#N/A</v>
      </c>
      <c r="BR539" t="e">
        <f t="shared" si="300"/>
        <v>#N/A</v>
      </c>
      <c r="BY539" t="s">
        <v>31275</v>
      </c>
      <c r="CG539" t="s">
        <v>26520</v>
      </c>
      <c r="CT539" t="s">
        <v>32715</v>
      </c>
    </row>
    <row r="540" spans="4:98" x14ac:dyDescent="0.35">
      <c r="D540" t="s">
        <v>11394</v>
      </c>
      <c r="F540" t="s">
        <v>11395</v>
      </c>
      <c r="L540" t="s">
        <v>11396</v>
      </c>
      <c r="O540" t="s">
        <v>11397</v>
      </c>
      <c r="Y540" t="s">
        <v>11398</v>
      </c>
      <c r="AA540" t="s">
        <v>11399</v>
      </c>
      <c r="AG540" s="21" t="s">
        <v>13486</v>
      </c>
      <c r="AH540" s="21" t="s">
        <v>23721</v>
      </c>
      <c r="AN540" s="18" t="s">
        <v>33676</v>
      </c>
      <c r="AO540" t="e">
        <f t="shared" si="271"/>
        <v>#N/A</v>
      </c>
      <c r="AP540" t="e">
        <f t="shared" si="272"/>
        <v>#N/A</v>
      </c>
      <c r="AQ540" t="e">
        <f t="shared" si="273"/>
        <v>#N/A</v>
      </c>
      <c r="AR540" t="str">
        <f t="shared" si="274"/>
        <v>FBgn0001258</v>
      </c>
      <c r="AS540" t="e">
        <f t="shared" si="275"/>
        <v>#N/A</v>
      </c>
      <c r="AT540" t="e">
        <f t="shared" si="276"/>
        <v>#N/A</v>
      </c>
      <c r="AU540" t="e">
        <f t="shared" si="277"/>
        <v>#N/A</v>
      </c>
      <c r="AV540" t="e">
        <f t="shared" si="278"/>
        <v>#N/A</v>
      </c>
      <c r="AW540" t="e">
        <f t="shared" si="279"/>
        <v>#N/A</v>
      </c>
      <c r="AX540" t="e">
        <f t="shared" si="280"/>
        <v>#N/A</v>
      </c>
      <c r="AY540" t="e">
        <f t="shared" si="281"/>
        <v>#N/A</v>
      </c>
      <c r="AZ540" t="str">
        <f t="shared" si="282"/>
        <v>FBgn0038266</v>
      </c>
      <c r="BA540" t="e">
        <f t="shared" si="283"/>
        <v>#N/A</v>
      </c>
      <c r="BB540" t="e">
        <f t="shared" si="284"/>
        <v>#N/A</v>
      </c>
      <c r="BC540" t="e">
        <f t="shared" si="285"/>
        <v>#N/A</v>
      </c>
      <c r="BD540" t="e">
        <f t="shared" si="286"/>
        <v>#N/A</v>
      </c>
      <c r="BE540" t="e">
        <f t="shared" si="287"/>
        <v>#N/A</v>
      </c>
      <c r="BF540" t="e">
        <f t="shared" si="288"/>
        <v>#N/A</v>
      </c>
      <c r="BG540" t="e">
        <f t="shared" si="289"/>
        <v>#N/A</v>
      </c>
      <c r="BH540" t="e">
        <f t="shared" si="290"/>
        <v>#N/A</v>
      </c>
      <c r="BI540" t="e">
        <f t="shared" si="291"/>
        <v>#N/A</v>
      </c>
      <c r="BJ540" t="e">
        <f t="shared" si="292"/>
        <v>#N/A</v>
      </c>
      <c r="BK540" t="e">
        <f t="shared" si="293"/>
        <v>#N/A</v>
      </c>
      <c r="BL540" t="e">
        <f t="shared" si="294"/>
        <v>#N/A</v>
      </c>
      <c r="BM540" t="e">
        <f t="shared" si="295"/>
        <v>#N/A</v>
      </c>
      <c r="BN540" t="e">
        <f t="shared" si="296"/>
        <v>#N/A</v>
      </c>
      <c r="BO540" t="str">
        <f t="shared" si="297"/>
        <v>FBgn0028538</v>
      </c>
      <c r="BP540" t="e">
        <f t="shared" si="298"/>
        <v>#N/A</v>
      </c>
      <c r="BQ540" t="e">
        <f t="shared" si="299"/>
        <v>#N/A</v>
      </c>
      <c r="BR540" t="e">
        <f t="shared" si="300"/>
        <v>#N/A</v>
      </c>
      <c r="BY540" t="s">
        <v>33495</v>
      </c>
      <c r="CG540" t="s">
        <v>33186</v>
      </c>
      <c r="CT540" t="s">
        <v>24580</v>
      </c>
    </row>
    <row r="541" spans="4:98" x14ac:dyDescent="0.35">
      <c r="D541" t="s">
        <v>11400</v>
      </c>
      <c r="F541" t="s">
        <v>11401</v>
      </c>
      <c r="L541" t="s">
        <v>11402</v>
      </c>
      <c r="O541" t="s">
        <v>11403</v>
      </c>
      <c r="Y541" t="s">
        <v>11404</v>
      </c>
      <c r="AA541" t="s">
        <v>11405</v>
      </c>
      <c r="AG541" s="21" t="s">
        <v>13487</v>
      </c>
      <c r="AH541" s="21" t="s">
        <v>23721</v>
      </c>
      <c r="AN541" s="18" t="s">
        <v>33676</v>
      </c>
      <c r="AO541" t="e">
        <f t="shared" si="271"/>
        <v>#N/A</v>
      </c>
      <c r="AP541" t="e">
        <f t="shared" si="272"/>
        <v>#N/A</v>
      </c>
      <c r="AQ541" t="e">
        <f t="shared" si="273"/>
        <v>#N/A</v>
      </c>
      <c r="AR541" t="str">
        <f t="shared" si="274"/>
        <v>FBgn0001258</v>
      </c>
      <c r="AS541" t="e">
        <f t="shared" si="275"/>
        <v>#N/A</v>
      </c>
      <c r="AT541" t="e">
        <f t="shared" si="276"/>
        <v>#N/A</v>
      </c>
      <c r="AU541" t="e">
        <f t="shared" si="277"/>
        <v>#N/A</v>
      </c>
      <c r="AV541" t="e">
        <f t="shared" si="278"/>
        <v>#N/A</v>
      </c>
      <c r="AW541" t="e">
        <f t="shared" si="279"/>
        <v>#N/A</v>
      </c>
      <c r="AX541" t="e">
        <f t="shared" si="280"/>
        <v>#N/A</v>
      </c>
      <c r="AY541" t="e">
        <f t="shared" si="281"/>
        <v>#N/A</v>
      </c>
      <c r="AZ541" t="str">
        <f t="shared" si="282"/>
        <v>FBgn0029993</v>
      </c>
      <c r="BA541" t="e">
        <f t="shared" si="283"/>
        <v>#N/A</v>
      </c>
      <c r="BB541" t="e">
        <f t="shared" si="284"/>
        <v>#N/A</v>
      </c>
      <c r="BC541" t="e">
        <f t="shared" si="285"/>
        <v>#N/A</v>
      </c>
      <c r="BD541" t="e">
        <f t="shared" si="286"/>
        <v>#N/A</v>
      </c>
      <c r="BE541" t="e">
        <f t="shared" si="287"/>
        <v>#N/A</v>
      </c>
      <c r="BF541" t="e">
        <f t="shared" si="288"/>
        <v>#N/A</v>
      </c>
      <c r="BG541" t="e">
        <f t="shared" si="289"/>
        <v>#N/A</v>
      </c>
      <c r="BH541" t="e">
        <f t="shared" si="290"/>
        <v>#N/A</v>
      </c>
      <c r="BI541" t="e">
        <f t="shared" si="291"/>
        <v>#N/A</v>
      </c>
      <c r="BJ541" t="e">
        <f t="shared" si="292"/>
        <v>#N/A</v>
      </c>
      <c r="BK541" t="e">
        <f t="shared" si="293"/>
        <v>#N/A</v>
      </c>
      <c r="BL541" t="e">
        <f t="shared" si="294"/>
        <v>#N/A</v>
      </c>
      <c r="BM541" t="str">
        <f t="shared" si="295"/>
        <v>FBgn0029703</v>
      </c>
      <c r="BN541" t="e">
        <f t="shared" si="296"/>
        <v>#N/A</v>
      </c>
      <c r="BO541" t="str">
        <f t="shared" si="297"/>
        <v>FBgn0028509</v>
      </c>
      <c r="BP541" t="e">
        <f t="shared" si="298"/>
        <v>#N/A</v>
      </c>
      <c r="BQ541" t="e">
        <f t="shared" si="299"/>
        <v>#N/A</v>
      </c>
      <c r="BR541" t="e">
        <f t="shared" si="300"/>
        <v>#N/A</v>
      </c>
      <c r="BY541" t="s">
        <v>24570</v>
      </c>
      <c r="CG541" t="s">
        <v>32104</v>
      </c>
      <c r="CT541" t="s">
        <v>27522</v>
      </c>
    </row>
    <row r="542" spans="4:98" x14ac:dyDescent="0.35">
      <c r="D542" t="s">
        <v>11406</v>
      </c>
      <c r="F542" t="s">
        <v>11407</v>
      </c>
      <c r="L542" t="s">
        <v>11408</v>
      </c>
      <c r="O542" t="s">
        <v>11409</v>
      </c>
      <c r="Y542" t="s">
        <v>11410</v>
      </c>
      <c r="AA542" t="s">
        <v>11411</v>
      </c>
      <c r="AG542" s="21" t="s">
        <v>13488</v>
      </c>
      <c r="AH542" s="21" t="s">
        <v>23722</v>
      </c>
      <c r="AN542" s="18" t="s">
        <v>33676</v>
      </c>
      <c r="AO542" t="e">
        <f t="shared" si="271"/>
        <v>#N/A</v>
      </c>
      <c r="AP542" t="e">
        <f t="shared" si="272"/>
        <v>#N/A</v>
      </c>
      <c r="AQ542" t="e">
        <f t="shared" si="273"/>
        <v>#N/A</v>
      </c>
      <c r="AR542" t="str">
        <f t="shared" si="274"/>
        <v>FBgn0024150</v>
      </c>
      <c r="AS542" t="e">
        <f t="shared" si="275"/>
        <v>#N/A</v>
      </c>
      <c r="AT542" t="e">
        <f t="shared" si="276"/>
        <v>#N/A</v>
      </c>
      <c r="AU542" t="e">
        <f t="shared" si="277"/>
        <v>#N/A</v>
      </c>
      <c r="AV542" t="e">
        <f t="shared" si="278"/>
        <v>#N/A</v>
      </c>
      <c r="AW542" t="e">
        <f t="shared" si="279"/>
        <v>#N/A</v>
      </c>
      <c r="AX542" t="e">
        <f t="shared" si="280"/>
        <v>#N/A</v>
      </c>
      <c r="AY542" t="e">
        <f t="shared" si="281"/>
        <v>#N/A</v>
      </c>
      <c r="AZ542" t="str">
        <f t="shared" si="282"/>
        <v>FBgn0051773</v>
      </c>
      <c r="BA542" t="e">
        <f t="shared" si="283"/>
        <v>#N/A</v>
      </c>
      <c r="BB542" t="e">
        <f t="shared" si="284"/>
        <v>#N/A</v>
      </c>
      <c r="BC542" t="e">
        <f t="shared" si="285"/>
        <v>#N/A</v>
      </c>
      <c r="BD542" t="e">
        <f t="shared" si="286"/>
        <v>#N/A</v>
      </c>
      <c r="BE542" t="e">
        <f t="shared" si="287"/>
        <v>#N/A</v>
      </c>
      <c r="BF542" t="e">
        <f t="shared" si="288"/>
        <v>#N/A</v>
      </c>
      <c r="BG542" t="e">
        <f t="shared" si="289"/>
        <v>#N/A</v>
      </c>
      <c r="BH542" t="e">
        <f t="shared" si="290"/>
        <v>#N/A</v>
      </c>
      <c r="BI542" t="e">
        <f t="shared" si="291"/>
        <v>#N/A</v>
      </c>
      <c r="BJ542" t="e">
        <f t="shared" si="292"/>
        <v>#N/A</v>
      </c>
      <c r="BK542" t="e">
        <f t="shared" si="293"/>
        <v>#N/A</v>
      </c>
      <c r="BL542" t="e">
        <f t="shared" si="294"/>
        <v>#N/A</v>
      </c>
      <c r="BM542" t="str">
        <f t="shared" si="295"/>
        <v>FBgn0029703</v>
      </c>
      <c r="BN542" t="e">
        <f t="shared" si="296"/>
        <v>#N/A</v>
      </c>
      <c r="BO542" t="str">
        <f t="shared" si="297"/>
        <v>FBgn0028543</v>
      </c>
      <c r="BP542" t="e">
        <f t="shared" si="298"/>
        <v>#N/A</v>
      </c>
      <c r="BQ542" t="e">
        <f t="shared" si="299"/>
        <v>#N/A</v>
      </c>
      <c r="BR542" t="e">
        <f t="shared" si="300"/>
        <v>#N/A</v>
      </c>
      <c r="BY542" t="s">
        <v>28868</v>
      </c>
      <c r="CG542" t="s">
        <v>29665</v>
      </c>
      <c r="CT542" t="s">
        <v>24932</v>
      </c>
    </row>
    <row r="543" spans="4:98" x14ac:dyDescent="0.35">
      <c r="D543" t="s">
        <v>11412</v>
      </c>
      <c r="F543" t="s">
        <v>11413</v>
      </c>
      <c r="L543" t="s">
        <v>11414</v>
      </c>
      <c r="O543" t="s">
        <v>11415</v>
      </c>
      <c r="Y543" t="s">
        <v>11416</v>
      </c>
      <c r="AA543" t="s">
        <v>11417</v>
      </c>
      <c r="AG543" s="21" t="s">
        <v>3661</v>
      </c>
      <c r="AH543" s="21" t="s">
        <v>23722</v>
      </c>
      <c r="AN543" s="18" t="s">
        <v>33676</v>
      </c>
      <c r="AO543" t="e">
        <f t="shared" si="271"/>
        <v>#N/A</v>
      </c>
      <c r="AP543" t="e">
        <f t="shared" si="272"/>
        <v>#N/A</v>
      </c>
      <c r="AQ543" t="e">
        <f t="shared" si="273"/>
        <v>#N/A</v>
      </c>
      <c r="AR543" t="str">
        <f t="shared" si="274"/>
        <v>FBgn0263456</v>
      </c>
      <c r="AS543" t="e">
        <f t="shared" si="275"/>
        <v>#N/A</v>
      </c>
      <c r="AT543" t="e">
        <f t="shared" si="276"/>
        <v>#N/A</v>
      </c>
      <c r="AU543" t="e">
        <f t="shared" si="277"/>
        <v>#N/A</v>
      </c>
      <c r="AV543" t="e">
        <f t="shared" si="278"/>
        <v>#N/A</v>
      </c>
      <c r="AW543" t="e">
        <f t="shared" si="279"/>
        <v>#N/A</v>
      </c>
      <c r="AX543" t="e">
        <f t="shared" si="280"/>
        <v>#N/A</v>
      </c>
      <c r="AY543" t="e">
        <f t="shared" si="281"/>
        <v>#N/A</v>
      </c>
      <c r="AZ543" t="str">
        <f t="shared" si="282"/>
        <v>FBgn0037626</v>
      </c>
      <c r="BA543" t="e">
        <f t="shared" si="283"/>
        <v>#N/A</v>
      </c>
      <c r="BB543" t="e">
        <f t="shared" si="284"/>
        <v>#N/A</v>
      </c>
      <c r="BC543" t="e">
        <f t="shared" si="285"/>
        <v>#N/A</v>
      </c>
      <c r="BD543" t="e">
        <f t="shared" si="286"/>
        <v>#N/A</v>
      </c>
      <c r="BE543" t="e">
        <f t="shared" si="287"/>
        <v>#N/A</v>
      </c>
      <c r="BF543" t="e">
        <f t="shared" si="288"/>
        <v>#N/A</v>
      </c>
      <c r="BG543" t="e">
        <f t="shared" si="289"/>
        <v>#N/A</v>
      </c>
      <c r="BH543" t="e">
        <f t="shared" si="290"/>
        <v>#N/A</v>
      </c>
      <c r="BI543" t="e">
        <f t="shared" si="291"/>
        <v>#N/A</v>
      </c>
      <c r="BJ543" t="e">
        <f t="shared" si="292"/>
        <v>#N/A</v>
      </c>
      <c r="BK543" t="e">
        <f t="shared" si="293"/>
        <v>#N/A</v>
      </c>
      <c r="BL543" t="e">
        <f t="shared" si="294"/>
        <v>#N/A</v>
      </c>
      <c r="BM543" t="str">
        <f t="shared" si="295"/>
        <v>FBgn0040904</v>
      </c>
      <c r="BN543" t="e">
        <f t="shared" si="296"/>
        <v>#N/A</v>
      </c>
      <c r="BO543" t="str">
        <f t="shared" si="297"/>
        <v>FBgn0003255</v>
      </c>
      <c r="BP543" t="e">
        <f t="shared" si="298"/>
        <v>#N/A</v>
      </c>
      <c r="BQ543" t="e">
        <f t="shared" si="299"/>
        <v>#N/A</v>
      </c>
      <c r="BR543" t="e">
        <f t="shared" si="300"/>
        <v>#N/A</v>
      </c>
      <c r="BY543" t="s">
        <v>26179</v>
      </c>
      <c r="CG543" t="s">
        <v>27974</v>
      </c>
      <c r="CT543" t="s">
        <v>24680</v>
      </c>
    </row>
    <row r="544" spans="4:98" x14ac:dyDescent="0.35">
      <c r="D544" t="s">
        <v>11418</v>
      </c>
      <c r="F544" t="s">
        <v>11419</v>
      </c>
      <c r="L544" t="s">
        <v>11420</v>
      </c>
      <c r="O544" t="s">
        <v>11421</v>
      </c>
      <c r="Y544" t="s">
        <v>11422</v>
      </c>
      <c r="AA544" t="s">
        <v>11423</v>
      </c>
      <c r="AG544" s="21" t="s">
        <v>13489</v>
      </c>
      <c r="AH544" s="21" t="s">
        <v>23723</v>
      </c>
      <c r="AN544" s="18" t="s">
        <v>33676</v>
      </c>
      <c r="AO544" t="e">
        <f t="shared" ref="AO544:AO607" si="301">_xlfn.XLOOKUP(A544,$AG:$AG,$AH:$AH)</f>
        <v>#N/A</v>
      </c>
      <c r="AP544" t="e">
        <f t="shared" ref="AP544:AP607" si="302">_xlfn.XLOOKUP(B544,$AG:$AG,$AH:$AH)</f>
        <v>#N/A</v>
      </c>
      <c r="AQ544" t="e">
        <f t="shared" ref="AQ544:AQ607" si="303">_xlfn.XLOOKUP(C544,$AG:$AG,$AH:$AH)</f>
        <v>#N/A</v>
      </c>
      <c r="AR544" t="str">
        <f t="shared" ref="AR544:AR607" si="304">_xlfn.XLOOKUP(D544,$AG:$AG,$AH:$AH)</f>
        <v>FBgn0004783</v>
      </c>
      <c r="AS544" t="e">
        <f t="shared" ref="AS544:AS607" si="305">_xlfn.XLOOKUP(E544,$AG:$AG,$AH:$AH)</f>
        <v>#N/A</v>
      </c>
      <c r="AT544" t="e">
        <f t="shared" ref="AT544:AT607" si="306">_xlfn.XLOOKUP(F544,$AG:$AG,$AH:$AH)</f>
        <v>#N/A</v>
      </c>
      <c r="AU544" t="e">
        <f t="shared" ref="AU544:AU607" si="307">_xlfn.XLOOKUP(G544,$AG:$AG,$AH:$AH)</f>
        <v>#N/A</v>
      </c>
      <c r="AV544" t="e">
        <f t="shared" ref="AV544:AV607" si="308">_xlfn.XLOOKUP(H544,$AG:$AG,$AH:$AH)</f>
        <v>#N/A</v>
      </c>
      <c r="AW544" t="e">
        <f t="shared" ref="AW544:AW607" si="309">_xlfn.XLOOKUP(I544,$AG:$AG,$AH:$AH)</f>
        <v>#N/A</v>
      </c>
      <c r="AX544" t="e">
        <f t="shared" ref="AX544:AX607" si="310">_xlfn.XLOOKUP(J544,$AG:$AG,$AH:$AH)</f>
        <v>#N/A</v>
      </c>
      <c r="AY544" t="e">
        <f t="shared" ref="AY544:AY607" si="311">_xlfn.XLOOKUP(K544,$AG:$AG,$AH:$AH)</f>
        <v>#N/A</v>
      </c>
      <c r="AZ544" t="str">
        <f t="shared" ref="AZ544:AZ607" si="312">_xlfn.XLOOKUP(L544,$AG:$AG,$AH:$AH)</f>
        <v>FBgn0283741</v>
      </c>
      <c r="BA544" t="e">
        <f t="shared" ref="BA544:BA607" si="313">_xlfn.XLOOKUP(M544,$AG:$AG,$AH:$AH)</f>
        <v>#N/A</v>
      </c>
      <c r="BB544" t="e">
        <f t="shared" ref="BB544:BB607" si="314">_xlfn.XLOOKUP(N544,$AG:$AG,$AH:$AH)</f>
        <v>#N/A</v>
      </c>
      <c r="BC544" t="e">
        <f t="shared" ref="BC544:BC607" si="315">_xlfn.XLOOKUP(O544,$AG:$AG,$AH:$AH)</f>
        <v>#N/A</v>
      </c>
      <c r="BD544" t="e">
        <f t="shared" ref="BD544:BD607" si="316">_xlfn.XLOOKUP(P544,$AG:$AG,$AH:$AH)</f>
        <v>#N/A</v>
      </c>
      <c r="BE544" t="e">
        <f t="shared" ref="BE544:BE607" si="317">_xlfn.XLOOKUP(Q544,$AG:$AG,$AH:$AH)</f>
        <v>#N/A</v>
      </c>
      <c r="BF544" t="e">
        <f t="shared" ref="BF544:BF607" si="318">_xlfn.XLOOKUP(R544,$AG:$AG,$AH:$AH)</f>
        <v>#N/A</v>
      </c>
      <c r="BG544" t="e">
        <f t="shared" ref="BG544:BG607" si="319">_xlfn.XLOOKUP(S544,$AG:$AG,$AH:$AH)</f>
        <v>#N/A</v>
      </c>
      <c r="BH544" t="e">
        <f t="shared" ref="BH544:BH607" si="320">_xlfn.XLOOKUP(T544,$AG:$AG,$AH:$AH)</f>
        <v>#N/A</v>
      </c>
      <c r="BI544" t="e">
        <f t="shared" ref="BI544:BI607" si="321">_xlfn.XLOOKUP(U544,$AG:$AG,$AH:$AH)</f>
        <v>#N/A</v>
      </c>
      <c r="BJ544" t="e">
        <f t="shared" ref="BJ544:BJ607" si="322">_xlfn.XLOOKUP(V544,$AG:$AG,$AH:$AH)</f>
        <v>#N/A</v>
      </c>
      <c r="BK544" t="e">
        <f t="shared" ref="BK544:BK607" si="323">_xlfn.XLOOKUP(W544,$AG:$AG,$AH:$AH)</f>
        <v>#N/A</v>
      </c>
      <c r="BL544" t="e">
        <f t="shared" ref="BL544:BL607" si="324">_xlfn.XLOOKUP(X544,$AG:$AG,$AH:$AH)</f>
        <v>#N/A</v>
      </c>
      <c r="BM544" t="str">
        <f t="shared" ref="BM544:BM607" si="325">_xlfn.XLOOKUP(Y544,$AG:$AG,$AH:$AH)</f>
        <v>FBgn0029702</v>
      </c>
      <c r="BN544" t="e">
        <f t="shared" ref="BN544:BN607" si="326">_xlfn.XLOOKUP(Z544,$AG:$AG,$AH:$AH)</f>
        <v>#N/A</v>
      </c>
      <c r="BO544" t="str">
        <f t="shared" ref="BO544:BO607" si="327">_xlfn.XLOOKUP(AA544,$AG:$AG,$AH:$AH)</f>
        <v>FBgn0016930</v>
      </c>
      <c r="BP544" t="e">
        <f t="shared" ref="BP544:BP607" si="328">_xlfn.XLOOKUP(AB544,$AG:$AG,$AH:$AH)</f>
        <v>#N/A</v>
      </c>
      <c r="BQ544" t="e">
        <f t="shared" ref="BQ544:BQ607" si="329">_xlfn.XLOOKUP(AC544,$AG:$AG,$AH:$AH)</f>
        <v>#N/A</v>
      </c>
      <c r="BR544" t="e">
        <f t="shared" ref="BR544:BR607" si="330">_xlfn.XLOOKUP(AD544,$AG:$AG,$AH:$AH)</f>
        <v>#N/A</v>
      </c>
      <c r="BY544" t="s">
        <v>28062</v>
      </c>
      <c r="CG544" t="s">
        <v>27973</v>
      </c>
      <c r="CT544" t="s">
        <v>24717</v>
      </c>
    </row>
    <row r="545" spans="4:98" x14ac:dyDescent="0.35">
      <c r="D545" t="s">
        <v>11424</v>
      </c>
      <c r="F545" t="s">
        <v>11425</v>
      </c>
      <c r="L545" t="s">
        <v>11426</v>
      </c>
      <c r="O545" t="s">
        <v>11427</v>
      </c>
      <c r="Y545" t="s">
        <v>11428</v>
      </c>
      <c r="AA545" t="s">
        <v>11429</v>
      </c>
      <c r="AG545" s="21" t="s">
        <v>2972</v>
      </c>
      <c r="AH545" s="21" t="s">
        <v>23723</v>
      </c>
      <c r="AN545" s="18" t="s">
        <v>33676</v>
      </c>
      <c r="AO545" t="e">
        <f t="shared" si="301"/>
        <v>#N/A</v>
      </c>
      <c r="AP545" t="e">
        <f t="shared" si="302"/>
        <v>#N/A</v>
      </c>
      <c r="AQ545" t="e">
        <f t="shared" si="303"/>
        <v>#N/A</v>
      </c>
      <c r="AR545" t="str">
        <f t="shared" si="304"/>
        <v>FBgn0004782</v>
      </c>
      <c r="AS545" t="e">
        <f t="shared" si="305"/>
        <v>#N/A</v>
      </c>
      <c r="AT545" t="e">
        <f t="shared" si="306"/>
        <v>#N/A</v>
      </c>
      <c r="AU545" t="e">
        <f t="shared" si="307"/>
        <v>#N/A</v>
      </c>
      <c r="AV545" t="e">
        <f t="shared" si="308"/>
        <v>#N/A</v>
      </c>
      <c r="AW545" t="e">
        <f t="shared" si="309"/>
        <v>#N/A</v>
      </c>
      <c r="AX545" t="e">
        <f t="shared" si="310"/>
        <v>#N/A</v>
      </c>
      <c r="AY545" t="e">
        <f t="shared" si="311"/>
        <v>#N/A</v>
      </c>
      <c r="AZ545" t="str">
        <f t="shared" si="312"/>
        <v>FBgn0032397</v>
      </c>
      <c r="BA545" t="e">
        <f t="shared" si="313"/>
        <v>#N/A</v>
      </c>
      <c r="BB545" t="e">
        <f t="shared" si="314"/>
        <v>#N/A</v>
      </c>
      <c r="BC545" t="e">
        <f t="shared" si="315"/>
        <v>#N/A</v>
      </c>
      <c r="BD545" t="e">
        <f t="shared" si="316"/>
        <v>#N/A</v>
      </c>
      <c r="BE545" t="e">
        <f t="shared" si="317"/>
        <v>#N/A</v>
      </c>
      <c r="BF545" t="e">
        <f t="shared" si="318"/>
        <v>#N/A</v>
      </c>
      <c r="BG545" t="e">
        <f t="shared" si="319"/>
        <v>#N/A</v>
      </c>
      <c r="BH545" t="e">
        <f t="shared" si="320"/>
        <v>#N/A</v>
      </c>
      <c r="BI545" t="e">
        <f t="shared" si="321"/>
        <v>#N/A</v>
      </c>
      <c r="BJ545" t="e">
        <f t="shared" si="322"/>
        <v>#N/A</v>
      </c>
      <c r="BK545" t="e">
        <f t="shared" si="323"/>
        <v>#N/A</v>
      </c>
      <c r="BL545" t="e">
        <f t="shared" si="324"/>
        <v>#N/A</v>
      </c>
      <c r="BM545" t="str">
        <f t="shared" si="325"/>
        <v>FBgn0029701</v>
      </c>
      <c r="BN545" t="e">
        <f t="shared" si="326"/>
        <v>#N/A</v>
      </c>
      <c r="BO545" t="str">
        <f t="shared" si="327"/>
        <v>FBgn0261563</v>
      </c>
      <c r="BP545" t="e">
        <f t="shared" si="328"/>
        <v>#N/A</v>
      </c>
      <c r="BQ545" t="e">
        <f t="shared" si="329"/>
        <v>#N/A</v>
      </c>
      <c r="BR545" t="e">
        <f t="shared" si="330"/>
        <v>#N/A</v>
      </c>
      <c r="BY545" t="s">
        <v>28063</v>
      </c>
      <c r="CG545" t="s">
        <v>26656</v>
      </c>
      <c r="CT545" t="s">
        <v>26135</v>
      </c>
    </row>
    <row r="546" spans="4:98" x14ac:dyDescent="0.35">
      <c r="D546" t="s">
        <v>11430</v>
      </c>
      <c r="F546" t="s">
        <v>11431</v>
      </c>
      <c r="L546" t="s">
        <v>11432</v>
      </c>
      <c r="O546" t="s">
        <v>11433</v>
      </c>
      <c r="Y546" t="s">
        <v>11434</v>
      </c>
      <c r="AA546" t="s">
        <v>11435</v>
      </c>
      <c r="AG546" s="21" t="s">
        <v>13490</v>
      </c>
      <c r="AH546" s="21" t="s">
        <v>23724</v>
      </c>
      <c r="AN546" s="18" t="s">
        <v>33676</v>
      </c>
      <c r="AO546" t="e">
        <f t="shared" si="301"/>
        <v>#N/A</v>
      </c>
      <c r="AP546" t="e">
        <f t="shared" si="302"/>
        <v>#N/A</v>
      </c>
      <c r="AQ546" t="e">
        <f t="shared" si="303"/>
        <v>#N/A</v>
      </c>
      <c r="AR546" t="str">
        <f t="shared" si="304"/>
        <v>FBgn0004781</v>
      </c>
      <c r="AS546" t="e">
        <f t="shared" si="305"/>
        <v>#N/A</v>
      </c>
      <c r="AT546" t="e">
        <f t="shared" si="306"/>
        <v>#N/A</v>
      </c>
      <c r="AU546" t="e">
        <f t="shared" si="307"/>
        <v>#N/A</v>
      </c>
      <c r="AV546" t="e">
        <f t="shared" si="308"/>
        <v>#N/A</v>
      </c>
      <c r="AW546" t="e">
        <f t="shared" si="309"/>
        <v>#N/A</v>
      </c>
      <c r="AX546" t="e">
        <f t="shared" si="310"/>
        <v>#N/A</v>
      </c>
      <c r="AY546" t="e">
        <f t="shared" si="311"/>
        <v>#N/A</v>
      </c>
      <c r="AZ546" t="str">
        <f t="shared" si="312"/>
        <v>FBgn0038739</v>
      </c>
      <c r="BA546" t="e">
        <f t="shared" si="313"/>
        <v>#N/A</v>
      </c>
      <c r="BB546" t="e">
        <f t="shared" si="314"/>
        <v>#N/A</v>
      </c>
      <c r="BC546" t="e">
        <f t="shared" si="315"/>
        <v>#N/A</v>
      </c>
      <c r="BD546" t="e">
        <f t="shared" si="316"/>
        <v>#N/A</v>
      </c>
      <c r="BE546" t="e">
        <f t="shared" si="317"/>
        <v>#N/A</v>
      </c>
      <c r="BF546" t="e">
        <f t="shared" si="318"/>
        <v>#N/A</v>
      </c>
      <c r="BG546" t="e">
        <f t="shared" si="319"/>
        <v>#N/A</v>
      </c>
      <c r="BH546" t="e">
        <f t="shared" si="320"/>
        <v>#N/A</v>
      </c>
      <c r="BI546" t="e">
        <f t="shared" si="321"/>
        <v>#N/A</v>
      </c>
      <c r="BJ546" t="e">
        <f t="shared" si="322"/>
        <v>#N/A</v>
      </c>
      <c r="BK546" t="e">
        <f t="shared" si="323"/>
        <v>#N/A</v>
      </c>
      <c r="BL546" t="e">
        <f t="shared" si="324"/>
        <v>#N/A</v>
      </c>
      <c r="BM546" t="str">
        <f t="shared" si="325"/>
        <v>FBgn0029539</v>
      </c>
      <c r="BN546" t="e">
        <f t="shared" si="326"/>
        <v>#N/A</v>
      </c>
      <c r="BO546" t="str">
        <f t="shared" si="327"/>
        <v>FBgn0051821</v>
      </c>
      <c r="BP546" t="e">
        <f t="shared" si="328"/>
        <v>#N/A</v>
      </c>
      <c r="BQ546" t="e">
        <f t="shared" si="329"/>
        <v>#N/A</v>
      </c>
      <c r="BR546" t="e">
        <f t="shared" si="330"/>
        <v>#N/A</v>
      </c>
      <c r="CG546" t="s">
        <v>33036</v>
      </c>
      <c r="CT546" t="s">
        <v>31297</v>
      </c>
    </row>
    <row r="547" spans="4:98" x14ac:dyDescent="0.35">
      <c r="D547" t="s">
        <v>11436</v>
      </c>
      <c r="F547" t="s">
        <v>11437</v>
      </c>
      <c r="L547" t="s">
        <v>11438</v>
      </c>
      <c r="O547" t="s">
        <v>11439</v>
      </c>
      <c r="Y547" t="s">
        <v>11440</v>
      </c>
      <c r="AA547" t="s">
        <v>11441</v>
      </c>
      <c r="AG547" s="21" t="s">
        <v>4383</v>
      </c>
      <c r="AH547" s="21" t="s">
        <v>23725</v>
      </c>
      <c r="AN547" s="18" t="s">
        <v>33676</v>
      </c>
      <c r="AO547" t="e">
        <f t="shared" si="301"/>
        <v>#N/A</v>
      </c>
      <c r="AP547" t="e">
        <f t="shared" si="302"/>
        <v>#N/A</v>
      </c>
      <c r="AQ547" t="e">
        <f t="shared" si="303"/>
        <v>#N/A</v>
      </c>
      <c r="AR547" t="str">
        <f t="shared" si="304"/>
        <v>FBgn0036717</v>
      </c>
      <c r="AS547" t="e">
        <f t="shared" si="305"/>
        <v>#N/A</v>
      </c>
      <c r="AT547" t="e">
        <f t="shared" si="306"/>
        <v>#N/A</v>
      </c>
      <c r="AU547" t="e">
        <f t="shared" si="307"/>
        <v>#N/A</v>
      </c>
      <c r="AV547" t="e">
        <f t="shared" si="308"/>
        <v>#N/A</v>
      </c>
      <c r="AW547" t="e">
        <f t="shared" si="309"/>
        <v>#N/A</v>
      </c>
      <c r="AX547" t="e">
        <f t="shared" si="310"/>
        <v>#N/A</v>
      </c>
      <c r="AY547" t="e">
        <f t="shared" si="311"/>
        <v>#N/A</v>
      </c>
      <c r="AZ547" t="e">
        <f t="shared" si="312"/>
        <v>#N/A</v>
      </c>
      <c r="BA547" t="e">
        <f t="shared" si="313"/>
        <v>#N/A</v>
      </c>
      <c r="BB547" t="e">
        <f t="shared" si="314"/>
        <v>#N/A</v>
      </c>
      <c r="BC547" t="e">
        <f t="shared" si="315"/>
        <v>#N/A</v>
      </c>
      <c r="BD547" t="e">
        <f t="shared" si="316"/>
        <v>#N/A</v>
      </c>
      <c r="BE547" t="e">
        <f t="shared" si="317"/>
        <v>#N/A</v>
      </c>
      <c r="BF547" t="e">
        <f t="shared" si="318"/>
        <v>#N/A</v>
      </c>
      <c r="BG547" t="e">
        <f t="shared" si="319"/>
        <v>#N/A</v>
      </c>
      <c r="BH547" t="e">
        <f t="shared" si="320"/>
        <v>#N/A</v>
      </c>
      <c r="BI547" t="e">
        <f t="shared" si="321"/>
        <v>#N/A</v>
      </c>
      <c r="BJ547" t="e">
        <f t="shared" si="322"/>
        <v>#N/A</v>
      </c>
      <c r="BK547" t="e">
        <f t="shared" si="323"/>
        <v>#N/A</v>
      </c>
      <c r="BL547" t="e">
        <f t="shared" si="324"/>
        <v>#N/A</v>
      </c>
      <c r="BM547" t="str">
        <f t="shared" si="325"/>
        <v>FBgn0040345</v>
      </c>
      <c r="BN547" t="e">
        <f t="shared" si="326"/>
        <v>#N/A</v>
      </c>
      <c r="BO547" t="str">
        <f t="shared" si="327"/>
        <v>FBgn0001987</v>
      </c>
      <c r="BP547" t="e">
        <f t="shared" si="328"/>
        <v>#N/A</v>
      </c>
      <c r="BQ547" t="e">
        <f t="shared" si="329"/>
        <v>#N/A</v>
      </c>
      <c r="BR547" t="e">
        <f t="shared" si="330"/>
        <v>#N/A</v>
      </c>
      <c r="CG547" t="s">
        <v>24142</v>
      </c>
      <c r="CT547" t="s">
        <v>32271</v>
      </c>
    </row>
    <row r="548" spans="4:98" x14ac:dyDescent="0.35">
      <c r="D548" t="s">
        <v>11442</v>
      </c>
      <c r="F548" t="s">
        <v>11443</v>
      </c>
      <c r="L548" t="s">
        <v>11444</v>
      </c>
      <c r="O548" t="s">
        <v>11445</v>
      </c>
      <c r="Y548" t="s">
        <v>11446</v>
      </c>
      <c r="AA548" t="s">
        <v>11447</v>
      </c>
      <c r="AG548" s="21" t="s">
        <v>4353</v>
      </c>
      <c r="AH548" s="21" t="s">
        <v>23726</v>
      </c>
      <c r="AN548" s="18" t="s">
        <v>33676</v>
      </c>
      <c r="AO548" t="e">
        <f t="shared" si="301"/>
        <v>#N/A</v>
      </c>
      <c r="AP548" t="e">
        <f t="shared" si="302"/>
        <v>#N/A</v>
      </c>
      <c r="AQ548" t="e">
        <f t="shared" si="303"/>
        <v>#N/A</v>
      </c>
      <c r="AR548" t="str">
        <f t="shared" si="304"/>
        <v>FBgn0036717</v>
      </c>
      <c r="AS548" t="e">
        <f t="shared" si="305"/>
        <v>#N/A</v>
      </c>
      <c r="AT548" t="e">
        <f t="shared" si="306"/>
        <v>#N/A</v>
      </c>
      <c r="AU548" t="e">
        <f t="shared" si="307"/>
        <v>#N/A</v>
      </c>
      <c r="AV548" t="e">
        <f t="shared" si="308"/>
        <v>#N/A</v>
      </c>
      <c r="AW548" t="e">
        <f t="shared" si="309"/>
        <v>#N/A</v>
      </c>
      <c r="AX548" t="e">
        <f t="shared" si="310"/>
        <v>#N/A</v>
      </c>
      <c r="AY548" t="e">
        <f t="shared" si="311"/>
        <v>#N/A</v>
      </c>
      <c r="AZ548" t="e">
        <f t="shared" si="312"/>
        <v>#N/A</v>
      </c>
      <c r="BA548" t="e">
        <f t="shared" si="313"/>
        <v>#N/A</v>
      </c>
      <c r="BB548" t="e">
        <f t="shared" si="314"/>
        <v>#N/A</v>
      </c>
      <c r="BC548" t="e">
        <f t="shared" si="315"/>
        <v>#N/A</v>
      </c>
      <c r="BD548" t="e">
        <f t="shared" si="316"/>
        <v>#N/A</v>
      </c>
      <c r="BE548" t="e">
        <f t="shared" si="317"/>
        <v>#N/A</v>
      </c>
      <c r="BF548" t="e">
        <f t="shared" si="318"/>
        <v>#N/A</v>
      </c>
      <c r="BG548" t="e">
        <f t="shared" si="319"/>
        <v>#N/A</v>
      </c>
      <c r="BH548" t="e">
        <f t="shared" si="320"/>
        <v>#N/A</v>
      </c>
      <c r="BI548" t="e">
        <f t="shared" si="321"/>
        <v>#N/A</v>
      </c>
      <c r="BJ548" t="e">
        <f t="shared" si="322"/>
        <v>#N/A</v>
      </c>
      <c r="BK548" t="e">
        <f t="shared" si="323"/>
        <v>#N/A</v>
      </c>
      <c r="BL548" t="e">
        <f t="shared" si="324"/>
        <v>#N/A</v>
      </c>
      <c r="BM548" t="str">
        <f t="shared" si="325"/>
        <v>FBgn0029552</v>
      </c>
      <c r="BN548" t="e">
        <f t="shared" si="326"/>
        <v>#N/A</v>
      </c>
      <c r="BO548" t="str">
        <f t="shared" si="327"/>
        <v>FBgn0024920</v>
      </c>
      <c r="BP548" t="e">
        <f t="shared" si="328"/>
        <v>#N/A</v>
      </c>
      <c r="BQ548" t="e">
        <f t="shared" si="329"/>
        <v>#N/A</v>
      </c>
      <c r="BR548" t="e">
        <f t="shared" si="330"/>
        <v>#N/A</v>
      </c>
      <c r="CG548" t="s">
        <v>29059</v>
      </c>
      <c r="CT548" t="s">
        <v>27220</v>
      </c>
    </row>
    <row r="549" spans="4:98" x14ac:dyDescent="0.35">
      <c r="D549" t="s">
        <v>11448</v>
      </c>
      <c r="F549" t="s">
        <v>11449</v>
      </c>
      <c r="L549" t="s">
        <v>11450</v>
      </c>
      <c r="O549" t="s">
        <v>11451</v>
      </c>
      <c r="Y549" t="s">
        <v>11452</v>
      </c>
      <c r="AA549" t="s">
        <v>11453</v>
      </c>
      <c r="AG549" s="21" t="s">
        <v>13491</v>
      </c>
      <c r="AH549" s="21" t="s">
        <v>23727</v>
      </c>
      <c r="AN549" s="18" t="s">
        <v>33676</v>
      </c>
      <c r="AO549" t="e">
        <f t="shared" si="301"/>
        <v>#N/A</v>
      </c>
      <c r="AP549" t="e">
        <f t="shared" si="302"/>
        <v>#N/A</v>
      </c>
      <c r="AQ549" t="e">
        <f t="shared" si="303"/>
        <v>#N/A</v>
      </c>
      <c r="AR549" t="str">
        <f t="shared" si="304"/>
        <v>FBgn0036713</v>
      </c>
      <c r="AS549" t="e">
        <f t="shared" si="305"/>
        <v>#N/A</v>
      </c>
      <c r="AT549" t="e">
        <f t="shared" si="306"/>
        <v>#N/A</v>
      </c>
      <c r="AU549" t="e">
        <f t="shared" si="307"/>
        <v>#N/A</v>
      </c>
      <c r="AV549" t="e">
        <f t="shared" si="308"/>
        <v>#N/A</v>
      </c>
      <c r="AW549" t="e">
        <f t="shared" si="309"/>
        <v>#N/A</v>
      </c>
      <c r="AX549" t="e">
        <f t="shared" si="310"/>
        <v>#N/A</v>
      </c>
      <c r="AY549" t="e">
        <f t="shared" si="311"/>
        <v>#N/A</v>
      </c>
      <c r="AZ549" t="str">
        <f t="shared" si="312"/>
        <v>FBgn0029730</v>
      </c>
      <c r="BA549" t="e">
        <f t="shared" si="313"/>
        <v>#N/A</v>
      </c>
      <c r="BB549" t="e">
        <f t="shared" si="314"/>
        <v>#N/A</v>
      </c>
      <c r="BC549" t="e">
        <f t="shared" si="315"/>
        <v>#N/A</v>
      </c>
      <c r="BD549" t="e">
        <f t="shared" si="316"/>
        <v>#N/A</v>
      </c>
      <c r="BE549" t="e">
        <f t="shared" si="317"/>
        <v>#N/A</v>
      </c>
      <c r="BF549" t="e">
        <f t="shared" si="318"/>
        <v>#N/A</v>
      </c>
      <c r="BG549" t="e">
        <f t="shared" si="319"/>
        <v>#N/A</v>
      </c>
      <c r="BH549" t="e">
        <f t="shared" si="320"/>
        <v>#N/A</v>
      </c>
      <c r="BI549" t="e">
        <f t="shared" si="321"/>
        <v>#N/A</v>
      </c>
      <c r="BJ549" t="e">
        <f t="shared" si="322"/>
        <v>#N/A</v>
      </c>
      <c r="BK549" t="e">
        <f t="shared" si="323"/>
        <v>#N/A</v>
      </c>
      <c r="BL549" t="e">
        <f t="shared" si="324"/>
        <v>#N/A</v>
      </c>
      <c r="BM549" t="e">
        <f t="shared" si="325"/>
        <v>#N/A</v>
      </c>
      <c r="BN549" t="e">
        <f t="shared" si="326"/>
        <v>#N/A</v>
      </c>
      <c r="BO549" t="str">
        <f t="shared" si="327"/>
        <v>FBgn0032485</v>
      </c>
      <c r="BP549" t="e">
        <f t="shared" si="328"/>
        <v>#N/A</v>
      </c>
      <c r="BQ549" t="e">
        <f t="shared" si="329"/>
        <v>#N/A</v>
      </c>
      <c r="BR549" t="e">
        <f t="shared" si="330"/>
        <v>#N/A</v>
      </c>
      <c r="CG549" t="s">
        <v>25060</v>
      </c>
      <c r="CT549" t="s">
        <v>32124</v>
      </c>
    </row>
    <row r="550" spans="4:98" x14ac:dyDescent="0.35">
      <c r="D550" t="s">
        <v>11454</v>
      </c>
      <c r="F550" t="s">
        <v>11455</v>
      </c>
      <c r="L550" t="s">
        <v>11456</v>
      </c>
      <c r="O550" t="s">
        <v>11457</v>
      </c>
      <c r="Y550" t="s">
        <v>11458</v>
      </c>
      <c r="AA550" t="s">
        <v>11459</v>
      </c>
      <c r="AG550" s="21" t="s">
        <v>6195</v>
      </c>
      <c r="AH550" s="21" t="s">
        <v>23728</v>
      </c>
      <c r="AN550" s="18" t="s">
        <v>33676</v>
      </c>
      <c r="AO550" t="e">
        <f t="shared" si="301"/>
        <v>#N/A</v>
      </c>
      <c r="AP550" t="e">
        <f t="shared" si="302"/>
        <v>#N/A</v>
      </c>
      <c r="AQ550" t="e">
        <f t="shared" si="303"/>
        <v>#N/A</v>
      </c>
      <c r="AR550" t="str">
        <f t="shared" si="304"/>
        <v>FBgn0036713</v>
      </c>
      <c r="AS550" t="e">
        <f t="shared" si="305"/>
        <v>#N/A</v>
      </c>
      <c r="AT550" t="e">
        <f t="shared" si="306"/>
        <v>#N/A</v>
      </c>
      <c r="AU550" t="e">
        <f t="shared" si="307"/>
        <v>#N/A</v>
      </c>
      <c r="AV550" t="e">
        <f t="shared" si="308"/>
        <v>#N/A</v>
      </c>
      <c r="AW550" t="e">
        <f t="shared" si="309"/>
        <v>#N/A</v>
      </c>
      <c r="AX550" t="e">
        <f t="shared" si="310"/>
        <v>#N/A</v>
      </c>
      <c r="AY550" t="e">
        <f t="shared" si="311"/>
        <v>#N/A</v>
      </c>
      <c r="AZ550" t="str">
        <f t="shared" si="312"/>
        <v>FBgn0029730</v>
      </c>
      <c r="BA550" t="e">
        <f t="shared" si="313"/>
        <v>#N/A</v>
      </c>
      <c r="BB550" t="e">
        <f t="shared" si="314"/>
        <v>#N/A</v>
      </c>
      <c r="BC550" t="e">
        <f t="shared" si="315"/>
        <v>#N/A</v>
      </c>
      <c r="BD550" t="e">
        <f t="shared" si="316"/>
        <v>#N/A</v>
      </c>
      <c r="BE550" t="e">
        <f t="shared" si="317"/>
        <v>#N/A</v>
      </c>
      <c r="BF550" t="e">
        <f t="shared" si="318"/>
        <v>#N/A</v>
      </c>
      <c r="BG550" t="e">
        <f t="shared" si="319"/>
        <v>#N/A</v>
      </c>
      <c r="BH550" t="e">
        <f t="shared" si="320"/>
        <v>#N/A</v>
      </c>
      <c r="BI550" t="e">
        <f t="shared" si="321"/>
        <v>#N/A</v>
      </c>
      <c r="BJ550" t="e">
        <f t="shared" si="322"/>
        <v>#N/A</v>
      </c>
      <c r="BK550" t="e">
        <f t="shared" si="323"/>
        <v>#N/A</v>
      </c>
      <c r="BL550" t="e">
        <f t="shared" si="324"/>
        <v>#N/A</v>
      </c>
      <c r="BM550" t="e">
        <f t="shared" si="325"/>
        <v>#N/A</v>
      </c>
      <c r="BN550" t="e">
        <f t="shared" si="326"/>
        <v>#N/A</v>
      </c>
      <c r="BO550" t="str">
        <f t="shared" si="327"/>
        <v>FBgn0284244</v>
      </c>
      <c r="BP550" t="e">
        <f t="shared" si="328"/>
        <v>#N/A</v>
      </c>
      <c r="BQ550" t="e">
        <f t="shared" si="329"/>
        <v>#N/A</v>
      </c>
      <c r="BR550" t="e">
        <f t="shared" si="330"/>
        <v>#N/A</v>
      </c>
      <c r="CG550" t="s">
        <v>27964</v>
      </c>
      <c r="CT550" t="s">
        <v>28912</v>
      </c>
    </row>
    <row r="551" spans="4:98" x14ac:dyDescent="0.35">
      <c r="D551" t="s">
        <v>11460</v>
      </c>
      <c r="F551" t="s">
        <v>11461</v>
      </c>
      <c r="L551" t="s">
        <v>11462</v>
      </c>
      <c r="O551" t="s">
        <v>11463</v>
      </c>
      <c r="Y551" t="s">
        <v>11464</v>
      </c>
      <c r="AA551" t="s">
        <v>11465</v>
      </c>
      <c r="AG551" s="21" t="s">
        <v>615</v>
      </c>
      <c r="AH551" s="21" t="s">
        <v>23729</v>
      </c>
      <c r="AN551" s="18" t="s">
        <v>33676</v>
      </c>
      <c r="AO551" t="e">
        <f t="shared" si="301"/>
        <v>#N/A</v>
      </c>
      <c r="AP551" t="e">
        <f t="shared" si="302"/>
        <v>#N/A</v>
      </c>
      <c r="AQ551" t="e">
        <f t="shared" si="303"/>
        <v>#N/A</v>
      </c>
      <c r="AR551" t="str">
        <f t="shared" si="304"/>
        <v>FBgn0036711</v>
      </c>
      <c r="AS551" t="e">
        <f t="shared" si="305"/>
        <v>#N/A</v>
      </c>
      <c r="AT551" t="e">
        <f t="shared" si="306"/>
        <v>#N/A</v>
      </c>
      <c r="AU551" t="e">
        <f t="shared" si="307"/>
        <v>#N/A</v>
      </c>
      <c r="AV551" t="e">
        <f t="shared" si="308"/>
        <v>#N/A</v>
      </c>
      <c r="AW551" t="e">
        <f t="shared" si="309"/>
        <v>#N/A</v>
      </c>
      <c r="AX551" t="e">
        <f t="shared" si="310"/>
        <v>#N/A</v>
      </c>
      <c r="AY551" t="e">
        <f t="shared" si="311"/>
        <v>#N/A</v>
      </c>
      <c r="AZ551" t="str">
        <f t="shared" si="312"/>
        <v>FBgn0030344</v>
      </c>
      <c r="BA551" t="e">
        <f t="shared" si="313"/>
        <v>#N/A</v>
      </c>
      <c r="BB551" t="e">
        <f t="shared" si="314"/>
        <v>#N/A</v>
      </c>
      <c r="BC551" t="e">
        <f t="shared" si="315"/>
        <v>#N/A</v>
      </c>
      <c r="BD551" t="e">
        <f t="shared" si="316"/>
        <v>#N/A</v>
      </c>
      <c r="BE551" t="e">
        <f t="shared" si="317"/>
        <v>#N/A</v>
      </c>
      <c r="BF551" t="e">
        <f t="shared" si="318"/>
        <v>#N/A</v>
      </c>
      <c r="BG551" t="e">
        <f t="shared" si="319"/>
        <v>#N/A</v>
      </c>
      <c r="BH551" t="e">
        <f t="shared" si="320"/>
        <v>#N/A</v>
      </c>
      <c r="BI551" t="e">
        <f t="shared" si="321"/>
        <v>#N/A</v>
      </c>
      <c r="BJ551" t="e">
        <f t="shared" si="322"/>
        <v>#N/A</v>
      </c>
      <c r="BK551" t="e">
        <f t="shared" si="323"/>
        <v>#N/A</v>
      </c>
      <c r="BL551" t="e">
        <f t="shared" si="324"/>
        <v>#N/A</v>
      </c>
      <c r="BM551" t="e">
        <f t="shared" si="325"/>
        <v>#N/A</v>
      </c>
      <c r="BN551" t="e">
        <f t="shared" si="326"/>
        <v>#N/A</v>
      </c>
      <c r="BO551" t="str">
        <f t="shared" si="327"/>
        <v>FBgn0032938</v>
      </c>
      <c r="BP551" t="e">
        <f t="shared" si="328"/>
        <v>#N/A</v>
      </c>
      <c r="BQ551" t="e">
        <f t="shared" si="329"/>
        <v>#N/A</v>
      </c>
      <c r="BR551" t="e">
        <f t="shared" si="330"/>
        <v>#N/A</v>
      </c>
      <c r="CG551" t="s">
        <v>24175</v>
      </c>
      <c r="CT551" t="s">
        <v>30144</v>
      </c>
    </row>
    <row r="552" spans="4:98" x14ac:dyDescent="0.35">
      <c r="D552" t="s">
        <v>11466</v>
      </c>
      <c r="F552" t="s">
        <v>11467</v>
      </c>
      <c r="L552" t="s">
        <v>11468</v>
      </c>
      <c r="O552" t="s">
        <v>11469</v>
      </c>
      <c r="Y552" t="s">
        <v>11470</v>
      </c>
      <c r="AA552" t="s">
        <v>11471</v>
      </c>
      <c r="AG552" s="21" t="s">
        <v>13492</v>
      </c>
      <c r="AH552" s="21" t="s">
        <v>23729</v>
      </c>
      <c r="AN552" s="18" t="s">
        <v>33676</v>
      </c>
      <c r="AO552" t="e">
        <f t="shared" si="301"/>
        <v>#N/A</v>
      </c>
      <c r="AP552" t="e">
        <f t="shared" si="302"/>
        <v>#N/A</v>
      </c>
      <c r="AQ552" t="e">
        <f t="shared" si="303"/>
        <v>#N/A</v>
      </c>
      <c r="AR552" t="str">
        <f t="shared" si="304"/>
        <v>FBgn0002522</v>
      </c>
      <c r="AS552" t="e">
        <f t="shared" si="305"/>
        <v>#N/A</v>
      </c>
      <c r="AT552" t="e">
        <f t="shared" si="306"/>
        <v>#N/A</v>
      </c>
      <c r="AU552" t="e">
        <f t="shared" si="307"/>
        <v>#N/A</v>
      </c>
      <c r="AV552" t="e">
        <f t="shared" si="308"/>
        <v>#N/A</v>
      </c>
      <c r="AW552" t="e">
        <f t="shared" si="309"/>
        <v>#N/A</v>
      </c>
      <c r="AX552" t="e">
        <f t="shared" si="310"/>
        <v>#N/A</v>
      </c>
      <c r="AY552" t="e">
        <f t="shared" si="311"/>
        <v>#N/A</v>
      </c>
      <c r="AZ552" t="str">
        <f t="shared" si="312"/>
        <v>FBgn0036892</v>
      </c>
      <c r="BA552" t="e">
        <f t="shared" si="313"/>
        <v>#N/A</v>
      </c>
      <c r="BB552" t="e">
        <f t="shared" si="314"/>
        <v>#N/A</v>
      </c>
      <c r="BC552" t="e">
        <f t="shared" si="315"/>
        <v>#N/A</v>
      </c>
      <c r="BD552" t="e">
        <f t="shared" si="316"/>
        <v>#N/A</v>
      </c>
      <c r="BE552" t="e">
        <f t="shared" si="317"/>
        <v>#N/A</v>
      </c>
      <c r="BF552" t="e">
        <f t="shared" si="318"/>
        <v>#N/A</v>
      </c>
      <c r="BG552" t="e">
        <f t="shared" si="319"/>
        <v>#N/A</v>
      </c>
      <c r="BH552" t="e">
        <f t="shared" si="320"/>
        <v>#N/A</v>
      </c>
      <c r="BI552" t="e">
        <f t="shared" si="321"/>
        <v>#N/A</v>
      </c>
      <c r="BJ552" t="e">
        <f t="shared" si="322"/>
        <v>#N/A</v>
      </c>
      <c r="BK552" t="e">
        <f t="shared" si="323"/>
        <v>#N/A</v>
      </c>
      <c r="BL552" t="e">
        <f t="shared" si="324"/>
        <v>#N/A</v>
      </c>
      <c r="BM552" t="str">
        <f t="shared" si="325"/>
        <v>FBgn0038708</v>
      </c>
      <c r="BN552" t="e">
        <f t="shared" si="326"/>
        <v>#N/A</v>
      </c>
      <c r="BO552" t="str">
        <f t="shared" si="327"/>
        <v>FBgn0032286</v>
      </c>
      <c r="BP552" t="e">
        <f t="shared" si="328"/>
        <v>#N/A</v>
      </c>
      <c r="BQ552" t="e">
        <f t="shared" si="329"/>
        <v>#N/A</v>
      </c>
      <c r="BR552" t="e">
        <f t="shared" si="330"/>
        <v>#N/A</v>
      </c>
      <c r="CG552" t="s">
        <v>25038</v>
      </c>
      <c r="CT552" t="s">
        <v>28189</v>
      </c>
    </row>
    <row r="553" spans="4:98" x14ac:dyDescent="0.35">
      <c r="D553" t="s">
        <v>11472</v>
      </c>
      <c r="F553" t="s">
        <v>11473</v>
      </c>
      <c r="L553" t="s">
        <v>11474</v>
      </c>
      <c r="O553" t="s">
        <v>11475</v>
      </c>
      <c r="Y553" t="s">
        <v>11476</v>
      </c>
      <c r="AA553" t="s">
        <v>11477</v>
      </c>
      <c r="AG553" s="21" t="s">
        <v>13493</v>
      </c>
      <c r="AH553" s="21" t="s">
        <v>23730</v>
      </c>
      <c r="AN553" s="18" t="s">
        <v>33676</v>
      </c>
      <c r="AO553" t="e">
        <f t="shared" si="301"/>
        <v>#N/A</v>
      </c>
      <c r="AP553" t="e">
        <f t="shared" si="302"/>
        <v>#N/A</v>
      </c>
      <c r="AQ553" t="e">
        <f t="shared" si="303"/>
        <v>#N/A</v>
      </c>
      <c r="AR553" t="str">
        <f t="shared" si="304"/>
        <v>FBgn0085300</v>
      </c>
      <c r="AS553" t="e">
        <f t="shared" si="305"/>
        <v>#N/A</v>
      </c>
      <c r="AT553" t="e">
        <f t="shared" si="306"/>
        <v>#N/A</v>
      </c>
      <c r="AU553" t="e">
        <f t="shared" si="307"/>
        <v>#N/A</v>
      </c>
      <c r="AV553" t="e">
        <f t="shared" si="308"/>
        <v>#N/A</v>
      </c>
      <c r="AW553" t="e">
        <f t="shared" si="309"/>
        <v>#N/A</v>
      </c>
      <c r="AX553" t="e">
        <f t="shared" si="310"/>
        <v>#N/A</v>
      </c>
      <c r="AY553" t="e">
        <f t="shared" si="311"/>
        <v>#N/A</v>
      </c>
      <c r="AZ553" t="str">
        <f t="shared" si="312"/>
        <v>FBgn0029661</v>
      </c>
      <c r="BA553" t="e">
        <f t="shared" si="313"/>
        <v>#N/A</v>
      </c>
      <c r="BB553" t="e">
        <f t="shared" si="314"/>
        <v>#N/A</v>
      </c>
      <c r="BC553" t="e">
        <f t="shared" si="315"/>
        <v>#N/A</v>
      </c>
      <c r="BD553" t="e">
        <f t="shared" si="316"/>
        <v>#N/A</v>
      </c>
      <c r="BE553" t="e">
        <f t="shared" si="317"/>
        <v>#N/A</v>
      </c>
      <c r="BF553" t="e">
        <f t="shared" si="318"/>
        <v>#N/A</v>
      </c>
      <c r="BG553" t="e">
        <f t="shared" si="319"/>
        <v>#N/A</v>
      </c>
      <c r="BH553" t="e">
        <f t="shared" si="320"/>
        <v>#N/A</v>
      </c>
      <c r="BI553" t="e">
        <f t="shared" si="321"/>
        <v>#N/A</v>
      </c>
      <c r="BJ553" t="e">
        <f t="shared" si="322"/>
        <v>#N/A</v>
      </c>
      <c r="BK553" t="e">
        <f t="shared" si="323"/>
        <v>#N/A</v>
      </c>
      <c r="BL553" t="e">
        <f t="shared" si="324"/>
        <v>#N/A</v>
      </c>
      <c r="BM553" t="str">
        <f t="shared" si="325"/>
        <v>FBgn0040362</v>
      </c>
      <c r="BN553" t="e">
        <f t="shared" si="326"/>
        <v>#N/A</v>
      </c>
      <c r="BO553" t="e">
        <f t="shared" si="327"/>
        <v>#N/A</v>
      </c>
      <c r="BP553" t="e">
        <f t="shared" si="328"/>
        <v>#N/A</v>
      </c>
      <c r="BQ553" t="e">
        <f t="shared" si="329"/>
        <v>#N/A</v>
      </c>
      <c r="BR553" t="e">
        <f t="shared" si="330"/>
        <v>#N/A</v>
      </c>
      <c r="CG553" t="s">
        <v>31592</v>
      </c>
      <c r="CT553" t="s">
        <v>32810</v>
      </c>
    </row>
    <row r="554" spans="4:98" x14ac:dyDescent="0.35">
      <c r="D554" t="s">
        <v>11478</v>
      </c>
      <c r="F554" t="s">
        <v>11479</v>
      </c>
      <c r="L554" t="s">
        <v>11480</v>
      </c>
      <c r="O554" t="s">
        <v>11481</v>
      </c>
      <c r="Y554" t="s">
        <v>11482</v>
      </c>
      <c r="AA554" t="s">
        <v>11483</v>
      </c>
      <c r="AG554" s="21" t="s">
        <v>3305</v>
      </c>
      <c r="AH554" s="21" t="s">
        <v>23731</v>
      </c>
      <c r="AN554" s="18" t="s">
        <v>33676</v>
      </c>
      <c r="AO554" t="e">
        <f t="shared" si="301"/>
        <v>#N/A</v>
      </c>
      <c r="AP554" t="e">
        <f t="shared" si="302"/>
        <v>#N/A</v>
      </c>
      <c r="AQ554" t="e">
        <f t="shared" si="303"/>
        <v>#N/A</v>
      </c>
      <c r="AR554" t="str">
        <f t="shared" si="304"/>
        <v>FBgn0020645</v>
      </c>
      <c r="AS554" t="e">
        <f t="shared" si="305"/>
        <v>#N/A</v>
      </c>
      <c r="AT554" t="e">
        <f t="shared" si="306"/>
        <v>#N/A</v>
      </c>
      <c r="AU554" t="e">
        <f t="shared" si="307"/>
        <v>#N/A</v>
      </c>
      <c r="AV554" t="e">
        <f t="shared" si="308"/>
        <v>#N/A</v>
      </c>
      <c r="AW554" t="e">
        <f t="shared" si="309"/>
        <v>#N/A</v>
      </c>
      <c r="AX554" t="e">
        <f t="shared" si="310"/>
        <v>#N/A</v>
      </c>
      <c r="AY554" t="e">
        <f t="shared" si="311"/>
        <v>#N/A</v>
      </c>
      <c r="AZ554" t="str">
        <f t="shared" si="312"/>
        <v>FBgn0029661</v>
      </c>
      <c r="BA554" t="e">
        <f t="shared" si="313"/>
        <v>#N/A</v>
      </c>
      <c r="BB554" t="e">
        <f t="shared" si="314"/>
        <v>#N/A</v>
      </c>
      <c r="BC554" t="e">
        <f t="shared" si="315"/>
        <v>#N/A</v>
      </c>
      <c r="BD554" t="e">
        <f t="shared" si="316"/>
        <v>#N/A</v>
      </c>
      <c r="BE554" t="e">
        <f t="shared" si="317"/>
        <v>#N/A</v>
      </c>
      <c r="BF554" t="e">
        <f t="shared" si="318"/>
        <v>#N/A</v>
      </c>
      <c r="BG554" t="e">
        <f t="shared" si="319"/>
        <v>#N/A</v>
      </c>
      <c r="BH554" t="e">
        <f t="shared" si="320"/>
        <v>#N/A</v>
      </c>
      <c r="BI554" t="e">
        <f t="shared" si="321"/>
        <v>#N/A</v>
      </c>
      <c r="BJ554" t="e">
        <f t="shared" si="322"/>
        <v>#N/A</v>
      </c>
      <c r="BK554" t="e">
        <f t="shared" si="323"/>
        <v>#N/A</v>
      </c>
      <c r="BL554" t="e">
        <f t="shared" si="324"/>
        <v>#N/A</v>
      </c>
      <c r="BM554" t="str">
        <f t="shared" si="325"/>
        <v>FBgn0025378</v>
      </c>
      <c r="BN554" t="e">
        <f t="shared" si="326"/>
        <v>#N/A</v>
      </c>
      <c r="BO554" t="e">
        <f t="shared" si="327"/>
        <v>#N/A</v>
      </c>
      <c r="BP554" t="e">
        <f t="shared" si="328"/>
        <v>#N/A</v>
      </c>
      <c r="BQ554" t="e">
        <f t="shared" si="329"/>
        <v>#N/A</v>
      </c>
      <c r="BR554" t="e">
        <f t="shared" si="330"/>
        <v>#N/A</v>
      </c>
      <c r="CG554" t="s">
        <v>24788</v>
      </c>
      <c r="CT554" t="s">
        <v>32302</v>
      </c>
    </row>
    <row r="555" spans="4:98" x14ac:dyDescent="0.35">
      <c r="D555" t="s">
        <v>11484</v>
      </c>
      <c r="F555" t="s">
        <v>11485</v>
      </c>
      <c r="L555" t="s">
        <v>11486</v>
      </c>
      <c r="O555" t="s">
        <v>11487</v>
      </c>
      <c r="Y555" t="s">
        <v>11488</v>
      </c>
      <c r="AA555" t="s">
        <v>11489</v>
      </c>
      <c r="AG555" s="21" t="s">
        <v>13494</v>
      </c>
      <c r="AH555" s="21" t="s">
        <v>23732</v>
      </c>
      <c r="AN555" s="18" t="s">
        <v>33676</v>
      </c>
      <c r="AO555" t="e">
        <f t="shared" si="301"/>
        <v>#N/A</v>
      </c>
      <c r="AP555" t="e">
        <f t="shared" si="302"/>
        <v>#N/A</v>
      </c>
      <c r="AQ555" t="e">
        <f t="shared" si="303"/>
        <v>#N/A</v>
      </c>
      <c r="AR555" t="str">
        <f t="shared" si="304"/>
        <v>FBgn0020642</v>
      </c>
      <c r="AS555" t="e">
        <f t="shared" si="305"/>
        <v>#N/A</v>
      </c>
      <c r="AT555" t="e">
        <f t="shared" si="306"/>
        <v>#N/A</v>
      </c>
      <c r="AU555" t="e">
        <f t="shared" si="307"/>
        <v>#N/A</v>
      </c>
      <c r="AV555" t="e">
        <f t="shared" si="308"/>
        <v>#N/A</v>
      </c>
      <c r="AW555" t="e">
        <f t="shared" si="309"/>
        <v>#N/A</v>
      </c>
      <c r="AX555" t="e">
        <f t="shared" si="310"/>
        <v>#N/A</v>
      </c>
      <c r="AY555" t="e">
        <f t="shared" si="311"/>
        <v>#N/A</v>
      </c>
      <c r="AZ555" t="str">
        <f t="shared" si="312"/>
        <v>FBgn0025682</v>
      </c>
      <c r="BA555" t="e">
        <f t="shared" si="313"/>
        <v>#N/A</v>
      </c>
      <c r="BB555" t="e">
        <f t="shared" si="314"/>
        <v>#N/A</v>
      </c>
      <c r="BC555" t="e">
        <f t="shared" si="315"/>
        <v>#N/A</v>
      </c>
      <c r="BD555" t="e">
        <f t="shared" si="316"/>
        <v>#N/A</v>
      </c>
      <c r="BE555" t="e">
        <f t="shared" si="317"/>
        <v>#N/A</v>
      </c>
      <c r="BF555" t="e">
        <f t="shared" si="318"/>
        <v>#N/A</v>
      </c>
      <c r="BG555" t="e">
        <f t="shared" si="319"/>
        <v>#N/A</v>
      </c>
      <c r="BH555" t="e">
        <f t="shared" si="320"/>
        <v>#N/A</v>
      </c>
      <c r="BI555" t="e">
        <f t="shared" si="321"/>
        <v>#N/A</v>
      </c>
      <c r="BJ555" t="e">
        <f t="shared" si="322"/>
        <v>#N/A</v>
      </c>
      <c r="BK555" t="e">
        <f t="shared" si="323"/>
        <v>#N/A</v>
      </c>
      <c r="BL555" t="e">
        <f t="shared" si="324"/>
        <v>#N/A</v>
      </c>
      <c r="BM555" t="str">
        <f t="shared" si="325"/>
        <v>FBgn0032586</v>
      </c>
      <c r="BN555" t="e">
        <f t="shared" si="326"/>
        <v>#N/A</v>
      </c>
      <c r="BO555" t="str">
        <f t="shared" si="327"/>
        <v>FBgn0011230</v>
      </c>
      <c r="BP555" t="e">
        <f t="shared" si="328"/>
        <v>#N/A</v>
      </c>
      <c r="BQ555" t="e">
        <f t="shared" si="329"/>
        <v>#N/A</v>
      </c>
      <c r="BR555" t="e">
        <f t="shared" si="330"/>
        <v>#N/A</v>
      </c>
      <c r="CG555" t="s">
        <v>23941</v>
      </c>
      <c r="CT555" t="s">
        <v>25384</v>
      </c>
    </row>
    <row r="556" spans="4:98" x14ac:dyDescent="0.35">
      <c r="D556" t="s">
        <v>11490</v>
      </c>
      <c r="F556" t="s">
        <v>11491</v>
      </c>
      <c r="L556" t="s">
        <v>11492</v>
      </c>
      <c r="O556" t="s">
        <v>11493</v>
      </c>
      <c r="Y556" t="s">
        <v>11494</v>
      </c>
      <c r="AA556" t="s">
        <v>11495</v>
      </c>
      <c r="AG556" s="21" t="s">
        <v>8161</v>
      </c>
      <c r="AH556" s="21" t="s">
        <v>23732</v>
      </c>
      <c r="AN556" s="18" t="s">
        <v>33676</v>
      </c>
      <c r="AO556" t="e">
        <f t="shared" si="301"/>
        <v>#N/A</v>
      </c>
      <c r="AP556" t="e">
        <f t="shared" si="302"/>
        <v>#N/A</v>
      </c>
      <c r="AQ556" t="e">
        <f t="shared" si="303"/>
        <v>#N/A</v>
      </c>
      <c r="AR556" t="str">
        <f t="shared" si="304"/>
        <v>FBgn0020642</v>
      </c>
      <c r="AS556" t="e">
        <f t="shared" si="305"/>
        <v>#N/A</v>
      </c>
      <c r="AT556" t="e">
        <f t="shared" si="306"/>
        <v>#N/A</v>
      </c>
      <c r="AU556" t="e">
        <f t="shared" si="307"/>
        <v>#N/A</v>
      </c>
      <c r="AV556" t="e">
        <f t="shared" si="308"/>
        <v>#N/A</v>
      </c>
      <c r="AW556" t="e">
        <f t="shared" si="309"/>
        <v>#N/A</v>
      </c>
      <c r="AX556" t="e">
        <f t="shared" si="310"/>
        <v>#N/A</v>
      </c>
      <c r="AY556" t="e">
        <f t="shared" si="311"/>
        <v>#N/A</v>
      </c>
      <c r="AZ556" t="str">
        <f t="shared" si="312"/>
        <v>FBgn0025682</v>
      </c>
      <c r="BA556" t="e">
        <f t="shared" si="313"/>
        <v>#N/A</v>
      </c>
      <c r="BB556" t="e">
        <f t="shared" si="314"/>
        <v>#N/A</v>
      </c>
      <c r="BC556" t="e">
        <f t="shared" si="315"/>
        <v>#N/A</v>
      </c>
      <c r="BD556" t="e">
        <f t="shared" si="316"/>
        <v>#N/A</v>
      </c>
      <c r="BE556" t="e">
        <f t="shared" si="317"/>
        <v>#N/A</v>
      </c>
      <c r="BF556" t="e">
        <f t="shared" si="318"/>
        <v>#N/A</v>
      </c>
      <c r="BG556" t="e">
        <f t="shared" si="319"/>
        <v>#N/A</v>
      </c>
      <c r="BH556" t="e">
        <f t="shared" si="320"/>
        <v>#N/A</v>
      </c>
      <c r="BI556" t="e">
        <f t="shared" si="321"/>
        <v>#N/A</v>
      </c>
      <c r="BJ556" t="e">
        <f t="shared" si="322"/>
        <v>#N/A</v>
      </c>
      <c r="BK556" t="e">
        <f t="shared" si="323"/>
        <v>#N/A</v>
      </c>
      <c r="BL556" t="e">
        <f t="shared" si="324"/>
        <v>#N/A</v>
      </c>
      <c r="BM556" t="e">
        <f t="shared" si="325"/>
        <v>#N/A</v>
      </c>
      <c r="BN556" t="e">
        <f t="shared" si="326"/>
        <v>#N/A</v>
      </c>
      <c r="BO556" t="e">
        <f t="shared" si="327"/>
        <v>#N/A</v>
      </c>
      <c r="BP556" t="e">
        <f t="shared" si="328"/>
        <v>#N/A</v>
      </c>
      <c r="BQ556" t="e">
        <f t="shared" si="329"/>
        <v>#N/A</v>
      </c>
      <c r="BR556" t="e">
        <f t="shared" si="330"/>
        <v>#N/A</v>
      </c>
      <c r="CG556" t="s">
        <v>26678</v>
      </c>
      <c r="CT556" t="s">
        <v>24698</v>
      </c>
    </row>
    <row r="557" spans="4:98" x14ac:dyDescent="0.35">
      <c r="D557" t="s">
        <v>11496</v>
      </c>
      <c r="F557" t="s">
        <v>11497</v>
      </c>
      <c r="L557" t="s">
        <v>11498</v>
      </c>
      <c r="O557" t="s">
        <v>11499</v>
      </c>
      <c r="Y557" t="s">
        <v>11500</v>
      </c>
      <c r="AA557" t="s">
        <v>11501</v>
      </c>
      <c r="AG557" s="21" t="s">
        <v>5993</v>
      </c>
      <c r="AH557" s="21" t="s">
        <v>23732</v>
      </c>
      <c r="AN557" s="18" t="s">
        <v>33676</v>
      </c>
      <c r="AO557" t="e">
        <f t="shared" si="301"/>
        <v>#N/A</v>
      </c>
      <c r="AP557" t="e">
        <f t="shared" si="302"/>
        <v>#N/A</v>
      </c>
      <c r="AQ557" t="e">
        <f t="shared" si="303"/>
        <v>#N/A</v>
      </c>
      <c r="AR557" t="str">
        <f t="shared" si="304"/>
        <v>FBgn0052405</v>
      </c>
      <c r="AS557" t="e">
        <f t="shared" si="305"/>
        <v>#N/A</v>
      </c>
      <c r="AT557" t="e">
        <f t="shared" si="306"/>
        <v>#N/A</v>
      </c>
      <c r="AU557" t="e">
        <f t="shared" si="307"/>
        <v>#N/A</v>
      </c>
      <c r="AV557" t="e">
        <f t="shared" si="308"/>
        <v>#N/A</v>
      </c>
      <c r="AW557" t="e">
        <f t="shared" si="309"/>
        <v>#N/A</v>
      </c>
      <c r="AX557" t="e">
        <f t="shared" si="310"/>
        <v>#N/A</v>
      </c>
      <c r="AY557" t="e">
        <f t="shared" si="311"/>
        <v>#N/A</v>
      </c>
      <c r="AZ557" t="str">
        <f t="shared" si="312"/>
        <v>FBgn0034904</v>
      </c>
      <c r="BA557" t="e">
        <f t="shared" si="313"/>
        <v>#N/A</v>
      </c>
      <c r="BB557" t="e">
        <f t="shared" si="314"/>
        <v>#N/A</v>
      </c>
      <c r="BC557" t="e">
        <f t="shared" si="315"/>
        <v>#N/A</v>
      </c>
      <c r="BD557" t="e">
        <f t="shared" si="316"/>
        <v>#N/A</v>
      </c>
      <c r="BE557" t="e">
        <f t="shared" si="317"/>
        <v>#N/A</v>
      </c>
      <c r="BF557" t="e">
        <f t="shared" si="318"/>
        <v>#N/A</v>
      </c>
      <c r="BG557" t="e">
        <f t="shared" si="319"/>
        <v>#N/A</v>
      </c>
      <c r="BH557" t="e">
        <f t="shared" si="320"/>
        <v>#N/A</v>
      </c>
      <c r="BI557" t="e">
        <f t="shared" si="321"/>
        <v>#N/A</v>
      </c>
      <c r="BJ557" t="e">
        <f t="shared" si="322"/>
        <v>#N/A</v>
      </c>
      <c r="BK557" t="e">
        <f t="shared" si="323"/>
        <v>#N/A</v>
      </c>
      <c r="BL557" t="e">
        <f t="shared" si="324"/>
        <v>#N/A</v>
      </c>
      <c r="BM557" t="str">
        <f t="shared" si="325"/>
        <v>FBgn0029751</v>
      </c>
      <c r="BN557" t="e">
        <f t="shared" si="326"/>
        <v>#N/A</v>
      </c>
      <c r="BO557" t="str">
        <f t="shared" si="327"/>
        <v>FBgn0250867</v>
      </c>
      <c r="BP557" t="e">
        <f t="shared" si="328"/>
        <v>#N/A</v>
      </c>
      <c r="BQ557" t="e">
        <f t="shared" si="329"/>
        <v>#N/A</v>
      </c>
      <c r="BR557" t="e">
        <f t="shared" si="330"/>
        <v>#N/A</v>
      </c>
      <c r="CG557" t="s">
        <v>24114</v>
      </c>
      <c r="CT557" t="s">
        <v>33364</v>
      </c>
    </row>
    <row r="558" spans="4:98" x14ac:dyDescent="0.35">
      <c r="D558" t="s">
        <v>11502</v>
      </c>
      <c r="F558" t="s">
        <v>11503</v>
      </c>
      <c r="L558" t="s">
        <v>11504</v>
      </c>
      <c r="O558" t="s">
        <v>11505</v>
      </c>
      <c r="Y558" t="s">
        <v>11506</v>
      </c>
      <c r="AA558" t="s">
        <v>11507</v>
      </c>
      <c r="AG558" s="21" t="s">
        <v>13495</v>
      </c>
      <c r="AH558" s="21" t="s">
        <v>23732</v>
      </c>
      <c r="AN558" s="18" t="s">
        <v>33676</v>
      </c>
      <c r="AO558" t="e">
        <f t="shared" si="301"/>
        <v>#N/A</v>
      </c>
      <c r="AP558" t="e">
        <f t="shared" si="302"/>
        <v>#N/A</v>
      </c>
      <c r="AQ558" t="e">
        <f t="shared" si="303"/>
        <v>#N/A</v>
      </c>
      <c r="AR558" t="str">
        <f t="shared" si="304"/>
        <v>FBgn0020637</v>
      </c>
      <c r="AS558" t="e">
        <f t="shared" si="305"/>
        <v>#N/A</v>
      </c>
      <c r="AT558" t="e">
        <f t="shared" si="306"/>
        <v>#N/A</v>
      </c>
      <c r="AU558" t="e">
        <f t="shared" si="307"/>
        <v>#N/A</v>
      </c>
      <c r="AV558" t="e">
        <f t="shared" si="308"/>
        <v>#N/A</v>
      </c>
      <c r="AW558" t="e">
        <f t="shared" si="309"/>
        <v>#N/A</v>
      </c>
      <c r="AX558" t="e">
        <f t="shared" si="310"/>
        <v>#N/A</v>
      </c>
      <c r="AY558" t="e">
        <f t="shared" si="311"/>
        <v>#N/A</v>
      </c>
      <c r="AZ558" t="str">
        <f t="shared" si="312"/>
        <v>FBgn0052703</v>
      </c>
      <c r="BA558" t="e">
        <f t="shared" si="313"/>
        <v>#N/A</v>
      </c>
      <c r="BB558" t="e">
        <f t="shared" si="314"/>
        <v>#N/A</v>
      </c>
      <c r="BC558" t="e">
        <f t="shared" si="315"/>
        <v>#N/A</v>
      </c>
      <c r="BD558" t="e">
        <f t="shared" si="316"/>
        <v>#N/A</v>
      </c>
      <c r="BE558" t="e">
        <f t="shared" si="317"/>
        <v>#N/A</v>
      </c>
      <c r="BF558" t="e">
        <f t="shared" si="318"/>
        <v>#N/A</v>
      </c>
      <c r="BG558" t="e">
        <f t="shared" si="319"/>
        <v>#N/A</v>
      </c>
      <c r="BH558" t="e">
        <f t="shared" si="320"/>
        <v>#N/A</v>
      </c>
      <c r="BI558" t="e">
        <f t="shared" si="321"/>
        <v>#N/A</v>
      </c>
      <c r="BJ558" t="e">
        <f t="shared" si="322"/>
        <v>#N/A</v>
      </c>
      <c r="BK558" t="e">
        <f t="shared" si="323"/>
        <v>#N/A</v>
      </c>
      <c r="BL558" t="e">
        <f t="shared" si="324"/>
        <v>#N/A</v>
      </c>
      <c r="BM558" t="str">
        <f t="shared" si="325"/>
        <v>FBgn0029753</v>
      </c>
      <c r="BN558" t="e">
        <f t="shared" si="326"/>
        <v>#N/A</v>
      </c>
      <c r="BO558" t="e">
        <f t="shared" si="327"/>
        <v>#N/A</v>
      </c>
      <c r="BP558" t="e">
        <f t="shared" si="328"/>
        <v>#N/A</v>
      </c>
      <c r="BQ558" t="e">
        <f t="shared" si="329"/>
        <v>#N/A</v>
      </c>
      <c r="BR558" t="e">
        <f t="shared" si="330"/>
        <v>#N/A</v>
      </c>
      <c r="CG558" t="s">
        <v>29860</v>
      </c>
      <c r="CT558" t="s">
        <v>28327</v>
      </c>
    </row>
    <row r="559" spans="4:98" x14ac:dyDescent="0.35">
      <c r="D559" t="s">
        <v>11508</v>
      </c>
      <c r="F559" t="s">
        <v>11509</v>
      </c>
      <c r="L559" t="s">
        <v>11510</v>
      </c>
      <c r="O559" t="s">
        <v>11511</v>
      </c>
      <c r="Y559" t="s">
        <v>11512</v>
      </c>
      <c r="AA559" t="s">
        <v>11513</v>
      </c>
      <c r="AG559" s="21" t="s">
        <v>13496</v>
      </c>
      <c r="AH559" s="21" t="s">
        <v>23733</v>
      </c>
      <c r="AN559" s="18" t="s">
        <v>33676</v>
      </c>
      <c r="AO559" t="e">
        <f t="shared" si="301"/>
        <v>#N/A</v>
      </c>
      <c r="AP559" t="e">
        <f t="shared" si="302"/>
        <v>#N/A</v>
      </c>
      <c r="AQ559" t="e">
        <f t="shared" si="303"/>
        <v>#N/A</v>
      </c>
      <c r="AR559" t="str">
        <f t="shared" si="304"/>
        <v>FBgn0042119</v>
      </c>
      <c r="AS559" t="e">
        <f t="shared" si="305"/>
        <v>#N/A</v>
      </c>
      <c r="AT559" t="e">
        <f t="shared" si="306"/>
        <v>#N/A</v>
      </c>
      <c r="AU559" t="e">
        <f t="shared" si="307"/>
        <v>#N/A</v>
      </c>
      <c r="AV559" t="e">
        <f t="shared" si="308"/>
        <v>#N/A</v>
      </c>
      <c r="AW559" t="e">
        <f t="shared" si="309"/>
        <v>#N/A</v>
      </c>
      <c r="AX559" t="e">
        <f t="shared" si="310"/>
        <v>#N/A</v>
      </c>
      <c r="AY559" t="e">
        <f t="shared" si="311"/>
        <v>#N/A</v>
      </c>
      <c r="AZ559" t="str">
        <f t="shared" si="312"/>
        <v>FBgn0267363</v>
      </c>
      <c r="BA559" t="e">
        <f t="shared" si="313"/>
        <v>#N/A</v>
      </c>
      <c r="BB559" t="e">
        <f t="shared" si="314"/>
        <v>#N/A</v>
      </c>
      <c r="BC559" t="e">
        <f t="shared" si="315"/>
        <v>#N/A</v>
      </c>
      <c r="BD559" t="e">
        <f t="shared" si="316"/>
        <v>#N/A</v>
      </c>
      <c r="BE559" t="e">
        <f t="shared" si="317"/>
        <v>#N/A</v>
      </c>
      <c r="BF559" t="e">
        <f t="shared" si="318"/>
        <v>#N/A</v>
      </c>
      <c r="BG559" t="e">
        <f t="shared" si="319"/>
        <v>#N/A</v>
      </c>
      <c r="BH559" t="e">
        <f t="shared" si="320"/>
        <v>#N/A</v>
      </c>
      <c r="BI559" t="e">
        <f t="shared" si="321"/>
        <v>#N/A</v>
      </c>
      <c r="BJ559" t="e">
        <f t="shared" si="322"/>
        <v>#N/A</v>
      </c>
      <c r="BK559" t="e">
        <f t="shared" si="323"/>
        <v>#N/A</v>
      </c>
      <c r="BL559" t="e">
        <f t="shared" si="324"/>
        <v>#N/A</v>
      </c>
      <c r="BM559" t="e">
        <f t="shared" si="325"/>
        <v>#N/A</v>
      </c>
      <c r="BN559" t="e">
        <f t="shared" si="326"/>
        <v>#N/A</v>
      </c>
      <c r="BO559" t="str">
        <f t="shared" si="327"/>
        <v>FBgn0031233</v>
      </c>
      <c r="BP559" t="e">
        <f t="shared" si="328"/>
        <v>#N/A</v>
      </c>
      <c r="BQ559" t="e">
        <f t="shared" si="329"/>
        <v>#N/A</v>
      </c>
      <c r="BR559" t="e">
        <f t="shared" si="330"/>
        <v>#N/A</v>
      </c>
      <c r="CG559" t="s">
        <v>33405</v>
      </c>
      <c r="CT559" t="s">
        <v>31690</v>
      </c>
    </row>
    <row r="560" spans="4:98" x14ac:dyDescent="0.35">
      <c r="D560" t="s">
        <v>11514</v>
      </c>
      <c r="F560" t="s">
        <v>11515</v>
      </c>
      <c r="L560" t="s">
        <v>11516</v>
      </c>
      <c r="O560" t="s">
        <v>11517</v>
      </c>
      <c r="Y560" t="s">
        <v>11518</v>
      </c>
      <c r="AA560" t="s">
        <v>11519</v>
      </c>
      <c r="AG560" s="21" t="s">
        <v>2704</v>
      </c>
      <c r="AH560" s="21" t="s">
        <v>23734</v>
      </c>
      <c r="AN560" s="18" t="s">
        <v>33676</v>
      </c>
      <c r="AO560" t="e">
        <f t="shared" si="301"/>
        <v>#N/A</v>
      </c>
      <c r="AP560" t="e">
        <f t="shared" si="302"/>
        <v>#N/A</v>
      </c>
      <c r="AQ560" t="e">
        <f t="shared" si="303"/>
        <v>#N/A</v>
      </c>
      <c r="AR560" t="str">
        <f t="shared" si="304"/>
        <v>FBgn0020637</v>
      </c>
      <c r="AS560" t="e">
        <f t="shared" si="305"/>
        <v>#N/A</v>
      </c>
      <c r="AT560" t="e">
        <f t="shared" si="306"/>
        <v>#N/A</v>
      </c>
      <c r="AU560" t="e">
        <f t="shared" si="307"/>
        <v>#N/A</v>
      </c>
      <c r="AV560" t="e">
        <f t="shared" si="308"/>
        <v>#N/A</v>
      </c>
      <c r="AW560" t="e">
        <f t="shared" si="309"/>
        <v>#N/A</v>
      </c>
      <c r="AX560" t="e">
        <f t="shared" si="310"/>
        <v>#N/A</v>
      </c>
      <c r="AY560" t="e">
        <f t="shared" si="311"/>
        <v>#N/A</v>
      </c>
      <c r="AZ560" t="str">
        <f t="shared" si="312"/>
        <v>FBgn0267363</v>
      </c>
      <c r="BA560" t="e">
        <f t="shared" si="313"/>
        <v>#N/A</v>
      </c>
      <c r="BB560" t="e">
        <f t="shared" si="314"/>
        <v>#N/A</v>
      </c>
      <c r="BC560" t="e">
        <f t="shared" si="315"/>
        <v>#N/A</v>
      </c>
      <c r="BD560" t="e">
        <f t="shared" si="316"/>
        <v>#N/A</v>
      </c>
      <c r="BE560" t="e">
        <f t="shared" si="317"/>
        <v>#N/A</v>
      </c>
      <c r="BF560" t="e">
        <f t="shared" si="318"/>
        <v>#N/A</v>
      </c>
      <c r="BG560" t="e">
        <f t="shared" si="319"/>
        <v>#N/A</v>
      </c>
      <c r="BH560" t="e">
        <f t="shared" si="320"/>
        <v>#N/A</v>
      </c>
      <c r="BI560" t="e">
        <f t="shared" si="321"/>
        <v>#N/A</v>
      </c>
      <c r="BJ560" t="e">
        <f t="shared" si="322"/>
        <v>#N/A</v>
      </c>
      <c r="BK560" t="e">
        <f t="shared" si="323"/>
        <v>#N/A</v>
      </c>
      <c r="BL560" t="e">
        <f t="shared" si="324"/>
        <v>#N/A</v>
      </c>
      <c r="BM560" t="e">
        <f t="shared" si="325"/>
        <v>#N/A</v>
      </c>
      <c r="BN560" t="e">
        <f t="shared" si="326"/>
        <v>#N/A</v>
      </c>
      <c r="BO560" t="e">
        <f t="shared" si="327"/>
        <v>#N/A</v>
      </c>
      <c r="BP560" t="e">
        <f t="shared" si="328"/>
        <v>#N/A</v>
      </c>
      <c r="BQ560" t="e">
        <f t="shared" si="329"/>
        <v>#N/A</v>
      </c>
      <c r="BR560" t="e">
        <f t="shared" si="330"/>
        <v>#N/A</v>
      </c>
      <c r="CG560" t="s">
        <v>27902</v>
      </c>
      <c r="CT560" t="s">
        <v>27798</v>
      </c>
    </row>
    <row r="561" spans="4:98" x14ac:dyDescent="0.35">
      <c r="D561" t="s">
        <v>11520</v>
      </c>
      <c r="F561" t="s">
        <v>11521</v>
      </c>
      <c r="L561" t="s">
        <v>11522</v>
      </c>
      <c r="O561" t="s">
        <v>11523</v>
      </c>
      <c r="Y561" t="s">
        <v>11524</v>
      </c>
      <c r="AA561" t="s">
        <v>11525</v>
      </c>
      <c r="AG561" s="21" t="s">
        <v>2734</v>
      </c>
      <c r="AH561" s="21" t="s">
        <v>23734</v>
      </c>
      <c r="AN561" s="18" t="s">
        <v>33676</v>
      </c>
      <c r="AO561" t="e">
        <f t="shared" si="301"/>
        <v>#N/A</v>
      </c>
      <c r="AP561" t="e">
        <f t="shared" si="302"/>
        <v>#N/A</v>
      </c>
      <c r="AQ561" t="e">
        <f t="shared" si="303"/>
        <v>#N/A</v>
      </c>
      <c r="AR561" t="str">
        <f t="shared" si="304"/>
        <v>FBgn0002440</v>
      </c>
      <c r="AS561" t="e">
        <f t="shared" si="305"/>
        <v>#N/A</v>
      </c>
      <c r="AT561" t="e">
        <f t="shared" si="306"/>
        <v>#N/A</v>
      </c>
      <c r="AU561" t="e">
        <f t="shared" si="307"/>
        <v>#N/A</v>
      </c>
      <c r="AV561" t="e">
        <f t="shared" si="308"/>
        <v>#N/A</v>
      </c>
      <c r="AW561" t="e">
        <f t="shared" si="309"/>
        <v>#N/A</v>
      </c>
      <c r="AX561" t="e">
        <f t="shared" si="310"/>
        <v>#N/A</v>
      </c>
      <c r="AY561" t="e">
        <f t="shared" si="311"/>
        <v>#N/A</v>
      </c>
      <c r="AZ561" t="str">
        <f t="shared" si="312"/>
        <v>FBgn0263511</v>
      </c>
      <c r="BA561" t="e">
        <f t="shared" si="313"/>
        <v>#N/A</v>
      </c>
      <c r="BB561" t="e">
        <f t="shared" si="314"/>
        <v>#N/A</v>
      </c>
      <c r="BC561" t="e">
        <f t="shared" si="315"/>
        <v>#N/A</v>
      </c>
      <c r="BD561" t="e">
        <f t="shared" si="316"/>
        <v>#N/A</v>
      </c>
      <c r="BE561" t="e">
        <f t="shared" si="317"/>
        <v>#N/A</v>
      </c>
      <c r="BF561" t="e">
        <f t="shared" si="318"/>
        <v>#N/A</v>
      </c>
      <c r="BG561" t="e">
        <f t="shared" si="319"/>
        <v>#N/A</v>
      </c>
      <c r="BH561" t="e">
        <f t="shared" si="320"/>
        <v>#N/A</v>
      </c>
      <c r="BI561" t="e">
        <f t="shared" si="321"/>
        <v>#N/A</v>
      </c>
      <c r="BJ561" t="e">
        <f t="shared" si="322"/>
        <v>#N/A</v>
      </c>
      <c r="BK561" t="e">
        <f t="shared" si="323"/>
        <v>#N/A</v>
      </c>
      <c r="BL561" t="e">
        <f t="shared" si="324"/>
        <v>#N/A</v>
      </c>
      <c r="BM561" t="str">
        <f t="shared" si="325"/>
        <v>FBgn0038311</v>
      </c>
      <c r="BN561" t="e">
        <f t="shared" si="326"/>
        <v>#N/A</v>
      </c>
      <c r="BO561" t="str">
        <f t="shared" si="327"/>
        <v>FBgn0040958</v>
      </c>
      <c r="BP561" t="e">
        <f t="shared" si="328"/>
        <v>#N/A</v>
      </c>
      <c r="BQ561" t="e">
        <f t="shared" si="329"/>
        <v>#N/A</v>
      </c>
      <c r="BR561" t="e">
        <f t="shared" si="330"/>
        <v>#N/A</v>
      </c>
      <c r="CG561" t="s">
        <v>28633</v>
      </c>
      <c r="CT561" t="s">
        <v>25469</v>
      </c>
    </row>
    <row r="562" spans="4:98" x14ac:dyDescent="0.35">
      <c r="D562" t="s">
        <v>11526</v>
      </c>
      <c r="F562" t="s">
        <v>11527</v>
      </c>
      <c r="L562" t="s">
        <v>11528</v>
      </c>
      <c r="O562" t="s">
        <v>11529</v>
      </c>
      <c r="Y562" t="s">
        <v>11530</v>
      </c>
      <c r="AA562" t="s">
        <v>11531</v>
      </c>
      <c r="AG562" s="21" t="s">
        <v>6441</v>
      </c>
      <c r="AH562" s="21" t="s">
        <v>23735</v>
      </c>
      <c r="AN562" s="18" t="s">
        <v>33676</v>
      </c>
      <c r="AO562" t="e">
        <f t="shared" si="301"/>
        <v>#N/A</v>
      </c>
      <c r="AP562" t="e">
        <f t="shared" si="302"/>
        <v>#N/A</v>
      </c>
      <c r="AQ562" t="e">
        <f t="shared" si="303"/>
        <v>#N/A</v>
      </c>
      <c r="AR562" t="str">
        <f t="shared" si="304"/>
        <v>FBgn0002440</v>
      </c>
      <c r="AS562" t="e">
        <f t="shared" si="305"/>
        <v>#N/A</v>
      </c>
      <c r="AT562" t="e">
        <f t="shared" si="306"/>
        <v>#N/A</v>
      </c>
      <c r="AU562" t="e">
        <f t="shared" si="307"/>
        <v>#N/A</v>
      </c>
      <c r="AV562" t="e">
        <f t="shared" si="308"/>
        <v>#N/A</v>
      </c>
      <c r="AW562" t="e">
        <f t="shared" si="309"/>
        <v>#N/A</v>
      </c>
      <c r="AX562" t="e">
        <f t="shared" si="310"/>
        <v>#N/A</v>
      </c>
      <c r="AY562" t="e">
        <f t="shared" si="311"/>
        <v>#N/A</v>
      </c>
      <c r="AZ562" t="str">
        <f t="shared" si="312"/>
        <v>FBgn0259677</v>
      </c>
      <c r="BA562" t="e">
        <f t="shared" si="313"/>
        <v>#N/A</v>
      </c>
      <c r="BB562" t="e">
        <f t="shared" si="314"/>
        <v>#N/A</v>
      </c>
      <c r="BC562" t="e">
        <f t="shared" si="315"/>
        <v>#N/A</v>
      </c>
      <c r="BD562" t="e">
        <f t="shared" si="316"/>
        <v>#N/A</v>
      </c>
      <c r="BE562" t="e">
        <f t="shared" si="317"/>
        <v>#N/A</v>
      </c>
      <c r="BF562" t="e">
        <f t="shared" si="318"/>
        <v>#N/A</v>
      </c>
      <c r="BG562" t="e">
        <f t="shared" si="319"/>
        <v>#N/A</v>
      </c>
      <c r="BH562" t="e">
        <f t="shared" si="320"/>
        <v>#N/A</v>
      </c>
      <c r="BI562" t="e">
        <f t="shared" si="321"/>
        <v>#N/A</v>
      </c>
      <c r="BJ562" t="e">
        <f t="shared" si="322"/>
        <v>#N/A</v>
      </c>
      <c r="BK562" t="e">
        <f t="shared" si="323"/>
        <v>#N/A</v>
      </c>
      <c r="BL562" t="e">
        <f t="shared" si="324"/>
        <v>#N/A</v>
      </c>
      <c r="BM562" t="str">
        <f t="shared" si="325"/>
        <v>FBgn0029877</v>
      </c>
      <c r="BN562" t="e">
        <f t="shared" si="326"/>
        <v>#N/A</v>
      </c>
      <c r="BO562" t="e">
        <f t="shared" si="327"/>
        <v>#N/A</v>
      </c>
      <c r="BP562" t="e">
        <f t="shared" si="328"/>
        <v>#N/A</v>
      </c>
      <c r="BQ562" t="e">
        <f t="shared" si="329"/>
        <v>#N/A</v>
      </c>
      <c r="BR562" t="e">
        <f t="shared" si="330"/>
        <v>#N/A</v>
      </c>
      <c r="CG562" t="s">
        <v>31363</v>
      </c>
      <c r="CT562" t="s">
        <v>25756</v>
      </c>
    </row>
    <row r="563" spans="4:98" x14ac:dyDescent="0.35">
      <c r="D563" t="s">
        <v>11532</v>
      </c>
      <c r="F563" t="s">
        <v>11533</v>
      </c>
      <c r="L563" t="s">
        <v>11534</v>
      </c>
      <c r="O563" t="s">
        <v>11535</v>
      </c>
      <c r="Y563" t="s">
        <v>11536</v>
      </c>
      <c r="AA563" t="s">
        <v>11537</v>
      </c>
      <c r="AG563" s="21" t="s">
        <v>13497</v>
      </c>
      <c r="AH563" s="21" t="s">
        <v>23735</v>
      </c>
      <c r="AN563" s="18" t="s">
        <v>33676</v>
      </c>
      <c r="AO563" t="e">
        <f t="shared" si="301"/>
        <v>#N/A</v>
      </c>
      <c r="AP563" t="e">
        <f t="shared" si="302"/>
        <v>#N/A</v>
      </c>
      <c r="AQ563" t="e">
        <f t="shared" si="303"/>
        <v>#N/A</v>
      </c>
      <c r="AR563" t="str">
        <f t="shared" si="304"/>
        <v>FBgn0035670</v>
      </c>
      <c r="AS563" t="e">
        <f t="shared" si="305"/>
        <v>#N/A</v>
      </c>
      <c r="AT563" t="e">
        <f t="shared" si="306"/>
        <v>#N/A</v>
      </c>
      <c r="AU563" t="e">
        <f t="shared" si="307"/>
        <v>#N/A</v>
      </c>
      <c r="AV563" t="e">
        <f t="shared" si="308"/>
        <v>#N/A</v>
      </c>
      <c r="AW563" t="e">
        <f t="shared" si="309"/>
        <v>#N/A</v>
      </c>
      <c r="AX563" t="e">
        <f t="shared" si="310"/>
        <v>#N/A</v>
      </c>
      <c r="AY563" t="e">
        <f t="shared" si="311"/>
        <v>#N/A</v>
      </c>
      <c r="AZ563" t="e">
        <f t="shared" si="312"/>
        <v>#N/A</v>
      </c>
      <c r="BA563" t="e">
        <f t="shared" si="313"/>
        <v>#N/A</v>
      </c>
      <c r="BB563" t="e">
        <f t="shared" si="314"/>
        <v>#N/A</v>
      </c>
      <c r="BC563" t="e">
        <f t="shared" si="315"/>
        <v>#N/A</v>
      </c>
      <c r="BD563" t="e">
        <f t="shared" si="316"/>
        <v>#N/A</v>
      </c>
      <c r="BE563" t="e">
        <f t="shared" si="317"/>
        <v>#N/A</v>
      </c>
      <c r="BF563" t="e">
        <f t="shared" si="318"/>
        <v>#N/A</v>
      </c>
      <c r="BG563" t="e">
        <f t="shared" si="319"/>
        <v>#N/A</v>
      </c>
      <c r="BH563" t="e">
        <f t="shared" si="320"/>
        <v>#N/A</v>
      </c>
      <c r="BI563" t="e">
        <f t="shared" si="321"/>
        <v>#N/A</v>
      </c>
      <c r="BJ563" t="e">
        <f t="shared" si="322"/>
        <v>#N/A</v>
      </c>
      <c r="BK563" t="e">
        <f t="shared" si="323"/>
        <v>#N/A</v>
      </c>
      <c r="BL563" t="e">
        <f t="shared" si="324"/>
        <v>#N/A</v>
      </c>
      <c r="BM563" t="str">
        <f t="shared" si="325"/>
        <v>FBgn0030409</v>
      </c>
      <c r="BN563" t="e">
        <f t="shared" si="326"/>
        <v>#N/A</v>
      </c>
      <c r="BO563" t="str">
        <f t="shared" si="327"/>
        <v>FBgn0002887</v>
      </c>
      <c r="BP563" t="e">
        <f t="shared" si="328"/>
        <v>#N/A</v>
      </c>
      <c r="BQ563" t="e">
        <f t="shared" si="329"/>
        <v>#N/A</v>
      </c>
      <c r="BR563" t="e">
        <f t="shared" si="330"/>
        <v>#N/A</v>
      </c>
      <c r="CG563" t="s">
        <v>30499</v>
      </c>
      <c r="CT563" t="s">
        <v>27732</v>
      </c>
    </row>
    <row r="564" spans="4:98" x14ac:dyDescent="0.35">
      <c r="D564" t="s">
        <v>11538</v>
      </c>
      <c r="F564" t="s">
        <v>11539</v>
      </c>
      <c r="L564" t="s">
        <v>11540</v>
      </c>
      <c r="O564" t="s">
        <v>11541</v>
      </c>
      <c r="Y564" t="s">
        <v>11542</v>
      </c>
      <c r="AA564" t="s">
        <v>11543</v>
      </c>
      <c r="AG564" s="21" t="s">
        <v>13498</v>
      </c>
      <c r="AH564" s="21" t="s">
        <v>23736</v>
      </c>
      <c r="AN564" s="18" t="s">
        <v>33676</v>
      </c>
      <c r="AO564" t="e">
        <f t="shared" si="301"/>
        <v>#N/A</v>
      </c>
      <c r="AP564" t="e">
        <f t="shared" si="302"/>
        <v>#N/A</v>
      </c>
      <c r="AQ564" t="e">
        <f t="shared" si="303"/>
        <v>#N/A</v>
      </c>
      <c r="AR564" t="str">
        <f t="shared" si="304"/>
        <v>FBgn0035636</v>
      </c>
      <c r="AS564" t="e">
        <f t="shared" si="305"/>
        <v>#N/A</v>
      </c>
      <c r="AT564" t="e">
        <f t="shared" si="306"/>
        <v>#N/A</v>
      </c>
      <c r="AU564" t="e">
        <f t="shared" si="307"/>
        <v>#N/A</v>
      </c>
      <c r="AV564" t="e">
        <f t="shared" si="308"/>
        <v>#N/A</v>
      </c>
      <c r="AW564" t="e">
        <f t="shared" si="309"/>
        <v>#N/A</v>
      </c>
      <c r="AX564" t="e">
        <f t="shared" si="310"/>
        <v>#N/A</v>
      </c>
      <c r="AY564" t="e">
        <f t="shared" si="311"/>
        <v>#N/A</v>
      </c>
      <c r="AZ564" t="str">
        <f t="shared" si="312"/>
        <v>FBgn0031201</v>
      </c>
      <c r="BA564" t="e">
        <f t="shared" si="313"/>
        <v>#N/A</v>
      </c>
      <c r="BB564" t="e">
        <f t="shared" si="314"/>
        <v>#N/A</v>
      </c>
      <c r="BC564" t="e">
        <f t="shared" si="315"/>
        <v>#N/A</v>
      </c>
      <c r="BD564" t="e">
        <f t="shared" si="316"/>
        <v>#N/A</v>
      </c>
      <c r="BE564" t="e">
        <f t="shared" si="317"/>
        <v>#N/A</v>
      </c>
      <c r="BF564" t="e">
        <f t="shared" si="318"/>
        <v>#N/A</v>
      </c>
      <c r="BG564" t="e">
        <f t="shared" si="319"/>
        <v>#N/A</v>
      </c>
      <c r="BH564" t="e">
        <f t="shared" si="320"/>
        <v>#N/A</v>
      </c>
      <c r="BI564" t="e">
        <f t="shared" si="321"/>
        <v>#N/A</v>
      </c>
      <c r="BJ564" t="e">
        <f t="shared" si="322"/>
        <v>#N/A</v>
      </c>
      <c r="BK564" t="e">
        <f t="shared" si="323"/>
        <v>#N/A</v>
      </c>
      <c r="BL564" t="e">
        <f t="shared" si="324"/>
        <v>#N/A</v>
      </c>
      <c r="BM564" t="str">
        <f t="shared" si="325"/>
        <v>FBgn0283712</v>
      </c>
      <c r="BN564" t="e">
        <f t="shared" si="326"/>
        <v>#N/A</v>
      </c>
      <c r="BO564" t="e">
        <f t="shared" si="327"/>
        <v>#N/A</v>
      </c>
      <c r="BP564" t="e">
        <f t="shared" si="328"/>
        <v>#N/A</v>
      </c>
      <c r="BQ564" t="e">
        <f t="shared" si="329"/>
        <v>#N/A</v>
      </c>
      <c r="BR564" t="e">
        <f t="shared" si="330"/>
        <v>#N/A</v>
      </c>
      <c r="CG564" t="s">
        <v>26368</v>
      </c>
      <c r="CT564" t="s">
        <v>28368</v>
      </c>
    </row>
    <row r="565" spans="4:98" x14ac:dyDescent="0.35">
      <c r="D565" t="s">
        <v>11544</v>
      </c>
      <c r="F565" t="s">
        <v>11545</v>
      </c>
      <c r="L565" t="s">
        <v>11546</v>
      </c>
      <c r="O565" t="s">
        <v>11547</v>
      </c>
      <c r="Y565" t="s">
        <v>11548</v>
      </c>
      <c r="AA565" t="s">
        <v>11549</v>
      </c>
      <c r="AG565" s="21" t="s">
        <v>13499</v>
      </c>
      <c r="AH565" s="21" t="s">
        <v>23737</v>
      </c>
      <c r="AN565" s="18" t="s">
        <v>33676</v>
      </c>
      <c r="AO565" t="e">
        <f t="shared" si="301"/>
        <v>#N/A</v>
      </c>
      <c r="AP565" t="e">
        <f t="shared" si="302"/>
        <v>#N/A</v>
      </c>
      <c r="AQ565" t="e">
        <f t="shared" si="303"/>
        <v>#N/A</v>
      </c>
      <c r="AR565" t="str">
        <f t="shared" si="304"/>
        <v>FBgn0035636</v>
      </c>
      <c r="AS565" t="e">
        <f t="shared" si="305"/>
        <v>#N/A</v>
      </c>
      <c r="AT565" t="e">
        <f t="shared" si="306"/>
        <v>#N/A</v>
      </c>
      <c r="AU565" t="e">
        <f t="shared" si="307"/>
        <v>#N/A</v>
      </c>
      <c r="AV565" t="e">
        <f t="shared" si="308"/>
        <v>#N/A</v>
      </c>
      <c r="AW565" t="e">
        <f t="shared" si="309"/>
        <v>#N/A</v>
      </c>
      <c r="AX565" t="e">
        <f t="shared" si="310"/>
        <v>#N/A</v>
      </c>
      <c r="AY565" t="e">
        <f t="shared" si="311"/>
        <v>#N/A</v>
      </c>
      <c r="AZ565" t="e">
        <f t="shared" si="312"/>
        <v>#N/A</v>
      </c>
      <c r="BA565" t="e">
        <f t="shared" si="313"/>
        <v>#N/A</v>
      </c>
      <c r="BB565" t="e">
        <f t="shared" si="314"/>
        <v>#N/A</v>
      </c>
      <c r="BC565" t="e">
        <f t="shared" si="315"/>
        <v>#N/A</v>
      </c>
      <c r="BD565" t="e">
        <f t="shared" si="316"/>
        <v>#N/A</v>
      </c>
      <c r="BE565" t="e">
        <f t="shared" si="317"/>
        <v>#N/A</v>
      </c>
      <c r="BF565" t="e">
        <f t="shared" si="318"/>
        <v>#N/A</v>
      </c>
      <c r="BG565" t="e">
        <f t="shared" si="319"/>
        <v>#N/A</v>
      </c>
      <c r="BH565" t="e">
        <f t="shared" si="320"/>
        <v>#N/A</v>
      </c>
      <c r="BI565" t="e">
        <f t="shared" si="321"/>
        <v>#N/A</v>
      </c>
      <c r="BJ565" t="e">
        <f t="shared" si="322"/>
        <v>#N/A</v>
      </c>
      <c r="BK565" t="e">
        <f t="shared" si="323"/>
        <v>#N/A</v>
      </c>
      <c r="BL565" t="e">
        <f t="shared" si="324"/>
        <v>#N/A</v>
      </c>
      <c r="BM565" t="str">
        <f t="shared" si="325"/>
        <v>FBgn0030386</v>
      </c>
      <c r="BN565" t="e">
        <f t="shared" si="326"/>
        <v>#N/A</v>
      </c>
      <c r="BO565" t="e">
        <f t="shared" si="327"/>
        <v>#N/A</v>
      </c>
      <c r="BP565" t="e">
        <f t="shared" si="328"/>
        <v>#N/A</v>
      </c>
      <c r="BQ565" t="e">
        <f t="shared" si="329"/>
        <v>#N/A</v>
      </c>
      <c r="BR565" t="e">
        <f t="shared" si="330"/>
        <v>#N/A</v>
      </c>
      <c r="CG565" t="s">
        <v>32108</v>
      </c>
      <c r="CT565" t="s">
        <v>24286</v>
      </c>
    </row>
    <row r="566" spans="4:98" x14ac:dyDescent="0.35">
      <c r="D566" t="s">
        <v>11550</v>
      </c>
      <c r="F566" t="s">
        <v>11551</v>
      </c>
      <c r="L566" t="s">
        <v>11552</v>
      </c>
      <c r="O566" t="s">
        <v>11553</v>
      </c>
      <c r="Y566" t="s">
        <v>11554</v>
      </c>
      <c r="AA566" t="s">
        <v>11555</v>
      </c>
      <c r="AG566" s="21" t="s">
        <v>13500</v>
      </c>
      <c r="AH566" s="21" t="s">
        <v>23738</v>
      </c>
      <c r="AN566" s="18" t="s">
        <v>33676</v>
      </c>
      <c r="AO566" t="e">
        <f t="shared" si="301"/>
        <v>#N/A</v>
      </c>
      <c r="AP566" t="e">
        <f t="shared" si="302"/>
        <v>#N/A</v>
      </c>
      <c r="AQ566" t="e">
        <f t="shared" si="303"/>
        <v>#N/A</v>
      </c>
      <c r="AR566" t="str">
        <f t="shared" si="304"/>
        <v>FBgn0036043</v>
      </c>
      <c r="AS566" t="e">
        <f t="shared" si="305"/>
        <v>#N/A</v>
      </c>
      <c r="AT566" t="e">
        <f t="shared" si="306"/>
        <v>#N/A</v>
      </c>
      <c r="AU566" t="e">
        <f t="shared" si="307"/>
        <v>#N/A</v>
      </c>
      <c r="AV566" t="e">
        <f t="shared" si="308"/>
        <v>#N/A</v>
      </c>
      <c r="AW566" t="e">
        <f t="shared" si="309"/>
        <v>#N/A</v>
      </c>
      <c r="AX566" t="e">
        <f t="shared" si="310"/>
        <v>#N/A</v>
      </c>
      <c r="AY566" t="e">
        <f t="shared" si="311"/>
        <v>#N/A</v>
      </c>
      <c r="AZ566" t="str">
        <f t="shared" si="312"/>
        <v>FBgn0032397</v>
      </c>
      <c r="BA566" t="e">
        <f t="shared" si="313"/>
        <v>#N/A</v>
      </c>
      <c r="BB566" t="e">
        <f t="shared" si="314"/>
        <v>#N/A</v>
      </c>
      <c r="BC566" t="e">
        <f t="shared" si="315"/>
        <v>#N/A</v>
      </c>
      <c r="BD566" t="e">
        <f t="shared" si="316"/>
        <v>#N/A</v>
      </c>
      <c r="BE566" t="e">
        <f t="shared" si="317"/>
        <v>#N/A</v>
      </c>
      <c r="BF566" t="e">
        <f t="shared" si="318"/>
        <v>#N/A</v>
      </c>
      <c r="BG566" t="e">
        <f t="shared" si="319"/>
        <v>#N/A</v>
      </c>
      <c r="BH566" t="e">
        <f t="shared" si="320"/>
        <v>#N/A</v>
      </c>
      <c r="BI566" t="e">
        <f t="shared" si="321"/>
        <v>#N/A</v>
      </c>
      <c r="BJ566" t="e">
        <f t="shared" si="322"/>
        <v>#N/A</v>
      </c>
      <c r="BK566" t="e">
        <f t="shared" si="323"/>
        <v>#N/A</v>
      </c>
      <c r="BL566" t="e">
        <f t="shared" si="324"/>
        <v>#N/A</v>
      </c>
      <c r="BM566" t="str">
        <f t="shared" si="325"/>
        <v>FBgn0020238</v>
      </c>
      <c r="BN566" t="e">
        <f t="shared" si="326"/>
        <v>#N/A</v>
      </c>
      <c r="BO566" t="e">
        <f t="shared" si="327"/>
        <v>#N/A</v>
      </c>
      <c r="BP566" t="e">
        <f t="shared" si="328"/>
        <v>#N/A</v>
      </c>
      <c r="BQ566" t="e">
        <f t="shared" si="329"/>
        <v>#N/A</v>
      </c>
      <c r="BR566" t="e">
        <f t="shared" si="330"/>
        <v>#N/A</v>
      </c>
      <c r="CG566" t="s">
        <v>29280</v>
      </c>
      <c r="CT566" t="s">
        <v>28658</v>
      </c>
    </row>
    <row r="567" spans="4:98" x14ac:dyDescent="0.35">
      <c r="D567" t="s">
        <v>11556</v>
      </c>
      <c r="F567" t="s">
        <v>11557</v>
      </c>
      <c r="L567" t="s">
        <v>11558</v>
      </c>
      <c r="O567" t="s">
        <v>11559</v>
      </c>
      <c r="Y567" t="s">
        <v>11560</v>
      </c>
      <c r="AA567" t="s">
        <v>11561</v>
      </c>
      <c r="AG567" s="21" t="s">
        <v>13501</v>
      </c>
      <c r="AH567" s="21" t="s">
        <v>23739</v>
      </c>
      <c r="AN567" s="18" t="s">
        <v>33676</v>
      </c>
      <c r="AO567" t="e">
        <f t="shared" si="301"/>
        <v>#N/A</v>
      </c>
      <c r="AP567" t="e">
        <f t="shared" si="302"/>
        <v>#N/A</v>
      </c>
      <c r="AQ567" t="e">
        <f t="shared" si="303"/>
        <v>#N/A</v>
      </c>
      <c r="AR567" t="str">
        <f t="shared" si="304"/>
        <v>FBgn0036043</v>
      </c>
      <c r="AS567" t="e">
        <f t="shared" si="305"/>
        <v>#N/A</v>
      </c>
      <c r="AT567" t="e">
        <f t="shared" si="306"/>
        <v>#N/A</v>
      </c>
      <c r="AU567" t="e">
        <f t="shared" si="307"/>
        <v>#N/A</v>
      </c>
      <c r="AV567" t="e">
        <f t="shared" si="308"/>
        <v>#N/A</v>
      </c>
      <c r="AW567" t="e">
        <f t="shared" si="309"/>
        <v>#N/A</v>
      </c>
      <c r="AX567" t="e">
        <f t="shared" si="310"/>
        <v>#N/A</v>
      </c>
      <c r="AY567" t="e">
        <f t="shared" si="311"/>
        <v>#N/A</v>
      </c>
      <c r="AZ567" t="str">
        <f t="shared" si="312"/>
        <v>FBgn0032397</v>
      </c>
      <c r="BA567" t="e">
        <f t="shared" si="313"/>
        <v>#N/A</v>
      </c>
      <c r="BB567" t="e">
        <f t="shared" si="314"/>
        <v>#N/A</v>
      </c>
      <c r="BC567" t="e">
        <f t="shared" si="315"/>
        <v>#N/A</v>
      </c>
      <c r="BD567" t="e">
        <f t="shared" si="316"/>
        <v>#N/A</v>
      </c>
      <c r="BE567" t="e">
        <f t="shared" si="317"/>
        <v>#N/A</v>
      </c>
      <c r="BF567" t="e">
        <f t="shared" si="318"/>
        <v>#N/A</v>
      </c>
      <c r="BG567" t="e">
        <f t="shared" si="319"/>
        <v>#N/A</v>
      </c>
      <c r="BH567" t="e">
        <f t="shared" si="320"/>
        <v>#N/A</v>
      </c>
      <c r="BI567" t="e">
        <f t="shared" si="321"/>
        <v>#N/A</v>
      </c>
      <c r="BJ567" t="e">
        <f t="shared" si="322"/>
        <v>#N/A</v>
      </c>
      <c r="BK567" t="e">
        <f t="shared" si="323"/>
        <v>#N/A</v>
      </c>
      <c r="BL567" t="e">
        <f t="shared" si="324"/>
        <v>#N/A</v>
      </c>
      <c r="BM567" t="str">
        <f t="shared" si="325"/>
        <v>FBgn0030384</v>
      </c>
      <c r="BN567" t="e">
        <f t="shared" si="326"/>
        <v>#N/A</v>
      </c>
      <c r="BO567" t="e">
        <f t="shared" si="327"/>
        <v>#N/A</v>
      </c>
      <c r="BP567" t="e">
        <f t="shared" si="328"/>
        <v>#N/A</v>
      </c>
      <c r="BQ567" t="e">
        <f t="shared" si="329"/>
        <v>#N/A</v>
      </c>
      <c r="BR567" t="e">
        <f t="shared" si="330"/>
        <v>#N/A</v>
      </c>
      <c r="CG567" t="s">
        <v>29285</v>
      </c>
      <c r="CT567" t="s">
        <v>32133</v>
      </c>
    </row>
    <row r="568" spans="4:98" x14ac:dyDescent="0.35">
      <c r="D568" t="s">
        <v>11562</v>
      </c>
      <c r="F568" t="s">
        <v>11563</v>
      </c>
      <c r="L568" t="s">
        <v>11564</v>
      </c>
      <c r="O568" t="s">
        <v>11565</v>
      </c>
      <c r="Y568" t="s">
        <v>11566</v>
      </c>
      <c r="AA568" t="s">
        <v>11567</v>
      </c>
      <c r="AG568" s="21" t="s">
        <v>5199</v>
      </c>
      <c r="AH568" s="21" t="s">
        <v>23740</v>
      </c>
      <c r="AN568" s="18" t="s">
        <v>33676</v>
      </c>
      <c r="AO568" t="e">
        <f t="shared" si="301"/>
        <v>#N/A</v>
      </c>
      <c r="AP568" t="e">
        <f t="shared" si="302"/>
        <v>#N/A</v>
      </c>
      <c r="AQ568" t="e">
        <f t="shared" si="303"/>
        <v>#N/A</v>
      </c>
      <c r="AR568" t="e">
        <f t="shared" si="304"/>
        <v>#N/A</v>
      </c>
      <c r="AS568" t="e">
        <f t="shared" si="305"/>
        <v>#N/A</v>
      </c>
      <c r="AT568" t="e">
        <f t="shared" si="306"/>
        <v>#N/A</v>
      </c>
      <c r="AU568" t="e">
        <f t="shared" si="307"/>
        <v>#N/A</v>
      </c>
      <c r="AV568" t="e">
        <f t="shared" si="308"/>
        <v>#N/A</v>
      </c>
      <c r="AW568" t="e">
        <f t="shared" si="309"/>
        <v>#N/A</v>
      </c>
      <c r="AX568" t="e">
        <f t="shared" si="310"/>
        <v>#N/A</v>
      </c>
      <c r="AY568" t="e">
        <f t="shared" si="311"/>
        <v>#N/A</v>
      </c>
      <c r="AZ568" t="str">
        <f t="shared" si="312"/>
        <v>FBgn0038123</v>
      </c>
      <c r="BA568" t="e">
        <f t="shared" si="313"/>
        <v>#N/A</v>
      </c>
      <c r="BB568" t="e">
        <f t="shared" si="314"/>
        <v>#N/A</v>
      </c>
      <c r="BC568" t="e">
        <f t="shared" si="315"/>
        <v>#N/A</v>
      </c>
      <c r="BD568" t="e">
        <f t="shared" si="316"/>
        <v>#N/A</v>
      </c>
      <c r="BE568" t="e">
        <f t="shared" si="317"/>
        <v>#N/A</v>
      </c>
      <c r="BF568" t="e">
        <f t="shared" si="318"/>
        <v>#N/A</v>
      </c>
      <c r="BG568" t="e">
        <f t="shared" si="319"/>
        <v>#N/A</v>
      </c>
      <c r="BH568" t="e">
        <f t="shared" si="320"/>
        <v>#N/A</v>
      </c>
      <c r="BI568" t="e">
        <f t="shared" si="321"/>
        <v>#N/A</v>
      </c>
      <c r="BJ568" t="e">
        <f t="shared" si="322"/>
        <v>#N/A</v>
      </c>
      <c r="BK568" t="e">
        <f t="shared" si="323"/>
        <v>#N/A</v>
      </c>
      <c r="BL568" t="e">
        <f t="shared" si="324"/>
        <v>#N/A</v>
      </c>
      <c r="BM568" t="str">
        <f t="shared" si="325"/>
        <v>FBgn0036928</v>
      </c>
      <c r="BN568" t="e">
        <f t="shared" si="326"/>
        <v>#N/A</v>
      </c>
      <c r="BO568" t="e">
        <f t="shared" si="327"/>
        <v>#N/A</v>
      </c>
      <c r="BP568" t="e">
        <f t="shared" si="328"/>
        <v>#N/A</v>
      </c>
      <c r="BQ568" t="e">
        <f t="shared" si="329"/>
        <v>#N/A</v>
      </c>
      <c r="BR568" t="e">
        <f t="shared" si="330"/>
        <v>#N/A</v>
      </c>
      <c r="CG568" t="s">
        <v>33440</v>
      </c>
      <c r="CT568" t="s">
        <v>27900</v>
      </c>
    </row>
    <row r="569" spans="4:98" x14ac:dyDescent="0.35">
      <c r="D569" t="s">
        <v>11568</v>
      </c>
      <c r="F569" t="s">
        <v>11569</v>
      </c>
      <c r="L569" t="s">
        <v>11570</v>
      </c>
      <c r="O569" t="s">
        <v>11571</v>
      </c>
      <c r="Y569" t="s">
        <v>11572</v>
      </c>
      <c r="AA569" t="s">
        <v>11573</v>
      </c>
      <c r="AG569" s="21" t="s">
        <v>13502</v>
      </c>
      <c r="AH569" s="21" t="s">
        <v>23741</v>
      </c>
      <c r="AN569" s="18" t="s">
        <v>33676</v>
      </c>
      <c r="AO569" t="e">
        <f t="shared" si="301"/>
        <v>#N/A</v>
      </c>
      <c r="AP569" t="e">
        <f t="shared" si="302"/>
        <v>#N/A</v>
      </c>
      <c r="AQ569" t="e">
        <f t="shared" si="303"/>
        <v>#N/A</v>
      </c>
      <c r="AR569" t="str">
        <f t="shared" si="304"/>
        <v>FBgn0035529</v>
      </c>
      <c r="AS569" t="e">
        <f t="shared" si="305"/>
        <v>#N/A</v>
      </c>
      <c r="AT569" t="e">
        <f t="shared" si="306"/>
        <v>#N/A</v>
      </c>
      <c r="AU569" t="e">
        <f t="shared" si="307"/>
        <v>#N/A</v>
      </c>
      <c r="AV569" t="e">
        <f t="shared" si="308"/>
        <v>#N/A</v>
      </c>
      <c r="AW569" t="e">
        <f t="shared" si="309"/>
        <v>#N/A</v>
      </c>
      <c r="AX569" t="e">
        <f t="shared" si="310"/>
        <v>#N/A</v>
      </c>
      <c r="AY569" t="e">
        <f t="shared" si="311"/>
        <v>#N/A</v>
      </c>
      <c r="AZ569" t="str">
        <f t="shared" si="312"/>
        <v>FBgn0038123</v>
      </c>
      <c r="BA569" t="e">
        <f t="shared" si="313"/>
        <v>#N/A</v>
      </c>
      <c r="BB569" t="e">
        <f t="shared" si="314"/>
        <v>#N/A</v>
      </c>
      <c r="BC569" t="e">
        <f t="shared" si="315"/>
        <v>#N/A</v>
      </c>
      <c r="BD569" t="e">
        <f t="shared" si="316"/>
        <v>#N/A</v>
      </c>
      <c r="BE569" t="e">
        <f t="shared" si="317"/>
        <v>#N/A</v>
      </c>
      <c r="BF569" t="e">
        <f t="shared" si="318"/>
        <v>#N/A</v>
      </c>
      <c r="BG569" t="e">
        <f t="shared" si="319"/>
        <v>#N/A</v>
      </c>
      <c r="BH569" t="e">
        <f t="shared" si="320"/>
        <v>#N/A</v>
      </c>
      <c r="BI569" t="e">
        <f t="shared" si="321"/>
        <v>#N/A</v>
      </c>
      <c r="BJ569" t="e">
        <f t="shared" si="322"/>
        <v>#N/A</v>
      </c>
      <c r="BK569" t="e">
        <f t="shared" si="323"/>
        <v>#N/A</v>
      </c>
      <c r="BL569" t="e">
        <f t="shared" si="324"/>
        <v>#N/A</v>
      </c>
      <c r="BM569" t="str">
        <f t="shared" si="325"/>
        <v>FBgn0052655</v>
      </c>
      <c r="BN569" t="e">
        <f t="shared" si="326"/>
        <v>#N/A</v>
      </c>
      <c r="BO569" t="e">
        <f t="shared" si="327"/>
        <v>#N/A</v>
      </c>
      <c r="BP569" t="e">
        <f t="shared" si="328"/>
        <v>#N/A</v>
      </c>
      <c r="BQ569" t="e">
        <f t="shared" si="329"/>
        <v>#N/A</v>
      </c>
      <c r="BR569" t="e">
        <f t="shared" si="330"/>
        <v>#N/A</v>
      </c>
      <c r="CG569" t="s">
        <v>23768</v>
      </c>
      <c r="CT569" t="s">
        <v>30244</v>
      </c>
    </row>
    <row r="570" spans="4:98" x14ac:dyDescent="0.35">
      <c r="D570" t="s">
        <v>11574</v>
      </c>
      <c r="F570" t="s">
        <v>11575</v>
      </c>
      <c r="L570" t="s">
        <v>11576</v>
      </c>
      <c r="O570" t="s">
        <v>11577</v>
      </c>
      <c r="Y570" t="s">
        <v>11578</v>
      </c>
      <c r="AA570" t="s">
        <v>11579</v>
      </c>
      <c r="AG570" s="21" t="s">
        <v>4012</v>
      </c>
      <c r="AH570" s="21" t="s">
        <v>23742</v>
      </c>
      <c r="AN570" s="18" t="s">
        <v>33676</v>
      </c>
      <c r="AO570" t="e">
        <f t="shared" si="301"/>
        <v>#N/A</v>
      </c>
      <c r="AP570" t="e">
        <f t="shared" si="302"/>
        <v>#N/A</v>
      </c>
      <c r="AQ570" t="e">
        <f t="shared" si="303"/>
        <v>#N/A</v>
      </c>
      <c r="AR570" t="str">
        <f t="shared" si="304"/>
        <v>FBgn0036180</v>
      </c>
      <c r="AS570" t="e">
        <f t="shared" si="305"/>
        <v>#N/A</v>
      </c>
      <c r="AT570" t="e">
        <f t="shared" si="306"/>
        <v>#N/A</v>
      </c>
      <c r="AU570" t="e">
        <f t="shared" si="307"/>
        <v>#N/A</v>
      </c>
      <c r="AV570" t="e">
        <f t="shared" si="308"/>
        <v>#N/A</v>
      </c>
      <c r="AW570" t="e">
        <f t="shared" si="309"/>
        <v>#N/A</v>
      </c>
      <c r="AX570" t="e">
        <f t="shared" si="310"/>
        <v>#N/A</v>
      </c>
      <c r="AY570" t="e">
        <f t="shared" si="311"/>
        <v>#N/A</v>
      </c>
      <c r="AZ570" t="str">
        <f t="shared" si="312"/>
        <v>FBgn0031171</v>
      </c>
      <c r="BA570" t="e">
        <f t="shared" si="313"/>
        <v>#N/A</v>
      </c>
      <c r="BB570" t="e">
        <f t="shared" si="314"/>
        <v>#N/A</v>
      </c>
      <c r="BC570" t="e">
        <f t="shared" si="315"/>
        <v>#N/A</v>
      </c>
      <c r="BD570" t="e">
        <f t="shared" si="316"/>
        <v>#N/A</v>
      </c>
      <c r="BE570" t="e">
        <f t="shared" si="317"/>
        <v>#N/A</v>
      </c>
      <c r="BF570" t="e">
        <f t="shared" si="318"/>
        <v>#N/A</v>
      </c>
      <c r="BG570" t="e">
        <f t="shared" si="319"/>
        <v>#N/A</v>
      </c>
      <c r="BH570" t="e">
        <f t="shared" si="320"/>
        <v>#N/A</v>
      </c>
      <c r="BI570" t="e">
        <f t="shared" si="321"/>
        <v>#N/A</v>
      </c>
      <c r="BJ570" t="e">
        <f t="shared" si="322"/>
        <v>#N/A</v>
      </c>
      <c r="BK570" t="e">
        <f t="shared" si="323"/>
        <v>#N/A</v>
      </c>
      <c r="BL570" t="e">
        <f t="shared" si="324"/>
        <v>#N/A</v>
      </c>
      <c r="BM570" t="str">
        <f t="shared" si="325"/>
        <v>FBgn0037828</v>
      </c>
      <c r="BN570" t="e">
        <f t="shared" si="326"/>
        <v>#N/A</v>
      </c>
      <c r="BO570" t="e">
        <f t="shared" si="327"/>
        <v>#N/A</v>
      </c>
      <c r="BP570" t="e">
        <f t="shared" si="328"/>
        <v>#N/A</v>
      </c>
      <c r="BQ570" t="e">
        <f t="shared" si="329"/>
        <v>#N/A</v>
      </c>
      <c r="BR570" t="e">
        <f t="shared" si="330"/>
        <v>#N/A</v>
      </c>
      <c r="CG570" t="s">
        <v>30245</v>
      </c>
      <c r="CT570" t="s">
        <v>31393</v>
      </c>
    </row>
    <row r="571" spans="4:98" x14ac:dyDescent="0.35">
      <c r="D571" t="s">
        <v>11580</v>
      </c>
      <c r="F571" t="s">
        <v>11581</v>
      </c>
      <c r="L571" t="s">
        <v>11582</v>
      </c>
      <c r="O571" t="s">
        <v>11583</v>
      </c>
      <c r="Y571" t="s">
        <v>11584</v>
      </c>
      <c r="AA571" t="s">
        <v>11585</v>
      </c>
      <c r="AG571" s="21" t="s">
        <v>13503</v>
      </c>
      <c r="AH571" s="21" t="s">
        <v>23742</v>
      </c>
      <c r="AN571" s="18" t="s">
        <v>33676</v>
      </c>
      <c r="AO571" t="e">
        <f t="shared" si="301"/>
        <v>#N/A</v>
      </c>
      <c r="AP571" t="e">
        <f t="shared" si="302"/>
        <v>#N/A</v>
      </c>
      <c r="AQ571" t="e">
        <f t="shared" si="303"/>
        <v>#N/A</v>
      </c>
      <c r="AR571" t="str">
        <f t="shared" si="304"/>
        <v>FBgn0036145</v>
      </c>
      <c r="AS571" t="e">
        <f t="shared" si="305"/>
        <v>#N/A</v>
      </c>
      <c r="AT571" t="e">
        <f t="shared" si="306"/>
        <v>#N/A</v>
      </c>
      <c r="AU571" t="e">
        <f t="shared" si="307"/>
        <v>#N/A</v>
      </c>
      <c r="AV571" t="e">
        <f t="shared" si="308"/>
        <v>#N/A</v>
      </c>
      <c r="AW571" t="e">
        <f t="shared" si="309"/>
        <v>#N/A</v>
      </c>
      <c r="AX571" t="e">
        <f t="shared" si="310"/>
        <v>#N/A</v>
      </c>
      <c r="AY571" t="e">
        <f t="shared" si="311"/>
        <v>#N/A</v>
      </c>
      <c r="AZ571" t="str">
        <f t="shared" si="312"/>
        <v>FBgn0031169</v>
      </c>
      <c r="BA571" t="e">
        <f t="shared" si="313"/>
        <v>#N/A</v>
      </c>
      <c r="BB571" t="e">
        <f t="shared" si="314"/>
        <v>#N/A</v>
      </c>
      <c r="BC571" t="e">
        <f t="shared" si="315"/>
        <v>#N/A</v>
      </c>
      <c r="BD571" t="e">
        <f t="shared" si="316"/>
        <v>#N/A</v>
      </c>
      <c r="BE571" t="e">
        <f t="shared" si="317"/>
        <v>#N/A</v>
      </c>
      <c r="BF571" t="e">
        <f t="shared" si="318"/>
        <v>#N/A</v>
      </c>
      <c r="BG571" t="e">
        <f t="shared" si="319"/>
        <v>#N/A</v>
      </c>
      <c r="BH571" t="e">
        <f t="shared" si="320"/>
        <v>#N/A</v>
      </c>
      <c r="BI571" t="e">
        <f t="shared" si="321"/>
        <v>#N/A</v>
      </c>
      <c r="BJ571" t="e">
        <f t="shared" si="322"/>
        <v>#N/A</v>
      </c>
      <c r="BK571" t="e">
        <f t="shared" si="323"/>
        <v>#N/A</v>
      </c>
      <c r="BL571" t="e">
        <f t="shared" si="324"/>
        <v>#N/A</v>
      </c>
      <c r="BM571" t="str">
        <f t="shared" si="325"/>
        <v>FBgn0030376</v>
      </c>
      <c r="BN571" t="e">
        <f t="shared" si="326"/>
        <v>#N/A</v>
      </c>
      <c r="BO571" t="e">
        <f t="shared" si="327"/>
        <v>#N/A</v>
      </c>
      <c r="BP571" t="e">
        <f t="shared" si="328"/>
        <v>#N/A</v>
      </c>
      <c r="BQ571" t="e">
        <f t="shared" si="329"/>
        <v>#N/A</v>
      </c>
      <c r="BR571" t="e">
        <f t="shared" si="330"/>
        <v>#N/A</v>
      </c>
      <c r="CG571" t="s">
        <v>29808</v>
      </c>
      <c r="CT571" t="s">
        <v>28958</v>
      </c>
    </row>
    <row r="572" spans="4:98" x14ac:dyDescent="0.35">
      <c r="D572" t="s">
        <v>11586</v>
      </c>
      <c r="F572" t="s">
        <v>11587</v>
      </c>
      <c r="L572" t="s">
        <v>11588</v>
      </c>
      <c r="O572" t="s">
        <v>11589</v>
      </c>
      <c r="Y572" t="s">
        <v>11590</v>
      </c>
      <c r="AA572" t="s">
        <v>11591</v>
      </c>
      <c r="AG572" s="21" t="s">
        <v>4029</v>
      </c>
      <c r="AH572" s="21" t="s">
        <v>23743</v>
      </c>
      <c r="AN572" s="18" t="s">
        <v>33676</v>
      </c>
      <c r="AO572" t="e">
        <f t="shared" si="301"/>
        <v>#N/A</v>
      </c>
      <c r="AP572" t="e">
        <f t="shared" si="302"/>
        <v>#N/A</v>
      </c>
      <c r="AQ572" t="e">
        <f t="shared" si="303"/>
        <v>#N/A</v>
      </c>
      <c r="AR572" t="str">
        <f t="shared" si="304"/>
        <v>FBgn0054012</v>
      </c>
      <c r="AS572" t="e">
        <f t="shared" si="305"/>
        <v>#N/A</v>
      </c>
      <c r="AT572" t="e">
        <f t="shared" si="306"/>
        <v>#N/A</v>
      </c>
      <c r="AU572" t="e">
        <f t="shared" si="307"/>
        <v>#N/A</v>
      </c>
      <c r="AV572" t="e">
        <f t="shared" si="308"/>
        <v>#N/A</v>
      </c>
      <c r="AW572" t="e">
        <f t="shared" si="309"/>
        <v>#N/A</v>
      </c>
      <c r="AX572" t="e">
        <f t="shared" si="310"/>
        <v>#N/A</v>
      </c>
      <c r="AY572" t="e">
        <f t="shared" si="311"/>
        <v>#N/A</v>
      </c>
      <c r="AZ572" t="str">
        <f t="shared" si="312"/>
        <v>FBgn0036516</v>
      </c>
      <c r="BA572" t="e">
        <f t="shared" si="313"/>
        <v>#N/A</v>
      </c>
      <c r="BB572" t="e">
        <f t="shared" si="314"/>
        <v>#N/A</v>
      </c>
      <c r="BC572" t="e">
        <f t="shared" si="315"/>
        <v>#N/A</v>
      </c>
      <c r="BD572" t="e">
        <f t="shared" si="316"/>
        <v>#N/A</v>
      </c>
      <c r="BE572" t="e">
        <f t="shared" si="317"/>
        <v>#N/A</v>
      </c>
      <c r="BF572" t="e">
        <f t="shared" si="318"/>
        <v>#N/A</v>
      </c>
      <c r="BG572" t="e">
        <f t="shared" si="319"/>
        <v>#N/A</v>
      </c>
      <c r="BH572" t="e">
        <f t="shared" si="320"/>
        <v>#N/A</v>
      </c>
      <c r="BI572" t="e">
        <f t="shared" si="321"/>
        <v>#N/A</v>
      </c>
      <c r="BJ572" t="e">
        <f t="shared" si="322"/>
        <v>#N/A</v>
      </c>
      <c r="BK572" t="e">
        <f t="shared" si="323"/>
        <v>#N/A</v>
      </c>
      <c r="BL572" t="e">
        <f t="shared" si="324"/>
        <v>#N/A</v>
      </c>
      <c r="BM572" t="str">
        <f t="shared" si="325"/>
        <v>FBgn0030376</v>
      </c>
      <c r="BN572" t="e">
        <f t="shared" si="326"/>
        <v>#N/A</v>
      </c>
      <c r="BO572" t="e">
        <f t="shared" si="327"/>
        <v>#N/A</v>
      </c>
      <c r="BP572" t="e">
        <f t="shared" si="328"/>
        <v>#N/A</v>
      </c>
      <c r="BQ572" t="e">
        <f t="shared" si="329"/>
        <v>#N/A</v>
      </c>
      <c r="BR572" t="e">
        <f t="shared" si="330"/>
        <v>#N/A</v>
      </c>
      <c r="CG572" t="s">
        <v>31357</v>
      </c>
      <c r="CT572" t="s">
        <v>29094</v>
      </c>
    </row>
    <row r="573" spans="4:98" x14ac:dyDescent="0.35">
      <c r="D573" t="s">
        <v>11592</v>
      </c>
      <c r="F573" t="s">
        <v>11593</v>
      </c>
      <c r="L573" t="s">
        <v>11594</v>
      </c>
      <c r="O573" t="s">
        <v>11595</v>
      </c>
      <c r="Y573" t="s">
        <v>11596</v>
      </c>
      <c r="AA573" t="s">
        <v>11597</v>
      </c>
      <c r="AG573" s="21" t="s">
        <v>3391</v>
      </c>
      <c r="AH573" s="21" t="s">
        <v>23743</v>
      </c>
      <c r="AN573" s="18" t="s">
        <v>33676</v>
      </c>
      <c r="AO573" t="e">
        <f t="shared" si="301"/>
        <v>#N/A</v>
      </c>
      <c r="AP573" t="e">
        <f t="shared" si="302"/>
        <v>#N/A</v>
      </c>
      <c r="AQ573" t="e">
        <f t="shared" si="303"/>
        <v>#N/A</v>
      </c>
      <c r="AR573" t="str">
        <f t="shared" si="304"/>
        <v>FBgn0054012</v>
      </c>
      <c r="AS573" t="e">
        <f t="shared" si="305"/>
        <v>#N/A</v>
      </c>
      <c r="AT573" t="e">
        <f t="shared" si="306"/>
        <v>#N/A</v>
      </c>
      <c r="AU573" t="e">
        <f t="shared" si="307"/>
        <v>#N/A</v>
      </c>
      <c r="AV573" t="e">
        <f t="shared" si="308"/>
        <v>#N/A</v>
      </c>
      <c r="AW573" t="e">
        <f t="shared" si="309"/>
        <v>#N/A</v>
      </c>
      <c r="AX573" t="e">
        <f t="shared" si="310"/>
        <v>#N/A</v>
      </c>
      <c r="AY573" t="e">
        <f t="shared" si="311"/>
        <v>#N/A</v>
      </c>
      <c r="AZ573" t="str">
        <f t="shared" si="312"/>
        <v>FBgn0036204</v>
      </c>
      <c r="BA573" t="e">
        <f t="shared" si="313"/>
        <v>#N/A</v>
      </c>
      <c r="BB573" t="e">
        <f t="shared" si="314"/>
        <v>#N/A</v>
      </c>
      <c r="BC573" t="e">
        <f t="shared" si="315"/>
        <v>#N/A</v>
      </c>
      <c r="BD573" t="e">
        <f t="shared" si="316"/>
        <v>#N/A</v>
      </c>
      <c r="BE573" t="e">
        <f t="shared" si="317"/>
        <v>#N/A</v>
      </c>
      <c r="BF573" t="e">
        <f t="shared" si="318"/>
        <v>#N/A</v>
      </c>
      <c r="BG573" t="e">
        <f t="shared" si="319"/>
        <v>#N/A</v>
      </c>
      <c r="BH573" t="e">
        <f t="shared" si="320"/>
        <v>#N/A</v>
      </c>
      <c r="BI573" t="e">
        <f t="shared" si="321"/>
        <v>#N/A</v>
      </c>
      <c r="BJ573" t="e">
        <f t="shared" si="322"/>
        <v>#N/A</v>
      </c>
      <c r="BK573" t="e">
        <f t="shared" si="323"/>
        <v>#N/A</v>
      </c>
      <c r="BL573" t="e">
        <f t="shared" si="324"/>
        <v>#N/A</v>
      </c>
      <c r="BM573" t="str">
        <f t="shared" si="325"/>
        <v>FBgn0036482</v>
      </c>
      <c r="BN573" t="e">
        <f t="shared" si="326"/>
        <v>#N/A</v>
      </c>
      <c r="BO573" t="e">
        <f t="shared" si="327"/>
        <v>#N/A</v>
      </c>
      <c r="BP573" t="e">
        <f t="shared" si="328"/>
        <v>#N/A</v>
      </c>
      <c r="BQ573" t="e">
        <f t="shared" si="329"/>
        <v>#N/A</v>
      </c>
      <c r="BR573" t="e">
        <f t="shared" si="330"/>
        <v>#N/A</v>
      </c>
      <c r="CG573" t="s">
        <v>28813</v>
      </c>
      <c r="CT573" t="s">
        <v>31410</v>
      </c>
    </row>
    <row r="574" spans="4:98" x14ac:dyDescent="0.35">
      <c r="D574" t="s">
        <v>11598</v>
      </c>
      <c r="F574" t="s">
        <v>11599</v>
      </c>
      <c r="L574" t="s">
        <v>11600</v>
      </c>
      <c r="O574" t="s">
        <v>11601</v>
      </c>
      <c r="Y574" t="s">
        <v>11602</v>
      </c>
      <c r="AA574" t="s">
        <v>11603</v>
      </c>
      <c r="AG574" s="21" t="s">
        <v>5135</v>
      </c>
      <c r="AH574" s="21" t="s">
        <v>23744</v>
      </c>
      <c r="AN574" s="18" t="s">
        <v>33676</v>
      </c>
      <c r="AO574" t="e">
        <f t="shared" si="301"/>
        <v>#N/A</v>
      </c>
      <c r="AP574" t="e">
        <f t="shared" si="302"/>
        <v>#N/A</v>
      </c>
      <c r="AQ574" t="e">
        <f t="shared" si="303"/>
        <v>#N/A</v>
      </c>
      <c r="AR574" t="e">
        <f t="shared" si="304"/>
        <v>#N/A</v>
      </c>
      <c r="AS574" t="e">
        <f t="shared" si="305"/>
        <v>#N/A</v>
      </c>
      <c r="AT574" t="e">
        <f t="shared" si="306"/>
        <v>#N/A</v>
      </c>
      <c r="AU574" t="e">
        <f t="shared" si="307"/>
        <v>#N/A</v>
      </c>
      <c r="AV574" t="e">
        <f t="shared" si="308"/>
        <v>#N/A</v>
      </c>
      <c r="AW574" t="e">
        <f t="shared" si="309"/>
        <v>#N/A</v>
      </c>
      <c r="AX574" t="e">
        <f t="shared" si="310"/>
        <v>#N/A</v>
      </c>
      <c r="AY574" t="e">
        <f t="shared" si="311"/>
        <v>#N/A</v>
      </c>
      <c r="AZ574" t="str">
        <f t="shared" si="312"/>
        <v>FBgn0003950</v>
      </c>
      <c r="BA574" t="e">
        <f t="shared" si="313"/>
        <v>#N/A</v>
      </c>
      <c r="BB574" t="e">
        <f t="shared" si="314"/>
        <v>#N/A</v>
      </c>
      <c r="BC574" t="e">
        <f t="shared" si="315"/>
        <v>#N/A</v>
      </c>
      <c r="BD574" t="e">
        <f t="shared" si="316"/>
        <v>#N/A</v>
      </c>
      <c r="BE574" t="e">
        <f t="shared" si="317"/>
        <v>#N/A</v>
      </c>
      <c r="BF574" t="e">
        <f t="shared" si="318"/>
        <v>#N/A</v>
      </c>
      <c r="BG574" t="e">
        <f t="shared" si="319"/>
        <v>#N/A</v>
      </c>
      <c r="BH574" t="e">
        <f t="shared" si="320"/>
        <v>#N/A</v>
      </c>
      <c r="BI574" t="e">
        <f t="shared" si="321"/>
        <v>#N/A</v>
      </c>
      <c r="BJ574" t="e">
        <f t="shared" si="322"/>
        <v>#N/A</v>
      </c>
      <c r="BK574" t="e">
        <f t="shared" si="323"/>
        <v>#N/A</v>
      </c>
      <c r="BL574" t="e">
        <f t="shared" si="324"/>
        <v>#N/A</v>
      </c>
      <c r="BM574" t="str">
        <f t="shared" si="325"/>
        <v>FBgn0036482</v>
      </c>
      <c r="BN574" t="e">
        <f t="shared" si="326"/>
        <v>#N/A</v>
      </c>
      <c r="BO574" t="e">
        <f t="shared" si="327"/>
        <v>#N/A</v>
      </c>
      <c r="BP574" t="e">
        <f t="shared" si="328"/>
        <v>#N/A</v>
      </c>
      <c r="BQ574" t="e">
        <f t="shared" si="329"/>
        <v>#N/A</v>
      </c>
      <c r="BR574" t="e">
        <f t="shared" si="330"/>
        <v>#N/A</v>
      </c>
      <c r="CG574" t="s">
        <v>29963</v>
      </c>
      <c r="CT574" t="s">
        <v>23476</v>
      </c>
    </row>
    <row r="575" spans="4:98" x14ac:dyDescent="0.35">
      <c r="D575" t="s">
        <v>11604</v>
      </c>
      <c r="F575" t="s">
        <v>11605</v>
      </c>
      <c r="L575" t="s">
        <v>11606</v>
      </c>
      <c r="O575" t="s">
        <v>11607</v>
      </c>
      <c r="Y575" t="s">
        <v>11608</v>
      </c>
      <c r="AA575" t="s">
        <v>11609</v>
      </c>
      <c r="AG575" s="21" t="s">
        <v>6335</v>
      </c>
      <c r="AH575" s="21" t="s">
        <v>23744</v>
      </c>
      <c r="AN575" s="18" t="s">
        <v>33676</v>
      </c>
      <c r="AO575" t="e">
        <f t="shared" si="301"/>
        <v>#N/A</v>
      </c>
      <c r="AP575" t="e">
        <f t="shared" si="302"/>
        <v>#N/A</v>
      </c>
      <c r="AQ575" t="e">
        <f t="shared" si="303"/>
        <v>#N/A</v>
      </c>
      <c r="AR575" t="str">
        <f t="shared" si="304"/>
        <v>FBgn0037448</v>
      </c>
      <c r="AS575" t="e">
        <f t="shared" si="305"/>
        <v>#N/A</v>
      </c>
      <c r="AT575" t="e">
        <f t="shared" si="306"/>
        <v>#N/A</v>
      </c>
      <c r="AU575" t="e">
        <f t="shared" si="307"/>
        <v>#N/A</v>
      </c>
      <c r="AV575" t="e">
        <f t="shared" si="308"/>
        <v>#N/A</v>
      </c>
      <c r="AW575" t="e">
        <f t="shared" si="309"/>
        <v>#N/A</v>
      </c>
      <c r="AX575" t="e">
        <f t="shared" si="310"/>
        <v>#N/A</v>
      </c>
      <c r="AY575" t="e">
        <f t="shared" si="311"/>
        <v>#N/A</v>
      </c>
      <c r="AZ575" t="str">
        <f t="shared" si="312"/>
        <v>FBgn0003950</v>
      </c>
      <c r="BA575" t="e">
        <f t="shared" si="313"/>
        <v>#N/A</v>
      </c>
      <c r="BB575" t="e">
        <f t="shared" si="314"/>
        <v>#N/A</v>
      </c>
      <c r="BC575" t="e">
        <f t="shared" si="315"/>
        <v>#N/A</v>
      </c>
      <c r="BD575" t="e">
        <f t="shared" si="316"/>
        <v>#N/A</v>
      </c>
      <c r="BE575" t="e">
        <f t="shared" si="317"/>
        <v>#N/A</v>
      </c>
      <c r="BF575" t="e">
        <f t="shared" si="318"/>
        <v>#N/A</v>
      </c>
      <c r="BG575" t="e">
        <f t="shared" si="319"/>
        <v>#N/A</v>
      </c>
      <c r="BH575" t="e">
        <f t="shared" si="320"/>
        <v>#N/A</v>
      </c>
      <c r="BI575" t="e">
        <f t="shared" si="321"/>
        <v>#N/A</v>
      </c>
      <c r="BJ575" t="e">
        <f t="shared" si="322"/>
        <v>#N/A</v>
      </c>
      <c r="BK575" t="e">
        <f t="shared" si="323"/>
        <v>#N/A</v>
      </c>
      <c r="BL575" t="e">
        <f t="shared" si="324"/>
        <v>#N/A</v>
      </c>
      <c r="BM575" t="str">
        <f t="shared" si="325"/>
        <v>FBgn0034800</v>
      </c>
      <c r="BN575" t="e">
        <f t="shared" si="326"/>
        <v>#N/A</v>
      </c>
      <c r="BO575" t="e">
        <f t="shared" si="327"/>
        <v>#N/A</v>
      </c>
      <c r="BP575" t="e">
        <f t="shared" si="328"/>
        <v>#N/A</v>
      </c>
      <c r="BQ575" t="e">
        <f t="shared" si="329"/>
        <v>#N/A</v>
      </c>
      <c r="BR575" t="e">
        <f t="shared" si="330"/>
        <v>#N/A</v>
      </c>
      <c r="CG575" t="s">
        <v>29825</v>
      </c>
      <c r="CT575" t="s">
        <v>32649</v>
      </c>
    </row>
    <row r="576" spans="4:98" x14ac:dyDescent="0.35">
      <c r="D576" t="s">
        <v>11610</v>
      </c>
      <c r="F576" t="s">
        <v>11611</v>
      </c>
      <c r="L576" t="s">
        <v>11612</v>
      </c>
      <c r="O576" t="s">
        <v>11613</v>
      </c>
      <c r="Y576" t="s">
        <v>11614</v>
      </c>
      <c r="AA576" t="s">
        <v>11615</v>
      </c>
      <c r="AG576" s="21" t="s">
        <v>3013</v>
      </c>
      <c r="AH576" s="21" t="s">
        <v>23745</v>
      </c>
      <c r="AN576" s="18" t="s">
        <v>33676</v>
      </c>
      <c r="AO576" t="e">
        <f t="shared" si="301"/>
        <v>#N/A</v>
      </c>
      <c r="AP576" t="e">
        <f t="shared" si="302"/>
        <v>#N/A</v>
      </c>
      <c r="AQ576" t="e">
        <f t="shared" si="303"/>
        <v>#N/A</v>
      </c>
      <c r="AR576" t="str">
        <f t="shared" si="304"/>
        <v>FBgn0036922</v>
      </c>
      <c r="AS576" t="e">
        <f t="shared" si="305"/>
        <v>#N/A</v>
      </c>
      <c r="AT576" t="e">
        <f t="shared" si="306"/>
        <v>#N/A</v>
      </c>
      <c r="AU576" t="e">
        <f t="shared" si="307"/>
        <v>#N/A</v>
      </c>
      <c r="AV576" t="e">
        <f t="shared" si="308"/>
        <v>#N/A</v>
      </c>
      <c r="AW576" t="e">
        <f t="shared" si="309"/>
        <v>#N/A</v>
      </c>
      <c r="AX576" t="e">
        <f t="shared" si="310"/>
        <v>#N/A</v>
      </c>
      <c r="AY576" t="e">
        <f t="shared" si="311"/>
        <v>#N/A</v>
      </c>
      <c r="AZ576" t="str">
        <f t="shared" si="312"/>
        <v>FBgn0031157</v>
      </c>
      <c r="BA576" t="e">
        <f t="shared" si="313"/>
        <v>#N/A</v>
      </c>
      <c r="BB576" t="e">
        <f t="shared" si="314"/>
        <v>#N/A</v>
      </c>
      <c r="BC576" t="e">
        <f t="shared" si="315"/>
        <v>#N/A</v>
      </c>
      <c r="BD576" t="e">
        <f t="shared" si="316"/>
        <v>#N/A</v>
      </c>
      <c r="BE576" t="e">
        <f t="shared" si="317"/>
        <v>#N/A</v>
      </c>
      <c r="BF576" t="e">
        <f t="shared" si="318"/>
        <v>#N/A</v>
      </c>
      <c r="BG576" t="e">
        <f t="shared" si="319"/>
        <v>#N/A</v>
      </c>
      <c r="BH576" t="e">
        <f t="shared" si="320"/>
        <v>#N/A</v>
      </c>
      <c r="BI576" t="e">
        <f t="shared" si="321"/>
        <v>#N/A</v>
      </c>
      <c r="BJ576" t="e">
        <f t="shared" si="322"/>
        <v>#N/A</v>
      </c>
      <c r="BK576" t="e">
        <f t="shared" si="323"/>
        <v>#N/A</v>
      </c>
      <c r="BL576" t="e">
        <f t="shared" si="324"/>
        <v>#N/A</v>
      </c>
      <c r="BM576" t="str">
        <f t="shared" si="325"/>
        <v>FBgn0034800</v>
      </c>
      <c r="BN576" t="e">
        <f t="shared" si="326"/>
        <v>#N/A</v>
      </c>
      <c r="BO576" t="e">
        <f t="shared" si="327"/>
        <v>#N/A</v>
      </c>
      <c r="BP576" t="e">
        <f t="shared" si="328"/>
        <v>#N/A</v>
      </c>
      <c r="BQ576" t="e">
        <f t="shared" si="329"/>
        <v>#N/A</v>
      </c>
      <c r="BR576" t="e">
        <f t="shared" si="330"/>
        <v>#N/A</v>
      </c>
      <c r="CG576" t="s">
        <v>27025</v>
      </c>
      <c r="CT576" t="s">
        <v>25047</v>
      </c>
    </row>
    <row r="577" spans="4:98" x14ac:dyDescent="0.35">
      <c r="D577" t="s">
        <v>11616</v>
      </c>
      <c r="F577" t="s">
        <v>11617</v>
      </c>
      <c r="L577" t="s">
        <v>11618</v>
      </c>
      <c r="O577" t="s">
        <v>11619</v>
      </c>
      <c r="Y577" t="s">
        <v>11620</v>
      </c>
      <c r="AA577" t="s">
        <v>11621</v>
      </c>
      <c r="AG577" s="21" t="s">
        <v>3043</v>
      </c>
      <c r="AH577" s="21" t="s">
        <v>23745</v>
      </c>
      <c r="AN577" s="18" t="s">
        <v>33676</v>
      </c>
      <c r="AO577" t="e">
        <f t="shared" si="301"/>
        <v>#N/A</v>
      </c>
      <c r="AP577" t="e">
        <f t="shared" si="302"/>
        <v>#N/A</v>
      </c>
      <c r="AQ577" t="e">
        <f t="shared" si="303"/>
        <v>#N/A</v>
      </c>
      <c r="AR577" t="str">
        <f t="shared" si="304"/>
        <v>FBgn0004852</v>
      </c>
      <c r="AS577" t="e">
        <f t="shared" si="305"/>
        <v>#N/A</v>
      </c>
      <c r="AT577" t="e">
        <f t="shared" si="306"/>
        <v>#N/A</v>
      </c>
      <c r="AU577" t="e">
        <f t="shared" si="307"/>
        <v>#N/A</v>
      </c>
      <c r="AV577" t="e">
        <f t="shared" si="308"/>
        <v>#N/A</v>
      </c>
      <c r="AW577" t="e">
        <f t="shared" si="309"/>
        <v>#N/A</v>
      </c>
      <c r="AX577" t="e">
        <f t="shared" si="310"/>
        <v>#N/A</v>
      </c>
      <c r="AY577" t="e">
        <f t="shared" si="311"/>
        <v>#N/A</v>
      </c>
      <c r="AZ577" t="str">
        <f t="shared" si="312"/>
        <v>FBgn0026415</v>
      </c>
      <c r="BA577" t="e">
        <f t="shared" si="313"/>
        <v>#N/A</v>
      </c>
      <c r="BB577" t="e">
        <f t="shared" si="314"/>
        <v>#N/A</v>
      </c>
      <c r="BC577" t="e">
        <f t="shared" si="315"/>
        <v>#N/A</v>
      </c>
      <c r="BD577" t="e">
        <f t="shared" si="316"/>
        <v>#N/A</v>
      </c>
      <c r="BE577" t="e">
        <f t="shared" si="317"/>
        <v>#N/A</v>
      </c>
      <c r="BF577" t="e">
        <f t="shared" si="318"/>
        <v>#N/A</v>
      </c>
      <c r="BG577" t="e">
        <f t="shared" si="319"/>
        <v>#N/A</v>
      </c>
      <c r="BH577" t="e">
        <f t="shared" si="320"/>
        <v>#N/A</v>
      </c>
      <c r="BI577" t="e">
        <f t="shared" si="321"/>
        <v>#N/A</v>
      </c>
      <c r="BJ577" t="e">
        <f t="shared" si="322"/>
        <v>#N/A</v>
      </c>
      <c r="BK577" t="e">
        <f t="shared" si="323"/>
        <v>#N/A</v>
      </c>
      <c r="BL577" t="e">
        <f t="shared" si="324"/>
        <v>#N/A</v>
      </c>
      <c r="BM577" t="str">
        <f t="shared" si="325"/>
        <v>FBgn0034800</v>
      </c>
      <c r="BN577" t="e">
        <f t="shared" si="326"/>
        <v>#N/A</v>
      </c>
      <c r="BO577" t="e">
        <f t="shared" si="327"/>
        <v>#N/A</v>
      </c>
      <c r="BP577" t="e">
        <f t="shared" si="328"/>
        <v>#N/A</v>
      </c>
      <c r="BQ577" t="e">
        <f t="shared" si="329"/>
        <v>#N/A</v>
      </c>
      <c r="BR577" t="e">
        <f t="shared" si="330"/>
        <v>#N/A</v>
      </c>
      <c r="CG577" t="s">
        <v>27085</v>
      </c>
      <c r="CT577" t="s">
        <v>29536</v>
      </c>
    </row>
    <row r="578" spans="4:98" x14ac:dyDescent="0.35">
      <c r="D578" t="s">
        <v>11622</v>
      </c>
      <c r="F578" t="s">
        <v>11623</v>
      </c>
      <c r="L578" t="s">
        <v>11624</v>
      </c>
      <c r="O578" t="s">
        <v>11625</v>
      </c>
      <c r="Y578" t="s">
        <v>11626</v>
      </c>
      <c r="AA578" t="s">
        <v>11627</v>
      </c>
      <c r="AG578" s="21" t="s">
        <v>4966</v>
      </c>
      <c r="AH578" s="21" t="s">
        <v>23745</v>
      </c>
      <c r="AN578" s="18" t="s">
        <v>33676</v>
      </c>
      <c r="AO578" t="e">
        <f t="shared" si="301"/>
        <v>#N/A</v>
      </c>
      <c r="AP578" t="e">
        <f t="shared" si="302"/>
        <v>#N/A</v>
      </c>
      <c r="AQ578" t="e">
        <f t="shared" si="303"/>
        <v>#N/A</v>
      </c>
      <c r="AR578" t="str">
        <f t="shared" si="304"/>
        <v>FBgn0259702</v>
      </c>
      <c r="AS578" t="e">
        <f t="shared" si="305"/>
        <v>#N/A</v>
      </c>
      <c r="AT578" t="e">
        <f t="shared" si="306"/>
        <v>#N/A</v>
      </c>
      <c r="AU578" t="e">
        <f t="shared" si="307"/>
        <v>#N/A</v>
      </c>
      <c r="AV578" t="e">
        <f t="shared" si="308"/>
        <v>#N/A</v>
      </c>
      <c r="AW578" t="e">
        <f t="shared" si="309"/>
        <v>#N/A</v>
      </c>
      <c r="AX578" t="e">
        <f t="shared" si="310"/>
        <v>#N/A</v>
      </c>
      <c r="AY578" t="e">
        <f t="shared" si="311"/>
        <v>#N/A</v>
      </c>
      <c r="AZ578" t="e">
        <f t="shared" si="312"/>
        <v>#N/A</v>
      </c>
      <c r="BA578" t="e">
        <f t="shared" si="313"/>
        <v>#N/A</v>
      </c>
      <c r="BB578" t="e">
        <f t="shared" si="314"/>
        <v>#N/A</v>
      </c>
      <c r="BC578" t="e">
        <f t="shared" si="315"/>
        <v>#N/A</v>
      </c>
      <c r="BD578" t="e">
        <f t="shared" si="316"/>
        <v>#N/A</v>
      </c>
      <c r="BE578" t="e">
        <f t="shared" si="317"/>
        <v>#N/A</v>
      </c>
      <c r="BF578" t="e">
        <f t="shared" si="318"/>
        <v>#N/A</v>
      </c>
      <c r="BG578" t="e">
        <f t="shared" si="319"/>
        <v>#N/A</v>
      </c>
      <c r="BH578" t="e">
        <f t="shared" si="320"/>
        <v>#N/A</v>
      </c>
      <c r="BI578" t="e">
        <f t="shared" si="321"/>
        <v>#N/A</v>
      </c>
      <c r="BJ578" t="e">
        <f t="shared" si="322"/>
        <v>#N/A</v>
      </c>
      <c r="BK578" t="e">
        <f t="shared" si="323"/>
        <v>#N/A</v>
      </c>
      <c r="BL578" t="e">
        <f t="shared" si="324"/>
        <v>#N/A</v>
      </c>
      <c r="BM578" t="str">
        <f t="shared" si="325"/>
        <v>FBgn0036442</v>
      </c>
      <c r="BN578" t="e">
        <f t="shared" si="326"/>
        <v>#N/A</v>
      </c>
      <c r="BO578" t="e">
        <f t="shared" si="327"/>
        <v>#N/A</v>
      </c>
      <c r="BP578" t="e">
        <f t="shared" si="328"/>
        <v>#N/A</v>
      </c>
      <c r="BQ578" t="e">
        <f t="shared" si="329"/>
        <v>#N/A</v>
      </c>
      <c r="BR578" t="e">
        <f t="shared" si="330"/>
        <v>#N/A</v>
      </c>
      <c r="CG578" t="s">
        <v>24483</v>
      </c>
      <c r="CT578" t="s">
        <v>26285</v>
      </c>
    </row>
    <row r="579" spans="4:98" x14ac:dyDescent="0.35">
      <c r="D579" t="s">
        <v>11628</v>
      </c>
      <c r="F579" t="s">
        <v>11629</v>
      </c>
      <c r="L579" t="s">
        <v>11630</v>
      </c>
      <c r="O579" t="s">
        <v>11631</v>
      </c>
      <c r="Y579" t="s">
        <v>11632</v>
      </c>
      <c r="AA579" t="s">
        <v>11633</v>
      </c>
      <c r="AG579" s="21" t="s">
        <v>13504</v>
      </c>
      <c r="AH579" s="21" t="s">
        <v>23746</v>
      </c>
      <c r="AN579" s="18" t="s">
        <v>33676</v>
      </c>
      <c r="AO579" t="e">
        <f t="shared" si="301"/>
        <v>#N/A</v>
      </c>
      <c r="AP579" t="e">
        <f t="shared" si="302"/>
        <v>#N/A</v>
      </c>
      <c r="AQ579" t="e">
        <f t="shared" si="303"/>
        <v>#N/A</v>
      </c>
      <c r="AR579" t="str">
        <f t="shared" si="304"/>
        <v>FBgn0035315</v>
      </c>
      <c r="AS579" t="e">
        <f t="shared" si="305"/>
        <v>#N/A</v>
      </c>
      <c r="AT579" t="e">
        <f t="shared" si="306"/>
        <v>#N/A</v>
      </c>
      <c r="AU579" t="e">
        <f t="shared" si="307"/>
        <v>#N/A</v>
      </c>
      <c r="AV579" t="e">
        <f t="shared" si="308"/>
        <v>#N/A</v>
      </c>
      <c r="AW579" t="e">
        <f t="shared" si="309"/>
        <v>#N/A</v>
      </c>
      <c r="AX579" t="e">
        <f t="shared" si="310"/>
        <v>#N/A</v>
      </c>
      <c r="AY579" t="e">
        <f t="shared" si="311"/>
        <v>#N/A</v>
      </c>
      <c r="AZ579" t="str">
        <f t="shared" si="312"/>
        <v>FBgn0051679</v>
      </c>
      <c r="BA579" t="e">
        <f t="shared" si="313"/>
        <v>#N/A</v>
      </c>
      <c r="BB579" t="e">
        <f t="shared" si="314"/>
        <v>#N/A</v>
      </c>
      <c r="BC579" t="e">
        <f t="shared" si="315"/>
        <v>#N/A</v>
      </c>
      <c r="BD579" t="e">
        <f t="shared" si="316"/>
        <v>#N/A</v>
      </c>
      <c r="BE579" t="e">
        <f t="shared" si="317"/>
        <v>#N/A</v>
      </c>
      <c r="BF579" t="e">
        <f t="shared" si="318"/>
        <v>#N/A</v>
      </c>
      <c r="BG579" t="e">
        <f t="shared" si="319"/>
        <v>#N/A</v>
      </c>
      <c r="BH579" t="e">
        <f t="shared" si="320"/>
        <v>#N/A</v>
      </c>
      <c r="BI579" t="e">
        <f t="shared" si="321"/>
        <v>#N/A</v>
      </c>
      <c r="BJ579" t="e">
        <f t="shared" si="322"/>
        <v>#N/A</v>
      </c>
      <c r="BK579" t="e">
        <f t="shared" si="323"/>
        <v>#N/A</v>
      </c>
      <c r="BL579" t="e">
        <f t="shared" si="324"/>
        <v>#N/A</v>
      </c>
      <c r="BM579" t="str">
        <f t="shared" si="325"/>
        <v>FBgn0027055</v>
      </c>
      <c r="BN579" t="e">
        <f t="shared" si="326"/>
        <v>#N/A</v>
      </c>
      <c r="BO579" t="e">
        <f t="shared" si="327"/>
        <v>#N/A</v>
      </c>
      <c r="BP579" t="e">
        <f t="shared" si="328"/>
        <v>#N/A</v>
      </c>
      <c r="BQ579" t="e">
        <f t="shared" si="329"/>
        <v>#N/A</v>
      </c>
      <c r="BR579" t="e">
        <f t="shared" si="330"/>
        <v>#N/A</v>
      </c>
      <c r="CG579" t="s">
        <v>30903</v>
      </c>
      <c r="CT579" t="s">
        <v>24326</v>
      </c>
    </row>
    <row r="580" spans="4:98" x14ac:dyDescent="0.35">
      <c r="D580" t="s">
        <v>11634</v>
      </c>
      <c r="F580" t="s">
        <v>11635</v>
      </c>
      <c r="L580" t="s">
        <v>11636</v>
      </c>
      <c r="O580" t="s">
        <v>11637</v>
      </c>
      <c r="Y580" t="s">
        <v>11638</v>
      </c>
      <c r="AA580" t="s">
        <v>11639</v>
      </c>
      <c r="AG580" s="21" t="s">
        <v>13505</v>
      </c>
      <c r="AH580" s="21" t="s">
        <v>23746</v>
      </c>
      <c r="AN580" s="18" t="s">
        <v>33676</v>
      </c>
      <c r="AO580" t="e">
        <f t="shared" si="301"/>
        <v>#N/A</v>
      </c>
      <c r="AP580" t="e">
        <f t="shared" si="302"/>
        <v>#N/A</v>
      </c>
      <c r="AQ580" t="e">
        <f t="shared" si="303"/>
        <v>#N/A</v>
      </c>
      <c r="AR580" t="str">
        <f t="shared" si="304"/>
        <v>FBgn0035325</v>
      </c>
      <c r="AS580" t="e">
        <f t="shared" si="305"/>
        <v>#N/A</v>
      </c>
      <c r="AT580" t="e">
        <f t="shared" si="306"/>
        <v>#N/A</v>
      </c>
      <c r="AU580" t="e">
        <f t="shared" si="307"/>
        <v>#N/A</v>
      </c>
      <c r="AV580" t="e">
        <f t="shared" si="308"/>
        <v>#N/A</v>
      </c>
      <c r="AW580" t="e">
        <f t="shared" si="309"/>
        <v>#N/A</v>
      </c>
      <c r="AX580" t="e">
        <f t="shared" si="310"/>
        <v>#N/A</v>
      </c>
      <c r="AY580" t="e">
        <f t="shared" si="311"/>
        <v>#N/A</v>
      </c>
      <c r="AZ580" t="str">
        <f t="shared" si="312"/>
        <v>FBgn0051950</v>
      </c>
      <c r="BA580" t="e">
        <f t="shared" si="313"/>
        <v>#N/A</v>
      </c>
      <c r="BB580" t="e">
        <f t="shared" si="314"/>
        <v>#N/A</v>
      </c>
      <c r="BC580" t="e">
        <f t="shared" si="315"/>
        <v>#N/A</v>
      </c>
      <c r="BD580" t="e">
        <f t="shared" si="316"/>
        <v>#N/A</v>
      </c>
      <c r="BE580" t="e">
        <f t="shared" si="317"/>
        <v>#N/A</v>
      </c>
      <c r="BF580" t="e">
        <f t="shared" si="318"/>
        <v>#N/A</v>
      </c>
      <c r="BG580" t="e">
        <f t="shared" si="319"/>
        <v>#N/A</v>
      </c>
      <c r="BH580" t="e">
        <f t="shared" si="320"/>
        <v>#N/A</v>
      </c>
      <c r="BI580" t="e">
        <f t="shared" si="321"/>
        <v>#N/A</v>
      </c>
      <c r="BJ580" t="e">
        <f t="shared" si="322"/>
        <v>#N/A</v>
      </c>
      <c r="BK580" t="e">
        <f t="shared" si="323"/>
        <v>#N/A</v>
      </c>
      <c r="BL580" t="e">
        <f t="shared" si="324"/>
        <v>#N/A</v>
      </c>
      <c r="BM580" t="str">
        <f t="shared" si="325"/>
        <v>FBgn0035776</v>
      </c>
      <c r="BN580" t="e">
        <f t="shared" si="326"/>
        <v>#N/A</v>
      </c>
      <c r="BO580" t="e">
        <f t="shared" si="327"/>
        <v>#N/A</v>
      </c>
      <c r="BP580" t="e">
        <f t="shared" si="328"/>
        <v>#N/A</v>
      </c>
      <c r="BQ580" t="e">
        <f t="shared" si="329"/>
        <v>#N/A</v>
      </c>
      <c r="BR580" t="e">
        <f t="shared" si="330"/>
        <v>#N/A</v>
      </c>
      <c r="CG580" t="s">
        <v>32916</v>
      </c>
      <c r="CT580" t="s">
        <v>27606</v>
      </c>
    </row>
    <row r="581" spans="4:98" x14ac:dyDescent="0.35">
      <c r="D581" t="s">
        <v>11640</v>
      </c>
      <c r="F581" t="s">
        <v>11641</v>
      </c>
      <c r="L581" t="s">
        <v>11642</v>
      </c>
      <c r="O581" t="s">
        <v>11643</v>
      </c>
      <c r="Y581" t="s">
        <v>11644</v>
      </c>
      <c r="AA581" t="s">
        <v>11645</v>
      </c>
      <c r="AG581" s="21" t="s">
        <v>13506</v>
      </c>
      <c r="AH581" s="21" t="s">
        <v>23746</v>
      </c>
      <c r="AN581" s="18" t="s">
        <v>33676</v>
      </c>
      <c r="AO581" t="e">
        <f t="shared" si="301"/>
        <v>#N/A</v>
      </c>
      <c r="AP581" t="e">
        <f t="shared" si="302"/>
        <v>#N/A</v>
      </c>
      <c r="AQ581" t="e">
        <f t="shared" si="303"/>
        <v>#N/A</v>
      </c>
      <c r="AR581" t="str">
        <f t="shared" si="304"/>
        <v>FBgn0052302</v>
      </c>
      <c r="AS581" t="e">
        <f t="shared" si="305"/>
        <v>#N/A</v>
      </c>
      <c r="AT581" t="e">
        <f t="shared" si="306"/>
        <v>#N/A</v>
      </c>
      <c r="AU581" t="e">
        <f t="shared" si="307"/>
        <v>#N/A</v>
      </c>
      <c r="AV581" t="e">
        <f t="shared" si="308"/>
        <v>#N/A</v>
      </c>
      <c r="AW581" t="e">
        <f t="shared" si="309"/>
        <v>#N/A</v>
      </c>
      <c r="AX581" t="e">
        <f t="shared" si="310"/>
        <v>#N/A</v>
      </c>
      <c r="AY581" t="e">
        <f t="shared" si="311"/>
        <v>#N/A</v>
      </c>
      <c r="AZ581" t="str">
        <f t="shared" si="312"/>
        <v>FBgn0051679</v>
      </c>
      <c r="BA581" t="e">
        <f t="shared" si="313"/>
        <v>#N/A</v>
      </c>
      <c r="BB581" t="e">
        <f t="shared" si="314"/>
        <v>#N/A</v>
      </c>
      <c r="BC581" t="e">
        <f t="shared" si="315"/>
        <v>#N/A</v>
      </c>
      <c r="BD581" t="e">
        <f t="shared" si="316"/>
        <v>#N/A</v>
      </c>
      <c r="BE581" t="e">
        <f t="shared" si="317"/>
        <v>#N/A</v>
      </c>
      <c r="BF581" t="e">
        <f t="shared" si="318"/>
        <v>#N/A</v>
      </c>
      <c r="BG581" t="e">
        <f t="shared" si="319"/>
        <v>#N/A</v>
      </c>
      <c r="BH581" t="e">
        <f t="shared" si="320"/>
        <v>#N/A</v>
      </c>
      <c r="BI581" t="e">
        <f t="shared" si="321"/>
        <v>#N/A</v>
      </c>
      <c r="BJ581" t="e">
        <f t="shared" si="322"/>
        <v>#N/A</v>
      </c>
      <c r="BK581" t="e">
        <f t="shared" si="323"/>
        <v>#N/A</v>
      </c>
      <c r="BL581" t="e">
        <f t="shared" si="324"/>
        <v>#N/A</v>
      </c>
      <c r="BM581" t="e">
        <f t="shared" si="325"/>
        <v>#N/A</v>
      </c>
      <c r="BN581" t="e">
        <f t="shared" si="326"/>
        <v>#N/A</v>
      </c>
      <c r="BO581" t="e">
        <f t="shared" si="327"/>
        <v>#N/A</v>
      </c>
      <c r="BP581" t="e">
        <f t="shared" si="328"/>
        <v>#N/A</v>
      </c>
      <c r="BQ581" t="e">
        <f t="shared" si="329"/>
        <v>#N/A</v>
      </c>
      <c r="BR581" t="e">
        <f t="shared" si="330"/>
        <v>#N/A</v>
      </c>
      <c r="CG581" t="s">
        <v>27835</v>
      </c>
      <c r="CT581" t="s">
        <v>28798</v>
      </c>
    </row>
    <row r="582" spans="4:98" x14ac:dyDescent="0.35">
      <c r="D582" t="s">
        <v>11646</v>
      </c>
      <c r="F582" t="s">
        <v>11647</v>
      </c>
      <c r="L582" t="s">
        <v>11648</v>
      </c>
      <c r="O582" t="s">
        <v>11649</v>
      </c>
      <c r="Y582" t="s">
        <v>11650</v>
      </c>
      <c r="AA582" t="s">
        <v>11651</v>
      </c>
      <c r="AG582" s="21" t="s">
        <v>13507</v>
      </c>
      <c r="AH582" s="21" t="s">
        <v>23747</v>
      </c>
      <c r="AN582" s="18" t="s">
        <v>33676</v>
      </c>
      <c r="AO582" t="e">
        <f t="shared" si="301"/>
        <v>#N/A</v>
      </c>
      <c r="AP582" t="e">
        <f t="shared" si="302"/>
        <v>#N/A</v>
      </c>
      <c r="AQ582" t="e">
        <f t="shared" si="303"/>
        <v>#N/A</v>
      </c>
      <c r="AR582" t="str">
        <f t="shared" si="304"/>
        <v>FBgn0004878</v>
      </c>
      <c r="AS582" t="e">
        <f t="shared" si="305"/>
        <v>#N/A</v>
      </c>
      <c r="AT582" t="e">
        <f t="shared" si="306"/>
        <v>#N/A</v>
      </c>
      <c r="AU582" t="e">
        <f t="shared" si="307"/>
        <v>#N/A</v>
      </c>
      <c r="AV582" t="e">
        <f t="shared" si="308"/>
        <v>#N/A</v>
      </c>
      <c r="AW582" t="e">
        <f t="shared" si="309"/>
        <v>#N/A</v>
      </c>
      <c r="AX582" t="e">
        <f t="shared" si="310"/>
        <v>#N/A</v>
      </c>
      <c r="AY582" t="e">
        <f t="shared" si="311"/>
        <v>#N/A</v>
      </c>
      <c r="AZ582" t="str">
        <f t="shared" si="312"/>
        <v>FBgn0039331</v>
      </c>
      <c r="BA582" t="e">
        <f t="shared" si="313"/>
        <v>#N/A</v>
      </c>
      <c r="BB582" t="e">
        <f t="shared" si="314"/>
        <v>#N/A</v>
      </c>
      <c r="BC582" t="e">
        <f t="shared" si="315"/>
        <v>#N/A</v>
      </c>
      <c r="BD582" t="e">
        <f t="shared" si="316"/>
        <v>#N/A</v>
      </c>
      <c r="BE582" t="e">
        <f t="shared" si="317"/>
        <v>#N/A</v>
      </c>
      <c r="BF582" t="e">
        <f t="shared" si="318"/>
        <v>#N/A</v>
      </c>
      <c r="BG582" t="e">
        <f t="shared" si="319"/>
        <v>#N/A</v>
      </c>
      <c r="BH582" t="e">
        <f t="shared" si="320"/>
        <v>#N/A</v>
      </c>
      <c r="BI582" t="e">
        <f t="shared" si="321"/>
        <v>#N/A</v>
      </c>
      <c r="BJ582" t="e">
        <f t="shared" si="322"/>
        <v>#N/A</v>
      </c>
      <c r="BK582" t="e">
        <f t="shared" si="323"/>
        <v>#N/A</v>
      </c>
      <c r="BL582" t="e">
        <f t="shared" si="324"/>
        <v>#N/A</v>
      </c>
      <c r="BM582" t="e">
        <f t="shared" si="325"/>
        <v>#N/A</v>
      </c>
      <c r="BN582" t="e">
        <f t="shared" si="326"/>
        <v>#N/A</v>
      </c>
      <c r="BO582" t="e">
        <f t="shared" si="327"/>
        <v>#N/A</v>
      </c>
      <c r="BP582" t="e">
        <f t="shared" si="328"/>
        <v>#N/A</v>
      </c>
      <c r="BQ582" t="e">
        <f t="shared" si="329"/>
        <v>#N/A</v>
      </c>
      <c r="BR582" t="e">
        <f t="shared" si="330"/>
        <v>#N/A</v>
      </c>
      <c r="CG582" t="s">
        <v>33305</v>
      </c>
      <c r="CT582" t="s">
        <v>25031</v>
      </c>
    </row>
    <row r="583" spans="4:98" x14ac:dyDescent="0.35">
      <c r="D583" t="s">
        <v>11652</v>
      </c>
      <c r="F583" t="s">
        <v>11653</v>
      </c>
      <c r="L583" t="s">
        <v>11654</v>
      </c>
      <c r="O583" t="s">
        <v>11655</v>
      </c>
      <c r="Y583" t="s">
        <v>11656</v>
      </c>
      <c r="AA583" t="s">
        <v>11657</v>
      </c>
      <c r="AG583" s="21" t="s">
        <v>13508</v>
      </c>
      <c r="AH583" s="21" t="s">
        <v>23748</v>
      </c>
      <c r="AN583" s="18" t="s">
        <v>33676</v>
      </c>
      <c r="AO583" t="e">
        <f t="shared" si="301"/>
        <v>#N/A</v>
      </c>
      <c r="AP583" t="e">
        <f t="shared" si="302"/>
        <v>#N/A</v>
      </c>
      <c r="AQ583" t="e">
        <f t="shared" si="303"/>
        <v>#N/A</v>
      </c>
      <c r="AR583" t="str">
        <f t="shared" si="304"/>
        <v>FBgn0037065</v>
      </c>
      <c r="AS583" t="e">
        <f t="shared" si="305"/>
        <v>#N/A</v>
      </c>
      <c r="AT583" t="e">
        <f t="shared" si="306"/>
        <v>#N/A</v>
      </c>
      <c r="AU583" t="e">
        <f t="shared" si="307"/>
        <v>#N/A</v>
      </c>
      <c r="AV583" t="e">
        <f t="shared" si="308"/>
        <v>#N/A</v>
      </c>
      <c r="AW583" t="e">
        <f t="shared" si="309"/>
        <v>#N/A</v>
      </c>
      <c r="AX583" t="e">
        <f t="shared" si="310"/>
        <v>#N/A</v>
      </c>
      <c r="AY583" t="e">
        <f t="shared" si="311"/>
        <v>#N/A</v>
      </c>
      <c r="AZ583" t="str">
        <f t="shared" si="312"/>
        <v>FBgn0030940</v>
      </c>
      <c r="BA583" t="e">
        <f t="shared" si="313"/>
        <v>#N/A</v>
      </c>
      <c r="BB583" t="e">
        <f t="shared" si="314"/>
        <v>#N/A</v>
      </c>
      <c r="BC583" t="e">
        <f t="shared" si="315"/>
        <v>#N/A</v>
      </c>
      <c r="BD583" t="e">
        <f t="shared" si="316"/>
        <v>#N/A</v>
      </c>
      <c r="BE583" t="e">
        <f t="shared" si="317"/>
        <v>#N/A</v>
      </c>
      <c r="BF583" t="e">
        <f t="shared" si="318"/>
        <v>#N/A</v>
      </c>
      <c r="BG583" t="e">
        <f t="shared" si="319"/>
        <v>#N/A</v>
      </c>
      <c r="BH583" t="e">
        <f t="shared" si="320"/>
        <v>#N/A</v>
      </c>
      <c r="BI583" t="e">
        <f t="shared" si="321"/>
        <v>#N/A</v>
      </c>
      <c r="BJ583" t="e">
        <f t="shared" si="322"/>
        <v>#N/A</v>
      </c>
      <c r="BK583" t="e">
        <f t="shared" si="323"/>
        <v>#N/A</v>
      </c>
      <c r="BL583" t="e">
        <f t="shared" si="324"/>
        <v>#N/A</v>
      </c>
      <c r="BM583" t="str">
        <f t="shared" si="325"/>
        <v>FBgn0036217</v>
      </c>
      <c r="BN583" t="e">
        <f t="shared" si="326"/>
        <v>#N/A</v>
      </c>
      <c r="BO583" t="e">
        <f t="shared" si="327"/>
        <v>#N/A</v>
      </c>
      <c r="BP583" t="e">
        <f t="shared" si="328"/>
        <v>#N/A</v>
      </c>
      <c r="BQ583" t="e">
        <f t="shared" si="329"/>
        <v>#N/A</v>
      </c>
      <c r="BR583" t="e">
        <f t="shared" si="330"/>
        <v>#N/A</v>
      </c>
      <c r="CG583" t="s">
        <v>27570</v>
      </c>
      <c r="CT583" t="s">
        <v>28721</v>
      </c>
    </row>
    <row r="584" spans="4:98" x14ac:dyDescent="0.35">
      <c r="D584" t="s">
        <v>11658</v>
      </c>
      <c r="F584" t="s">
        <v>11659</v>
      </c>
      <c r="L584" t="s">
        <v>11660</v>
      </c>
      <c r="O584" t="s">
        <v>11661</v>
      </c>
      <c r="Y584" t="s">
        <v>11662</v>
      </c>
      <c r="AA584" t="s">
        <v>11663</v>
      </c>
      <c r="AG584" s="21" t="s">
        <v>13509</v>
      </c>
      <c r="AH584" s="21" t="s">
        <v>23748</v>
      </c>
      <c r="AN584" s="18" t="s">
        <v>33676</v>
      </c>
      <c r="AO584" t="e">
        <f t="shared" si="301"/>
        <v>#N/A</v>
      </c>
      <c r="AP584" t="e">
        <f t="shared" si="302"/>
        <v>#N/A</v>
      </c>
      <c r="AQ584" t="e">
        <f t="shared" si="303"/>
        <v>#N/A</v>
      </c>
      <c r="AR584" t="str">
        <f t="shared" si="304"/>
        <v>FBgn0037068</v>
      </c>
      <c r="AS584" t="e">
        <f t="shared" si="305"/>
        <v>#N/A</v>
      </c>
      <c r="AT584" t="e">
        <f t="shared" si="306"/>
        <v>#N/A</v>
      </c>
      <c r="AU584" t="e">
        <f t="shared" si="307"/>
        <v>#N/A</v>
      </c>
      <c r="AV584" t="e">
        <f t="shared" si="308"/>
        <v>#N/A</v>
      </c>
      <c r="AW584" t="e">
        <f t="shared" si="309"/>
        <v>#N/A</v>
      </c>
      <c r="AX584" t="e">
        <f t="shared" si="310"/>
        <v>#N/A</v>
      </c>
      <c r="AY584" t="e">
        <f t="shared" si="311"/>
        <v>#N/A</v>
      </c>
      <c r="AZ584" t="str">
        <f t="shared" si="312"/>
        <v>FBgn0001086</v>
      </c>
      <c r="BA584" t="e">
        <f t="shared" si="313"/>
        <v>#N/A</v>
      </c>
      <c r="BB584" t="e">
        <f t="shared" si="314"/>
        <v>#N/A</v>
      </c>
      <c r="BC584" t="e">
        <f t="shared" si="315"/>
        <v>#N/A</v>
      </c>
      <c r="BD584" t="e">
        <f t="shared" si="316"/>
        <v>#N/A</v>
      </c>
      <c r="BE584" t="e">
        <f t="shared" si="317"/>
        <v>#N/A</v>
      </c>
      <c r="BF584" t="e">
        <f t="shared" si="318"/>
        <v>#N/A</v>
      </c>
      <c r="BG584" t="e">
        <f t="shared" si="319"/>
        <v>#N/A</v>
      </c>
      <c r="BH584" t="e">
        <f t="shared" si="320"/>
        <v>#N/A</v>
      </c>
      <c r="BI584" t="e">
        <f t="shared" si="321"/>
        <v>#N/A</v>
      </c>
      <c r="BJ584" t="e">
        <f t="shared" si="322"/>
        <v>#N/A</v>
      </c>
      <c r="BK584" t="e">
        <f t="shared" si="323"/>
        <v>#N/A</v>
      </c>
      <c r="BL584" t="e">
        <f t="shared" si="324"/>
        <v>#N/A</v>
      </c>
      <c r="BM584" t="str">
        <f t="shared" si="325"/>
        <v>FBgn0036220</v>
      </c>
      <c r="BN584" t="e">
        <f t="shared" si="326"/>
        <v>#N/A</v>
      </c>
      <c r="BO584" t="e">
        <f t="shared" si="327"/>
        <v>#N/A</v>
      </c>
      <c r="BP584" t="e">
        <f t="shared" si="328"/>
        <v>#N/A</v>
      </c>
      <c r="BQ584" t="e">
        <f t="shared" si="329"/>
        <v>#N/A</v>
      </c>
      <c r="BR584" t="e">
        <f t="shared" si="330"/>
        <v>#N/A</v>
      </c>
      <c r="CG584" t="s">
        <v>29863</v>
      </c>
      <c r="CT584" t="s">
        <v>27452</v>
      </c>
    </row>
    <row r="585" spans="4:98" x14ac:dyDescent="0.35">
      <c r="D585" t="s">
        <v>11664</v>
      </c>
      <c r="F585" t="s">
        <v>11665</v>
      </c>
      <c r="L585" t="s">
        <v>11666</v>
      </c>
      <c r="O585" t="s">
        <v>11667</v>
      </c>
      <c r="Y585" t="s">
        <v>11668</v>
      </c>
      <c r="AA585" t="s">
        <v>11669</v>
      </c>
      <c r="AG585" s="21" t="s">
        <v>13510</v>
      </c>
      <c r="AH585" s="21" t="s">
        <v>23749</v>
      </c>
      <c r="AN585" s="18" t="s">
        <v>33676</v>
      </c>
      <c r="AO585" t="e">
        <f t="shared" si="301"/>
        <v>#N/A</v>
      </c>
      <c r="AP585" t="e">
        <f t="shared" si="302"/>
        <v>#N/A</v>
      </c>
      <c r="AQ585" t="e">
        <f t="shared" si="303"/>
        <v>#N/A</v>
      </c>
      <c r="AR585" t="str">
        <f t="shared" si="304"/>
        <v>FBgn0037069</v>
      </c>
      <c r="AS585" t="e">
        <f t="shared" si="305"/>
        <v>#N/A</v>
      </c>
      <c r="AT585" t="e">
        <f t="shared" si="306"/>
        <v>#N/A</v>
      </c>
      <c r="AU585" t="e">
        <f t="shared" si="307"/>
        <v>#N/A</v>
      </c>
      <c r="AV585" t="e">
        <f t="shared" si="308"/>
        <v>#N/A</v>
      </c>
      <c r="AW585" t="e">
        <f t="shared" si="309"/>
        <v>#N/A</v>
      </c>
      <c r="AX585" t="e">
        <f t="shared" si="310"/>
        <v>#N/A</v>
      </c>
      <c r="AY585" t="e">
        <f t="shared" si="311"/>
        <v>#N/A</v>
      </c>
      <c r="AZ585" t="str">
        <f t="shared" si="312"/>
        <v>FBgn0004957</v>
      </c>
      <c r="BA585" t="e">
        <f t="shared" si="313"/>
        <v>#N/A</v>
      </c>
      <c r="BB585" t="e">
        <f t="shared" si="314"/>
        <v>#N/A</v>
      </c>
      <c r="BC585" t="e">
        <f t="shared" si="315"/>
        <v>#N/A</v>
      </c>
      <c r="BD585" t="e">
        <f t="shared" si="316"/>
        <v>#N/A</v>
      </c>
      <c r="BE585" t="e">
        <f t="shared" si="317"/>
        <v>#N/A</v>
      </c>
      <c r="BF585" t="e">
        <f t="shared" si="318"/>
        <v>#N/A</v>
      </c>
      <c r="BG585" t="e">
        <f t="shared" si="319"/>
        <v>#N/A</v>
      </c>
      <c r="BH585" t="e">
        <f t="shared" si="320"/>
        <v>#N/A</v>
      </c>
      <c r="BI585" t="e">
        <f t="shared" si="321"/>
        <v>#N/A</v>
      </c>
      <c r="BJ585" t="e">
        <f t="shared" si="322"/>
        <v>#N/A</v>
      </c>
      <c r="BK585" t="e">
        <f t="shared" si="323"/>
        <v>#N/A</v>
      </c>
      <c r="BL585" t="e">
        <f t="shared" si="324"/>
        <v>#N/A</v>
      </c>
      <c r="BM585" t="str">
        <f t="shared" si="325"/>
        <v>FBgn0037857</v>
      </c>
      <c r="BN585" t="e">
        <f t="shared" si="326"/>
        <v>#N/A</v>
      </c>
      <c r="BO585" t="e">
        <f t="shared" si="327"/>
        <v>#N/A</v>
      </c>
      <c r="BP585" t="e">
        <f t="shared" si="328"/>
        <v>#N/A</v>
      </c>
      <c r="BQ585" t="e">
        <f t="shared" si="329"/>
        <v>#N/A</v>
      </c>
      <c r="BR585" t="e">
        <f t="shared" si="330"/>
        <v>#N/A</v>
      </c>
      <c r="CG585" t="s">
        <v>26919</v>
      </c>
      <c r="CT585" t="s">
        <v>25905</v>
      </c>
    </row>
    <row r="586" spans="4:98" x14ac:dyDescent="0.35">
      <c r="D586" t="s">
        <v>11670</v>
      </c>
      <c r="F586" t="s">
        <v>11671</v>
      </c>
      <c r="L586" t="s">
        <v>11672</v>
      </c>
      <c r="O586" t="s">
        <v>11673</v>
      </c>
      <c r="Y586" t="s">
        <v>11674</v>
      </c>
      <c r="AA586" t="s">
        <v>11675</v>
      </c>
      <c r="AG586" s="21" t="s">
        <v>2765</v>
      </c>
      <c r="AH586" s="21" t="s">
        <v>23749</v>
      </c>
      <c r="AN586" s="18" t="s">
        <v>33676</v>
      </c>
      <c r="AO586" t="e">
        <f t="shared" si="301"/>
        <v>#N/A</v>
      </c>
      <c r="AP586" t="e">
        <f t="shared" si="302"/>
        <v>#N/A</v>
      </c>
      <c r="AQ586" t="e">
        <f t="shared" si="303"/>
        <v>#N/A</v>
      </c>
      <c r="AR586" t="str">
        <f t="shared" si="304"/>
        <v>FBgn0037069</v>
      </c>
      <c r="AS586" t="e">
        <f t="shared" si="305"/>
        <v>#N/A</v>
      </c>
      <c r="AT586" t="e">
        <f t="shared" si="306"/>
        <v>#N/A</v>
      </c>
      <c r="AU586" t="e">
        <f t="shared" si="307"/>
        <v>#N/A</v>
      </c>
      <c r="AV586" t="e">
        <f t="shared" si="308"/>
        <v>#N/A</v>
      </c>
      <c r="AW586" t="e">
        <f t="shared" si="309"/>
        <v>#N/A</v>
      </c>
      <c r="AX586" t="e">
        <f t="shared" si="310"/>
        <v>#N/A</v>
      </c>
      <c r="AY586" t="e">
        <f t="shared" si="311"/>
        <v>#N/A</v>
      </c>
      <c r="AZ586" t="e">
        <f t="shared" si="312"/>
        <v>#N/A</v>
      </c>
      <c r="BA586" t="e">
        <f t="shared" si="313"/>
        <v>#N/A</v>
      </c>
      <c r="BB586" t="e">
        <f t="shared" si="314"/>
        <v>#N/A</v>
      </c>
      <c r="BC586" t="e">
        <f t="shared" si="315"/>
        <v>#N/A</v>
      </c>
      <c r="BD586" t="e">
        <f t="shared" si="316"/>
        <v>#N/A</v>
      </c>
      <c r="BE586" t="e">
        <f t="shared" si="317"/>
        <v>#N/A</v>
      </c>
      <c r="BF586" t="e">
        <f t="shared" si="318"/>
        <v>#N/A</v>
      </c>
      <c r="BG586" t="e">
        <f t="shared" si="319"/>
        <v>#N/A</v>
      </c>
      <c r="BH586" t="e">
        <f t="shared" si="320"/>
        <v>#N/A</v>
      </c>
      <c r="BI586" t="e">
        <f t="shared" si="321"/>
        <v>#N/A</v>
      </c>
      <c r="BJ586" t="e">
        <f t="shared" si="322"/>
        <v>#N/A</v>
      </c>
      <c r="BK586" t="e">
        <f t="shared" si="323"/>
        <v>#N/A</v>
      </c>
      <c r="BL586" t="e">
        <f t="shared" si="324"/>
        <v>#N/A</v>
      </c>
      <c r="BM586" t="str">
        <f t="shared" si="325"/>
        <v>FBgn0036941</v>
      </c>
      <c r="BN586" t="e">
        <f t="shared" si="326"/>
        <v>#N/A</v>
      </c>
      <c r="BO586" t="e">
        <f t="shared" si="327"/>
        <v>#N/A</v>
      </c>
      <c r="BP586" t="e">
        <f t="shared" si="328"/>
        <v>#N/A</v>
      </c>
      <c r="BQ586" t="e">
        <f t="shared" si="329"/>
        <v>#N/A</v>
      </c>
      <c r="BR586" t="e">
        <f t="shared" si="330"/>
        <v>#N/A</v>
      </c>
      <c r="CG586" t="s">
        <v>25128</v>
      </c>
      <c r="CT586" t="s">
        <v>27819</v>
      </c>
    </row>
    <row r="587" spans="4:98" x14ac:dyDescent="0.35">
      <c r="D587" t="s">
        <v>11676</v>
      </c>
      <c r="F587" t="s">
        <v>11677</v>
      </c>
      <c r="L587" t="s">
        <v>11678</v>
      </c>
      <c r="O587" t="s">
        <v>11679</v>
      </c>
      <c r="Y587" t="s">
        <v>11680</v>
      </c>
      <c r="AA587" t="s">
        <v>11681</v>
      </c>
      <c r="AG587" s="21" t="s">
        <v>7443</v>
      </c>
      <c r="AH587" s="21" t="s">
        <v>23749</v>
      </c>
      <c r="AN587" s="18" t="s">
        <v>33676</v>
      </c>
      <c r="AO587" t="e">
        <f t="shared" si="301"/>
        <v>#N/A</v>
      </c>
      <c r="AP587" t="e">
        <f t="shared" si="302"/>
        <v>#N/A</v>
      </c>
      <c r="AQ587" t="e">
        <f t="shared" si="303"/>
        <v>#N/A</v>
      </c>
      <c r="AR587" t="str">
        <f t="shared" si="304"/>
        <v>FBgn0037078</v>
      </c>
      <c r="AS587" t="e">
        <f t="shared" si="305"/>
        <v>#N/A</v>
      </c>
      <c r="AT587" t="e">
        <f t="shared" si="306"/>
        <v>#N/A</v>
      </c>
      <c r="AU587" t="e">
        <f t="shared" si="307"/>
        <v>#N/A</v>
      </c>
      <c r="AV587" t="e">
        <f t="shared" si="308"/>
        <v>#N/A</v>
      </c>
      <c r="AW587" t="e">
        <f t="shared" si="309"/>
        <v>#N/A</v>
      </c>
      <c r="AX587" t="e">
        <f t="shared" si="310"/>
        <v>#N/A</v>
      </c>
      <c r="AY587" t="e">
        <f t="shared" si="311"/>
        <v>#N/A</v>
      </c>
      <c r="AZ587" t="str">
        <f t="shared" si="312"/>
        <v>FBgn0266599</v>
      </c>
      <c r="BA587" t="e">
        <f t="shared" si="313"/>
        <v>#N/A</v>
      </c>
      <c r="BB587" t="e">
        <f t="shared" si="314"/>
        <v>#N/A</v>
      </c>
      <c r="BC587" t="e">
        <f t="shared" si="315"/>
        <v>#N/A</v>
      </c>
      <c r="BD587" t="e">
        <f t="shared" si="316"/>
        <v>#N/A</v>
      </c>
      <c r="BE587" t="e">
        <f t="shared" si="317"/>
        <v>#N/A</v>
      </c>
      <c r="BF587" t="e">
        <f t="shared" si="318"/>
        <v>#N/A</v>
      </c>
      <c r="BG587" t="e">
        <f t="shared" si="319"/>
        <v>#N/A</v>
      </c>
      <c r="BH587" t="e">
        <f t="shared" si="320"/>
        <v>#N/A</v>
      </c>
      <c r="BI587" t="e">
        <f t="shared" si="321"/>
        <v>#N/A</v>
      </c>
      <c r="BJ587" t="e">
        <f t="shared" si="322"/>
        <v>#N/A</v>
      </c>
      <c r="BK587" t="e">
        <f t="shared" si="323"/>
        <v>#N/A</v>
      </c>
      <c r="BL587" t="e">
        <f t="shared" si="324"/>
        <v>#N/A</v>
      </c>
      <c r="BM587" t="str">
        <f t="shared" si="325"/>
        <v>FBgn0052228</v>
      </c>
      <c r="BN587" t="e">
        <f t="shared" si="326"/>
        <v>#N/A</v>
      </c>
      <c r="BO587" t="e">
        <f t="shared" si="327"/>
        <v>#N/A</v>
      </c>
      <c r="BP587" t="e">
        <f t="shared" si="328"/>
        <v>#N/A</v>
      </c>
      <c r="BQ587" t="e">
        <f t="shared" si="329"/>
        <v>#N/A</v>
      </c>
      <c r="BR587" t="e">
        <f t="shared" si="330"/>
        <v>#N/A</v>
      </c>
      <c r="CG587" t="s">
        <v>28625</v>
      </c>
      <c r="CT587" t="s">
        <v>33246</v>
      </c>
    </row>
    <row r="588" spans="4:98" x14ac:dyDescent="0.35">
      <c r="D588" t="s">
        <v>11682</v>
      </c>
      <c r="F588" t="s">
        <v>11683</v>
      </c>
      <c r="L588" t="s">
        <v>11684</v>
      </c>
      <c r="O588" t="s">
        <v>11685</v>
      </c>
      <c r="Y588" t="s">
        <v>11686</v>
      </c>
      <c r="AA588" t="s">
        <v>11687</v>
      </c>
      <c r="AG588" s="21" t="s">
        <v>13511</v>
      </c>
      <c r="AH588" s="21" t="s">
        <v>23749</v>
      </c>
      <c r="AN588" s="18" t="s">
        <v>33676</v>
      </c>
      <c r="AO588" t="e">
        <f t="shared" si="301"/>
        <v>#N/A</v>
      </c>
      <c r="AP588" t="e">
        <f t="shared" si="302"/>
        <v>#N/A</v>
      </c>
      <c r="AQ588" t="e">
        <f t="shared" si="303"/>
        <v>#N/A</v>
      </c>
      <c r="AR588" t="str">
        <f t="shared" si="304"/>
        <v>FBgn0036979</v>
      </c>
      <c r="AS588" t="e">
        <f t="shared" si="305"/>
        <v>#N/A</v>
      </c>
      <c r="AT588" t="e">
        <f t="shared" si="306"/>
        <v>#N/A</v>
      </c>
      <c r="AU588" t="e">
        <f t="shared" si="307"/>
        <v>#N/A</v>
      </c>
      <c r="AV588" t="e">
        <f t="shared" si="308"/>
        <v>#N/A</v>
      </c>
      <c r="AW588" t="e">
        <f t="shared" si="309"/>
        <v>#N/A</v>
      </c>
      <c r="AX588" t="e">
        <f t="shared" si="310"/>
        <v>#N/A</v>
      </c>
      <c r="AY588" t="e">
        <f t="shared" si="311"/>
        <v>#N/A</v>
      </c>
      <c r="AZ588" t="str">
        <f t="shared" si="312"/>
        <v>FBgn0038772</v>
      </c>
      <c r="BA588" t="e">
        <f t="shared" si="313"/>
        <v>#N/A</v>
      </c>
      <c r="BB588" t="e">
        <f t="shared" si="314"/>
        <v>#N/A</v>
      </c>
      <c r="BC588" t="e">
        <f t="shared" si="315"/>
        <v>#N/A</v>
      </c>
      <c r="BD588" t="e">
        <f t="shared" si="316"/>
        <v>#N/A</v>
      </c>
      <c r="BE588" t="e">
        <f t="shared" si="317"/>
        <v>#N/A</v>
      </c>
      <c r="BF588" t="e">
        <f t="shared" si="318"/>
        <v>#N/A</v>
      </c>
      <c r="BG588" t="e">
        <f t="shared" si="319"/>
        <v>#N/A</v>
      </c>
      <c r="BH588" t="e">
        <f t="shared" si="320"/>
        <v>#N/A</v>
      </c>
      <c r="BI588" t="e">
        <f t="shared" si="321"/>
        <v>#N/A</v>
      </c>
      <c r="BJ588" t="e">
        <f t="shared" si="322"/>
        <v>#N/A</v>
      </c>
      <c r="BK588" t="e">
        <f t="shared" si="323"/>
        <v>#N/A</v>
      </c>
      <c r="BL588" t="e">
        <f t="shared" si="324"/>
        <v>#N/A</v>
      </c>
      <c r="BM588" t="str">
        <f t="shared" si="325"/>
        <v>FBgn0035730</v>
      </c>
      <c r="BN588" t="e">
        <f t="shared" si="326"/>
        <v>#N/A</v>
      </c>
      <c r="BO588" t="e">
        <f t="shared" si="327"/>
        <v>#N/A</v>
      </c>
      <c r="BP588" t="e">
        <f t="shared" si="328"/>
        <v>#N/A</v>
      </c>
      <c r="BQ588" t="e">
        <f t="shared" si="329"/>
        <v>#N/A</v>
      </c>
      <c r="BR588" t="e">
        <f t="shared" si="330"/>
        <v>#N/A</v>
      </c>
      <c r="CG588" t="s">
        <v>33106</v>
      </c>
      <c r="CT588" t="s">
        <v>28950</v>
      </c>
    </row>
    <row r="589" spans="4:98" x14ac:dyDescent="0.35">
      <c r="D589" t="s">
        <v>11688</v>
      </c>
      <c r="F589" t="s">
        <v>11689</v>
      </c>
      <c r="L589" t="s">
        <v>11690</v>
      </c>
      <c r="O589" t="s">
        <v>11691</v>
      </c>
      <c r="Y589" t="s">
        <v>11692</v>
      </c>
      <c r="AA589" t="s">
        <v>11693</v>
      </c>
      <c r="AG589" s="21" t="s">
        <v>13512</v>
      </c>
      <c r="AH589" s="21" t="s">
        <v>23750</v>
      </c>
      <c r="AN589" s="18" t="s">
        <v>33676</v>
      </c>
      <c r="AO589" t="e">
        <f t="shared" si="301"/>
        <v>#N/A</v>
      </c>
      <c r="AP589" t="e">
        <f t="shared" si="302"/>
        <v>#N/A</v>
      </c>
      <c r="AQ589" t="e">
        <f t="shared" si="303"/>
        <v>#N/A</v>
      </c>
      <c r="AR589" t="str">
        <f t="shared" si="304"/>
        <v>FBgn0085386</v>
      </c>
      <c r="AS589" t="e">
        <f t="shared" si="305"/>
        <v>#N/A</v>
      </c>
      <c r="AT589" t="e">
        <f t="shared" si="306"/>
        <v>#N/A</v>
      </c>
      <c r="AU589" t="e">
        <f t="shared" si="307"/>
        <v>#N/A</v>
      </c>
      <c r="AV589" t="e">
        <f t="shared" si="308"/>
        <v>#N/A</v>
      </c>
      <c r="AW589" t="e">
        <f t="shared" si="309"/>
        <v>#N/A</v>
      </c>
      <c r="AX589" t="e">
        <f t="shared" si="310"/>
        <v>#N/A</v>
      </c>
      <c r="AY589" t="e">
        <f t="shared" si="311"/>
        <v>#N/A</v>
      </c>
      <c r="AZ589" t="str">
        <f t="shared" si="312"/>
        <v>FBgn0029642</v>
      </c>
      <c r="BA589" t="e">
        <f t="shared" si="313"/>
        <v>#N/A</v>
      </c>
      <c r="BB589" t="e">
        <f t="shared" si="314"/>
        <v>#N/A</v>
      </c>
      <c r="BC589" t="e">
        <f t="shared" si="315"/>
        <v>#N/A</v>
      </c>
      <c r="BD589" t="e">
        <f t="shared" si="316"/>
        <v>#N/A</v>
      </c>
      <c r="BE589" t="e">
        <f t="shared" si="317"/>
        <v>#N/A</v>
      </c>
      <c r="BF589" t="e">
        <f t="shared" si="318"/>
        <v>#N/A</v>
      </c>
      <c r="BG589" t="e">
        <f t="shared" si="319"/>
        <v>#N/A</v>
      </c>
      <c r="BH589" t="e">
        <f t="shared" si="320"/>
        <v>#N/A</v>
      </c>
      <c r="BI589" t="e">
        <f t="shared" si="321"/>
        <v>#N/A</v>
      </c>
      <c r="BJ589" t="e">
        <f t="shared" si="322"/>
        <v>#N/A</v>
      </c>
      <c r="BK589" t="e">
        <f t="shared" si="323"/>
        <v>#N/A</v>
      </c>
      <c r="BL589" t="e">
        <f t="shared" si="324"/>
        <v>#N/A</v>
      </c>
      <c r="BM589" t="str">
        <f t="shared" si="325"/>
        <v>FBgn0022709</v>
      </c>
      <c r="BN589" t="e">
        <f t="shared" si="326"/>
        <v>#N/A</v>
      </c>
      <c r="BO589" t="e">
        <f t="shared" si="327"/>
        <v>#N/A</v>
      </c>
      <c r="BP589" t="e">
        <f t="shared" si="328"/>
        <v>#N/A</v>
      </c>
      <c r="BQ589" t="e">
        <f t="shared" si="329"/>
        <v>#N/A</v>
      </c>
      <c r="BR589" t="e">
        <f t="shared" si="330"/>
        <v>#N/A</v>
      </c>
      <c r="CG589" t="s">
        <v>27569</v>
      </c>
      <c r="CT589" t="s">
        <v>26268</v>
      </c>
    </row>
    <row r="590" spans="4:98" x14ac:dyDescent="0.35">
      <c r="D590" t="s">
        <v>11694</v>
      </c>
      <c r="F590" t="s">
        <v>11695</v>
      </c>
      <c r="L590" t="s">
        <v>11696</v>
      </c>
      <c r="O590" t="s">
        <v>11697</v>
      </c>
      <c r="Y590" t="s">
        <v>11698</v>
      </c>
      <c r="AA590" t="s">
        <v>11699</v>
      </c>
      <c r="AG590" s="21" t="s">
        <v>13513</v>
      </c>
      <c r="AH590" s="21" t="s">
        <v>23751</v>
      </c>
      <c r="AN590" s="18" t="s">
        <v>33676</v>
      </c>
      <c r="AO590" t="e">
        <f t="shared" si="301"/>
        <v>#N/A</v>
      </c>
      <c r="AP590" t="e">
        <f t="shared" si="302"/>
        <v>#N/A</v>
      </c>
      <c r="AQ590" t="e">
        <f t="shared" si="303"/>
        <v>#N/A</v>
      </c>
      <c r="AR590" t="str">
        <f t="shared" si="304"/>
        <v>FBgn0037181</v>
      </c>
      <c r="AS590" t="e">
        <f t="shared" si="305"/>
        <v>#N/A</v>
      </c>
      <c r="AT590" t="e">
        <f t="shared" si="306"/>
        <v>#N/A</v>
      </c>
      <c r="AU590" t="e">
        <f t="shared" si="307"/>
        <v>#N/A</v>
      </c>
      <c r="AV590" t="e">
        <f t="shared" si="308"/>
        <v>#N/A</v>
      </c>
      <c r="AW590" t="e">
        <f t="shared" si="309"/>
        <v>#N/A</v>
      </c>
      <c r="AX590" t="e">
        <f t="shared" si="310"/>
        <v>#N/A</v>
      </c>
      <c r="AY590" t="e">
        <f t="shared" si="311"/>
        <v>#N/A</v>
      </c>
      <c r="AZ590" t="str">
        <f t="shared" si="312"/>
        <v>FBgn0064119</v>
      </c>
      <c r="BA590" t="e">
        <f t="shared" si="313"/>
        <v>#N/A</v>
      </c>
      <c r="BB590" t="e">
        <f t="shared" si="314"/>
        <v>#N/A</v>
      </c>
      <c r="BC590" t="e">
        <f t="shared" si="315"/>
        <v>#N/A</v>
      </c>
      <c r="BD590" t="e">
        <f t="shared" si="316"/>
        <v>#N/A</v>
      </c>
      <c r="BE590" t="e">
        <f t="shared" si="317"/>
        <v>#N/A</v>
      </c>
      <c r="BF590" t="e">
        <f t="shared" si="318"/>
        <v>#N/A</v>
      </c>
      <c r="BG590" t="e">
        <f t="shared" si="319"/>
        <v>#N/A</v>
      </c>
      <c r="BH590" t="e">
        <f t="shared" si="320"/>
        <v>#N/A</v>
      </c>
      <c r="BI590" t="e">
        <f t="shared" si="321"/>
        <v>#N/A</v>
      </c>
      <c r="BJ590" t="e">
        <f t="shared" si="322"/>
        <v>#N/A</v>
      </c>
      <c r="BK590" t="e">
        <f t="shared" si="323"/>
        <v>#N/A</v>
      </c>
      <c r="BL590" t="e">
        <f t="shared" si="324"/>
        <v>#N/A</v>
      </c>
      <c r="BM590" t="str">
        <f t="shared" si="325"/>
        <v>FBgn0265455</v>
      </c>
      <c r="BN590" t="e">
        <f t="shared" si="326"/>
        <v>#N/A</v>
      </c>
      <c r="BO590" t="e">
        <f t="shared" si="327"/>
        <v>#N/A</v>
      </c>
      <c r="BP590" t="e">
        <f t="shared" si="328"/>
        <v>#N/A</v>
      </c>
      <c r="BQ590" t="e">
        <f t="shared" si="329"/>
        <v>#N/A</v>
      </c>
      <c r="BR590" t="e">
        <f t="shared" si="330"/>
        <v>#N/A</v>
      </c>
      <c r="CG590" t="s">
        <v>32884</v>
      </c>
      <c r="CT590" t="s">
        <v>31796</v>
      </c>
    </row>
    <row r="591" spans="4:98" x14ac:dyDescent="0.35">
      <c r="D591" t="s">
        <v>11700</v>
      </c>
      <c r="F591" t="s">
        <v>11701</v>
      </c>
      <c r="L591" t="s">
        <v>11702</v>
      </c>
      <c r="O591" t="s">
        <v>11703</v>
      </c>
      <c r="Y591" t="s">
        <v>11704</v>
      </c>
      <c r="AA591" t="s">
        <v>11705</v>
      </c>
      <c r="AG591" s="21" t="s">
        <v>1409</v>
      </c>
      <c r="AH591" s="21" t="s">
        <v>23752</v>
      </c>
      <c r="AN591" s="18" t="s">
        <v>33676</v>
      </c>
      <c r="AO591" t="e">
        <f t="shared" si="301"/>
        <v>#N/A</v>
      </c>
      <c r="AP591" t="e">
        <f t="shared" si="302"/>
        <v>#N/A</v>
      </c>
      <c r="AQ591" t="e">
        <f t="shared" si="303"/>
        <v>#N/A</v>
      </c>
      <c r="AR591" t="str">
        <f t="shared" si="304"/>
        <v>FBgn0037181</v>
      </c>
      <c r="AS591" t="e">
        <f t="shared" si="305"/>
        <v>#N/A</v>
      </c>
      <c r="AT591" t="e">
        <f t="shared" si="306"/>
        <v>#N/A</v>
      </c>
      <c r="AU591" t="e">
        <f t="shared" si="307"/>
        <v>#N/A</v>
      </c>
      <c r="AV591" t="e">
        <f t="shared" si="308"/>
        <v>#N/A</v>
      </c>
      <c r="AW591" t="e">
        <f t="shared" si="309"/>
        <v>#N/A</v>
      </c>
      <c r="AX591" t="e">
        <f t="shared" si="310"/>
        <v>#N/A</v>
      </c>
      <c r="AY591" t="e">
        <f t="shared" si="311"/>
        <v>#N/A</v>
      </c>
      <c r="AZ591" t="str">
        <f t="shared" si="312"/>
        <v>FBgn0064119</v>
      </c>
      <c r="BA591" t="e">
        <f t="shared" si="313"/>
        <v>#N/A</v>
      </c>
      <c r="BB591" t="e">
        <f t="shared" si="314"/>
        <v>#N/A</v>
      </c>
      <c r="BC591" t="e">
        <f t="shared" si="315"/>
        <v>#N/A</v>
      </c>
      <c r="BD591" t="e">
        <f t="shared" si="316"/>
        <v>#N/A</v>
      </c>
      <c r="BE591" t="e">
        <f t="shared" si="317"/>
        <v>#N/A</v>
      </c>
      <c r="BF591" t="e">
        <f t="shared" si="318"/>
        <v>#N/A</v>
      </c>
      <c r="BG591" t="e">
        <f t="shared" si="319"/>
        <v>#N/A</v>
      </c>
      <c r="BH591" t="e">
        <f t="shared" si="320"/>
        <v>#N/A</v>
      </c>
      <c r="BI591" t="e">
        <f t="shared" si="321"/>
        <v>#N/A</v>
      </c>
      <c r="BJ591" t="e">
        <f t="shared" si="322"/>
        <v>#N/A</v>
      </c>
      <c r="BK591" t="e">
        <f t="shared" si="323"/>
        <v>#N/A</v>
      </c>
      <c r="BL591" t="e">
        <f t="shared" si="324"/>
        <v>#N/A</v>
      </c>
      <c r="BM591" t="str">
        <f t="shared" si="325"/>
        <v>FBgn0052459</v>
      </c>
      <c r="BN591" t="e">
        <f t="shared" si="326"/>
        <v>#N/A</v>
      </c>
      <c r="BO591" t="e">
        <f t="shared" si="327"/>
        <v>#N/A</v>
      </c>
      <c r="BP591" t="e">
        <f t="shared" si="328"/>
        <v>#N/A</v>
      </c>
      <c r="BQ591" t="e">
        <f t="shared" si="329"/>
        <v>#N/A</v>
      </c>
      <c r="BR591" t="e">
        <f t="shared" si="330"/>
        <v>#N/A</v>
      </c>
      <c r="CG591" t="s">
        <v>24581</v>
      </c>
      <c r="CT591" t="s">
        <v>27561</v>
      </c>
    </row>
    <row r="592" spans="4:98" x14ac:dyDescent="0.35">
      <c r="D592" t="s">
        <v>11706</v>
      </c>
      <c r="F592" t="s">
        <v>11707</v>
      </c>
      <c r="L592" t="s">
        <v>11708</v>
      </c>
      <c r="O592" t="s">
        <v>11709</v>
      </c>
      <c r="Y592" t="s">
        <v>11710</v>
      </c>
      <c r="AA592" t="s">
        <v>11711</v>
      </c>
      <c r="AG592" s="21" t="s">
        <v>2430</v>
      </c>
      <c r="AH592" s="21" t="s">
        <v>23752</v>
      </c>
      <c r="AN592" s="18" t="s">
        <v>33676</v>
      </c>
      <c r="AO592" t="e">
        <f t="shared" si="301"/>
        <v>#N/A</v>
      </c>
      <c r="AP592" t="e">
        <f t="shared" si="302"/>
        <v>#N/A</v>
      </c>
      <c r="AQ592" t="e">
        <f t="shared" si="303"/>
        <v>#N/A</v>
      </c>
      <c r="AR592" t="e">
        <f t="shared" si="304"/>
        <v>#N/A</v>
      </c>
      <c r="AS592" t="e">
        <f t="shared" si="305"/>
        <v>#N/A</v>
      </c>
      <c r="AT592" t="e">
        <f t="shared" si="306"/>
        <v>#N/A</v>
      </c>
      <c r="AU592" t="e">
        <f t="shared" si="307"/>
        <v>#N/A</v>
      </c>
      <c r="AV592" t="e">
        <f t="shared" si="308"/>
        <v>#N/A</v>
      </c>
      <c r="AW592" t="e">
        <f t="shared" si="309"/>
        <v>#N/A</v>
      </c>
      <c r="AX592" t="e">
        <f t="shared" si="310"/>
        <v>#N/A</v>
      </c>
      <c r="AY592" t="e">
        <f t="shared" si="311"/>
        <v>#N/A</v>
      </c>
      <c r="AZ592" t="str">
        <f t="shared" si="312"/>
        <v>FBgn0034423</v>
      </c>
      <c r="BA592" t="e">
        <f t="shared" si="313"/>
        <v>#N/A</v>
      </c>
      <c r="BB592" t="e">
        <f t="shared" si="314"/>
        <v>#N/A</v>
      </c>
      <c r="BC592" t="e">
        <f t="shared" si="315"/>
        <v>#N/A</v>
      </c>
      <c r="BD592" t="e">
        <f t="shared" si="316"/>
        <v>#N/A</v>
      </c>
      <c r="BE592" t="e">
        <f t="shared" si="317"/>
        <v>#N/A</v>
      </c>
      <c r="BF592" t="e">
        <f t="shared" si="318"/>
        <v>#N/A</v>
      </c>
      <c r="BG592" t="e">
        <f t="shared" si="319"/>
        <v>#N/A</v>
      </c>
      <c r="BH592" t="e">
        <f t="shared" si="320"/>
        <v>#N/A</v>
      </c>
      <c r="BI592" t="e">
        <f t="shared" si="321"/>
        <v>#N/A</v>
      </c>
      <c r="BJ592" t="e">
        <f t="shared" si="322"/>
        <v>#N/A</v>
      </c>
      <c r="BK592" t="e">
        <f t="shared" si="323"/>
        <v>#N/A</v>
      </c>
      <c r="BL592" t="e">
        <f t="shared" si="324"/>
        <v>#N/A</v>
      </c>
      <c r="BM592" t="e">
        <f t="shared" si="325"/>
        <v>#N/A</v>
      </c>
      <c r="BN592" t="e">
        <f t="shared" si="326"/>
        <v>#N/A</v>
      </c>
      <c r="BO592" t="e">
        <f t="shared" si="327"/>
        <v>#N/A</v>
      </c>
      <c r="BP592" t="e">
        <f t="shared" si="328"/>
        <v>#N/A</v>
      </c>
      <c r="BQ592" t="e">
        <f t="shared" si="329"/>
        <v>#N/A</v>
      </c>
      <c r="BR592" t="e">
        <f t="shared" si="330"/>
        <v>#N/A</v>
      </c>
      <c r="CG592" t="s">
        <v>28618</v>
      </c>
      <c r="CT592" t="s">
        <v>26999</v>
      </c>
    </row>
    <row r="593" spans="4:98" x14ac:dyDescent="0.35">
      <c r="D593" t="s">
        <v>11712</v>
      </c>
      <c r="F593" t="s">
        <v>11713</v>
      </c>
      <c r="L593" t="s">
        <v>11714</v>
      </c>
      <c r="O593" t="s">
        <v>11715</v>
      </c>
      <c r="Y593" t="s">
        <v>11716</v>
      </c>
      <c r="AA593" t="s">
        <v>11717</v>
      </c>
      <c r="AG593" s="21" t="s">
        <v>13514</v>
      </c>
      <c r="AH593" s="21" t="s">
        <v>23753</v>
      </c>
      <c r="AN593" s="18" t="s">
        <v>33676</v>
      </c>
      <c r="AO593" t="e">
        <f t="shared" si="301"/>
        <v>#N/A</v>
      </c>
      <c r="AP593" t="e">
        <f t="shared" si="302"/>
        <v>#N/A</v>
      </c>
      <c r="AQ593" t="e">
        <f t="shared" si="303"/>
        <v>#N/A</v>
      </c>
      <c r="AR593" t="e">
        <f t="shared" si="304"/>
        <v>#N/A</v>
      </c>
      <c r="AS593" t="e">
        <f t="shared" si="305"/>
        <v>#N/A</v>
      </c>
      <c r="AT593" t="e">
        <f t="shared" si="306"/>
        <v>#N/A</v>
      </c>
      <c r="AU593" t="e">
        <f t="shared" si="307"/>
        <v>#N/A</v>
      </c>
      <c r="AV593" t="e">
        <f t="shared" si="308"/>
        <v>#N/A</v>
      </c>
      <c r="AW593" t="e">
        <f t="shared" si="309"/>
        <v>#N/A</v>
      </c>
      <c r="AX593" t="e">
        <f t="shared" si="310"/>
        <v>#N/A</v>
      </c>
      <c r="AY593" t="e">
        <f t="shared" si="311"/>
        <v>#N/A</v>
      </c>
      <c r="AZ593" t="str">
        <f t="shared" si="312"/>
        <v>FBgn0041195</v>
      </c>
      <c r="BA593" t="e">
        <f t="shared" si="313"/>
        <v>#N/A</v>
      </c>
      <c r="BB593" t="e">
        <f t="shared" si="314"/>
        <v>#N/A</v>
      </c>
      <c r="BC593" t="e">
        <f t="shared" si="315"/>
        <v>#N/A</v>
      </c>
      <c r="BD593" t="e">
        <f t="shared" si="316"/>
        <v>#N/A</v>
      </c>
      <c r="BE593" t="e">
        <f t="shared" si="317"/>
        <v>#N/A</v>
      </c>
      <c r="BF593" t="e">
        <f t="shared" si="318"/>
        <v>#N/A</v>
      </c>
      <c r="BG593" t="e">
        <f t="shared" si="319"/>
        <v>#N/A</v>
      </c>
      <c r="BH593" t="e">
        <f t="shared" si="320"/>
        <v>#N/A</v>
      </c>
      <c r="BI593" t="e">
        <f t="shared" si="321"/>
        <v>#N/A</v>
      </c>
      <c r="BJ593" t="e">
        <f t="shared" si="322"/>
        <v>#N/A</v>
      </c>
      <c r="BK593" t="e">
        <f t="shared" si="323"/>
        <v>#N/A</v>
      </c>
      <c r="BL593" t="e">
        <f t="shared" si="324"/>
        <v>#N/A</v>
      </c>
      <c r="BM593" t="str">
        <f t="shared" si="325"/>
        <v>FBgn0052462</v>
      </c>
      <c r="BN593" t="e">
        <f t="shared" si="326"/>
        <v>#N/A</v>
      </c>
      <c r="BO593" t="e">
        <f t="shared" si="327"/>
        <v>#N/A</v>
      </c>
      <c r="BP593" t="e">
        <f t="shared" si="328"/>
        <v>#N/A</v>
      </c>
      <c r="BQ593" t="e">
        <f t="shared" si="329"/>
        <v>#N/A</v>
      </c>
      <c r="BR593" t="e">
        <f t="shared" si="330"/>
        <v>#N/A</v>
      </c>
      <c r="CG593" t="s">
        <v>31146</v>
      </c>
      <c r="CT593" t="s">
        <v>25638</v>
      </c>
    </row>
    <row r="594" spans="4:98" x14ac:dyDescent="0.35">
      <c r="D594" t="s">
        <v>11718</v>
      </c>
      <c r="F594" t="s">
        <v>11719</v>
      </c>
      <c r="L594" t="s">
        <v>11720</v>
      </c>
      <c r="O594" t="s">
        <v>11721</v>
      </c>
      <c r="Y594" t="s">
        <v>11722</v>
      </c>
      <c r="AA594" t="s">
        <v>11723</v>
      </c>
      <c r="AG594" s="21" t="s">
        <v>13515</v>
      </c>
      <c r="AH594" s="21" t="s">
        <v>23754</v>
      </c>
      <c r="AN594" s="18" t="s">
        <v>33676</v>
      </c>
      <c r="AO594" t="e">
        <f t="shared" si="301"/>
        <v>#N/A</v>
      </c>
      <c r="AP594" t="e">
        <f t="shared" si="302"/>
        <v>#N/A</v>
      </c>
      <c r="AQ594" t="e">
        <f t="shared" si="303"/>
        <v>#N/A</v>
      </c>
      <c r="AR594" t="e">
        <f t="shared" si="304"/>
        <v>#N/A</v>
      </c>
      <c r="AS594" t="e">
        <f t="shared" si="305"/>
        <v>#N/A</v>
      </c>
      <c r="AT594" t="e">
        <f t="shared" si="306"/>
        <v>#N/A</v>
      </c>
      <c r="AU594" t="e">
        <f t="shared" si="307"/>
        <v>#N/A</v>
      </c>
      <c r="AV594" t="e">
        <f t="shared" si="308"/>
        <v>#N/A</v>
      </c>
      <c r="AW594" t="e">
        <f t="shared" si="309"/>
        <v>#N/A</v>
      </c>
      <c r="AX594" t="e">
        <f t="shared" si="310"/>
        <v>#N/A</v>
      </c>
      <c r="AY594" t="e">
        <f t="shared" si="311"/>
        <v>#N/A</v>
      </c>
      <c r="AZ594" t="str">
        <f t="shared" si="312"/>
        <v>FBgn0265597</v>
      </c>
      <c r="BA594" t="e">
        <f t="shared" si="313"/>
        <v>#N/A</v>
      </c>
      <c r="BB594" t="e">
        <f t="shared" si="314"/>
        <v>#N/A</v>
      </c>
      <c r="BC594" t="e">
        <f t="shared" si="315"/>
        <v>#N/A</v>
      </c>
      <c r="BD594" t="e">
        <f t="shared" si="316"/>
        <v>#N/A</v>
      </c>
      <c r="BE594" t="e">
        <f t="shared" si="317"/>
        <v>#N/A</v>
      </c>
      <c r="BF594" t="e">
        <f t="shared" si="318"/>
        <v>#N/A</v>
      </c>
      <c r="BG594" t="e">
        <f t="shared" si="319"/>
        <v>#N/A</v>
      </c>
      <c r="BH594" t="e">
        <f t="shared" si="320"/>
        <v>#N/A</v>
      </c>
      <c r="BI594" t="e">
        <f t="shared" si="321"/>
        <v>#N/A</v>
      </c>
      <c r="BJ594" t="e">
        <f t="shared" si="322"/>
        <v>#N/A</v>
      </c>
      <c r="BK594" t="e">
        <f t="shared" si="323"/>
        <v>#N/A</v>
      </c>
      <c r="BL594" t="e">
        <f t="shared" si="324"/>
        <v>#N/A</v>
      </c>
      <c r="BM594" t="e">
        <f t="shared" si="325"/>
        <v>#N/A</v>
      </c>
      <c r="BN594" t="e">
        <f t="shared" si="326"/>
        <v>#N/A</v>
      </c>
      <c r="BO594" t="e">
        <f t="shared" si="327"/>
        <v>#N/A</v>
      </c>
      <c r="BP594" t="e">
        <f t="shared" si="328"/>
        <v>#N/A</v>
      </c>
      <c r="BQ594" t="e">
        <f t="shared" si="329"/>
        <v>#N/A</v>
      </c>
      <c r="BR594" t="e">
        <f t="shared" si="330"/>
        <v>#N/A</v>
      </c>
      <c r="CG594" t="s">
        <v>32109</v>
      </c>
      <c r="CT594" t="s">
        <v>32560</v>
      </c>
    </row>
    <row r="595" spans="4:98" x14ac:dyDescent="0.35">
      <c r="D595" t="s">
        <v>11724</v>
      </c>
      <c r="F595" t="s">
        <v>11725</v>
      </c>
      <c r="L595" t="s">
        <v>11726</v>
      </c>
      <c r="O595" t="s">
        <v>11727</v>
      </c>
      <c r="Y595" t="s">
        <v>11728</v>
      </c>
      <c r="AA595" t="s">
        <v>11729</v>
      </c>
      <c r="AG595" s="21" t="s">
        <v>1904</v>
      </c>
      <c r="AH595" s="21" t="s">
        <v>23755</v>
      </c>
      <c r="AN595" s="18" t="s">
        <v>33676</v>
      </c>
      <c r="AO595" t="e">
        <f t="shared" si="301"/>
        <v>#N/A</v>
      </c>
      <c r="AP595" t="e">
        <f t="shared" si="302"/>
        <v>#N/A</v>
      </c>
      <c r="AQ595" t="e">
        <f t="shared" si="303"/>
        <v>#N/A</v>
      </c>
      <c r="AR595" t="str">
        <f t="shared" si="304"/>
        <v>FBgn0037176</v>
      </c>
      <c r="AS595" t="e">
        <f t="shared" si="305"/>
        <v>#N/A</v>
      </c>
      <c r="AT595" t="e">
        <f t="shared" si="306"/>
        <v>#N/A</v>
      </c>
      <c r="AU595" t="e">
        <f t="shared" si="307"/>
        <v>#N/A</v>
      </c>
      <c r="AV595" t="e">
        <f t="shared" si="308"/>
        <v>#N/A</v>
      </c>
      <c r="AW595" t="e">
        <f t="shared" si="309"/>
        <v>#N/A</v>
      </c>
      <c r="AX595" t="e">
        <f t="shared" si="310"/>
        <v>#N/A</v>
      </c>
      <c r="AY595" t="e">
        <f t="shared" si="311"/>
        <v>#N/A</v>
      </c>
      <c r="AZ595" t="str">
        <f t="shared" si="312"/>
        <v>FBgn0015245</v>
      </c>
      <c r="BA595" t="e">
        <f t="shared" si="313"/>
        <v>#N/A</v>
      </c>
      <c r="BB595" t="e">
        <f t="shared" si="314"/>
        <v>#N/A</v>
      </c>
      <c r="BC595" t="e">
        <f t="shared" si="315"/>
        <v>#N/A</v>
      </c>
      <c r="BD595" t="e">
        <f t="shared" si="316"/>
        <v>#N/A</v>
      </c>
      <c r="BE595" t="e">
        <f t="shared" si="317"/>
        <v>#N/A</v>
      </c>
      <c r="BF595" t="e">
        <f t="shared" si="318"/>
        <v>#N/A</v>
      </c>
      <c r="BG595" t="e">
        <f t="shared" si="319"/>
        <v>#N/A</v>
      </c>
      <c r="BH595" t="e">
        <f t="shared" si="320"/>
        <v>#N/A</v>
      </c>
      <c r="BI595" t="e">
        <f t="shared" si="321"/>
        <v>#N/A</v>
      </c>
      <c r="BJ595" t="e">
        <f t="shared" si="322"/>
        <v>#N/A</v>
      </c>
      <c r="BK595" t="e">
        <f t="shared" si="323"/>
        <v>#N/A</v>
      </c>
      <c r="BL595" t="e">
        <f t="shared" si="324"/>
        <v>#N/A</v>
      </c>
      <c r="BM595" t="e">
        <f t="shared" si="325"/>
        <v>#N/A</v>
      </c>
      <c r="BN595" t="e">
        <f t="shared" si="326"/>
        <v>#N/A</v>
      </c>
      <c r="BO595" t="e">
        <f t="shared" si="327"/>
        <v>#N/A</v>
      </c>
      <c r="BP595" t="e">
        <f t="shared" si="328"/>
        <v>#N/A</v>
      </c>
      <c r="BQ595" t="e">
        <f t="shared" si="329"/>
        <v>#N/A</v>
      </c>
      <c r="BR595" t="e">
        <f t="shared" si="330"/>
        <v>#N/A</v>
      </c>
      <c r="CG595" t="s">
        <v>28015</v>
      </c>
      <c r="CT595" t="s">
        <v>27541</v>
      </c>
    </row>
    <row r="596" spans="4:98" x14ac:dyDescent="0.35">
      <c r="D596" t="s">
        <v>11730</v>
      </c>
      <c r="F596" t="s">
        <v>11731</v>
      </c>
      <c r="L596" t="s">
        <v>11732</v>
      </c>
      <c r="O596" t="s">
        <v>11733</v>
      </c>
      <c r="Y596" t="s">
        <v>11734</v>
      </c>
      <c r="AA596" t="s">
        <v>11735</v>
      </c>
      <c r="AG596" s="21" t="s">
        <v>13516</v>
      </c>
      <c r="AH596" s="21" t="s">
        <v>23755</v>
      </c>
      <c r="AN596" s="18" t="s">
        <v>33676</v>
      </c>
      <c r="AO596" t="e">
        <f t="shared" si="301"/>
        <v>#N/A</v>
      </c>
      <c r="AP596" t="e">
        <f t="shared" si="302"/>
        <v>#N/A</v>
      </c>
      <c r="AQ596" t="e">
        <f t="shared" si="303"/>
        <v>#N/A</v>
      </c>
      <c r="AR596" t="str">
        <f t="shared" si="304"/>
        <v>FBgn0037175</v>
      </c>
      <c r="AS596" t="e">
        <f t="shared" si="305"/>
        <v>#N/A</v>
      </c>
      <c r="AT596" t="e">
        <f t="shared" si="306"/>
        <v>#N/A</v>
      </c>
      <c r="AU596" t="e">
        <f t="shared" si="307"/>
        <v>#N/A</v>
      </c>
      <c r="AV596" t="e">
        <f t="shared" si="308"/>
        <v>#N/A</v>
      </c>
      <c r="AW596" t="e">
        <f t="shared" si="309"/>
        <v>#N/A</v>
      </c>
      <c r="AX596" t="e">
        <f t="shared" si="310"/>
        <v>#N/A</v>
      </c>
      <c r="AY596" t="e">
        <f t="shared" si="311"/>
        <v>#N/A</v>
      </c>
      <c r="AZ596" t="str">
        <f t="shared" si="312"/>
        <v>FBgn0033174</v>
      </c>
      <c r="BA596" t="e">
        <f t="shared" si="313"/>
        <v>#N/A</v>
      </c>
      <c r="BB596" t="e">
        <f t="shared" si="314"/>
        <v>#N/A</v>
      </c>
      <c r="BC596" t="e">
        <f t="shared" si="315"/>
        <v>#N/A</v>
      </c>
      <c r="BD596" t="e">
        <f t="shared" si="316"/>
        <v>#N/A</v>
      </c>
      <c r="BE596" t="e">
        <f t="shared" si="317"/>
        <v>#N/A</v>
      </c>
      <c r="BF596" t="e">
        <f t="shared" si="318"/>
        <v>#N/A</v>
      </c>
      <c r="BG596" t="e">
        <f t="shared" si="319"/>
        <v>#N/A</v>
      </c>
      <c r="BH596" t="e">
        <f t="shared" si="320"/>
        <v>#N/A</v>
      </c>
      <c r="BI596" t="e">
        <f t="shared" si="321"/>
        <v>#N/A</v>
      </c>
      <c r="BJ596" t="e">
        <f t="shared" si="322"/>
        <v>#N/A</v>
      </c>
      <c r="BK596" t="e">
        <f t="shared" si="323"/>
        <v>#N/A</v>
      </c>
      <c r="BL596" t="e">
        <f t="shared" si="324"/>
        <v>#N/A</v>
      </c>
      <c r="BM596" t="str">
        <f t="shared" si="325"/>
        <v>FBgn0037191</v>
      </c>
      <c r="BN596" t="e">
        <f t="shared" si="326"/>
        <v>#N/A</v>
      </c>
      <c r="BO596" t="e">
        <f t="shared" si="327"/>
        <v>#N/A</v>
      </c>
      <c r="BP596" t="e">
        <f t="shared" si="328"/>
        <v>#N/A</v>
      </c>
      <c r="BQ596" t="e">
        <f t="shared" si="329"/>
        <v>#N/A</v>
      </c>
      <c r="BR596" t="e">
        <f t="shared" si="330"/>
        <v>#N/A</v>
      </c>
      <c r="CG596" t="s">
        <v>26343</v>
      </c>
      <c r="CT596" t="s">
        <v>28196</v>
      </c>
    </row>
    <row r="597" spans="4:98" x14ac:dyDescent="0.35">
      <c r="D597" t="s">
        <v>11736</v>
      </c>
      <c r="F597" t="s">
        <v>11737</v>
      </c>
      <c r="L597" t="s">
        <v>11738</v>
      </c>
      <c r="O597" t="s">
        <v>11739</v>
      </c>
      <c r="Y597" t="s">
        <v>11740</v>
      </c>
      <c r="AA597" t="s">
        <v>11741</v>
      </c>
      <c r="AG597" s="21" t="s">
        <v>1177</v>
      </c>
      <c r="AH597" s="21" t="s">
        <v>23755</v>
      </c>
      <c r="AN597" s="18" t="s">
        <v>33676</v>
      </c>
      <c r="AO597" t="e">
        <f t="shared" si="301"/>
        <v>#N/A</v>
      </c>
      <c r="AP597" t="e">
        <f t="shared" si="302"/>
        <v>#N/A</v>
      </c>
      <c r="AQ597" t="e">
        <f t="shared" si="303"/>
        <v>#N/A</v>
      </c>
      <c r="AR597" t="str">
        <f t="shared" si="304"/>
        <v>FBgn0053772</v>
      </c>
      <c r="AS597" t="e">
        <f t="shared" si="305"/>
        <v>#N/A</v>
      </c>
      <c r="AT597" t="e">
        <f t="shared" si="306"/>
        <v>#N/A</v>
      </c>
      <c r="AU597" t="e">
        <f t="shared" si="307"/>
        <v>#N/A</v>
      </c>
      <c r="AV597" t="e">
        <f t="shared" si="308"/>
        <v>#N/A</v>
      </c>
      <c r="AW597" t="e">
        <f t="shared" si="309"/>
        <v>#N/A</v>
      </c>
      <c r="AX597" t="e">
        <f t="shared" si="310"/>
        <v>#N/A</v>
      </c>
      <c r="AY597" t="e">
        <f t="shared" si="311"/>
        <v>#N/A</v>
      </c>
      <c r="AZ597" t="str">
        <f t="shared" si="312"/>
        <v>FBgn0243511</v>
      </c>
      <c r="BA597" t="e">
        <f t="shared" si="313"/>
        <v>#N/A</v>
      </c>
      <c r="BB597" t="e">
        <f t="shared" si="314"/>
        <v>#N/A</v>
      </c>
      <c r="BC597" t="e">
        <f t="shared" si="315"/>
        <v>#N/A</v>
      </c>
      <c r="BD597" t="e">
        <f t="shared" si="316"/>
        <v>#N/A</v>
      </c>
      <c r="BE597" t="e">
        <f t="shared" si="317"/>
        <v>#N/A</v>
      </c>
      <c r="BF597" t="e">
        <f t="shared" si="318"/>
        <v>#N/A</v>
      </c>
      <c r="BG597" t="e">
        <f t="shared" si="319"/>
        <v>#N/A</v>
      </c>
      <c r="BH597" t="e">
        <f t="shared" si="320"/>
        <v>#N/A</v>
      </c>
      <c r="BI597" t="e">
        <f t="shared" si="321"/>
        <v>#N/A</v>
      </c>
      <c r="BJ597" t="e">
        <f t="shared" si="322"/>
        <v>#N/A</v>
      </c>
      <c r="BK597" t="e">
        <f t="shared" si="323"/>
        <v>#N/A</v>
      </c>
      <c r="BL597" t="e">
        <f t="shared" si="324"/>
        <v>#N/A</v>
      </c>
      <c r="BM597" t="str">
        <f t="shared" si="325"/>
        <v>FBgn0052112</v>
      </c>
      <c r="BN597" t="e">
        <f t="shared" si="326"/>
        <v>#N/A</v>
      </c>
      <c r="BO597" t="e">
        <f t="shared" si="327"/>
        <v>#N/A</v>
      </c>
      <c r="BP597" t="e">
        <f t="shared" si="328"/>
        <v>#N/A</v>
      </c>
      <c r="BQ597" t="e">
        <f t="shared" si="329"/>
        <v>#N/A</v>
      </c>
      <c r="BR597" t="e">
        <f t="shared" si="330"/>
        <v>#N/A</v>
      </c>
      <c r="CG597" t="s">
        <v>29056</v>
      </c>
      <c r="CT597" t="s">
        <v>27587</v>
      </c>
    </row>
    <row r="598" spans="4:98" x14ac:dyDescent="0.35">
      <c r="D598" t="s">
        <v>11742</v>
      </c>
      <c r="F598" t="s">
        <v>11743</v>
      </c>
      <c r="L598" t="s">
        <v>11744</v>
      </c>
      <c r="O598" t="s">
        <v>11745</v>
      </c>
      <c r="Y598" t="s">
        <v>11746</v>
      </c>
      <c r="AA598" t="s">
        <v>11747</v>
      </c>
      <c r="AG598" s="21" t="s">
        <v>7502</v>
      </c>
      <c r="AH598" s="21" t="s">
        <v>23756</v>
      </c>
      <c r="AN598" s="18" t="s">
        <v>33676</v>
      </c>
      <c r="AO598" t="e">
        <f t="shared" si="301"/>
        <v>#N/A</v>
      </c>
      <c r="AP598" t="e">
        <f t="shared" si="302"/>
        <v>#N/A</v>
      </c>
      <c r="AQ598" t="e">
        <f t="shared" si="303"/>
        <v>#N/A</v>
      </c>
      <c r="AR598" t="str">
        <f t="shared" si="304"/>
        <v>FBgn0053769</v>
      </c>
      <c r="AS598" t="e">
        <f t="shared" si="305"/>
        <v>#N/A</v>
      </c>
      <c r="AT598" t="e">
        <f t="shared" si="306"/>
        <v>#N/A</v>
      </c>
      <c r="AU598" t="e">
        <f t="shared" si="307"/>
        <v>#N/A</v>
      </c>
      <c r="AV598" t="e">
        <f t="shared" si="308"/>
        <v>#N/A</v>
      </c>
      <c r="AW598" t="e">
        <f t="shared" si="309"/>
        <v>#N/A</v>
      </c>
      <c r="AX598" t="e">
        <f t="shared" si="310"/>
        <v>#N/A</v>
      </c>
      <c r="AY598" t="e">
        <f t="shared" si="311"/>
        <v>#N/A</v>
      </c>
      <c r="AZ598" t="str">
        <f t="shared" si="312"/>
        <v>FBgn0054027</v>
      </c>
      <c r="BA598" t="e">
        <f t="shared" si="313"/>
        <v>#N/A</v>
      </c>
      <c r="BB598" t="e">
        <f t="shared" si="314"/>
        <v>#N/A</v>
      </c>
      <c r="BC598" t="e">
        <f t="shared" si="315"/>
        <v>#N/A</v>
      </c>
      <c r="BD598" t="e">
        <f t="shared" si="316"/>
        <v>#N/A</v>
      </c>
      <c r="BE598" t="e">
        <f t="shared" si="317"/>
        <v>#N/A</v>
      </c>
      <c r="BF598" t="e">
        <f t="shared" si="318"/>
        <v>#N/A</v>
      </c>
      <c r="BG598" t="e">
        <f t="shared" si="319"/>
        <v>#N/A</v>
      </c>
      <c r="BH598" t="e">
        <f t="shared" si="320"/>
        <v>#N/A</v>
      </c>
      <c r="BI598" t="e">
        <f t="shared" si="321"/>
        <v>#N/A</v>
      </c>
      <c r="BJ598" t="e">
        <f t="shared" si="322"/>
        <v>#N/A</v>
      </c>
      <c r="BK598" t="e">
        <f t="shared" si="323"/>
        <v>#N/A</v>
      </c>
      <c r="BL598" t="e">
        <f t="shared" si="324"/>
        <v>#N/A</v>
      </c>
      <c r="BM598" t="str">
        <f t="shared" si="325"/>
        <v>FBgn0286980</v>
      </c>
      <c r="BN598" t="e">
        <f t="shared" si="326"/>
        <v>#N/A</v>
      </c>
      <c r="BO598" t="e">
        <f t="shared" si="327"/>
        <v>#N/A</v>
      </c>
      <c r="BP598" t="e">
        <f t="shared" si="328"/>
        <v>#N/A</v>
      </c>
      <c r="BQ598" t="e">
        <f t="shared" si="329"/>
        <v>#N/A</v>
      </c>
      <c r="BR598" t="e">
        <f t="shared" si="330"/>
        <v>#N/A</v>
      </c>
      <c r="CG598" t="s">
        <v>26509</v>
      </c>
      <c r="CT598" t="s">
        <v>26878</v>
      </c>
    </row>
    <row r="599" spans="4:98" x14ac:dyDescent="0.35">
      <c r="D599" t="s">
        <v>11748</v>
      </c>
      <c r="F599" t="s">
        <v>11749</v>
      </c>
      <c r="L599" t="s">
        <v>11750</v>
      </c>
      <c r="O599" t="s">
        <v>11751</v>
      </c>
      <c r="Y599" t="s">
        <v>11752</v>
      </c>
      <c r="AA599" t="s">
        <v>11753</v>
      </c>
      <c r="AG599" s="21" t="s">
        <v>13517</v>
      </c>
      <c r="AH599" s="21" t="s">
        <v>23757</v>
      </c>
      <c r="AN599" s="18" t="s">
        <v>33676</v>
      </c>
      <c r="AO599" t="e">
        <f t="shared" si="301"/>
        <v>#N/A</v>
      </c>
      <c r="AP599" t="e">
        <f t="shared" si="302"/>
        <v>#N/A</v>
      </c>
      <c r="AQ599" t="e">
        <f t="shared" si="303"/>
        <v>#N/A</v>
      </c>
      <c r="AR599" t="str">
        <f t="shared" si="304"/>
        <v>FBgn0037165</v>
      </c>
      <c r="AS599" t="e">
        <f t="shared" si="305"/>
        <v>#N/A</v>
      </c>
      <c r="AT599" t="e">
        <f t="shared" si="306"/>
        <v>#N/A</v>
      </c>
      <c r="AU599" t="e">
        <f t="shared" si="307"/>
        <v>#N/A</v>
      </c>
      <c r="AV599" t="e">
        <f t="shared" si="308"/>
        <v>#N/A</v>
      </c>
      <c r="AW599" t="e">
        <f t="shared" si="309"/>
        <v>#N/A</v>
      </c>
      <c r="AX599" t="e">
        <f t="shared" si="310"/>
        <v>#N/A</v>
      </c>
      <c r="AY599" t="e">
        <f t="shared" si="311"/>
        <v>#N/A</v>
      </c>
      <c r="AZ599" t="str">
        <f t="shared" si="312"/>
        <v>FBgn0020255</v>
      </c>
      <c r="BA599" t="e">
        <f t="shared" si="313"/>
        <v>#N/A</v>
      </c>
      <c r="BB599" t="e">
        <f t="shared" si="314"/>
        <v>#N/A</v>
      </c>
      <c r="BC599" t="e">
        <f t="shared" si="315"/>
        <v>#N/A</v>
      </c>
      <c r="BD599" t="e">
        <f t="shared" si="316"/>
        <v>#N/A</v>
      </c>
      <c r="BE599" t="e">
        <f t="shared" si="317"/>
        <v>#N/A</v>
      </c>
      <c r="BF599" t="e">
        <f t="shared" si="318"/>
        <v>#N/A</v>
      </c>
      <c r="BG599" t="e">
        <f t="shared" si="319"/>
        <v>#N/A</v>
      </c>
      <c r="BH599" t="e">
        <f t="shared" si="320"/>
        <v>#N/A</v>
      </c>
      <c r="BI599" t="e">
        <f t="shared" si="321"/>
        <v>#N/A</v>
      </c>
      <c r="BJ599" t="e">
        <f t="shared" si="322"/>
        <v>#N/A</v>
      </c>
      <c r="BK599" t="e">
        <f t="shared" si="323"/>
        <v>#N/A</v>
      </c>
      <c r="BL599" t="e">
        <f t="shared" si="324"/>
        <v>#N/A</v>
      </c>
      <c r="BM599" t="str">
        <f t="shared" si="325"/>
        <v>FBgn0286979</v>
      </c>
      <c r="BN599" t="e">
        <f t="shared" si="326"/>
        <v>#N/A</v>
      </c>
      <c r="BO599" t="e">
        <f t="shared" si="327"/>
        <v>#N/A</v>
      </c>
      <c r="BP599" t="e">
        <f t="shared" si="328"/>
        <v>#N/A</v>
      </c>
      <c r="BQ599" t="e">
        <f t="shared" si="329"/>
        <v>#N/A</v>
      </c>
      <c r="BR599" t="e">
        <f t="shared" si="330"/>
        <v>#N/A</v>
      </c>
      <c r="CG599" t="s">
        <v>23510</v>
      </c>
      <c r="CT599" t="s">
        <v>29333</v>
      </c>
    </row>
    <row r="600" spans="4:98" x14ac:dyDescent="0.35">
      <c r="D600" t="s">
        <v>11754</v>
      </c>
      <c r="F600" t="s">
        <v>11755</v>
      </c>
      <c r="L600" t="s">
        <v>11756</v>
      </c>
      <c r="O600" t="s">
        <v>11757</v>
      </c>
      <c r="Y600" t="s">
        <v>11758</v>
      </c>
      <c r="AA600" t="s">
        <v>11759</v>
      </c>
      <c r="AG600" s="21" t="s">
        <v>13518</v>
      </c>
      <c r="AH600" s="21" t="s">
        <v>23757</v>
      </c>
      <c r="AN600" s="18" t="s">
        <v>33676</v>
      </c>
      <c r="AO600" t="e">
        <f t="shared" si="301"/>
        <v>#N/A</v>
      </c>
      <c r="AP600" t="e">
        <f t="shared" si="302"/>
        <v>#N/A</v>
      </c>
      <c r="AQ600" t="e">
        <f t="shared" si="303"/>
        <v>#N/A</v>
      </c>
      <c r="AR600" t="str">
        <f t="shared" si="304"/>
        <v>FBgn0038380</v>
      </c>
      <c r="AS600" t="e">
        <f t="shared" si="305"/>
        <v>#N/A</v>
      </c>
      <c r="AT600" t="e">
        <f t="shared" si="306"/>
        <v>#N/A</v>
      </c>
      <c r="AU600" t="e">
        <f t="shared" si="307"/>
        <v>#N/A</v>
      </c>
      <c r="AV600" t="e">
        <f t="shared" si="308"/>
        <v>#N/A</v>
      </c>
      <c r="AW600" t="e">
        <f t="shared" si="309"/>
        <v>#N/A</v>
      </c>
      <c r="AX600" t="e">
        <f t="shared" si="310"/>
        <v>#N/A</v>
      </c>
      <c r="AY600" t="e">
        <f t="shared" si="311"/>
        <v>#N/A</v>
      </c>
      <c r="AZ600" t="e">
        <f t="shared" si="312"/>
        <v>#N/A</v>
      </c>
      <c r="BA600" t="e">
        <f t="shared" si="313"/>
        <v>#N/A</v>
      </c>
      <c r="BB600" t="e">
        <f t="shared" si="314"/>
        <v>#N/A</v>
      </c>
      <c r="BC600" t="e">
        <f t="shared" si="315"/>
        <v>#N/A</v>
      </c>
      <c r="BD600" t="e">
        <f t="shared" si="316"/>
        <v>#N/A</v>
      </c>
      <c r="BE600" t="e">
        <f t="shared" si="317"/>
        <v>#N/A</v>
      </c>
      <c r="BF600" t="e">
        <f t="shared" si="318"/>
        <v>#N/A</v>
      </c>
      <c r="BG600" t="e">
        <f t="shared" si="319"/>
        <v>#N/A</v>
      </c>
      <c r="BH600" t="e">
        <f t="shared" si="320"/>
        <v>#N/A</v>
      </c>
      <c r="BI600" t="e">
        <f t="shared" si="321"/>
        <v>#N/A</v>
      </c>
      <c r="BJ600" t="e">
        <f t="shared" si="322"/>
        <v>#N/A</v>
      </c>
      <c r="BK600" t="e">
        <f t="shared" si="323"/>
        <v>#N/A</v>
      </c>
      <c r="BL600" t="e">
        <f t="shared" si="324"/>
        <v>#N/A</v>
      </c>
      <c r="BM600" t="str">
        <f t="shared" si="325"/>
        <v>FBgn0036752</v>
      </c>
      <c r="BN600" t="e">
        <f t="shared" si="326"/>
        <v>#N/A</v>
      </c>
      <c r="BO600" t="e">
        <f t="shared" si="327"/>
        <v>#N/A</v>
      </c>
      <c r="BP600" t="e">
        <f t="shared" si="328"/>
        <v>#N/A</v>
      </c>
      <c r="BQ600" t="e">
        <f t="shared" si="329"/>
        <v>#N/A</v>
      </c>
      <c r="BR600" t="e">
        <f t="shared" si="330"/>
        <v>#N/A</v>
      </c>
      <c r="CG600" t="s">
        <v>29312</v>
      </c>
      <c r="CT600" t="s">
        <v>27604</v>
      </c>
    </row>
    <row r="601" spans="4:98" x14ac:dyDescent="0.35">
      <c r="D601" t="s">
        <v>11760</v>
      </c>
      <c r="F601" t="s">
        <v>11761</v>
      </c>
      <c r="L601" t="s">
        <v>11762</v>
      </c>
      <c r="O601" t="s">
        <v>11763</v>
      </c>
      <c r="Y601" t="s">
        <v>11764</v>
      </c>
      <c r="AA601" t="s">
        <v>11765</v>
      </c>
      <c r="AG601" s="21" t="s">
        <v>2515</v>
      </c>
      <c r="AH601" s="21" t="s">
        <v>23758</v>
      </c>
      <c r="AN601" s="18" t="s">
        <v>33676</v>
      </c>
      <c r="AO601" t="e">
        <f t="shared" si="301"/>
        <v>#N/A</v>
      </c>
      <c r="AP601" t="e">
        <f t="shared" si="302"/>
        <v>#N/A</v>
      </c>
      <c r="AQ601" t="e">
        <f t="shared" si="303"/>
        <v>#N/A</v>
      </c>
      <c r="AR601" t="str">
        <f t="shared" si="304"/>
        <v>FBgn0027844</v>
      </c>
      <c r="AS601" t="e">
        <f t="shared" si="305"/>
        <v>#N/A</v>
      </c>
      <c r="AT601" t="e">
        <f t="shared" si="306"/>
        <v>#N/A</v>
      </c>
      <c r="AU601" t="e">
        <f t="shared" si="307"/>
        <v>#N/A</v>
      </c>
      <c r="AV601" t="e">
        <f t="shared" si="308"/>
        <v>#N/A</v>
      </c>
      <c r="AW601" t="e">
        <f t="shared" si="309"/>
        <v>#N/A</v>
      </c>
      <c r="AX601" t="e">
        <f t="shared" si="310"/>
        <v>#N/A</v>
      </c>
      <c r="AY601" t="e">
        <f t="shared" si="311"/>
        <v>#N/A</v>
      </c>
      <c r="AZ601" t="str">
        <f t="shared" si="312"/>
        <v>FBgn0265192</v>
      </c>
      <c r="BA601" t="e">
        <f t="shared" si="313"/>
        <v>#N/A</v>
      </c>
      <c r="BB601" t="e">
        <f t="shared" si="314"/>
        <v>#N/A</v>
      </c>
      <c r="BC601" t="e">
        <f t="shared" si="315"/>
        <v>#N/A</v>
      </c>
      <c r="BD601" t="e">
        <f t="shared" si="316"/>
        <v>#N/A</v>
      </c>
      <c r="BE601" t="e">
        <f t="shared" si="317"/>
        <v>#N/A</v>
      </c>
      <c r="BF601" t="e">
        <f t="shared" si="318"/>
        <v>#N/A</v>
      </c>
      <c r="BG601" t="e">
        <f t="shared" si="319"/>
        <v>#N/A</v>
      </c>
      <c r="BH601" t="e">
        <f t="shared" si="320"/>
        <v>#N/A</v>
      </c>
      <c r="BI601" t="e">
        <f t="shared" si="321"/>
        <v>#N/A</v>
      </c>
      <c r="BJ601" t="e">
        <f t="shared" si="322"/>
        <v>#N/A</v>
      </c>
      <c r="BK601" t="e">
        <f t="shared" si="323"/>
        <v>#N/A</v>
      </c>
      <c r="BL601" t="e">
        <f t="shared" si="324"/>
        <v>#N/A</v>
      </c>
      <c r="BM601" t="str">
        <f t="shared" si="325"/>
        <v>FBgn0036751</v>
      </c>
      <c r="BN601" t="e">
        <f t="shared" si="326"/>
        <v>#N/A</v>
      </c>
      <c r="BO601" t="e">
        <f t="shared" si="327"/>
        <v>#N/A</v>
      </c>
      <c r="BP601" t="e">
        <f t="shared" si="328"/>
        <v>#N/A</v>
      </c>
      <c r="BQ601" t="e">
        <f t="shared" si="329"/>
        <v>#N/A</v>
      </c>
      <c r="BR601" t="e">
        <f t="shared" si="330"/>
        <v>#N/A</v>
      </c>
      <c r="CG601" t="s">
        <v>27220</v>
      </c>
      <c r="CT601" t="s">
        <v>24904</v>
      </c>
    </row>
    <row r="602" spans="4:98" x14ac:dyDescent="0.35">
      <c r="D602" t="s">
        <v>11766</v>
      </c>
      <c r="F602" t="s">
        <v>11767</v>
      </c>
      <c r="L602" t="s">
        <v>11768</v>
      </c>
      <c r="O602" t="s">
        <v>11769</v>
      </c>
      <c r="Y602" t="s">
        <v>11770</v>
      </c>
      <c r="AA602" t="s">
        <v>11771</v>
      </c>
      <c r="AG602" s="21" t="s">
        <v>5319</v>
      </c>
      <c r="AH602" s="21" t="s">
        <v>23759</v>
      </c>
      <c r="AN602" s="18" t="s">
        <v>33676</v>
      </c>
      <c r="AO602" t="e">
        <f t="shared" si="301"/>
        <v>#N/A</v>
      </c>
      <c r="AP602" t="e">
        <f t="shared" si="302"/>
        <v>#N/A</v>
      </c>
      <c r="AQ602" t="e">
        <f t="shared" si="303"/>
        <v>#N/A</v>
      </c>
      <c r="AR602" t="str">
        <f t="shared" si="304"/>
        <v>FBgn0053307</v>
      </c>
      <c r="AS602" t="e">
        <f t="shared" si="305"/>
        <v>#N/A</v>
      </c>
      <c r="AT602" t="e">
        <f t="shared" si="306"/>
        <v>#N/A</v>
      </c>
      <c r="AU602" t="e">
        <f t="shared" si="307"/>
        <v>#N/A</v>
      </c>
      <c r="AV602" t="e">
        <f t="shared" si="308"/>
        <v>#N/A</v>
      </c>
      <c r="AW602" t="e">
        <f t="shared" si="309"/>
        <v>#N/A</v>
      </c>
      <c r="AX602" t="e">
        <f t="shared" si="310"/>
        <v>#N/A</v>
      </c>
      <c r="AY602" t="e">
        <f t="shared" si="311"/>
        <v>#N/A</v>
      </c>
      <c r="AZ602" t="str">
        <f t="shared" si="312"/>
        <v>FBgn0038708</v>
      </c>
      <c r="BA602" t="e">
        <f t="shared" si="313"/>
        <v>#N/A</v>
      </c>
      <c r="BB602" t="e">
        <f t="shared" si="314"/>
        <v>#N/A</v>
      </c>
      <c r="BC602" t="e">
        <f t="shared" si="315"/>
        <v>#N/A</v>
      </c>
      <c r="BD602" t="e">
        <f t="shared" si="316"/>
        <v>#N/A</v>
      </c>
      <c r="BE602" t="e">
        <f t="shared" si="317"/>
        <v>#N/A</v>
      </c>
      <c r="BF602" t="e">
        <f t="shared" si="318"/>
        <v>#N/A</v>
      </c>
      <c r="BG602" t="e">
        <f t="shared" si="319"/>
        <v>#N/A</v>
      </c>
      <c r="BH602" t="e">
        <f t="shared" si="320"/>
        <v>#N/A</v>
      </c>
      <c r="BI602" t="e">
        <f t="shared" si="321"/>
        <v>#N/A</v>
      </c>
      <c r="BJ602" t="e">
        <f t="shared" si="322"/>
        <v>#N/A</v>
      </c>
      <c r="BK602" t="e">
        <f t="shared" si="323"/>
        <v>#N/A</v>
      </c>
      <c r="BL602" t="e">
        <f t="shared" si="324"/>
        <v>#N/A</v>
      </c>
      <c r="BM602" t="str">
        <f t="shared" si="325"/>
        <v>FBgn0036749</v>
      </c>
      <c r="BN602" t="e">
        <f t="shared" si="326"/>
        <v>#N/A</v>
      </c>
      <c r="BO602" t="e">
        <f t="shared" si="327"/>
        <v>#N/A</v>
      </c>
      <c r="BP602" t="e">
        <f t="shared" si="328"/>
        <v>#N/A</v>
      </c>
      <c r="BQ602" t="e">
        <f t="shared" si="329"/>
        <v>#N/A</v>
      </c>
      <c r="BR602" t="e">
        <f t="shared" si="330"/>
        <v>#N/A</v>
      </c>
      <c r="CG602" t="s">
        <v>28862</v>
      </c>
      <c r="CT602" t="s">
        <v>24923</v>
      </c>
    </row>
    <row r="603" spans="4:98" x14ac:dyDescent="0.35">
      <c r="D603" t="s">
        <v>11772</v>
      </c>
      <c r="F603" t="s">
        <v>11773</v>
      </c>
      <c r="L603" t="s">
        <v>11774</v>
      </c>
      <c r="O603" t="s">
        <v>11775</v>
      </c>
      <c r="Y603" t="s">
        <v>11776</v>
      </c>
      <c r="AA603" t="s">
        <v>11777</v>
      </c>
      <c r="AG603" s="21" t="s">
        <v>13519</v>
      </c>
      <c r="AH603" s="21" t="s">
        <v>23759</v>
      </c>
      <c r="AN603" s="18" t="s">
        <v>33676</v>
      </c>
      <c r="AO603" t="e">
        <f t="shared" si="301"/>
        <v>#N/A</v>
      </c>
      <c r="AP603" t="e">
        <f t="shared" si="302"/>
        <v>#N/A</v>
      </c>
      <c r="AQ603" t="e">
        <f t="shared" si="303"/>
        <v>#N/A</v>
      </c>
      <c r="AR603" t="str">
        <f t="shared" si="304"/>
        <v>FBgn0051821</v>
      </c>
      <c r="AS603" t="e">
        <f t="shared" si="305"/>
        <v>#N/A</v>
      </c>
      <c r="AT603" t="e">
        <f t="shared" si="306"/>
        <v>#N/A</v>
      </c>
      <c r="AU603" t="e">
        <f t="shared" si="307"/>
        <v>#N/A</v>
      </c>
      <c r="AV603" t="e">
        <f t="shared" si="308"/>
        <v>#N/A</v>
      </c>
      <c r="AW603" t="e">
        <f t="shared" si="309"/>
        <v>#N/A</v>
      </c>
      <c r="AX603" t="e">
        <f t="shared" si="310"/>
        <v>#N/A</v>
      </c>
      <c r="AY603" t="e">
        <f t="shared" si="311"/>
        <v>#N/A</v>
      </c>
      <c r="AZ603" t="e">
        <f t="shared" si="312"/>
        <v>#N/A</v>
      </c>
      <c r="BA603" t="e">
        <f t="shared" si="313"/>
        <v>#N/A</v>
      </c>
      <c r="BB603" t="e">
        <f t="shared" si="314"/>
        <v>#N/A</v>
      </c>
      <c r="BC603" t="e">
        <f t="shared" si="315"/>
        <v>#N/A</v>
      </c>
      <c r="BD603" t="e">
        <f t="shared" si="316"/>
        <v>#N/A</v>
      </c>
      <c r="BE603" t="e">
        <f t="shared" si="317"/>
        <v>#N/A</v>
      </c>
      <c r="BF603" t="e">
        <f t="shared" si="318"/>
        <v>#N/A</v>
      </c>
      <c r="BG603" t="e">
        <f t="shared" si="319"/>
        <v>#N/A</v>
      </c>
      <c r="BH603" t="e">
        <f t="shared" si="320"/>
        <v>#N/A</v>
      </c>
      <c r="BI603" t="e">
        <f t="shared" si="321"/>
        <v>#N/A</v>
      </c>
      <c r="BJ603" t="e">
        <f t="shared" si="322"/>
        <v>#N/A</v>
      </c>
      <c r="BK603" t="e">
        <f t="shared" si="323"/>
        <v>#N/A</v>
      </c>
      <c r="BL603" t="e">
        <f t="shared" si="324"/>
        <v>#N/A</v>
      </c>
      <c r="BM603" t="e">
        <f t="shared" si="325"/>
        <v>#N/A</v>
      </c>
      <c r="BN603" t="e">
        <f t="shared" si="326"/>
        <v>#N/A</v>
      </c>
      <c r="BO603" t="e">
        <f t="shared" si="327"/>
        <v>#N/A</v>
      </c>
      <c r="BP603" t="e">
        <f t="shared" si="328"/>
        <v>#N/A</v>
      </c>
      <c r="BQ603" t="e">
        <f t="shared" si="329"/>
        <v>#N/A</v>
      </c>
      <c r="BR603" t="e">
        <f t="shared" si="330"/>
        <v>#N/A</v>
      </c>
      <c r="CG603" t="s">
        <v>32857</v>
      </c>
      <c r="CT603" t="s">
        <v>27054</v>
      </c>
    </row>
    <row r="604" spans="4:98" x14ac:dyDescent="0.35">
      <c r="D604" t="s">
        <v>11778</v>
      </c>
      <c r="F604" t="s">
        <v>11779</v>
      </c>
      <c r="L604" t="s">
        <v>11780</v>
      </c>
      <c r="O604" t="s">
        <v>11781</v>
      </c>
      <c r="Y604" t="s">
        <v>11782</v>
      </c>
      <c r="AA604" t="s">
        <v>11783</v>
      </c>
      <c r="AG604" s="21" t="s">
        <v>6161</v>
      </c>
      <c r="AH604" s="21" t="s">
        <v>23759</v>
      </c>
      <c r="AN604" s="18" t="s">
        <v>33676</v>
      </c>
      <c r="AO604" t="e">
        <f t="shared" si="301"/>
        <v>#N/A</v>
      </c>
      <c r="AP604" t="e">
        <f t="shared" si="302"/>
        <v>#N/A</v>
      </c>
      <c r="AQ604" t="e">
        <f t="shared" si="303"/>
        <v>#N/A</v>
      </c>
      <c r="AR604" t="str">
        <f t="shared" si="304"/>
        <v>FBgn0033271</v>
      </c>
      <c r="AS604" t="e">
        <f t="shared" si="305"/>
        <v>#N/A</v>
      </c>
      <c r="AT604" t="e">
        <f t="shared" si="306"/>
        <v>#N/A</v>
      </c>
      <c r="AU604" t="e">
        <f t="shared" si="307"/>
        <v>#N/A</v>
      </c>
      <c r="AV604" t="e">
        <f t="shared" si="308"/>
        <v>#N/A</v>
      </c>
      <c r="AW604" t="e">
        <f t="shared" si="309"/>
        <v>#N/A</v>
      </c>
      <c r="AX604" t="e">
        <f t="shared" si="310"/>
        <v>#N/A</v>
      </c>
      <c r="AY604" t="e">
        <f t="shared" si="311"/>
        <v>#N/A</v>
      </c>
      <c r="AZ604" t="e">
        <f t="shared" si="312"/>
        <v>#N/A</v>
      </c>
      <c r="BA604" t="e">
        <f t="shared" si="313"/>
        <v>#N/A</v>
      </c>
      <c r="BB604" t="e">
        <f t="shared" si="314"/>
        <v>#N/A</v>
      </c>
      <c r="BC604" t="e">
        <f t="shared" si="315"/>
        <v>#N/A</v>
      </c>
      <c r="BD604" t="e">
        <f t="shared" si="316"/>
        <v>#N/A</v>
      </c>
      <c r="BE604" t="e">
        <f t="shared" si="317"/>
        <v>#N/A</v>
      </c>
      <c r="BF604" t="e">
        <f t="shared" si="318"/>
        <v>#N/A</v>
      </c>
      <c r="BG604" t="e">
        <f t="shared" si="319"/>
        <v>#N/A</v>
      </c>
      <c r="BH604" t="e">
        <f t="shared" si="320"/>
        <v>#N/A</v>
      </c>
      <c r="BI604" t="e">
        <f t="shared" si="321"/>
        <v>#N/A</v>
      </c>
      <c r="BJ604" t="e">
        <f t="shared" si="322"/>
        <v>#N/A</v>
      </c>
      <c r="BK604" t="e">
        <f t="shared" si="323"/>
        <v>#N/A</v>
      </c>
      <c r="BL604" t="e">
        <f t="shared" si="324"/>
        <v>#N/A</v>
      </c>
      <c r="BM604" t="e">
        <f t="shared" si="325"/>
        <v>#N/A</v>
      </c>
      <c r="BN604" t="e">
        <f t="shared" si="326"/>
        <v>#N/A</v>
      </c>
      <c r="BO604" t="e">
        <f t="shared" si="327"/>
        <v>#N/A</v>
      </c>
      <c r="BP604" t="e">
        <f t="shared" si="328"/>
        <v>#N/A</v>
      </c>
      <c r="BQ604" t="e">
        <f t="shared" si="329"/>
        <v>#N/A</v>
      </c>
      <c r="BR604" t="e">
        <f t="shared" si="330"/>
        <v>#N/A</v>
      </c>
      <c r="CG604" t="s">
        <v>27058</v>
      </c>
      <c r="CT604" t="s">
        <v>32064</v>
      </c>
    </row>
    <row r="605" spans="4:98" x14ac:dyDescent="0.35">
      <c r="D605" t="s">
        <v>11784</v>
      </c>
      <c r="F605" t="s">
        <v>11785</v>
      </c>
      <c r="L605" t="s">
        <v>11786</v>
      </c>
      <c r="O605" t="s">
        <v>11787</v>
      </c>
      <c r="Y605" t="s">
        <v>11788</v>
      </c>
      <c r="AA605" t="s">
        <v>11789</v>
      </c>
      <c r="AG605" s="21" t="s">
        <v>4980</v>
      </c>
      <c r="AH605" s="21" t="s">
        <v>23759</v>
      </c>
      <c r="AN605" s="18" t="s">
        <v>33676</v>
      </c>
      <c r="AO605" t="e">
        <f t="shared" si="301"/>
        <v>#N/A</v>
      </c>
      <c r="AP605" t="e">
        <f t="shared" si="302"/>
        <v>#N/A</v>
      </c>
      <c r="AQ605" t="e">
        <f t="shared" si="303"/>
        <v>#N/A</v>
      </c>
      <c r="AR605" t="str">
        <f t="shared" si="304"/>
        <v>FBgn0031182</v>
      </c>
      <c r="AS605" t="e">
        <f t="shared" si="305"/>
        <v>#N/A</v>
      </c>
      <c r="AT605" t="e">
        <f t="shared" si="306"/>
        <v>#N/A</v>
      </c>
      <c r="AU605" t="e">
        <f t="shared" si="307"/>
        <v>#N/A</v>
      </c>
      <c r="AV605" t="e">
        <f t="shared" si="308"/>
        <v>#N/A</v>
      </c>
      <c r="AW605" t="e">
        <f t="shared" si="309"/>
        <v>#N/A</v>
      </c>
      <c r="AX605" t="e">
        <f t="shared" si="310"/>
        <v>#N/A</v>
      </c>
      <c r="AY605" t="e">
        <f t="shared" si="311"/>
        <v>#N/A</v>
      </c>
      <c r="AZ605" t="e">
        <f t="shared" si="312"/>
        <v>#N/A</v>
      </c>
      <c r="BA605" t="e">
        <f t="shared" si="313"/>
        <v>#N/A</v>
      </c>
      <c r="BB605" t="e">
        <f t="shared" si="314"/>
        <v>#N/A</v>
      </c>
      <c r="BC605" t="e">
        <f t="shared" si="315"/>
        <v>#N/A</v>
      </c>
      <c r="BD605" t="e">
        <f t="shared" si="316"/>
        <v>#N/A</v>
      </c>
      <c r="BE605" t="e">
        <f t="shared" si="317"/>
        <v>#N/A</v>
      </c>
      <c r="BF605" t="e">
        <f t="shared" si="318"/>
        <v>#N/A</v>
      </c>
      <c r="BG605" t="e">
        <f t="shared" si="319"/>
        <v>#N/A</v>
      </c>
      <c r="BH605" t="e">
        <f t="shared" si="320"/>
        <v>#N/A</v>
      </c>
      <c r="BI605" t="e">
        <f t="shared" si="321"/>
        <v>#N/A</v>
      </c>
      <c r="BJ605" t="e">
        <f t="shared" si="322"/>
        <v>#N/A</v>
      </c>
      <c r="BK605" t="e">
        <f t="shared" si="323"/>
        <v>#N/A</v>
      </c>
      <c r="BL605" t="e">
        <f t="shared" si="324"/>
        <v>#N/A</v>
      </c>
      <c r="BM605" t="e">
        <f t="shared" si="325"/>
        <v>#N/A</v>
      </c>
      <c r="BN605" t="e">
        <f t="shared" si="326"/>
        <v>#N/A</v>
      </c>
      <c r="BO605" t="e">
        <f t="shared" si="327"/>
        <v>#N/A</v>
      </c>
      <c r="BP605" t="e">
        <f t="shared" si="328"/>
        <v>#N/A</v>
      </c>
      <c r="BQ605" t="e">
        <f t="shared" si="329"/>
        <v>#N/A</v>
      </c>
      <c r="BR605" t="e">
        <f t="shared" si="330"/>
        <v>#N/A</v>
      </c>
      <c r="CG605" t="s">
        <v>25589</v>
      </c>
      <c r="CT605" t="s">
        <v>31445</v>
      </c>
    </row>
    <row r="606" spans="4:98" x14ac:dyDescent="0.35">
      <c r="D606" t="s">
        <v>11790</v>
      </c>
      <c r="F606" t="s">
        <v>11791</v>
      </c>
      <c r="L606" t="s">
        <v>11792</v>
      </c>
      <c r="O606" t="s">
        <v>11793</v>
      </c>
      <c r="Y606" t="s">
        <v>11794</v>
      </c>
      <c r="AA606" t="s">
        <v>11795</v>
      </c>
      <c r="AG606" s="21" t="s">
        <v>13520</v>
      </c>
      <c r="AH606" s="21" t="s">
        <v>23759</v>
      </c>
      <c r="AN606" s="18" t="s">
        <v>33676</v>
      </c>
      <c r="AO606" t="e">
        <f t="shared" si="301"/>
        <v>#N/A</v>
      </c>
      <c r="AP606" t="e">
        <f t="shared" si="302"/>
        <v>#N/A</v>
      </c>
      <c r="AQ606" t="e">
        <f t="shared" si="303"/>
        <v>#N/A</v>
      </c>
      <c r="AR606" t="str">
        <f t="shared" si="304"/>
        <v>FBgn0020429</v>
      </c>
      <c r="AS606" t="e">
        <f t="shared" si="305"/>
        <v>#N/A</v>
      </c>
      <c r="AT606" t="e">
        <f t="shared" si="306"/>
        <v>#N/A</v>
      </c>
      <c r="AU606" t="e">
        <f t="shared" si="307"/>
        <v>#N/A</v>
      </c>
      <c r="AV606" t="e">
        <f t="shared" si="308"/>
        <v>#N/A</v>
      </c>
      <c r="AW606" t="e">
        <f t="shared" si="309"/>
        <v>#N/A</v>
      </c>
      <c r="AX606" t="e">
        <f t="shared" si="310"/>
        <v>#N/A</v>
      </c>
      <c r="AY606" t="e">
        <f t="shared" si="311"/>
        <v>#N/A</v>
      </c>
      <c r="AZ606" t="str">
        <f t="shared" si="312"/>
        <v>FBgn0040368</v>
      </c>
      <c r="BA606" t="e">
        <f t="shared" si="313"/>
        <v>#N/A</v>
      </c>
      <c r="BB606" t="e">
        <f t="shared" si="314"/>
        <v>#N/A</v>
      </c>
      <c r="BC606" t="e">
        <f t="shared" si="315"/>
        <v>#N/A</v>
      </c>
      <c r="BD606" t="e">
        <f t="shared" si="316"/>
        <v>#N/A</v>
      </c>
      <c r="BE606" t="e">
        <f t="shared" si="317"/>
        <v>#N/A</v>
      </c>
      <c r="BF606" t="e">
        <f t="shared" si="318"/>
        <v>#N/A</v>
      </c>
      <c r="BG606" t="e">
        <f t="shared" si="319"/>
        <v>#N/A</v>
      </c>
      <c r="BH606" t="e">
        <f t="shared" si="320"/>
        <v>#N/A</v>
      </c>
      <c r="BI606" t="e">
        <f t="shared" si="321"/>
        <v>#N/A</v>
      </c>
      <c r="BJ606" t="e">
        <f t="shared" si="322"/>
        <v>#N/A</v>
      </c>
      <c r="BK606" t="e">
        <f t="shared" si="323"/>
        <v>#N/A</v>
      </c>
      <c r="BL606" t="e">
        <f t="shared" si="324"/>
        <v>#N/A</v>
      </c>
      <c r="BM606" t="str">
        <f t="shared" si="325"/>
        <v>FBgn0036327</v>
      </c>
      <c r="BN606" t="e">
        <f t="shared" si="326"/>
        <v>#N/A</v>
      </c>
      <c r="BO606" t="e">
        <f t="shared" si="327"/>
        <v>#N/A</v>
      </c>
      <c r="BP606" t="e">
        <f t="shared" si="328"/>
        <v>#N/A</v>
      </c>
      <c r="BQ606" t="e">
        <f t="shared" si="329"/>
        <v>#N/A</v>
      </c>
      <c r="BR606" t="e">
        <f t="shared" si="330"/>
        <v>#N/A</v>
      </c>
      <c r="CG606" t="s">
        <v>30036</v>
      </c>
      <c r="CT606" t="s">
        <v>28288</v>
      </c>
    </row>
    <row r="607" spans="4:98" x14ac:dyDescent="0.35">
      <c r="D607" t="s">
        <v>11796</v>
      </c>
      <c r="F607" t="s">
        <v>11797</v>
      </c>
      <c r="L607" t="s">
        <v>11798</v>
      </c>
      <c r="O607" t="s">
        <v>11799</v>
      </c>
      <c r="Y607" t="s">
        <v>11800</v>
      </c>
      <c r="AA607" t="s">
        <v>11801</v>
      </c>
      <c r="AG607" s="21" t="s">
        <v>13521</v>
      </c>
      <c r="AH607" s="21" t="s">
        <v>23760</v>
      </c>
      <c r="AN607" s="18" t="s">
        <v>33676</v>
      </c>
      <c r="AO607" t="e">
        <f t="shared" si="301"/>
        <v>#N/A</v>
      </c>
      <c r="AP607" t="e">
        <f t="shared" si="302"/>
        <v>#N/A</v>
      </c>
      <c r="AQ607" t="e">
        <f t="shared" si="303"/>
        <v>#N/A</v>
      </c>
      <c r="AR607" t="str">
        <f t="shared" si="304"/>
        <v>FBgn0020429</v>
      </c>
      <c r="AS607" t="e">
        <f t="shared" si="305"/>
        <v>#N/A</v>
      </c>
      <c r="AT607" t="e">
        <f t="shared" si="306"/>
        <v>#N/A</v>
      </c>
      <c r="AU607" t="e">
        <f t="shared" si="307"/>
        <v>#N/A</v>
      </c>
      <c r="AV607" t="e">
        <f t="shared" si="308"/>
        <v>#N/A</v>
      </c>
      <c r="AW607" t="e">
        <f t="shared" si="309"/>
        <v>#N/A</v>
      </c>
      <c r="AX607" t="e">
        <f t="shared" si="310"/>
        <v>#N/A</v>
      </c>
      <c r="AY607" t="e">
        <f t="shared" si="311"/>
        <v>#N/A</v>
      </c>
      <c r="AZ607" t="str">
        <f t="shared" si="312"/>
        <v>FBgn0025642</v>
      </c>
      <c r="BA607" t="e">
        <f t="shared" si="313"/>
        <v>#N/A</v>
      </c>
      <c r="BB607" t="e">
        <f t="shared" si="314"/>
        <v>#N/A</v>
      </c>
      <c r="BC607" t="e">
        <f t="shared" si="315"/>
        <v>#N/A</v>
      </c>
      <c r="BD607" t="e">
        <f t="shared" si="316"/>
        <v>#N/A</v>
      </c>
      <c r="BE607" t="e">
        <f t="shared" si="317"/>
        <v>#N/A</v>
      </c>
      <c r="BF607" t="e">
        <f t="shared" si="318"/>
        <v>#N/A</v>
      </c>
      <c r="BG607" t="e">
        <f t="shared" si="319"/>
        <v>#N/A</v>
      </c>
      <c r="BH607" t="e">
        <f t="shared" si="320"/>
        <v>#N/A</v>
      </c>
      <c r="BI607" t="e">
        <f t="shared" si="321"/>
        <v>#N/A</v>
      </c>
      <c r="BJ607" t="e">
        <f t="shared" si="322"/>
        <v>#N/A</v>
      </c>
      <c r="BK607" t="e">
        <f t="shared" si="323"/>
        <v>#N/A</v>
      </c>
      <c r="BL607" t="e">
        <f t="shared" si="324"/>
        <v>#N/A</v>
      </c>
      <c r="BM607" t="str">
        <f t="shared" si="325"/>
        <v>FBgn0036328</v>
      </c>
      <c r="BN607" t="e">
        <f t="shared" si="326"/>
        <v>#N/A</v>
      </c>
      <c r="BO607" t="e">
        <f t="shared" si="327"/>
        <v>#N/A</v>
      </c>
      <c r="BP607" t="e">
        <f t="shared" si="328"/>
        <v>#N/A</v>
      </c>
      <c r="BQ607" t="e">
        <f t="shared" si="329"/>
        <v>#N/A</v>
      </c>
      <c r="BR607" t="e">
        <f t="shared" si="330"/>
        <v>#N/A</v>
      </c>
      <c r="CG607" t="s">
        <v>32482</v>
      </c>
      <c r="CT607" t="s">
        <v>28519</v>
      </c>
    </row>
    <row r="608" spans="4:98" x14ac:dyDescent="0.35">
      <c r="D608" t="s">
        <v>11802</v>
      </c>
      <c r="F608" t="s">
        <v>11803</v>
      </c>
      <c r="L608" t="s">
        <v>11804</v>
      </c>
      <c r="O608" t="s">
        <v>11805</v>
      </c>
      <c r="Y608" t="s">
        <v>11806</v>
      </c>
      <c r="AA608" t="s">
        <v>11807</v>
      </c>
      <c r="AG608" s="21" t="s">
        <v>13522</v>
      </c>
      <c r="AH608" s="21" t="s">
        <v>23760</v>
      </c>
      <c r="AN608" s="18" t="s">
        <v>33676</v>
      </c>
      <c r="AO608" t="e">
        <f t="shared" ref="AO608:AO671" si="331">_xlfn.XLOOKUP(A608,$AG:$AG,$AH:$AH)</f>
        <v>#N/A</v>
      </c>
      <c r="AP608" t="e">
        <f t="shared" ref="AP608:AP671" si="332">_xlfn.XLOOKUP(B608,$AG:$AG,$AH:$AH)</f>
        <v>#N/A</v>
      </c>
      <c r="AQ608" t="e">
        <f t="shared" ref="AQ608:AQ671" si="333">_xlfn.XLOOKUP(C608,$AG:$AG,$AH:$AH)</f>
        <v>#N/A</v>
      </c>
      <c r="AR608" t="str">
        <f t="shared" ref="AR608:AR671" si="334">_xlfn.XLOOKUP(D608,$AG:$AG,$AH:$AH)</f>
        <v>FBgn0051436</v>
      </c>
      <c r="AS608" t="e">
        <f t="shared" ref="AS608:AS671" si="335">_xlfn.XLOOKUP(E608,$AG:$AG,$AH:$AH)</f>
        <v>#N/A</v>
      </c>
      <c r="AT608" t="e">
        <f t="shared" ref="AT608:AT671" si="336">_xlfn.XLOOKUP(F608,$AG:$AG,$AH:$AH)</f>
        <v>#N/A</v>
      </c>
      <c r="AU608" t="e">
        <f t="shared" ref="AU608:AU671" si="337">_xlfn.XLOOKUP(G608,$AG:$AG,$AH:$AH)</f>
        <v>#N/A</v>
      </c>
      <c r="AV608" t="e">
        <f t="shared" ref="AV608:AV671" si="338">_xlfn.XLOOKUP(H608,$AG:$AG,$AH:$AH)</f>
        <v>#N/A</v>
      </c>
      <c r="AW608" t="e">
        <f t="shared" ref="AW608:AW671" si="339">_xlfn.XLOOKUP(I608,$AG:$AG,$AH:$AH)</f>
        <v>#N/A</v>
      </c>
      <c r="AX608" t="e">
        <f t="shared" ref="AX608:AX671" si="340">_xlfn.XLOOKUP(J608,$AG:$AG,$AH:$AH)</f>
        <v>#N/A</v>
      </c>
      <c r="AY608" t="e">
        <f t="shared" ref="AY608:AY671" si="341">_xlfn.XLOOKUP(K608,$AG:$AG,$AH:$AH)</f>
        <v>#N/A</v>
      </c>
      <c r="AZ608" t="e">
        <f t="shared" ref="AZ608:AZ671" si="342">_xlfn.XLOOKUP(L608,$AG:$AG,$AH:$AH)</f>
        <v>#N/A</v>
      </c>
      <c r="BA608" t="e">
        <f t="shared" ref="BA608:BA671" si="343">_xlfn.XLOOKUP(M608,$AG:$AG,$AH:$AH)</f>
        <v>#N/A</v>
      </c>
      <c r="BB608" t="e">
        <f t="shared" ref="BB608:BB671" si="344">_xlfn.XLOOKUP(N608,$AG:$AG,$AH:$AH)</f>
        <v>#N/A</v>
      </c>
      <c r="BC608" t="e">
        <f t="shared" ref="BC608:BC671" si="345">_xlfn.XLOOKUP(O608,$AG:$AG,$AH:$AH)</f>
        <v>#N/A</v>
      </c>
      <c r="BD608" t="e">
        <f t="shared" ref="BD608:BD671" si="346">_xlfn.XLOOKUP(P608,$AG:$AG,$AH:$AH)</f>
        <v>#N/A</v>
      </c>
      <c r="BE608" t="e">
        <f t="shared" ref="BE608:BE671" si="347">_xlfn.XLOOKUP(Q608,$AG:$AG,$AH:$AH)</f>
        <v>#N/A</v>
      </c>
      <c r="BF608" t="e">
        <f t="shared" ref="BF608:BF671" si="348">_xlfn.XLOOKUP(R608,$AG:$AG,$AH:$AH)</f>
        <v>#N/A</v>
      </c>
      <c r="BG608" t="e">
        <f t="shared" ref="BG608:BG671" si="349">_xlfn.XLOOKUP(S608,$AG:$AG,$AH:$AH)</f>
        <v>#N/A</v>
      </c>
      <c r="BH608" t="e">
        <f t="shared" ref="BH608:BH671" si="350">_xlfn.XLOOKUP(T608,$AG:$AG,$AH:$AH)</f>
        <v>#N/A</v>
      </c>
      <c r="BI608" t="e">
        <f t="shared" ref="BI608:BI671" si="351">_xlfn.XLOOKUP(U608,$AG:$AG,$AH:$AH)</f>
        <v>#N/A</v>
      </c>
      <c r="BJ608" t="e">
        <f t="shared" ref="BJ608:BJ671" si="352">_xlfn.XLOOKUP(V608,$AG:$AG,$AH:$AH)</f>
        <v>#N/A</v>
      </c>
      <c r="BK608" t="e">
        <f t="shared" ref="BK608:BK671" si="353">_xlfn.XLOOKUP(W608,$AG:$AG,$AH:$AH)</f>
        <v>#N/A</v>
      </c>
      <c r="BL608" t="e">
        <f t="shared" ref="BL608:BL671" si="354">_xlfn.XLOOKUP(X608,$AG:$AG,$AH:$AH)</f>
        <v>#N/A</v>
      </c>
      <c r="BM608" t="str">
        <f t="shared" ref="BM608:BM671" si="355">_xlfn.XLOOKUP(Y608,$AG:$AG,$AH:$AH)</f>
        <v>FBgn0038565</v>
      </c>
      <c r="BN608" t="e">
        <f t="shared" ref="BN608:BN671" si="356">_xlfn.XLOOKUP(Z608,$AG:$AG,$AH:$AH)</f>
        <v>#N/A</v>
      </c>
      <c r="BO608" t="e">
        <f t="shared" ref="BO608:BO671" si="357">_xlfn.XLOOKUP(AA608,$AG:$AG,$AH:$AH)</f>
        <v>#N/A</v>
      </c>
      <c r="BP608" t="e">
        <f t="shared" ref="BP608:BP671" si="358">_xlfn.XLOOKUP(AB608,$AG:$AG,$AH:$AH)</f>
        <v>#N/A</v>
      </c>
      <c r="BQ608" t="e">
        <f t="shared" ref="BQ608:BQ671" si="359">_xlfn.XLOOKUP(AC608,$AG:$AG,$AH:$AH)</f>
        <v>#N/A</v>
      </c>
      <c r="BR608" t="e">
        <f t="shared" ref="BR608:BR671" si="360">_xlfn.XLOOKUP(AD608,$AG:$AG,$AH:$AH)</f>
        <v>#N/A</v>
      </c>
      <c r="CG608" t="s">
        <v>26057</v>
      </c>
      <c r="CT608" t="s">
        <v>28397</v>
      </c>
    </row>
    <row r="609" spans="4:98" x14ac:dyDescent="0.35">
      <c r="D609" t="s">
        <v>11808</v>
      </c>
      <c r="F609" t="s">
        <v>11809</v>
      </c>
      <c r="L609" t="s">
        <v>11810</v>
      </c>
      <c r="O609" t="s">
        <v>11811</v>
      </c>
      <c r="Y609" t="s">
        <v>11812</v>
      </c>
      <c r="AA609" t="s">
        <v>11813</v>
      </c>
      <c r="AG609" s="21" t="s">
        <v>13523</v>
      </c>
      <c r="AH609" s="21" t="s">
        <v>23761</v>
      </c>
      <c r="AN609" s="18" t="s">
        <v>33676</v>
      </c>
      <c r="AO609" t="e">
        <f t="shared" si="331"/>
        <v>#N/A</v>
      </c>
      <c r="AP609" t="e">
        <f t="shared" si="332"/>
        <v>#N/A</v>
      </c>
      <c r="AQ609" t="e">
        <f t="shared" si="333"/>
        <v>#N/A</v>
      </c>
      <c r="AR609" t="str">
        <f t="shared" si="334"/>
        <v>FBgn0051288</v>
      </c>
      <c r="AS609" t="e">
        <f t="shared" si="335"/>
        <v>#N/A</v>
      </c>
      <c r="AT609" t="e">
        <f t="shared" si="336"/>
        <v>#N/A</v>
      </c>
      <c r="AU609" t="e">
        <f t="shared" si="337"/>
        <v>#N/A</v>
      </c>
      <c r="AV609" t="e">
        <f t="shared" si="338"/>
        <v>#N/A</v>
      </c>
      <c r="AW609" t="e">
        <f t="shared" si="339"/>
        <v>#N/A</v>
      </c>
      <c r="AX609" t="e">
        <f t="shared" si="340"/>
        <v>#N/A</v>
      </c>
      <c r="AY609" t="e">
        <f t="shared" si="341"/>
        <v>#N/A</v>
      </c>
      <c r="AZ609" t="e">
        <f t="shared" si="342"/>
        <v>#N/A</v>
      </c>
      <c r="BA609" t="e">
        <f t="shared" si="343"/>
        <v>#N/A</v>
      </c>
      <c r="BB609" t="e">
        <f t="shared" si="344"/>
        <v>#N/A</v>
      </c>
      <c r="BC609" t="e">
        <f t="shared" si="345"/>
        <v>#N/A</v>
      </c>
      <c r="BD609" t="e">
        <f t="shared" si="346"/>
        <v>#N/A</v>
      </c>
      <c r="BE609" t="e">
        <f t="shared" si="347"/>
        <v>#N/A</v>
      </c>
      <c r="BF609" t="e">
        <f t="shared" si="348"/>
        <v>#N/A</v>
      </c>
      <c r="BG609" t="e">
        <f t="shared" si="349"/>
        <v>#N/A</v>
      </c>
      <c r="BH609" t="e">
        <f t="shared" si="350"/>
        <v>#N/A</v>
      </c>
      <c r="BI609" t="e">
        <f t="shared" si="351"/>
        <v>#N/A</v>
      </c>
      <c r="BJ609" t="e">
        <f t="shared" si="352"/>
        <v>#N/A</v>
      </c>
      <c r="BK609" t="e">
        <f t="shared" si="353"/>
        <v>#N/A</v>
      </c>
      <c r="BL609" t="e">
        <f t="shared" si="354"/>
        <v>#N/A</v>
      </c>
      <c r="BM609" t="str">
        <f t="shared" si="355"/>
        <v>FBgn0052445</v>
      </c>
      <c r="BN609" t="e">
        <f t="shared" si="356"/>
        <v>#N/A</v>
      </c>
      <c r="BO609" t="e">
        <f t="shared" si="357"/>
        <v>#N/A</v>
      </c>
      <c r="BP609" t="e">
        <f t="shared" si="358"/>
        <v>#N/A</v>
      </c>
      <c r="BQ609" t="e">
        <f t="shared" si="359"/>
        <v>#N/A</v>
      </c>
      <c r="BR609" t="e">
        <f t="shared" si="360"/>
        <v>#N/A</v>
      </c>
      <c r="CG609" t="s">
        <v>26504</v>
      </c>
      <c r="CT609" t="s">
        <v>30831</v>
      </c>
    </row>
    <row r="610" spans="4:98" x14ac:dyDescent="0.35">
      <c r="D610" t="s">
        <v>11814</v>
      </c>
      <c r="F610" t="s">
        <v>11815</v>
      </c>
      <c r="L610" t="s">
        <v>11816</v>
      </c>
      <c r="O610" t="s">
        <v>11817</v>
      </c>
      <c r="Y610" t="s">
        <v>11818</v>
      </c>
      <c r="AA610" t="s">
        <v>11819</v>
      </c>
      <c r="AG610" s="21" t="s">
        <v>5929</v>
      </c>
      <c r="AH610" s="21" t="s">
        <v>23762</v>
      </c>
      <c r="AN610" s="18" t="s">
        <v>33676</v>
      </c>
      <c r="AO610" t="e">
        <f t="shared" si="331"/>
        <v>#N/A</v>
      </c>
      <c r="AP610" t="e">
        <f t="shared" si="332"/>
        <v>#N/A</v>
      </c>
      <c r="AQ610" t="e">
        <f t="shared" si="333"/>
        <v>#N/A</v>
      </c>
      <c r="AR610" t="str">
        <f t="shared" si="334"/>
        <v>FBgn0051097</v>
      </c>
      <c r="AS610" t="e">
        <f t="shared" si="335"/>
        <v>#N/A</v>
      </c>
      <c r="AT610" t="e">
        <f t="shared" si="336"/>
        <v>#N/A</v>
      </c>
      <c r="AU610" t="e">
        <f t="shared" si="337"/>
        <v>#N/A</v>
      </c>
      <c r="AV610" t="e">
        <f t="shared" si="338"/>
        <v>#N/A</v>
      </c>
      <c r="AW610" t="e">
        <f t="shared" si="339"/>
        <v>#N/A</v>
      </c>
      <c r="AX610" t="e">
        <f t="shared" si="340"/>
        <v>#N/A</v>
      </c>
      <c r="AY610" t="e">
        <f t="shared" si="341"/>
        <v>#N/A</v>
      </c>
      <c r="AZ610" t="str">
        <f t="shared" si="342"/>
        <v>FBgn0027795</v>
      </c>
      <c r="BA610" t="e">
        <f t="shared" si="343"/>
        <v>#N/A</v>
      </c>
      <c r="BB610" t="e">
        <f t="shared" si="344"/>
        <v>#N/A</v>
      </c>
      <c r="BC610" t="e">
        <f t="shared" si="345"/>
        <v>#N/A</v>
      </c>
      <c r="BD610" t="e">
        <f t="shared" si="346"/>
        <v>#N/A</v>
      </c>
      <c r="BE610" t="e">
        <f t="shared" si="347"/>
        <v>#N/A</v>
      </c>
      <c r="BF610" t="e">
        <f t="shared" si="348"/>
        <v>#N/A</v>
      </c>
      <c r="BG610" t="e">
        <f t="shared" si="349"/>
        <v>#N/A</v>
      </c>
      <c r="BH610" t="e">
        <f t="shared" si="350"/>
        <v>#N/A</v>
      </c>
      <c r="BI610" t="e">
        <f t="shared" si="351"/>
        <v>#N/A</v>
      </c>
      <c r="BJ610" t="e">
        <f t="shared" si="352"/>
        <v>#N/A</v>
      </c>
      <c r="BK610" t="e">
        <f t="shared" si="353"/>
        <v>#N/A</v>
      </c>
      <c r="BL610" t="e">
        <f t="shared" si="354"/>
        <v>#N/A</v>
      </c>
      <c r="BM610" t="str">
        <f t="shared" si="355"/>
        <v>FBgn0037135</v>
      </c>
      <c r="BN610" t="e">
        <f t="shared" si="356"/>
        <v>#N/A</v>
      </c>
      <c r="BO610" t="e">
        <f t="shared" si="357"/>
        <v>#N/A</v>
      </c>
      <c r="BP610" t="e">
        <f t="shared" si="358"/>
        <v>#N/A</v>
      </c>
      <c r="BQ610" t="e">
        <f t="shared" si="359"/>
        <v>#N/A</v>
      </c>
      <c r="BR610" t="e">
        <f t="shared" si="360"/>
        <v>#N/A</v>
      </c>
      <c r="CG610" t="s">
        <v>27659</v>
      </c>
      <c r="CT610" t="s">
        <v>27387</v>
      </c>
    </row>
    <row r="611" spans="4:98" x14ac:dyDescent="0.35">
      <c r="D611" t="s">
        <v>11820</v>
      </c>
      <c r="F611" t="s">
        <v>11821</v>
      </c>
      <c r="L611" t="s">
        <v>11822</v>
      </c>
      <c r="O611" t="s">
        <v>11823</v>
      </c>
      <c r="Y611" t="s">
        <v>11824</v>
      </c>
      <c r="AA611" t="s">
        <v>11825</v>
      </c>
      <c r="AG611" s="21" t="s">
        <v>13524</v>
      </c>
      <c r="AH611" s="21" t="s">
        <v>23763</v>
      </c>
      <c r="AN611" s="18" t="s">
        <v>33676</v>
      </c>
      <c r="AO611" t="e">
        <f t="shared" si="331"/>
        <v>#N/A</v>
      </c>
      <c r="AP611" t="e">
        <f t="shared" si="332"/>
        <v>#N/A</v>
      </c>
      <c r="AQ611" t="e">
        <f t="shared" si="333"/>
        <v>#N/A</v>
      </c>
      <c r="AR611" t="e">
        <f t="shared" si="334"/>
        <v>#N/A</v>
      </c>
      <c r="AS611" t="e">
        <f t="shared" si="335"/>
        <v>#N/A</v>
      </c>
      <c r="AT611" t="e">
        <f t="shared" si="336"/>
        <v>#N/A</v>
      </c>
      <c r="AU611" t="e">
        <f t="shared" si="337"/>
        <v>#N/A</v>
      </c>
      <c r="AV611" t="e">
        <f t="shared" si="338"/>
        <v>#N/A</v>
      </c>
      <c r="AW611" t="e">
        <f t="shared" si="339"/>
        <v>#N/A</v>
      </c>
      <c r="AX611" t="e">
        <f t="shared" si="340"/>
        <v>#N/A</v>
      </c>
      <c r="AY611" t="e">
        <f t="shared" si="341"/>
        <v>#N/A</v>
      </c>
      <c r="AZ611" t="str">
        <f t="shared" si="342"/>
        <v>FBgn0027795</v>
      </c>
      <c r="BA611" t="e">
        <f t="shared" si="343"/>
        <v>#N/A</v>
      </c>
      <c r="BB611" t="e">
        <f t="shared" si="344"/>
        <v>#N/A</v>
      </c>
      <c r="BC611" t="e">
        <f t="shared" si="345"/>
        <v>#N/A</v>
      </c>
      <c r="BD611" t="e">
        <f t="shared" si="346"/>
        <v>#N/A</v>
      </c>
      <c r="BE611" t="e">
        <f t="shared" si="347"/>
        <v>#N/A</v>
      </c>
      <c r="BF611" t="e">
        <f t="shared" si="348"/>
        <v>#N/A</v>
      </c>
      <c r="BG611" t="e">
        <f t="shared" si="349"/>
        <v>#N/A</v>
      </c>
      <c r="BH611" t="e">
        <f t="shared" si="350"/>
        <v>#N/A</v>
      </c>
      <c r="BI611" t="e">
        <f t="shared" si="351"/>
        <v>#N/A</v>
      </c>
      <c r="BJ611" t="e">
        <f t="shared" si="352"/>
        <v>#N/A</v>
      </c>
      <c r="BK611" t="e">
        <f t="shared" si="353"/>
        <v>#N/A</v>
      </c>
      <c r="BL611" t="e">
        <f t="shared" si="354"/>
        <v>#N/A</v>
      </c>
      <c r="BM611" t="e">
        <f t="shared" si="355"/>
        <v>#N/A</v>
      </c>
      <c r="BN611" t="e">
        <f t="shared" si="356"/>
        <v>#N/A</v>
      </c>
      <c r="BO611" t="e">
        <f t="shared" si="357"/>
        <v>#N/A</v>
      </c>
      <c r="BP611" t="e">
        <f t="shared" si="358"/>
        <v>#N/A</v>
      </c>
      <c r="BQ611" t="e">
        <f t="shared" si="359"/>
        <v>#N/A</v>
      </c>
      <c r="BR611" t="e">
        <f t="shared" si="360"/>
        <v>#N/A</v>
      </c>
      <c r="CG611" t="s">
        <v>24303</v>
      </c>
      <c r="CT611" t="s">
        <v>23418</v>
      </c>
    </row>
    <row r="612" spans="4:98" x14ac:dyDescent="0.35">
      <c r="D612" t="s">
        <v>11826</v>
      </c>
      <c r="F612" t="s">
        <v>11827</v>
      </c>
      <c r="L612" t="s">
        <v>11828</v>
      </c>
      <c r="O612" t="s">
        <v>11829</v>
      </c>
      <c r="Y612" t="s">
        <v>11830</v>
      </c>
      <c r="AA612" t="s">
        <v>11831</v>
      </c>
      <c r="AG612" s="21" t="s">
        <v>13525</v>
      </c>
      <c r="AH612" s="21" t="s">
        <v>23763</v>
      </c>
      <c r="AN612" s="18" t="s">
        <v>33676</v>
      </c>
      <c r="AO612" t="e">
        <f t="shared" si="331"/>
        <v>#N/A</v>
      </c>
      <c r="AP612" t="e">
        <f t="shared" si="332"/>
        <v>#N/A</v>
      </c>
      <c r="AQ612" t="e">
        <f t="shared" si="333"/>
        <v>#N/A</v>
      </c>
      <c r="AR612" t="str">
        <f t="shared" si="334"/>
        <v>FBgn0000299</v>
      </c>
      <c r="AS612" t="e">
        <f t="shared" si="335"/>
        <v>#N/A</v>
      </c>
      <c r="AT612" t="e">
        <f t="shared" si="336"/>
        <v>#N/A</v>
      </c>
      <c r="AU612" t="e">
        <f t="shared" si="337"/>
        <v>#N/A</v>
      </c>
      <c r="AV612" t="e">
        <f t="shared" si="338"/>
        <v>#N/A</v>
      </c>
      <c r="AW612" t="e">
        <f t="shared" si="339"/>
        <v>#N/A</v>
      </c>
      <c r="AX612" t="e">
        <f t="shared" si="340"/>
        <v>#N/A</v>
      </c>
      <c r="AY612" t="e">
        <f t="shared" si="341"/>
        <v>#N/A</v>
      </c>
      <c r="AZ612" t="e">
        <f t="shared" si="342"/>
        <v>#N/A</v>
      </c>
      <c r="BA612" t="e">
        <f t="shared" si="343"/>
        <v>#N/A</v>
      </c>
      <c r="BB612" t="e">
        <f t="shared" si="344"/>
        <v>#N/A</v>
      </c>
      <c r="BC612" t="e">
        <f t="shared" si="345"/>
        <v>#N/A</v>
      </c>
      <c r="BD612" t="e">
        <f t="shared" si="346"/>
        <v>#N/A</v>
      </c>
      <c r="BE612" t="e">
        <f t="shared" si="347"/>
        <v>#N/A</v>
      </c>
      <c r="BF612" t="e">
        <f t="shared" si="348"/>
        <v>#N/A</v>
      </c>
      <c r="BG612" t="e">
        <f t="shared" si="349"/>
        <v>#N/A</v>
      </c>
      <c r="BH612" t="e">
        <f t="shared" si="350"/>
        <v>#N/A</v>
      </c>
      <c r="BI612" t="e">
        <f t="shared" si="351"/>
        <v>#N/A</v>
      </c>
      <c r="BJ612" t="e">
        <f t="shared" si="352"/>
        <v>#N/A</v>
      </c>
      <c r="BK612" t="e">
        <f t="shared" si="353"/>
        <v>#N/A</v>
      </c>
      <c r="BL612" t="e">
        <f t="shared" si="354"/>
        <v>#N/A</v>
      </c>
      <c r="BM612" t="str">
        <f t="shared" si="355"/>
        <v>FBgn0046698</v>
      </c>
      <c r="BN612" t="e">
        <f t="shared" si="356"/>
        <v>#N/A</v>
      </c>
      <c r="BO612" t="e">
        <f t="shared" si="357"/>
        <v>#N/A</v>
      </c>
      <c r="BP612" t="e">
        <f t="shared" si="358"/>
        <v>#N/A</v>
      </c>
      <c r="BQ612" t="e">
        <f t="shared" si="359"/>
        <v>#N/A</v>
      </c>
      <c r="BR612" t="e">
        <f t="shared" si="360"/>
        <v>#N/A</v>
      </c>
      <c r="CG612" t="s">
        <v>33347</v>
      </c>
      <c r="CT612" t="s">
        <v>23509</v>
      </c>
    </row>
    <row r="613" spans="4:98" x14ac:dyDescent="0.35">
      <c r="D613" t="s">
        <v>11832</v>
      </c>
      <c r="F613" t="s">
        <v>11833</v>
      </c>
      <c r="L613" t="s">
        <v>11834</v>
      </c>
      <c r="O613" t="s">
        <v>11835</v>
      </c>
      <c r="Y613" t="s">
        <v>11836</v>
      </c>
      <c r="AA613" t="s">
        <v>11837</v>
      </c>
      <c r="AG613" s="21" t="s">
        <v>8947</v>
      </c>
      <c r="AH613" s="21" t="s">
        <v>23764</v>
      </c>
      <c r="AN613" s="18" t="s">
        <v>33676</v>
      </c>
      <c r="AO613" t="e">
        <f t="shared" si="331"/>
        <v>#N/A</v>
      </c>
      <c r="AP613" t="e">
        <f t="shared" si="332"/>
        <v>#N/A</v>
      </c>
      <c r="AQ613" t="e">
        <f t="shared" si="333"/>
        <v>#N/A</v>
      </c>
      <c r="AR613" t="str">
        <f t="shared" si="334"/>
        <v>FBgn0000299</v>
      </c>
      <c r="AS613" t="e">
        <f t="shared" si="335"/>
        <v>#N/A</v>
      </c>
      <c r="AT613" t="e">
        <f t="shared" si="336"/>
        <v>#N/A</v>
      </c>
      <c r="AU613" t="e">
        <f t="shared" si="337"/>
        <v>#N/A</v>
      </c>
      <c r="AV613" t="e">
        <f t="shared" si="338"/>
        <v>#N/A</v>
      </c>
      <c r="AW613" t="e">
        <f t="shared" si="339"/>
        <v>#N/A</v>
      </c>
      <c r="AX613" t="e">
        <f t="shared" si="340"/>
        <v>#N/A</v>
      </c>
      <c r="AY613" t="e">
        <f t="shared" si="341"/>
        <v>#N/A</v>
      </c>
      <c r="AZ613" t="str">
        <f t="shared" si="342"/>
        <v>FBgn0033174</v>
      </c>
      <c r="BA613" t="e">
        <f t="shared" si="343"/>
        <v>#N/A</v>
      </c>
      <c r="BB613" t="e">
        <f t="shared" si="344"/>
        <v>#N/A</v>
      </c>
      <c r="BC613" t="e">
        <f t="shared" si="345"/>
        <v>#N/A</v>
      </c>
      <c r="BD613" t="e">
        <f t="shared" si="346"/>
        <v>#N/A</v>
      </c>
      <c r="BE613" t="e">
        <f t="shared" si="347"/>
        <v>#N/A</v>
      </c>
      <c r="BF613" t="e">
        <f t="shared" si="348"/>
        <v>#N/A</v>
      </c>
      <c r="BG613" t="e">
        <f t="shared" si="349"/>
        <v>#N/A</v>
      </c>
      <c r="BH613" t="e">
        <f t="shared" si="350"/>
        <v>#N/A</v>
      </c>
      <c r="BI613" t="e">
        <f t="shared" si="351"/>
        <v>#N/A</v>
      </c>
      <c r="BJ613" t="e">
        <f t="shared" si="352"/>
        <v>#N/A</v>
      </c>
      <c r="BK613" t="e">
        <f t="shared" si="353"/>
        <v>#N/A</v>
      </c>
      <c r="BL613" t="e">
        <f t="shared" si="354"/>
        <v>#N/A</v>
      </c>
      <c r="BM613" t="str">
        <f t="shared" si="355"/>
        <v>FBgn0086916</v>
      </c>
      <c r="BN613" t="e">
        <f t="shared" si="356"/>
        <v>#N/A</v>
      </c>
      <c r="BO613" t="e">
        <f t="shared" si="357"/>
        <v>#N/A</v>
      </c>
      <c r="BP613" t="e">
        <f t="shared" si="358"/>
        <v>#N/A</v>
      </c>
      <c r="BQ613" t="e">
        <f t="shared" si="359"/>
        <v>#N/A</v>
      </c>
      <c r="BR613" t="e">
        <f t="shared" si="360"/>
        <v>#N/A</v>
      </c>
      <c r="CG613" t="s">
        <v>32995</v>
      </c>
      <c r="CT613" t="s">
        <v>28206</v>
      </c>
    </row>
    <row r="614" spans="4:98" x14ac:dyDescent="0.35">
      <c r="D614" t="s">
        <v>11838</v>
      </c>
      <c r="L614" t="s">
        <v>11839</v>
      </c>
      <c r="O614" t="s">
        <v>11840</v>
      </c>
      <c r="Y614" t="s">
        <v>11841</v>
      </c>
      <c r="AA614" t="s">
        <v>11842</v>
      </c>
      <c r="AG614" s="21" t="s">
        <v>10951</v>
      </c>
      <c r="AH614" s="21" t="s">
        <v>23765</v>
      </c>
      <c r="AN614" s="18" t="s">
        <v>33676</v>
      </c>
      <c r="AO614" t="e">
        <f t="shared" si="331"/>
        <v>#N/A</v>
      </c>
      <c r="AP614" t="e">
        <f t="shared" si="332"/>
        <v>#N/A</v>
      </c>
      <c r="AQ614" t="e">
        <f t="shared" si="333"/>
        <v>#N/A</v>
      </c>
      <c r="AR614" t="str">
        <f t="shared" si="334"/>
        <v>FBgn0000299</v>
      </c>
      <c r="AS614" t="e">
        <f t="shared" si="335"/>
        <v>#N/A</v>
      </c>
      <c r="AT614" t="e">
        <f t="shared" si="336"/>
        <v>#N/A</v>
      </c>
      <c r="AU614" t="e">
        <f t="shared" si="337"/>
        <v>#N/A</v>
      </c>
      <c r="AV614" t="e">
        <f t="shared" si="338"/>
        <v>#N/A</v>
      </c>
      <c r="AW614" t="e">
        <f t="shared" si="339"/>
        <v>#N/A</v>
      </c>
      <c r="AX614" t="e">
        <f t="shared" si="340"/>
        <v>#N/A</v>
      </c>
      <c r="AY614" t="e">
        <f t="shared" si="341"/>
        <v>#N/A</v>
      </c>
      <c r="AZ614" t="str">
        <f t="shared" si="342"/>
        <v>FBgn0029745</v>
      </c>
      <c r="BA614" t="e">
        <f t="shared" si="343"/>
        <v>#N/A</v>
      </c>
      <c r="BB614" t="e">
        <f t="shared" si="344"/>
        <v>#N/A</v>
      </c>
      <c r="BC614" t="e">
        <f t="shared" si="345"/>
        <v>#N/A</v>
      </c>
      <c r="BD614" t="e">
        <f t="shared" si="346"/>
        <v>#N/A</v>
      </c>
      <c r="BE614" t="e">
        <f t="shared" si="347"/>
        <v>#N/A</v>
      </c>
      <c r="BF614" t="e">
        <f t="shared" si="348"/>
        <v>#N/A</v>
      </c>
      <c r="BG614" t="e">
        <f t="shared" si="349"/>
        <v>#N/A</v>
      </c>
      <c r="BH614" t="e">
        <f t="shared" si="350"/>
        <v>#N/A</v>
      </c>
      <c r="BI614" t="e">
        <f t="shared" si="351"/>
        <v>#N/A</v>
      </c>
      <c r="BJ614" t="e">
        <f t="shared" si="352"/>
        <v>#N/A</v>
      </c>
      <c r="BK614" t="e">
        <f t="shared" si="353"/>
        <v>#N/A</v>
      </c>
      <c r="BL614" t="e">
        <f t="shared" si="354"/>
        <v>#N/A</v>
      </c>
      <c r="BM614" t="str">
        <f t="shared" si="355"/>
        <v>FBgn0052119</v>
      </c>
      <c r="BN614" t="e">
        <f t="shared" si="356"/>
        <v>#N/A</v>
      </c>
      <c r="BO614" t="e">
        <f t="shared" si="357"/>
        <v>#N/A</v>
      </c>
      <c r="BP614" t="e">
        <f t="shared" si="358"/>
        <v>#N/A</v>
      </c>
      <c r="BQ614" t="e">
        <f t="shared" si="359"/>
        <v>#N/A</v>
      </c>
      <c r="BR614" t="e">
        <f t="shared" si="360"/>
        <v>#N/A</v>
      </c>
      <c r="CG614" t="s">
        <v>28938</v>
      </c>
      <c r="CT614" t="s">
        <v>30158</v>
      </c>
    </row>
    <row r="615" spans="4:98" x14ac:dyDescent="0.35">
      <c r="D615" t="s">
        <v>11843</v>
      </c>
      <c r="L615" t="s">
        <v>11844</v>
      </c>
      <c r="O615" t="s">
        <v>11845</v>
      </c>
      <c r="Y615" t="s">
        <v>11846</v>
      </c>
      <c r="AA615" t="s">
        <v>11847</v>
      </c>
      <c r="AG615" s="21" t="s">
        <v>13526</v>
      </c>
      <c r="AH615" s="21" t="s">
        <v>23765</v>
      </c>
      <c r="AN615" s="18" t="s">
        <v>33676</v>
      </c>
      <c r="AO615" t="e">
        <f t="shared" si="331"/>
        <v>#N/A</v>
      </c>
      <c r="AP615" t="e">
        <f t="shared" si="332"/>
        <v>#N/A</v>
      </c>
      <c r="AQ615" t="e">
        <f t="shared" si="333"/>
        <v>#N/A</v>
      </c>
      <c r="AR615" t="str">
        <f t="shared" si="334"/>
        <v>FBgn0016075</v>
      </c>
      <c r="AS615" t="e">
        <f t="shared" si="335"/>
        <v>#N/A</v>
      </c>
      <c r="AT615" t="e">
        <f t="shared" si="336"/>
        <v>#N/A</v>
      </c>
      <c r="AU615" t="e">
        <f t="shared" si="337"/>
        <v>#N/A</v>
      </c>
      <c r="AV615" t="e">
        <f t="shared" si="338"/>
        <v>#N/A</v>
      </c>
      <c r="AW615" t="e">
        <f t="shared" si="339"/>
        <v>#N/A</v>
      </c>
      <c r="AX615" t="e">
        <f t="shared" si="340"/>
        <v>#N/A</v>
      </c>
      <c r="AY615" t="e">
        <f t="shared" si="341"/>
        <v>#N/A</v>
      </c>
      <c r="AZ615" t="str">
        <f t="shared" si="342"/>
        <v>FBgn0023175</v>
      </c>
      <c r="BA615" t="e">
        <f t="shared" si="343"/>
        <v>#N/A</v>
      </c>
      <c r="BB615" t="e">
        <f t="shared" si="344"/>
        <v>#N/A</v>
      </c>
      <c r="BC615" t="e">
        <f t="shared" si="345"/>
        <v>#N/A</v>
      </c>
      <c r="BD615" t="e">
        <f t="shared" si="346"/>
        <v>#N/A</v>
      </c>
      <c r="BE615" t="e">
        <f t="shared" si="347"/>
        <v>#N/A</v>
      </c>
      <c r="BF615" t="e">
        <f t="shared" si="348"/>
        <v>#N/A</v>
      </c>
      <c r="BG615" t="e">
        <f t="shared" si="349"/>
        <v>#N/A</v>
      </c>
      <c r="BH615" t="e">
        <f t="shared" si="350"/>
        <v>#N/A</v>
      </c>
      <c r="BI615" t="e">
        <f t="shared" si="351"/>
        <v>#N/A</v>
      </c>
      <c r="BJ615" t="e">
        <f t="shared" si="352"/>
        <v>#N/A</v>
      </c>
      <c r="BK615" t="e">
        <f t="shared" si="353"/>
        <v>#N/A</v>
      </c>
      <c r="BL615" t="e">
        <f t="shared" si="354"/>
        <v>#N/A</v>
      </c>
      <c r="BM615" t="str">
        <f t="shared" si="355"/>
        <v>FBgn0036246</v>
      </c>
      <c r="BN615" t="e">
        <f t="shared" si="356"/>
        <v>#N/A</v>
      </c>
      <c r="BO615" t="e">
        <f t="shared" si="357"/>
        <v>#N/A</v>
      </c>
      <c r="BP615" t="e">
        <f t="shared" si="358"/>
        <v>#N/A</v>
      </c>
      <c r="BQ615" t="e">
        <f t="shared" si="359"/>
        <v>#N/A</v>
      </c>
      <c r="BR615" t="e">
        <f t="shared" si="360"/>
        <v>#N/A</v>
      </c>
      <c r="CG615" t="s">
        <v>31690</v>
      </c>
      <c r="CT615" t="s">
        <v>28604</v>
      </c>
    </row>
    <row r="616" spans="4:98" x14ac:dyDescent="0.35">
      <c r="D616" t="s">
        <v>11848</v>
      </c>
      <c r="L616" t="s">
        <v>11849</v>
      </c>
      <c r="O616" t="s">
        <v>11850</v>
      </c>
      <c r="Y616" t="s">
        <v>11851</v>
      </c>
      <c r="AA616" t="s">
        <v>11852</v>
      </c>
      <c r="AG616" s="21" t="s">
        <v>6293</v>
      </c>
      <c r="AH616" s="21" t="s">
        <v>23765</v>
      </c>
      <c r="AN616" s="18" t="s">
        <v>33676</v>
      </c>
      <c r="AO616" t="e">
        <f t="shared" si="331"/>
        <v>#N/A</v>
      </c>
      <c r="AP616" t="e">
        <f t="shared" si="332"/>
        <v>#N/A</v>
      </c>
      <c r="AQ616" t="e">
        <f t="shared" si="333"/>
        <v>#N/A</v>
      </c>
      <c r="AR616" t="str">
        <f t="shared" si="334"/>
        <v>FBgn0016075</v>
      </c>
      <c r="AS616" t="e">
        <f t="shared" si="335"/>
        <v>#N/A</v>
      </c>
      <c r="AT616" t="e">
        <f t="shared" si="336"/>
        <v>#N/A</v>
      </c>
      <c r="AU616" t="e">
        <f t="shared" si="337"/>
        <v>#N/A</v>
      </c>
      <c r="AV616" t="e">
        <f t="shared" si="338"/>
        <v>#N/A</v>
      </c>
      <c r="AW616" t="e">
        <f t="shared" si="339"/>
        <v>#N/A</v>
      </c>
      <c r="AX616" t="e">
        <f t="shared" si="340"/>
        <v>#N/A</v>
      </c>
      <c r="AY616" t="e">
        <f t="shared" si="341"/>
        <v>#N/A</v>
      </c>
      <c r="AZ616" t="str">
        <f t="shared" si="342"/>
        <v>FBgn0029747</v>
      </c>
      <c r="BA616" t="e">
        <f t="shared" si="343"/>
        <v>#N/A</v>
      </c>
      <c r="BB616" t="e">
        <f t="shared" si="344"/>
        <v>#N/A</v>
      </c>
      <c r="BC616" t="e">
        <f t="shared" si="345"/>
        <v>#N/A</v>
      </c>
      <c r="BD616" t="e">
        <f t="shared" si="346"/>
        <v>#N/A</v>
      </c>
      <c r="BE616" t="e">
        <f t="shared" si="347"/>
        <v>#N/A</v>
      </c>
      <c r="BF616" t="e">
        <f t="shared" si="348"/>
        <v>#N/A</v>
      </c>
      <c r="BG616" t="e">
        <f t="shared" si="349"/>
        <v>#N/A</v>
      </c>
      <c r="BH616" t="e">
        <f t="shared" si="350"/>
        <v>#N/A</v>
      </c>
      <c r="BI616" t="e">
        <f t="shared" si="351"/>
        <v>#N/A</v>
      </c>
      <c r="BJ616" t="e">
        <f t="shared" si="352"/>
        <v>#N/A</v>
      </c>
      <c r="BK616" t="e">
        <f t="shared" si="353"/>
        <v>#N/A</v>
      </c>
      <c r="BL616" t="e">
        <f t="shared" si="354"/>
        <v>#N/A</v>
      </c>
      <c r="BM616" t="str">
        <f t="shared" si="355"/>
        <v>FBgn0040694</v>
      </c>
      <c r="BN616" t="e">
        <f t="shared" si="356"/>
        <v>#N/A</v>
      </c>
      <c r="BO616" t="e">
        <f t="shared" si="357"/>
        <v>#N/A</v>
      </c>
      <c r="BP616" t="e">
        <f t="shared" si="358"/>
        <v>#N/A</v>
      </c>
      <c r="BQ616" t="e">
        <f t="shared" si="359"/>
        <v>#N/A</v>
      </c>
      <c r="BR616" t="e">
        <f t="shared" si="360"/>
        <v>#N/A</v>
      </c>
      <c r="CG616" t="s">
        <v>30622</v>
      </c>
      <c r="CT616" t="s">
        <v>24878</v>
      </c>
    </row>
    <row r="617" spans="4:98" x14ac:dyDescent="0.35">
      <c r="D617" t="s">
        <v>11853</v>
      </c>
      <c r="L617" t="s">
        <v>11854</v>
      </c>
      <c r="O617" t="s">
        <v>11855</v>
      </c>
      <c r="Y617" t="s">
        <v>11856</v>
      </c>
      <c r="AA617" t="s">
        <v>11857</v>
      </c>
      <c r="AG617" s="21" t="s">
        <v>13527</v>
      </c>
      <c r="AH617" s="21" t="s">
        <v>23766</v>
      </c>
      <c r="AN617" s="18" t="s">
        <v>33676</v>
      </c>
      <c r="AO617" t="e">
        <f t="shared" si="331"/>
        <v>#N/A</v>
      </c>
      <c r="AP617" t="e">
        <f t="shared" si="332"/>
        <v>#N/A</v>
      </c>
      <c r="AQ617" t="e">
        <f t="shared" si="333"/>
        <v>#N/A</v>
      </c>
      <c r="AR617" t="str">
        <f t="shared" si="334"/>
        <v>FBgn0032456</v>
      </c>
      <c r="AS617" t="e">
        <f t="shared" si="335"/>
        <v>#N/A</v>
      </c>
      <c r="AT617" t="e">
        <f t="shared" si="336"/>
        <v>#N/A</v>
      </c>
      <c r="AU617" t="e">
        <f t="shared" si="337"/>
        <v>#N/A</v>
      </c>
      <c r="AV617" t="e">
        <f t="shared" si="338"/>
        <v>#N/A</v>
      </c>
      <c r="AW617" t="e">
        <f t="shared" si="339"/>
        <v>#N/A</v>
      </c>
      <c r="AX617" t="e">
        <f t="shared" si="340"/>
        <v>#N/A</v>
      </c>
      <c r="AY617" t="e">
        <f t="shared" si="341"/>
        <v>#N/A</v>
      </c>
      <c r="AZ617" t="e">
        <f t="shared" si="342"/>
        <v>#N/A</v>
      </c>
      <c r="BA617" t="e">
        <f t="shared" si="343"/>
        <v>#N/A</v>
      </c>
      <c r="BB617" t="e">
        <f t="shared" si="344"/>
        <v>#N/A</v>
      </c>
      <c r="BC617" t="e">
        <f t="shared" si="345"/>
        <v>#N/A</v>
      </c>
      <c r="BD617" t="e">
        <f t="shared" si="346"/>
        <v>#N/A</v>
      </c>
      <c r="BE617" t="e">
        <f t="shared" si="347"/>
        <v>#N/A</v>
      </c>
      <c r="BF617" t="e">
        <f t="shared" si="348"/>
        <v>#N/A</v>
      </c>
      <c r="BG617" t="e">
        <f t="shared" si="349"/>
        <v>#N/A</v>
      </c>
      <c r="BH617" t="e">
        <f t="shared" si="350"/>
        <v>#N/A</v>
      </c>
      <c r="BI617" t="e">
        <f t="shared" si="351"/>
        <v>#N/A</v>
      </c>
      <c r="BJ617" t="e">
        <f t="shared" si="352"/>
        <v>#N/A</v>
      </c>
      <c r="BK617" t="e">
        <f t="shared" si="353"/>
        <v>#N/A</v>
      </c>
      <c r="BL617" t="e">
        <f t="shared" si="354"/>
        <v>#N/A</v>
      </c>
      <c r="BM617" t="str">
        <f t="shared" si="355"/>
        <v>FBgn0052262</v>
      </c>
      <c r="BN617" t="e">
        <f t="shared" si="356"/>
        <v>#N/A</v>
      </c>
      <c r="BO617" t="e">
        <f t="shared" si="357"/>
        <v>#N/A</v>
      </c>
      <c r="BP617" t="e">
        <f t="shared" si="358"/>
        <v>#N/A</v>
      </c>
      <c r="BQ617" t="e">
        <f t="shared" si="359"/>
        <v>#N/A</v>
      </c>
      <c r="BR617" t="e">
        <f t="shared" si="360"/>
        <v>#N/A</v>
      </c>
      <c r="CG617" t="s">
        <v>27618</v>
      </c>
      <c r="CT617" t="s">
        <v>32195</v>
      </c>
    </row>
    <row r="618" spans="4:98" x14ac:dyDescent="0.35">
      <c r="D618" t="s">
        <v>11858</v>
      </c>
      <c r="L618" t="s">
        <v>11859</v>
      </c>
      <c r="O618" t="s">
        <v>11860</v>
      </c>
      <c r="Y618" t="s">
        <v>11861</v>
      </c>
      <c r="AA618" t="s">
        <v>11862</v>
      </c>
      <c r="AG618" s="21" t="s">
        <v>1635</v>
      </c>
      <c r="AH618" s="21" t="s">
        <v>23767</v>
      </c>
      <c r="AN618" s="18" t="s">
        <v>33676</v>
      </c>
      <c r="AO618" t="e">
        <f t="shared" si="331"/>
        <v>#N/A</v>
      </c>
      <c r="AP618" t="e">
        <f t="shared" si="332"/>
        <v>#N/A</v>
      </c>
      <c r="AQ618" t="e">
        <f t="shared" si="333"/>
        <v>#N/A</v>
      </c>
      <c r="AR618" t="str">
        <f t="shared" si="334"/>
        <v>FBgn0028662</v>
      </c>
      <c r="AS618" t="e">
        <f t="shared" si="335"/>
        <v>#N/A</v>
      </c>
      <c r="AT618" t="e">
        <f t="shared" si="336"/>
        <v>#N/A</v>
      </c>
      <c r="AU618" t="e">
        <f t="shared" si="337"/>
        <v>#N/A</v>
      </c>
      <c r="AV618" t="e">
        <f t="shared" si="338"/>
        <v>#N/A</v>
      </c>
      <c r="AW618" t="e">
        <f t="shared" si="339"/>
        <v>#N/A</v>
      </c>
      <c r="AX618" t="e">
        <f t="shared" si="340"/>
        <v>#N/A</v>
      </c>
      <c r="AY618" t="e">
        <f t="shared" si="341"/>
        <v>#N/A</v>
      </c>
      <c r="AZ618" t="str">
        <f t="shared" si="342"/>
        <v>FBgn0029752</v>
      </c>
      <c r="BA618" t="e">
        <f t="shared" si="343"/>
        <v>#N/A</v>
      </c>
      <c r="BB618" t="e">
        <f t="shared" si="344"/>
        <v>#N/A</v>
      </c>
      <c r="BC618" t="e">
        <f t="shared" si="345"/>
        <v>#N/A</v>
      </c>
      <c r="BD618" t="e">
        <f t="shared" si="346"/>
        <v>#N/A</v>
      </c>
      <c r="BE618" t="e">
        <f t="shared" si="347"/>
        <v>#N/A</v>
      </c>
      <c r="BF618" t="e">
        <f t="shared" si="348"/>
        <v>#N/A</v>
      </c>
      <c r="BG618" t="e">
        <f t="shared" si="349"/>
        <v>#N/A</v>
      </c>
      <c r="BH618" t="e">
        <f t="shared" si="350"/>
        <v>#N/A</v>
      </c>
      <c r="BI618" t="e">
        <f t="shared" si="351"/>
        <v>#N/A</v>
      </c>
      <c r="BJ618" t="e">
        <f t="shared" si="352"/>
        <v>#N/A</v>
      </c>
      <c r="BK618" t="e">
        <f t="shared" si="353"/>
        <v>#N/A</v>
      </c>
      <c r="BL618" t="e">
        <f t="shared" si="354"/>
        <v>#N/A</v>
      </c>
      <c r="BM618" t="str">
        <f t="shared" si="355"/>
        <v>FBgn0261816</v>
      </c>
      <c r="BN618" t="e">
        <f t="shared" si="356"/>
        <v>#N/A</v>
      </c>
      <c r="BO618" t="e">
        <f t="shared" si="357"/>
        <v>#N/A</v>
      </c>
      <c r="BP618" t="e">
        <f t="shared" si="358"/>
        <v>#N/A</v>
      </c>
      <c r="BQ618" t="e">
        <f t="shared" si="359"/>
        <v>#N/A</v>
      </c>
      <c r="BR618" t="e">
        <f t="shared" si="360"/>
        <v>#N/A</v>
      </c>
      <c r="CG618" t="s">
        <v>27678</v>
      </c>
      <c r="CT618" t="s">
        <v>25345</v>
      </c>
    </row>
    <row r="619" spans="4:98" x14ac:dyDescent="0.35">
      <c r="D619" t="s">
        <v>11863</v>
      </c>
      <c r="L619" t="s">
        <v>11864</v>
      </c>
      <c r="O619" t="s">
        <v>11865</v>
      </c>
      <c r="Y619" t="s">
        <v>11866</v>
      </c>
      <c r="AA619" t="s">
        <v>11867</v>
      </c>
      <c r="AG619" s="21" t="s">
        <v>12552</v>
      </c>
      <c r="AH619" s="21" t="s">
        <v>23768</v>
      </c>
      <c r="AN619" s="18" t="s">
        <v>33676</v>
      </c>
      <c r="AO619" t="e">
        <f t="shared" si="331"/>
        <v>#N/A</v>
      </c>
      <c r="AP619" t="e">
        <f t="shared" si="332"/>
        <v>#N/A</v>
      </c>
      <c r="AQ619" t="e">
        <f t="shared" si="333"/>
        <v>#N/A</v>
      </c>
      <c r="AR619" t="e">
        <f t="shared" si="334"/>
        <v>#N/A</v>
      </c>
      <c r="AS619" t="e">
        <f t="shared" si="335"/>
        <v>#N/A</v>
      </c>
      <c r="AT619" t="e">
        <f t="shared" si="336"/>
        <v>#N/A</v>
      </c>
      <c r="AU619" t="e">
        <f t="shared" si="337"/>
        <v>#N/A</v>
      </c>
      <c r="AV619" t="e">
        <f t="shared" si="338"/>
        <v>#N/A</v>
      </c>
      <c r="AW619" t="e">
        <f t="shared" si="339"/>
        <v>#N/A</v>
      </c>
      <c r="AX619" t="e">
        <f t="shared" si="340"/>
        <v>#N/A</v>
      </c>
      <c r="AY619" t="e">
        <f t="shared" si="341"/>
        <v>#N/A</v>
      </c>
      <c r="AZ619" t="e">
        <f t="shared" si="342"/>
        <v>#N/A</v>
      </c>
      <c r="BA619" t="e">
        <f t="shared" si="343"/>
        <v>#N/A</v>
      </c>
      <c r="BB619" t="e">
        <f t="shared" si="344"/>
        <v>#N/A</v>
      </c>
      <c r="BC619" t="e">
        <f t="shared" si="345"/>
        <v>#N/A</v>
      </c>
      <c r="BD619" t="e">
        <f t="shared" si="346"/>
        <v>#N/A</v>
      </c>
      <c r="BE619" t="e">
        <f t="shared" si="347"/>
        <v>#N/A</v>
      </c>
      <c r="BF619" t="e">
        <f t="shared" si="348"/>
        <v>#N/A</v>
      </c>
      <c r="BG619" t="e">
        <f t="shared" si="349"/>
        <v>#N/A</v>
      </c>
      <c r="BH619" t="e">
        <f t="shared" si="350"/>
        <v>#N/A</v>
      </c>
      <c r="BI619" t="e">
        <f t="shared" si="351"/>
        <v>#N/A</v>
      </c>
      <c r="BJ619" t="e">
        <f t="shared" si="352"/>
        <v>#N/A</v>
      </c>
      <c r="BK619" t="e">
        <f t="shared" si="353"/>
        <v>#N/A</v>
      </c>
      <c r="BL619" t="e">
        <f t="shared" si="354"/>
        <v>#N/A</v>
      </c>
      <c r="BM619" t="str">
        <f t="shared" si="355"/>
        <v>FBgn0026179</v>
      </c>
      <c r="BN619" t="e">
        <f t="shared" si="356"/>
        <v>#N/A</v>
      </c>
      <c r="BO619" t="e">
        <f t="shared" si="357"/>
        <v>#N/A</v>
      </c>
      <c r="BP619" t="e">
        <f t="shared" si="358"/>
        <v>#N/A</v>
      </c>
      <c r="BQ619" t="e">
        <f t="shared" si="359"/>
        <v>#N/A</v>
      </c>
      <c r="BR619" t="e">
        <f t="shared" si="360"/>
        <v>#N/A</v>
      </c>
      <c r="CG619" t="s">
        <v>28061</v>
      </c>
      <c r="CT619" t="s">
        <v>25970</v>
      </c>
    </row>
    <row r="620" spans="4:98" x14ac:dyDescent="0.35">
      <c r="D620" t="s">
        <v>11868</v>
      </c>
      <c r="L620" t="s">
        <v>11869</v>
      </c>
      <c r="O620" t="s">
        <v>11870</v>
      </c>
      <c r="Y620" t="s">
        <v>11871</v>
      </c>
      <c r="AA620" t="s">
        <v>11872</v>
      </c>
      <c r="AG620" s="21" t="s">
        <v>13528</v>
      </c>
      <c r="AH620" s="21" t="s">
        <v>23769</v>
      </c>
      <c r="AN620" s="18" t="s">
        <v>33676</v>
      </c>
      <c r="AO620" t="e">
        <f t="shared" si="331"/>
        <v>#N/A</v>
      </c>
      <c r="AP620" t="e">
        <f t="shared" si="332"/>
        <v>#N/A</v>
      </c>
      <c r="AQ620" t="e">
        <f t="shared" si="333"/>
        <v>#N/A</v>
      </c>
      <c r="AR620" t="str">
        <f t="shared" si="334"/>
        <v>FBgn0041247</v>
      </c>
      <c r="AS620" t="e">
        <f t="shared" si="335"/>
        <v>#N/A</v>
      </c>
      <c r="AT620" t="e">
        <f t="shared" si="336"/>
        <v>#N/A</v>
      </c>
      <c r="AU620" t="e">
        <f t="shared" si="337"/>
        <v>#N/A</v>
      </c>
      <c r="AV620" t="e">
        <f t="shared" si="338"/>
        <v>#N/A</v>
      </c>
      <c r="AW620" t="e">
        <f t="shared" si="339"/>
        <v>#N/A</v>
      </c>
      <c r="AX620" t="e">
        <f t="shared" si="340"/>
        <v>#N/A</v>
      </c>
      <c r="AY620" t="e">
        <f t="shared" si="341"/>
        <v>#N/A</v>
      </c>
      <c r="AZ620" t="str">
        <f t="shared" si="342"/>
        <v>FBgn0001150</v>
      </c>
      <c r="BA620" t="e">
        <f t="shared" si="343"/>
        <v>#N/A</v>
      </c>
      <c r="BB620" t="e">
        <f t="shared" si="344"/>
        <v>#N/A</v>
      </c>
      <c r="BC620" t="e">
        <f t="shared" si="345"/>
        <v>#N/A</v>
      </c>
      <c r="BD620" t="e">
        <f t="shared" si="346"/>
        <v>#N/A</v>
      </c>
      <c r="BE620" t="e">
        <f t="shared" si="347"/>
        <v>#N/A</v>
      </c>
      <c r="BF620" t="e">
        <f t="shared" si="348"/>
        <v>#N/A</v>
      </c>
      <c r="BG620" t="e">
        <f t="shared" si="349"/>
        <v>#N/A</v>
      </c>
      <c r="BH620" t="e">
        <f t="shared" si="350"/>
        <v>#N/A</v>
      </c>
      <c r="BI620" t="e">
        <f t="shared" si="351"/>
        <v>#N/A</v>
      </c>
      <c r="BJ620" t="e">
        <f t="shared" si="352"/>
        <v>#N/A</v>
      </c>
      <c r="BK620" t="e">
        <f t="shared" si="353"/>
        <v>#N/A</v>
      </c>
      <c r="BL620" t="e">
        <f t="shared" si="354"/>
        <v>#N/A</v>
      </c>
      <c r="BM620" t="str">
        <f t="shared" si="355"/>
        <v>FBgn0026179</v>
      </c>
      <c r="BN620" t="e">
        <f t="shared" si="356"/>
        <v>#N/A</v>
      </c>
      <c r="BO620" t="e">
        <f t="shared" si="357"/>
        <v>#N/A</v>
      </c>
      <c r="BP620" t="e">
        <f t="shared" si="358"/>
        <v>#N/A</v>
      </c>
      <c r="BQ620" t="e">
        <f t="shared" si="359"/>
        <v>#N/A</v>
      </c>
      <c r="BR620" t="e">
        <f t="shared" si="360"/>
        <v>#N/A</v>
      </c>
      <c r="CG620" t="s">
        <v>26908</v>
      </c>
      <c r="CT620" t="s">
        <v>25188</v>
      </c>
    </row>
    <row r="621" spans="4:98" x14ac:dyDescent="0.35">
      <c r="D621" t="s">
        <v>11873</v>
      </c>
      <c r="L621" t="s">
        <v>11874</v>
      </c>
      <c r="O621" t="s">
        <v>11875</v>
      </c>
      <c r="Y621" t="s">
        <v>11876</v>
      </c>
      <c r="AA621" t="s">
        <v>11877</v>
      </c>
      <c r="AG621" s="21" t="s">
        <v>13529</v>
      </c>
      <c r="AH621" s="21" t="s">
        <v>23769</v>
      </c>
      <c r="AN621" s="18" t="s">
        <v>33676</v>
      </c>
      <c r="AO621" t="e">
        <f t="shared" si="331"/>
        <v>#N/A</v>
      </c>
      <c r="AP621" t="e">
        <f t="shared" si="332"/>
        <v>#N/A</v>
      </c>
      <c r="AQ621" t="e">
        <f t="shared" si="333"/>
        <v>#N/A</v>
      </c>
      <c r="AR621" t="str">
        <f t="shared" si="334"/>
        <v>FBgn0038290</v>
      </c>
      <c r="AS621" t="e">
        <f t="shared" si="335"/>
        <v>#N/A</v>
      </c>
      <c r="AT621" t="e">
        <f t="shared" si="336"/>
        <v>#N/A</v>
      </c>
      <c r="AU621" t="e">
        <f t="shared" si="337"/>
        <v>#N/A</v>
      </c>
      <c r="AV621" t="e">
        <f t="shared" si="338"/>
        <v>#N/A</v>
      </c>
      <c r="AW621" t="e">
        <f t="shared" si="339"/>
        <v>#N/A</v>
      </c>
      <c r="AX621" t="e">
        <f t="shared" si="340"/>
        <v>#N/A</v>
      </c>
      <c r="AY621" t="e">
        <f t="shared" si="341"/>
        <v>#N/A</v>
      </c>
      <c r="AZ621" t="str">
        <f t="shared" si="342"/>
        <v>FBgn0087035</v>
      </c>
      <c r="BA621" t="e">
        <f t="shared" si="343"/>
        <v>#N/A</v>
      </c>
      <c r="BB621" t="e">
        <f t="shared" si="344"/>
        <v>#N/A</v>
      </c>
      <c r="BC621" t="e">
        <f t="shared" si="345"/>
        <v>#N/A</v>
      </c>
      <c r="BD621" t="e">
        <f t="shared" si="346"/>
        <v>#N/A</v>
      </c>
      <c r="BE621" t="e">
        <f t="shared" si="347"/>
        <v>#N/A</v>
      </c>
      <c r="BF621" t="e">
        <f t="shared" si="348"/>
        <v>#N/A</v>
      </c>
      <c r="BG621" t="e">
        <f t="shared" si="349"/>
        <v>#N/A</v>
      </c>
      <c r="BH621" t="e">
        <f t="shared" si="350"/>
        <v>#N/A</v>
      </c>
      <c r="BI621" t="e">
        <f t="shared" si="351"/>
        <v>#N/A</v>
      </c>
      <c r="BJ621" t="e">
        <f t="shared" si="352"/>
        <v>#N/A</v>
      </c>
      <c r="BK621" t="e">
        <f t="shared" si="353"/>
        <v>#N/A</v>
      </c>
      <c r="BL621" t="e">
        <f t="shared" si="354"/>
        <v>#N/A</v>
      </c>
      <c r="BM621" t="e">
        <f t="shared" si="355"/>
        <v>#N/A</v>
      </c>
      <c r="BN621" t="e">
        <f t="shared" si="356"/>
        <v>#N/A</v>
      </c>
      <c r="BO621" t="e">
        <f t="shared" si="357"/>
        <v>#N/A</v>
      </c>
      <c r="BP621" t="e">
        <f t="shared" si="358"/>
        <v>#N/A</v>
      </c>
      <c r="BQ621" t="e">
        <f t="shared" si="359"/>
        <v>#N/A</v>
      </c>
      <c r="BR621" t="e">
        <f t="shared" si="360"/>
        <v>#N/A</v>
      </c>
      <c r="CG621" t="s">
        <v>32068</v>
      </c>
      <c r="CT621" t="s">
        <v>28710</v>
      </c>
    </row>
    <row r="622" spans="4:98" x14ac:dyDescent="0.35">
      <c r="D622" t="s">
        <v>11878</v>
      </c>
      <c r="L622" t="s">
        <v>11879</v>
      </c>
      <c r="O622" t="s">
        <v>11880</v>
      </c>
      <c r="Y622" t="s">
        <v>11881</v>
      </c>
      <c r="AA622" t="s">
        <v>11882</v>
      </c>
      <c r="AG622" s="21" t="s">
        <v>13530</v>
      </c>
      <c r="AH622" s="21" t="s">
        <v>23770</v>
      </c>
      <c r="AN622" s="18" t="s">
        <v>33676</v>
      </c>
      <c r="AO622" t="e">
        <f t="shared" si="331"/>
        <v>#N/A</v>
      </c>
      <c r="AP622" t="e">
        <f t="shared" si="332"/>
        <v>#N/A</v>
      </c>
      <c r="AQ622" t="e">
        <f t="shared" si="333"/>
        <v>#N/A</v>
      </c>
      <c r="AR622" t="str">
        <f t="shared" si="334"/>
        <v>FBgn0032040</v>
      </c>
      <c r="AS622" t="e">
        <f t="shared" si="335"/>
        <v>#N/A</v>
      </c>
      <c r="AT622" t="e">
        <f t="shared" si="336"/>
        <v>#N/A</v>
      </c>
      <c r="AU622" t="e">
        <f t="shared" si="337"/>
        <v>#N/A</v>
      </c>
      <c r="AV622" t="e">
        <f t="shared" si="338"/>
        <v>#N/A</v>
      </c>
      <c r="AW622" t="e">
        <f t="shared" si="339"/>
        <v>#N/A</v>
      </c>
      <c r="AX622" t="e">
        <f t="shared" si="340"/>
        <v>#N/A</v>
      </c>
      <c r="AY622" t="e">
        <f t="shared" si="341"/>
        <v>#N/A</v>
      </c>
      <c r="AZ622" t="str">
        <f t="shared" si="342"/>
        <v>FBgn0087035</v>
      </c>
      <c r="BA622" t="e">
        <f t="shared" si="343"/>
        <v>#N/A</v>
      </c>
      <c r="BB622" t="e">
        <f t="shared" si="344"/>
        <v>#N/A</v>
      </c>
      <c r="BC622" t="e">
        <f t="shared" si="345"/>
        <v>#N/A</v>
      </c>
      <c r="BD622" t="e">
        <f t="shared" si="346"/>
        <v>#N/A</v>
      </c>
      <c r="BE622" t="e">
        <f t="shared" si="347"/>
        <v>#N/A</v>
      </c>
      <c r="BF622" t="e">
        <f t="shared" si="348"/>
        <v>#N/A</v>
      </c>
      <c r="BG622" t="e">
        <f t="shared" si="349"/>
        <v>#N/A</v>
      </c>
      <c r="BH622" t="e">
        <f t="shared" si="350"/>
        <v>#N/A</v>
      </c>
      <c r="BI622" t="e">
        <f t="shared" si="351"/>
        <v>#N/A</v>
      </c>
      <c r="BJ622" t="e">
        <f t="shared" si="352"/>
        <v>#N/A</v>
      </c>
      <c r="BK622" t="e">
        <f t="shared" si="353"/>
        <v>#N/A</v>
      </c>
      <c r="BL622" t="e">
        <f t="shared" si="354"/>
        <v>#N/A</v>
      </c>
      <c r="BM622" t="str">
        <f t="shared" si="355"/>
        <v>FBgn0035598</v>
      </c>
      <c r="BN622" t="e">
        <f t="shared" si="356"/>
        <v>#N/A</v>
      </c>
      <c r="BO622" t="e">
        <f t="shared" si="357"/>
        <v>#N/A</v>
      </c>
      <c r="BP622" t="e">
        <f t="shared" si="358"/>
        <v>#N/A</v>
      </c>
      <c r="BQ622" t="e">
        <f t="shared" si="359"/>
        <v>#N/A</v>
      </c>
      <c r="BR622" t="e">
        <f t="shared" si="360"/>
        <v>#N/A</v>
      </c>
      <c r="CG622" t="s">
        <v>27590</v>
      </c>
      <c r="CT622" t="s">
        <v>29039</v>
      </c>
    </row>
    <row r="623" spans="4:98" x14ac:dyDescent="0.35">
      <c r="D623" t="s">
        <v>11883</v>
      </c>
      <c r="L623" t="s">
        <v>11884</v>
      </c>
      <c r="O623" t="s">
        <v>11885</v>
      </c>
      <c r="Y623" t="s">
        <v>11886</v>
      </c>
      <c r="AA623" t="s">
        <v>11887</v>
      </c>
      <c r="AG623" s="21" t="s">
        <v>2296</v>
      </c>
      <c r="AH623" s="21" t="s">
        <v>23771</v>
      </c>
      <c r="AN623" s="18" t="s">
        <v>33676</v>
      </c>
      <c r="AO623" t="e">
        <f t="shared" si="331"/>
        <v>#N/A</v>
      </c>
      <c r="AP623" t="e">
        <f t="shared" si="332"/>
        <v>#N/A</v>
      </c>
      <c r="AQ623" t="e">
        <f t="shared" si="333"/>
        <v>#N/A</v>
      </c>
      <c r="AR623" t="str">
        <f t="shared" si="334"/>
        <v>FBgn0038291</v>
      </c>
      <c r="AS623" t="e">
        <f t="shared" si="335"/>
        <v>#N/A</v>
      </c>
      <c r="AT623" t="e">
        <f t="shared" si="336"/>
        <v>#N/A</v>
      </c>
      <c r="AU623" t="e">
        <f t="shared" si="337"/>
        <v>#N/A</v>
      </c>
      <c r="AV623" t="e">
        <f t="shared" si="338"/>
        <v>#N/A</v>
      </c>
      <c r="AW623" t="e">
        <f t="shared" si="339"/>
        <v>#N/A</v>
      </c>
      <c r="AX623" t="e">
        <f t="shared" si="340"/>
        <v>#N/A</v>
      </c>
      <c r="AY623" t="e">
        <f t="shared" si="341"/>
        <v>#N/A</v>
      </c>
      <c r="AZ623" t="str">
        <f t="shared" si="342"/>
        <v>FBgn0087035</v>
      </c>
      <c r="BA623" t="e">
        <f t="shared" si="343"/>
        <v>#N/A</v>
      </c>
      <c r="BB623" t="e">
        <f t="shared" si="344"/>
        <v>#N/A</v>
      </c>
      <c r="BC623" t="e">
        <f t="shared" si="345"/>
        <v>#N/A</v>
      </c>
      <c r="BD623" t="e">
        <f t="shared" si="346"/>
        <v>#N/A</v>
      </c>
      <c r="BE623" t="e">
        <f t="shared" si="347"/>
        <v>#N/A</v>
      </c>
      <c r="BF623" t="e">
        <f t="shared" si="348"/>
        <v>#N/A</v>
      </c>
      <c r="BG623" t="e">
        <f t="shared" si="349"/>
        <v>#N/A</v>
      </c>
      <c r="BH623" t="e">
        <f t="shared" si="350"/>
        <v>#N/A</v>
      </c>
      <c r="BI623" t="e">
        <f t="shared" si="351"/>
        <v>#N/A</v>
      </c>
      <c r="BJ623" t="e">
        <f t="shared" si="352"/>
        <v>#N/A</v>
      </c>
      <c r="BK623" t="e">
        <f t="shared" si="353"/>
        <v>#N/A</v>
      </c>
      <c r="BL623" t="e">
        <f t="shared" si="354"/>
        <v>#N/A</v>
      </c>
      <c r="BM623" t="e">
        <f t="shared" si="355"/>
        <v>#N/A</v>
      </c>
      <c r="BN623" t="e">
        <f t="shared" si="356"/>
        <v>#N/A</v>
      </c>
      <c r="BO623" t="e">
        <f t="shared" si="357"/>
        <v>#N/A</v>
      </c>
      <c r="BP623" t="e">
        <f t="shared" si="358"/>
        <v>#N/A</v>
      </c>
      <c r="BQ623" t="e">
        <f t="shared" si="359"/>
        <v>#N/A</v>
      </c>
      <c r="BR623" t="e">
        <f t="shared" si="360"/>
        <v>#N/A</v>
      </c>
      <c r="CG623" t="s">
        <v>29300</v>
      </c>
      <c r="CT623" t="s">
        <v>26906</v>
      </c>
    </row>
    <row r="624" spans="4:98" x14ac:dyDescent="0.35">
      <c r="D624" t="s">
        <v>11888</v>
      </c>
      <c r="L624" t="s">
        <v>11889</v>
      </c>
      <c r="O624" t="s">
        <v>11890</v>
      </c>
      <c r="Y624" t="s">
        <v>11891</v>
      </c>
      <c r="AA624" t="s">
        <v>11892</v>
      </c>
      <c r="AG624" s="21" t="s">
        <v>13531</v>
      </c>
      <c r="AH624" s="21" t="s">
        <v>23771</v>
      </c>
      <c r="AN624" s="18" t="s">
        <v>33676</v>
      </c>
      <c r="AO624" t="e">
        <f t="shared" si="331"/>
        <v>#N/A</v>
      </c>
      <c r="AP624" t="e">
        <f t="shared" si="332"/>
        <v>#N/A</v>
      </c>
      <c r="AQ624" t="e">
        <f t="shared" si="333"/>
        <v>#N/A</v>
      </c>
      <c r="AR624" t="str">
        <f t="shared" si="334"/>
        <v>FBgn0038292</v>
      </c>
      <c r="AS624" t="e">
        <f t="shared" si="335"/>
        <v>#N/A</v>
      </c>
      <c r="AT624" t="e">
        <f t="shared" si="336"/>
        <v>#N/A</v>
      </c>
      <c r="AU624" t="e">
        <f t="shared" si="337"/>
        <v>#N/A</v>
      </c>
      <c r="AV624" t="e">
        <f t="shared" si="338"/>
        <v>#N/A</v>
      </c>
      <c r="AW624" t="e">
        <f t="shared" si="339"/>
        <v>#N/A</v>
      </c>
      <c r="AX624" t="e">
        <f t="shared" si="340"/>
        <v>#N/A</v>
      </c>
      <c r="AY624" t="e">
        <f t="shared" si="341"/>
        <v>#N/A</v>
      </c>
      <c r="AZ624" t="str">
        <f t="shared" si="342"/>
        <v>FBgn0030722</v>
      </c>
      <c r="BA624" t="e">
        <f t="shared" si="343"/>
        <v>#N/A</v>
      </c>
      <c r="BB624" t="e">
        <f t="shared" si="344"/>
        <v>#N/A</v>
      </c>
      <c r="BC624" t="e">
        <f t="shared" si="345"/>
        <v>#N/A</v>
      </c>
      <c r="BD624" t="e">
        <f t="shared" si="346"/>
        <v>#N/A</v>
      </c>
      <c r="BE624" t="e">
        <f t="shared" si="347"/>
        <v>#N/A</v>
      </c>
      <c r="BF624" t="e">
        <f t="shared" si="348"/>
        <v>#N/A</v>
      </c>
      <c r="BG624" t="e">
        <f t="shared" si="349"/>
        <v>#N/A</v>
      </c>
      <c r="BH624" t="e">
        <f t="shared" si="350"/>
        <v>#N/A</v>
      </c>
      <c r="BI624" t="e">
        <f t="shared" si="351"/>
        <v>#N/A</v>
      </c>
      <c r="BJ624" t="e">
        <f t="shared" si="352"/>
        <v>#N/A</v>
      </c>
      <c r="BK624" t="e">
        <f t="shared" si="353"/>
        <v>#N/A</v>
      </c>
      <c r="BL624" t="e">
        <f t="shared" si="354"/>
        <v>#N/A</v>
      </c>
      <c r="BM624" t="str">
        <f t="shared" si="355"/>
        <v>FBgn0036056</v>
      </c>
      <c r="BN624" t="e">
        <f t="shared" si="356"/>
        <v>#N/A</v>
      </c>
      <c r="BO624" t="e">
        <f t="shared" si="357"/>
        <v>#N/A</v>
      </c>
      <c r="BP624" t="e">
        <f t="shared" si="358"/>
        <v>#N/A</v>
      </c>
      <c r="BQ624" t="e">
        <f t="shared" si="359"/>
        <v>#N/A</v>
      </c>
      <c r="BR624" t="e">
        <f t="shared" si="360"/>
        <v>#N/A</v>
      </c>
      <c r="CG624" t="s">
        <v>31393</v>
      </c>
      <c r="CT624" t="s">
        <v>27492</v>
      </c>
    </row>
    <row r="625" spans="4:98" x14ac:dyDescent="0.35">
      <c r="D625" t="s">
        <v>11893</v>
      </c>
      <c r="L625" t="s">
        <v>11894</v>
      </c>
      <c r="O625" t="s">
        <v>11895</v>
      </c>
      <c r="Y625" t="s">
        <v>11896</v>
      </c>
      <c r="AA625" t="s">
        <v>11897</v>
      </c>
      <c r="AG625" s="21" t="s">
        <v>938</v>
      </c>
      <c r="AH625" s="21" t="s">
        <v>23771</v>
      </c>
      <c r="AN625" s="18" t="s">
        <v>33676</v>
      </c>
      <c r="AO625" t="e">
        <f t="shared" si="331"/>
        <v>#N/A</v>
      </c>
      <c r="AP625" t="e">
        <f t="shared" si="332"/>
        <v>#N/A</v>
      </c>
      <c r="AQ625" t="e">
        <f t="shared" si="333"/>
        <v>#N/A</v>
      </c>
      <c r="AR625" t="e">
        <f t="shared" si="334"/>
        <v>#N/A</v>
      </c>
      <c r="AS625" t="e">
        <f t="shared" si="335"/>
        <v>#N/A</v>
      </c>
      <c r="AT625" t="e">
        <f t="shared" si="336"/>
        <v>#N/A</v>
      </c>
      <c r="AU625" t="e">
        <f t="shared" si="337"/>
        <v>#N/A</v>
      </c>
      <c r="AV625" t="e">
        <f t="shared" si="338"/>
        <v>#N/A</v>
      </c>
      <c r="AW625" t="e">
        <f t="shared" si="339"/>
        <v>#N/A</v>
      </c>
      <c r="AX625" t="e">
        <f t="shared" si="340"/>
        <v>#N/A</v>
      </c>
      <c r="AY625" t="e">
        <f t="shared" si="341"/>
        <v>#N/A</v>
      </c>
      <c r="AZ625" t="str">
        <f t="shared" si="342"/>
        <v>FBgn0030407</v>
      </c>
      <c r="BA625" t="e">
        <f t="shared" si="343"/>
        <v>#N/A</v>
      </c>
      <c r="BB625" t="e">
        <f t="shared" si="344"/>
        <v>#N/A</v>
      </c>
      <c r="BC625" t="e">
        <f t="shared" si="345"/>
        <v>#N/A</v>
      </c>
      <c r="BD625" t="e">
        <f t="shared" si="346"/>
        <v>#N/A</v>
      </c>
      <c r="BE625" t="e">
        <f t="shared" si="347"/>
        <v>#N/A</v>
      </c>
      <c r="BF625" t="e">
        <f t="shared" si="348"/>
        <v>#N/A</v>
      </c>
      <c r="BG625" t="e">
        <f t="shared" si="349"/>
        <v>#N/A</v>
      </c>
      <c r="BH625" t="e">
        <f t="shared" si="350"/>
        <v>#N/A</v>
      </c>
      <c r="BI625" t="e">
        <f t="shared" si="351"/>
        <v>#N/A</v>
      </c>
      <c r="BJ625" t="e">
        <f t="shared" si="352"/>
        <v>#N/A</v>
      </c>
      <c r="BK625" t="e">
        <f t="shared" si="353"/>
        <v>#N/A</v>
      </c>
      <c r="BL625" t="e">
        <f t="shared" si="354"/>
        <v>#N/A</v>
      </c>
      <c r="BM625" t="str">
        <f t="shared" si="355"/>
        <v>FBgn0036082</v>
      </c>
      <c r="BN625" t="e">
        <f t="shared" si="356"/>
        <v>#N/A</v>
      </c>
      <c r="BO625" t="e">
        <f t="shared" si="357"/>
        <v>#N/A</v>
      </c>
      <c r="BP625" t="e">
        <f t="shared" si="358"/>
        <v>#N/A</v>
      </c>
      <c r="BQ625" t="e">
        <f t="shared" si="359"/>
        <v>#N/A</v>
      </c>
      <c r="BR625" t="e">
        <f t="shared" si="360"/>
        <v>#N/A</v>
      </c>
      <c r="CG625" t="s">
        <v>28772</v>
      </c>
      <c r="CT625" t="s">
        <v>30869</v>
      </c>
    </row>
    <row r="626" spans="4:98" x14ac:dyDescent="0.35">
      <c r="D626" t="s">
        <v>11898</v>
      </c>
      <c r="L626" t="s">
        <v>11899</v>
      </c>
      <c r="O626" t="s">
        <v>11900</v>
      </c>
      <c r="Y626" t="s">
        <v>11901</v>
      </c>
      <c r="AA626" t="s">
        <v>11902</v>
      </c>
      <c r="AG626" s="21" t="s">
        <v>5405</v>
      </c>
      <c r="AH626" s="21" t="s">
        <v>23772</v>
      </c>
      <c r="AN626" s="18" t="s">
        <v>33676</v>
      </c>
      <c r="AO626" t="e">
        <f t="shared" si="331"/>
        <v>#N/A</v>
      </c>
      <c r="AP626" t="e">
        <f t="shared" si="332"/>
        <v>#N/A</v>
      </c>
      <c r="AQ626" t="e">
        <f t="shared" si="333"/>
        <v>#N/A</v>
      </c>
      <c r="AR626" t="e">
        <f t="shared" si="334"/>
        <v>#N/A</v>
      </c>
      <c r="AS626" t="e">
        <f t="shared" si="335"/>
        <v>#N/A</v>
      </c>
      <c r="AT626" t="e">
        <f t="shared" si="336"/>
        <v>#N/A</v>
      </c>
      <c r="AU626" t="e">
        <f t="shared" si="337"/>
        <v>#N/A</v>
      </c>
      <c r="AV626" t="e">
        <f t="shared" si="338"/>
        <v>#N/A</v>
      </c>
      <c r="AW626" t="e">
        <f t="shared" si="339"/>
        <v>#N/A</v>
      </c>
      <c r="AX626" t="e">
        <f t="shared" si="340"/>
        <v>#N/A</v>
      </c>
      <c r="AY626" t="e">
        <f t="shared" si="341"/>
        <v>#N/A</v>
      </c>
      <c r="AZ626" t="e">
        <f t="shared" si="342"/>
        <v>#N/A</v>
      </c>
      <c r="BA626" t="e">
        <f t="shared" si="343"/>
        <v>#N/A</v>
      </c>
      <c r="BB626" t="e">
        <f t="shared" si="344"/>
        <v>#N/A</v>
      </c>
      <c r="BC626" t="e">
        <f t="shared" si="345"/>
        <v>#N/A</v>
      </c>
      <c r="BD626" t="e">
        <f t="shared" si="346"/>
        <v>#N/A</v>
      </c>
      <c r="BE626" t="e">
        <f t="shared" si="347"/>
        <v>#N/A</v>
      </c>
      <c r="BF626" t="e">
        <f t="shared" si="348"/>
        <v>#N/A</v>
      </c>
      <c r="BG626" t="e">
        <f t="shared" si="349"/>
        <v>#N/A</v>
      </c>
      <c r="BH626" t="e">
        <f t="shared" si="350"/>
        <v>#N/A</v>
      </c>
      <c r="BI626" t="e">
        <f t="shared" si="351"/>
        <v>#N/A</v>
      </c>
      <c r="BJ626" t="e">
        <f t="shared" si="352"/>
        <v>#N/A</v>
      </c>
      <c r="BK626" t="e">
        <f t="shared" si="353"/>
        <v>#N/A</v>
      </c>
      <c r="BL626" t="e">
        <f t="shared" si="354"/>
        <v>#N/A</v>
      </c>
      <c r="BM626" t="str">
        <f t="shared" si="355"/>
        <v>FBgn0052061</v>
      </c>
      <c r="BN626" t="e">
        <f t="shared" si="356"/>
        <v>#N/A</v>
      </c>
      <c r="BO626" t="e">
        <f t="shared" si="357"/>
        <v>#N/A</v>
      </c>
      <c r="BP626" t="e">
        <f t="shared" si="358"/>
        <v>#N/A</v>
      </c>
      <c r="BQ626" t="e">
        <f t="shared" si="359"/>
        <v>#N/A</v>
      </c>
      <c r="BR626" t="e">
        <f t="shared" si="360"/>
        <v>#N/A</v>
      </c>
      <c r="CG626" t="s">
        <v>33384</v>
      </c>
      <c r="CT626" t="s">
        <v>27369</v>
      </c>
    </row>
    <row r="627" spans="4:98" x14ac:dyDescent="0.35">
      <c r="D627" t="s">
        <v>11903</v>
      </c>
      <c r="L627" t="s">
        <v>11904</v>
      </c>
      <c r="O627" t="s">
        <v>11905</v>
      </c>
      <c r="Y627" t="s">
        <v>11906</v>
      </c>
      <c r="AA627" t="s">
        <v>11907</v>
      </c>
      <c r="AG627" s="21" t="s">
        <v>13532</v>
      </c>
      <c r="AH627" s="21" t="s">
        <v>23773</v>
      </c>
      <c r="AN627" s="18" t="s">
        <v>33676</v>
      </c>
      <c r="AO627" t="e">
        <f t="shared" si="331"/>
        <v>#N/A</v>
      </c>
      <c r="AP627" t="e">
        <f t="shared" si="332"/>
        <v>#N/A</v>
      </c>
      <c r="AQ627" t="e">
        <f t="shared" si="333"/>
        <v>#N/A</v>
      </c>
      <c r="AR627" t="e">
        <f t="shared" si="334"/>
        <v>#N/A</v>
      </c>
      <c r="AS627" t="e">
        <f t="shared" si="335"/>
        <v>#N/A</v>
      </c>
      <c r="AT627" t="e">
        <f t="shared" si="336"/>
        <v>#N/A</v>
      </c>
      <c r="AU627" t="e">
        <f t="shared" si="337"/>
        <v>#N/A</v>
      </c>
      <c r="AV627" t="e">
        <f t="shared" si="338"/>
        <v>#N/A</v>
      </c>
      <c r="AW627" t="e">
        <f t="shared" si="339"/>
        <v>#N/A</v>
      </c>
      <c r="AX627" t="e">
        <f t="shared" si="340"/>
        <v>#N/A</v>
      </c>
      <c r="AY627" t="e">
        <f t="shared" si="341"/>
        <v>#N/A</v>
      </c>
      <c r="AZ627" t="e">
        <f t="shared" si="342"/>
        <v>#N/A</v>
      </c>
      <c r="BA627" t="e">
        <f t="shared" si="343"/>
        <v>#N/A</v>
      </c>
      <c r="BB627" t="e">
        <f t="shared" si="344"/>
        <v>#N/A</v>
      </c>
      <c r="BC627" t="e">
        <f t="shared" si="345"/>
        <v>#N/A</v>
      </c>
      <c r="BD627" t="e">
        <f t="shared" si="346"/>
        <v>#N/A</v>
      </c>
      <c r="BE627" t="e">
        <f t="shared" si="347"/>
        <v>#N/A</v>
      </c>
      <c r="BF627" t="e">
        <f t="shared" si="348"/>
        <v>#N/A</v>
      </c>
      <c r="BG627" t="e">
        <f t="shared" si="349"/>
        <v>#N/A</v>
      </c>
      <c r="BH627" t="e">
        <f t="shared" si="350"/>
        <v>#N/A</v>
      </c>
      <c r="BI627" t="e">
        <f t="shared" si="351"/>
        <v>#N/A</v>
      </c>
      <c r="BJ627" t="e">
        <f t="shared" si="352"/>
        <v>#N/A</v>
      </c>
      <c r="BK627" t="e">
        <f t="shared" si="353"/>
        <v>#N/A</v>
      </c>
      <c r="BL627" t="e">
        <f t="shared" si="354"/>
        <v>#N/A</v>
      </c>
      <c r="BM627" t="str">
        <f t="shared" si="355"/>
        <v>FBgn0052064</v>
      </c>
      <c r="BN627" t="e">
        <f t="shared" si="356"/>
        <v>#N/A</v>
      </c>
      <c r="BO627" t="e">
        <f t="shared" si="357"/>
        <v>#N/A</v>
      </c>
      <c r="BP627" t="e">
        <f t="shared" si="358"/>
        <v>#N/A</v>
      </c>
      <c r="BQ627" t="e">
        <f t="shared" si="359"/>
        <v>#N/A</v>
      </c>
      <c r="BR627" t="e">
        <f t="shared" si="360"/>
        <v>#N/A</v>
      </c>
      <c r="CG627" t="s">
        <v>28967</v>
      </c>
      <c r="CT627" t="s">
        <v>33236</v>
      </c>
    </row>
    <row r="628" spans="4:98" x14ac:dyDescent="0.35">
      <c r="D628" t="s">
        <v>11908</v>
      </c>
      <c r="L628" t="s">
        <v>11909</v>
      </c>
      <c r="O628" t="s">
        <v>11910</v>
      </c>
      <c r="Y628" t="s">
        <v>11911</v>
      </c>
      <c r="AA628" t="s">
        <v>11912</v>
      </c>
      <c r="AG628" s="21" t="s">
        <v>13533</v>
      </c>
      <c r="AH628" s="21" t="s">
        <v>23774</v>
      </c>
      <c r="AN628" s="18" t="s">
        <v>33676</v>
      </c>
      <c r="AO628" t="e">
        <f t="shared" si="331"/>
        <v>#N/A</v>
      </c>
      <c r="AP628" t="e">
        <f t="shared" si="332"/>
        <v>#N/A</v>
      </c>
      <c r="AQ628" t="e">
        <f t="shared" si="333"/>
        <v>#N/A</v>
      </c>
      <c r="AR628" t="e">
        <f t="shared" si="334"/>
        <v>#N/A</v>
      </c>
      <c r="AS628" t="e">
        <f t="shared" si="335"/>
        <v>#N/A</v>
      </c>
      <c r="AT628" t="e">
        <f t="shared" si="336"/>
        <v>#N/A</v>
      </c>
      <c r="AU628" t="e">
        <f t="shared" si="337"/>
        <v>#N/A</v>
      </c>
      <c r="AV628" t="e">
        <f t="shared" si="338"/>
        <v>#N/A</v>
      </c>
      <c r="AW628" t="e">
        <f t="shared" si="339"/>
        <v>#N/A</v>
      </c>
      <c r="AX628" t="e">
        <f t="shared" si="340"/>
        <v>#N/A</v>
      </c>
      <c r="AY628" t="e">
        <f t="shared" si="341"/>
        <v>#N/A</v>
      </c>
      <c r="AZ628" t="e">
        <f t="shared" si="342"/>
        <v>#N/A</v>
      </c>
      <c r="BA628" t="e">
        <f t="shared" si="343"/>
        <v>#N/A</v>
      </c>
      <c r="BB628" t="e">
        <f t="shared" si="344"/>
        <v>#N/A</v>
      </c>
      <c r="BC628" t="e">
        <f t="shared" si="345"/>
        <v>#N/A</v>
      </c>
      <c r="BD628" t="e">
        <f t="shared" si="346"/>
        <v>#N/A</v>
      </c>
      <c r="BE628" t="e">
        <f t="shared" si="347"/>
        <v>#N/A</v>
      </c>
      <c r="BF628" t="e">
        <f t="shared" si="348"/>
        <v>#N/A</v>
      </c>
      <c r="BG628" t="e">
        <f t="shared" si="349"/>
        <v>#N/A</v>
      </c>
      <c r="BH628" t="e">
        <f t="shared" si="350"/>
        <v>#N/A</v>
      </c>
      <c r="BI628" t="e">
        <f t="shared" si="351"/>
        <v>#N/A</v>
      </c>
      <c r="BJ628" t="e">
        <f t="shared" si="352"/>
        <v>#N/A</v>
      </c>
      <c r="BK628" t="e">
        <f t="shared" si="353"/>
        <v>#N/A</v>
      </c>
      <c r="BL628" t="e">
        <f t="shared" si="354"/>
        <v>#N/A</v>
      </c>
      <c r="BM628" t="str">
        <f t="shared" si="355"/>
        <v>FBgn0052064</v>
      </c>
      <c r="BN628" t="e">
        <f t="shared" si="356"/>
        <v>#N/A</v>
      </c>
      <c r="BO628" t="e">
        <f t="shared" si="357"/>
        <v>#N/A</v>
      </c>
      <c r="BP628" t="e">
        <f t="shared" si="358"/>
        <v>#N/A</v>
      </c>
      <c r="BQ628" t="e">
        <f t="shared" si="359"/>
        <v>#N/A</v>
      </c>
      <c r="BR628" t="e">
        <f t="shared" si="360"/>
        <v>#N/A</v>
      </c>
      <c r="CG628" t="s">
        <v>30037</v>
      </c>
      <c r="CT628" t="s">
        <v>25632</v>
      </c>
    </row>
    <row r="629" spans="4:98" x14ac:dyDescent="0.35">
      <c r="D629" t="s">
        <v>11913</v>
      </c>
      <c r="L629" t="s">
        <v>11914</v>
      </c>
      <c r="O629" t="s">
        <v>11915</v>
      </c>
      <c r="Y629" t="s">
        <v>11916</v>
      </c>
      <c r="AA629" t="s">
        <v>11917</v>
      </c>
      <c r="AG629" s="21" t="s">
        <v>13534</v>
      </c>
      <c r="AH629" s="21" t="s">
        <v>23775</v>
      </c>
      <c r="AN629" s="18" t="s">
        <v>33676</v>
      </c>
      <c r="AO629" t="e">
        <f t="shared" si="331"/>
        <v>#N/A</v>
      </c>
      <c r="AP629" t="e">
        <f t="shared" si="332"/>
        <v>#N/A</v>
      </c>
      <c r="AQ629" t="e">
        <f t="shared" si="333"/>
        <v>#N/A</v>
      </c>
      <c r="AR629" t="e">
        <f t="shared" si="334"/>
        <v>#N/A</v>
      </c>
      <c r="AS629" t="e">
        <f t="shared" si="335"/>
        <v>#N/A</v>
      </c>
      <c r="AT629" t="e">
        <f t="shared" si="336"/>
        <v>#N/A</v>
      </c>
      <c r="AU629" t="e">
        <f t="shared" si="337"/>
        <v>#N/A</v>
      </c>
      <c r="AV629" t="e">
        <f t="shared" si="338"/>
        <v>#N/A</v>
      </c>
      <c r="AW629" t="e">
        <f t="shared" si="339"/>
        <v>#N/A</v>
      </c>
      <c r="AX629" t="e">
        <f t="shared" si="340"/>
        <v>#N/A</v>
      </c>
      <c r="AY629" t="e">
        <f t="shared" si="341"/>
        <v>#N/A</v>
      </c>
      <c r="AZ629" t="e">
        <f t="shared" si="342"/>
        <v>#N/A</v>
      </c>
      <c r="BA629" t="e">
        <f t="shared" si="343"/>
        <v>#N/A</v>
      </c>
      <c r="BB629" t="e">
        <f t="shared" si="344"/>
        <v>#N/A</v>
      </c>
      <c r="BC629" t="e">
        <f t="shared" si="345"/>
        <v>#N/A</v>
      </c>
      <c r="BD629" t="e">
        <f t="shared" si="346"/>
        <v>#N/A</v>
      </c>
      <c r="BE629" t="e">
        <f t="shared" si="347"/>
        <v>#N/A</v>
      </c>
      <c r="BF629" t="e">
        <f t="shared" si="348"/>
        <v>#N/A</v>
      </c>
      <c r="BG629" t="e">
        <f t="shared" si="349"/>
        <v>#N/A</v>
      </c>
      <c r="BH629" t="e">
        <f t="shared" si="350"/>
        <v>#N/A</v>
      </c>
      <c r="BI629" t="e">
        <f t="shared" si="351"/>
        <v>#N/A</v>
      </c>
      <c r="BJ629" t="e">
        <f t="shared" si="352"/>
        <v>#N/A</v>
      </c>
      <c r="BK629" t="e">
        <f t="shared" si="353"/>
        <v>#N/A</v>
      </c>
      <c r="BL629" t="e">
        <f t="shared" si="354"/>
        <v>#N/A</v>
      </c>
      <c r="BM629" t="str">
        <f t="shared" si="355"/>
        <v>FBgn0058064</v>
      </c>
      <c r="BN629" t="e">
        <f t="shared" si="356"/>
        <v>#N/A</v>
      </c>
      <c r="BO629" t="e">
        <f t="shared" si="357"/>
        <v>#N/A</v>
      </c>
      <c r="BP629" t="e">
        <f t="shared" si="358"/>
        <v>#N/A</v>
      </c>
      <c r="BQ629" t="e">
        <f t="shared" si="359"/>
        <v>#N/A</v>
      </c>
      <c r="BR629" t="e">
        <f t="shared" si="360"/>
        <v>#N/A</v>
      </c>
      <c r="CG629" t="s">
        <v>25460</v>
      </c>
      <c r="CT629" t="s">
        <v>33635</v>
      </c>
    </row>
    <row r="630" spans="4:98" x14ac:dyDescent="0.35">
      <c r="D630" t="s">
        <v>11918</v>
      </c>
      <c r="L630" t="s">
        <v>11919</v>
      </c>
      <c r="O630" t="s">
        <v>11920</v>
      </c>
      <c r="Y630" t="s">
        <v>11921</v>
      </c>
      <c r="AA630" t="s">
        <v>11922</v>
      </c>
      <c r="AG630" s="21" t="s">
        <v>13535</v>
      </c>
      <c r="AH630" s="21" t="s">
        <v>23776</v>
      </c>
      <c r="AN630" s="18" t="s">
        <v>33676</v>
      </c>
      <c r="AO630" t="e">
        <f t="shared" si="331"/>
        <v>#N/A</v>
      </c>
      <c r="AP630" t="e">
        <f t="shared" si="332"/>
        <v>#N/A</v>
      </c>
      <c r="AQ630" t="e">
        <f t="shared" si="333"/>
        <v>#N/A</v>
      </c>
      <c r="AR630" t="e">
        <f t="shared" si="334"/>
        <v>#N/A</v>
      </c>
      <c r="AS630" t="e">
        <f t="shared" si="335"/>
        <v>#N/A</v>
      </c>
      <c r="AT630" t="e">
        <f t="shared" si="336"/>
        <v>#N/A</v>
      </c>
      <c r="AU630" t="e">
        <f t="shared" si="337"/>
        <v>#N/A</v>
      </c>
      <c r="AV630" t="e">
        <f t="shared" si="338"/>
        <v>#N/A</v>
      </c>
      <c r="AW630" t="e">
        <f t="shared" si="339"/>
        <v>#N/A</v>
      </c>
      <c r="AX630" t="e">
        <f t="shared" si="340"/>
        <v>#N/A</v>
      </c>
      <c r="AY630" t="e">
        <f t="shared" si="341"/>
        <v>#N/A</v>
      </c>
      <c r="AZ630" t="e">
        <f t="shared" si="342"/>
        <v>#N/A</v>
      </c>
      <c r="BA630" t="e">
        <f t="shared" si="343"/>
        <v>#N/A</v>
      </c>
      <c r="BB630" t="e">
        <f t="shared" si="344"/>
        <v>#N/A</v>
      </c>
      <c r="BC630" t="e">
        <f t="shared" si="345"/>
        <v>#N/A</v>
      </c>
      <c r="BD630" t="e">
        <f t="shared" si="346"/>
        <v>#N/A</v>
      </c>
      <c r="BE630" t="e">
        <f t="shared" si="347"/>
        <v>#N/A</v>
      </c>
      <c r="BF630" t="e">
        <f t="shared" si="348"/>
        <v>#N/A</v>
      </c>
      <c r="BG630" t="e">
        <f t="shared" si="349"/>
        <v>#N/A</v>
      </c>
      <c r="BH630" t="e">
        <f t="shared" si="350"/>
        <v>#N/A</v>
      </c>
      <c r="BI630" t="e">
        <f t="shared" si="351"/>
        <v>#N/A</v>
      </c>
      <c r="BJ630" t="e">
        <f t="shared" si="352"/>
        <v>#N/A</v>
      </c>
      <c r="BK630" t="e">
        <f t="shared" si="353"/>
        <v>#N/A</v>
      </c>
      <c r="BL630" t="e">
        <f t="shared" si="354"/>
        <v>#N/A</v>
      </c>
      <c r="BM630" t="str">
        <f t="shared" si="355"/>
        <v>FBgn0037828</v>
      </c>
      <c r="BN630" t="e">
        <f t="shared" si="356"/>
        <v>#N/A</v>
      </c>
      <c r="BO630" t="e">
        <f t="shared" si="357"/>
        <v>#N/A</v>
      </c>
      <c r="BP630" t="e">
        <f t="shared" si="358"/>
        <v>#N/A</v>
      </c>
      <c r="BQ630" t="e">
        <f t="shared" si="359"/>
        <v>#N/A</v>
      </c>
      <c r="BR630" t="e">
        <f t="shared" si="360"/>
        <v>#N/A</v>
      </c>
      <c r="CG630" t="s">
        <v>25461</v>
      </c>
      <c r="CT630" t="s">
        <v>29694</v>
      </c>
    </row>
    <row r="631" spans="4:98" x14ac:dyDescent="0.35">
      <c r="D631" t="s">
        <v>11923</v>
      </c>
      <c r="L631" t="s">
        <v>11924</v>
      </c>
      <c r="O631" t="s">
        <v>11925</v>
      </c>
      <c r="Y631" t="s">
        <v>11926</v>
      </c>
      <c r="AA631" t="s">
        <v>11927</v>
      </c>
      <c r="AG631" s="21" t="s">
        <v>4743</v>
      </c>
      <c r="AH631" s="21" t="s">
        <v>23777</v>
      </c>
      <c r="AN631" s="18" t="s">
        <v>33676</v>
      </c>
      <c r="AO631" t="e">
        <f t="shared" si="331"/>
        <v>#N/A</v>
      </c>
      <c r="AP631" t="e">
        <f t="shared" si="332"/>
        <v>#N/A</v>
      </c>
      <c r="AQ631" t="e">
        <f t="shared" si="333"/>
        <v>#N/A</v>
      </c>
      <c r="AR631" t="e">
        <f t="shared" si="334"/>
        <v>#N/A</v>
      </c>
      <c r="AS631" t="e">
        <f t="shared" si="335"/>
        <v>#N/A</v>
      </c>
      <c r="AT631" t="e">
        <f t="shared" si="336"/>
        <v>#N/A</v>
      </c>
      <c r="AU631" t="e">
        <f t="shared" si="337"/>
        <v>#N/A</v>
      </c>
      <c r="AV631" t="e">
        <f t="shared" si="338"/>
        <v>#N/A</v>
      </c>
      <c r="AW631" t="e">
        <f t="shared" si="339"/>
        <v>#N/A</v>
      </c>
      <c r="AX631" t="e">
        <f t="shared" si="340"/>
        <v>#N/A</v>
      </c>
      <c r="AY631" t="e">
        <f t="shared" si="341"/>
        <v>#N/A</v>
      </c>
      <c r="AZ631" t="e">
        <f t="shared" si="342"/>
        <v>#N/A</v>
      </c>
      <c r="BA631" t="e">
        <f t="shared" si="343"/>
        <v>#N/A</v>
      </c>
      <c r="BB631" t="e">
        <f t="shared" si="344"/>
        <v>#N/A</v>
      </c>
      <c r="BC631" t="e">
        <f t="shared" si="345"/>
        <v>#N/A</v>
      </c>
      <c r="BD631" t="e">
        <f t="shared" si="346"/>
        <v>#N/A</v>
      </c>
      <c r="BE631" t="e">
        <f t="shared" si="347"/>
        <v>#N/A</v>
      </c>
      <c r="BF631" t="e">
        <f t="shared" si="348"/>
        <v>#N/A</v>
      </c>
      <c r="BG631" t="e">
        <f t="shared" si="349"/>
        <v>#N/A</v>
      </c>
      <c r="BH631" t="e">
        <f t="shared" si="350"/>
        <v>#N/A</v>
      </c>
      <c r="BI631" t="e">
        <f t="shared" si="351"/>
        <v>#N/A</v>
      </c>
      <c r="BJ631" t="e">
        <f t="shared" si="352"/>
        <v>#N/A</v>
      </c>
      <c r="BK631" t="e">
        <f t="shared" si="353"/>
        <v>#N/A</v>
      </c>
      <c r="BL631" t="e">
        <f t="shared" si="354"/>
        <v>#N/A</v>
      </c>
      <c r="BM631" t="str">
        <f t="shared" si="355"/>
        <v>FBgn0037824</v>
      </c>
      <c r="BN631" t="e">
        <f t="shared" si="356"/>
        <v>#N/A</v>
      </c>
      <c r="BO631" t="e">
        <f t="shared" si="357"/>
        <v>#N/A</v>
      </c>
      <c r="BP631" t="e">
        <f t="shared" si="358"/>
        <v>#N/A</v>
      </c>
      <c r="BQ631" t="e">
        <f t="shared" si="359"/>
        <v>#N/A</v>
      </c>
      <c r="BR631" t="e">
        <f t="shared" si="360"/>
        <v>#N/A</v>
      </c>
      <c r="CG631" t="s">
        <v>25005</v>
      </c>
      <c r="CT631" t="s">
        <v>23918</v>
      </c>
    </row>
    <row r="632" spans="4:98" x14ac:dyDescent="0.35">
      <c r="D632" t="s">
        <v>11928</v>
      </c>
      <c r="L632" t="s">
        <v>11929</v>
      </c>
      <c r="O632" t="s">
        <v>11930</v>
      </c>
      <c r="Y632" t="s">
        <v>11931</v>
      </c>
      <c r="AA632" t="s">
        <v>11932</v>
      </c>
      <c r="AG632" s="21" t="s">
        <v>13536</v>
      </c>
      <c r="AH632" s="21" t="s">
        <v>23778</v>
      </c>
      <c r="AN632" s="18" t="s">
        <v>33676</v>
      </c>
      <c r="AO632" t="e">
        <f t="shared" si="331"/>
        <v>#N/A</v>
      </c>
      <c r="AP632" t="e">
        <f t="shared" si="332"/>
        <v>#N/A</v>
      </c>
      <c r="AQ632" t="e">
        <f t="shared" si="333"/>
        <v>#N/A</v>
      </c>
      <c r="AR632" t="e">
        <f t="shared" si="334"/>
        <v>#N/A</v>
      </c>
      <c r="AS632" t="e">
        <f t="shared" si="335"/>
        <v>#N/A</v>
      </c>
      <c r="AT632" t="e">
        <f t="shared" si="336"/>
        <v>#N/A</v>
      </c>
      <c r="AU632" t="e">
        <f t="shared" si="337"/>
        <v>#N/A</v>
      </c>
      <c r="AV632" t="e">
        <f t="shared" si="338"/>
        <v>#N/A</v>
      </c>
      <c r="AW632" t="e">
        <f t="shared" si="339"/>
        <v>#N/A</v>
      </c>
      <c r="AX632" t="e">
        <f t="shared" si="340"/>
        <v>#N/A</v>
      </c>
      <c r="AY632" t="e">
        <f t="shared" si="341"/>
        <v>#N/A</v>
      </c>
      <c r="AZ632" t="str">
        <f t="shared" si="342"/>
        <v>FBgn0030395</v>
      </c>
      <c r="BA632" t="e">
        <f t="shared" si="343"/>
        <v>#N/A</v>
      </c>
      <c r="BB632" t="e">
        <f t="shared" si="344"/>
        <v>#N/A</v>
      </c>
      <c r="BC632" t="e">
        <f t="shared" si="345"/>
        <v>#N/A</v>
      </c>
      <c r="BD632" t="e">
        <f t="shared" si="346"/>
        <v>#N/A</v>
      </c>
      <c r="BE632" t="e">
        <f t="shared" si="347"/>
        <v>#N/A</v>
      </c>
      <c r="BF632" t="e">
        <f t="shared" si="348"/>
        <v>#N/A</v>
      </c>
      <c r="BG632" t="e">
        <f t="shared" si="349"/>
        <v>#N/A</v>
      </c>
      <c r="BH632" t="e">
        <f t="shared" si="350"/>
        <v>#N/A</v>
      </c>
      <c r="BI632" t="e">
        <f t="shared" si="351"/>
        <v>#N/A</v>
      </c>
      <c r="BJ632">
        <f t="shared" si="352"/>
        <v>0</v>
      </c>
      <c r="BK632" t="e">
        <f t="shared" si="353"/>
        <v>#N/A</v>
      </c>
      <c r="BL632" t="e">
        <f t="shared" si="354"/>
        <v>#N/A</v>
      </c>
      <c r="BM632" t="str">
        <f t="shared" si="355"/>
        <v>FBgn0034721</v>
      </c>
      <c r="BN632" t="e">
        <f t="shared" si="356"/>
        <v>#N/A</v>
      </c>
      <c r="BO632" t="e">
        <f t="shared" si="357"/>
        <v>#N/A</v>
      </c>
      <c r="BP632" t="e">
        <f t="shared" si="358"/>
        <v>#N/A</v>
      </c>
      <c r="BQ632" t="e">
        <f t="shared" si="359"/>
        <v>#N/A</v>
      </c>
      <c r="BR632" t="e">
        <f t="shared" si="360"/>
        <v>#N/A</v>
      </c>
      <c r="CG632" t="s">
        <v>32753</v>
      </c>
      <c r="CT632" t="s">
        <v>27941</v>
      </c>
    </row>
    <row r="633" spans="4:98" x14ac:dyDescent="0.35">
      <c r="D633" t="s">
        <v>11933</v>
      </c>
      <c r="L633" t="s">
        <v>11934</v>
      </c>
      <c r="O633" t="s">
        <v>11935</v>
      </c>
      <c r="Y633" t="s">
        <v>11936</v>
      </c>
      <c r="AA633" t="s">
        <v>11937</v>
      </c>
      <c r="AG633" s="21" t="s">
        <v>13537</v>
      </c>
      <c r="AH633" s="21" t="s">
        <v>23778</v>
      </c>
      <c r="AN633" s="18" t="s">
        <v>33676</v>
      </c>
      <c r="AO633" t="e">
        <f t="shared" si="331"/>
        <v>#N/A</v>
      </c>
      <c r="AP633" t="e">
        <f t="shared" si="332"/>
        <v>#N/A</v>
      </c>
      <c r="AQ633" t="e">
        <f t="shared" si="333"/>
        <v>#N/A</v>
      </c>
      <c r="AR633" t="e">
        <f t="shared" si="334"/>
        <v>#N/A</v>
      </c>
      <c r="AS633" t="e">
        <f t="shared" si="335"/>
        <v>#N/A</v>
      </c>
      <c r="AT633" t="e">
        <f t="shared" si="336"/>
        <v>#N/A</v>
      </c>
      <c r="AU633" t="e">
        <f t="shared" si="337"/>
        <v>#N/A</v>
      </c>
      <c r="AV633" t="e">
        <f t="shared" si="338"/>
        <v>#N/A</v>
      </c>
      <c r="AW633" t="e">
        <f t="shared" si="339"/>
        <v>#N/A</v>
      </c>
      <c r="AX633" t="e">
        <f t="shared" si="340"/>
        <v>#N/A</v>
      </c>
      <c r="AY633" t="e">
        <f t="shared" si="341"/>
        <v>#N/A</v>
      </c>
      <c r="AZ633" t="e">
        <f t="shared" si="342"/>
        <v>#N/A</v>
      </c>
      <c r="BA633" t="e">
        <f t="shared" si="343"/>
        <v>#N/A</v>
      </c>
      <c r="BB633" t="e">
        <f t="shared" si="344"/>
        <v>#N/A</v>
      </c>
      <c r="BC633" t="e">
        <f t="shared" si="345"/>
        <v>#N/A</v>
      </c>
      <c r="BD633" t="e">
        <f t="shared" si="346"/>
        <v>#N/A</v>
      </c>
      <c r="BE633" t="e">
        <f t="shared" si="347"/>
        <v>#N/A</v>
      </c>
      <c r="BF633" t="e">
        <f t="shared" si="348"/>
        <v>#N/A</v>
      </c>
      <c r="BG633" t="e">
        <f t="shared" si="349"/>
        <v>#N/A</v>
      </c>
      <c r="BH633" t="e">
        <f t="shared" si="350"/>
        <v>#N/A</v>
      </c>
      <c r="BI633" t="e">
        <f t="shared" si="351"/>
        <v>#N/A</v>
      </c>
      <c r="BJ633" t="e">
        <f t="shared" si="352"/>
        <v>#N/A</v>
      </c>
      <c r="BK633" t="e">
        <f t="shared" si="353"/>
        <v>#N/A</v>
      </c>
      <c r="BL633" t="e">
        <f t="shared" si="354"/>
        <v>#N/A</v>
      </c>
      <c r="BM633" t="str">
        <f t="shared" si="355"/>
        <v>FBgn0025186</v>
      </c>
      <c r="BN633" t="e">
        <f t="shared" si="356"/>
        <v>#N/A</v>
      </c>
      <c r="BO633" t="e">
        <f t="shared" si="357"/>
        <v>#N/A</v>
      </c>
      <c r="BP633" t="e">
        <f t="shared" si="358"/>
        <v>#N/A</v>
      </c>
      <c r="BQ633" t="e">
        <f t="shared" si="359"/>
        <v>#N/A</v>
      </c>
      <c r="BR633" t="e">
        <f t="shared" si="360"/>
        <v>#N/A</v>
      </c>
      <c r="CG633" t="s">
        <v>24282</v>
      </c>
      <c r="CT633" t="s">
        <v>29226</v>
      </c>
    </row>
    <row r="634" spans="4:98" x14ac:dyDescent="0.35">
      <c r="D634" t="s">
        <v>11938</v>
      </c>
      <c r="L634" t="s">
        <v>11939</v>
      </c>
      <c r="O634" t="s">
        <v>11940</v>
      </c>
      <c r="Y634" t="s">
        <v>11941</v>
      </c>
      <c r="AA634" t="s">
        <v>11942</v>
      </c>
      <c r="AG634" s="21" t="s">
        <v>593</v>
      </c>
      <c r="AH634" s="21" t="s">
        <v>23778</v>
      </c>
      <c r="AN634" s="18" t="s">
        <v>33676</v>
      </c>
      <c r="AO634" t="e">
        <f t="shared" si="331"/>
        <v>#N/A</v>
      </c>
      <c r="AP634" t="e">
        <f t="shared" si="332"/>
        <v>#N/A</v>
      </c>
      <c r="AQ634" t="e">
        <f t="shared" si="333"/>
        <v>#N/A</v>
      </c>
      <c r="AR634" t="e">
        <f t="shared" si="334"/>
        <v>#N/A</v>
      </c>
      <c r="AS634" t="e">
        <f t="shared" si="335"/>
        <v>#N/A</v>
      </c>
      <c r="AT634" t="e">
        <f t="shared" si="336"/>
        <v>#N/A</v>
      </c>
      <c r="AU634" t="e">
        <f t="shared" si="337"/>
        <v>#N/A</v>
      </c>
      <c r="AV634" t="e">
        <f t="shared" si="338"/>
        <v>#N/A</v>
      </c>
      <c r="AW634" t="e">
        <f t="shared" si="339"/>
        <v>#N/A</v>
      </c>
      <c r="AX634" t="e">
        <f t="shared" si="340"/>
        <v>#N/A</v>
      </c>
      <c r="AY634" t="e">
        <f t="shared" si="341"/>
        <v>#N/A</v>
      </c>
      <c r="AZ634" t="str">
        <f t="shared" si="342"/>
        <v>FBgn0000044</v>
      </c>
      <c r="BA634" t="e">
        <f t="shared" si="343"/>
        <v>#N/A</v>
      </c>
      <c r="BB634" t="e">
        <f t="shared" si="344"/>
        <v>#N/A</v>
      </c>
      <c r="BC634" t="e">
        <f t="shared" si="345"/>
        <v>#N/A</v>
      </c>
      <c r="BD634" t="e">
        <f t="shared" si="346"/>
        <v>#N/A</v>
      </c>
      <c r="BE634" t="e">
        <f t="shared" si="347"/>
        <v>#N/A</v>
      </c>
      <c r="BF634" t="e">
        <f t="shared" si="348"/>
        <v>#N/A</v>
      </c>
      <c r="BG634" t="e">
        <f t="shared" si="349"/>
        <v>#N/A</v>
      </c>
      <c r="BH634" t="e">
        <f t="shared" si="350"/>
        <v>#N/A</v>
      </c>
      <c r="BI634" t="e">
        <f t="shared" si="351"/>
        <v>#N/A</v>
      </c>
      <c r="BJ634" t="e">
        <f t="shared" si="352"/>
        <v>#N/A</v>
      </c>
      <c r="BK634" t="e">
        <f t="shared" si="353"/>
        <v>#N/A</v>
      </c>
      <c r="BL634" t="e">
        <f t="shared" si="354"/>
        <v>#N/A</v>
      </c>
      <c r="BM634" t="str">
        <f t="shared" si="355"/>
        <v>FBgn0050398</v>
      </c>
      <c r="BN634" t="e">
        <f t="shared" si="356"/>
        <v>#N/A</v>
      </c>
      <c r="BO634" t="e">
        <f t="shared" si="357"/>
        <v>#N/A</v>
      </c>
      <c r="BP634" t="e">
        <f t="shared" si="358"/>
        <v>#N/A</v>
      </c>
      <c r="BQ634" t="e">
        <f t="shared" si="359"/>
        <v>#N/A</v>
      </c>
      <c r="BR634" t="e">
        <f t="shared" si="360"/>
        <v>#N/A</v>
      </c>
      <c r="CG634" t="s">
        <v>27725</v>
      </c>
      <c r="CT634" t="s">
        <v>31919</v>
      </c>
    </row>
    <row r="635" spans="4:98" x14ac:dyDescent="0.35">
      <c r="D635" t="s">
        <v>11943</v>
      </c>
      <c r="L635" t="s">
        <v>11944</v>
      </c>
      <c r="O635" t="s">
        <v>11945</v>
      </c>
      <c r="Y635" t="s">
        <v>11946</v>
      </c>
      <c r="AA635" t="s">
        <v>11947</v>
      </c>
      <c r="AG635" s="21" t="s">
        <v>488</v>
      </c>
      <c r="AH635" s="21" t="s">
        <v>23778</v>
      </c>
      <c r="AN635" s="18" t="s">
        <v>33676</v>
      </c>
      <c r="AO635" t="e">
        <f t="shared" si="331"/>
        <v>#N/A</v>
      </c>
      <c r="AP635" t="e">
        <f t="shared" si="332"/>
        <v>#N/A</v>
      </c>
      <c r="AQ635" t="e">
        <f t="shared" si="333"/>
        <v>#N/A</v>
      </c>
      <c r="AR635" t="e">
        <f t="shared" si="334"/>
        <v>#N/A</v>
      </c>
      <c r="AS635" t="e">
        <f t="shared" si="335"/>
        <v>#N/A</v>
      </c>
      <c r="AT635" t="e">
        <f t="shared" si="336"/>
        <v>#N/A</v>
      </c>
      <c r="AU635" t="e">
        <f t="shared" si="337"/>
        <v>#N/A</v>
      </c>
      <c r="AV635" t="e">
        <f t="shared" si="338"/>
        <v>#N/A</v>
      </c>
      <c r="AW635" t="e">
        <f t="shared" si="339"/>
        <v>#N/A</v>
      </c>
      <c r="AX635" t="e">
        <f t="shared" si="340"/>
        <v>#N/A</v>
      </c>
      <c r="AY635" t="e">
        <f t="shared" si="341"/>
        <v>#N/A</v>
      </c>
      <c r="AZ635" t="str">
        <f t="shared" si="342"/>
        <v>FBgn0052602</v>
      </c>
      <c r="BA635" t="e">
        <f t="shared" si="343"/>
        <v>#N/A</v>
      </c>
      <c r="BB635" t="e">
        <f t="shared" si="344"/>
        <v>#N/A</v>
      </c>
      <c r="BC635" t="e">
        <f t="shared" si="345"/>
        <v>#N/A</v>
      </c>
      <c r="BD635" t="e">
        <f t="shared" si="346"/>
        <v>#N/A</v>
      </c>
      <c r="BE635" t="e">
        <f t="shared" si="347"/>
        <v>#N/A</v>
      </c>
      <c r="BF635" t="e">
        <f t="shared" si="348"/>
        <v>#N/A</v>
      </c>
      <c r="BG635" t="e">
        <f t="shared" si="349"/>
        <v>#N/A</v>
      </c>
      <c r="BH635" t="e">
        <f t="shared" si="350"/>
        <v>#N/A</v>
      </c>
      <c r="BI635" t="e">
        <f t="shared" si="351"/>
        <v>#N/A</v>
      </c>
      <c r="BJ635" t="e">
        <f t="shared" si="352"/>
        <v>#N/A</v>
      </c>
      <c r="BK635" t="e">
        <f t="shared" si="353"/>
        <v>#N/A</v>
      </c>
      <c r="BL635" t="e">
        <f t="shared" si="354"/>
        <v>#N/A</v>
      </c>
      <c r="BM635" t="str">
        <f t="shared" si="355"/>
        <v>FBgn0034658</v>
      </c>
      <c r="BN635" t="e">
        <f t="shared" si="356"/>
        <v>#N/A</v>
      </c>
      <c r="BO635" t="e">
        <f t="shared" si="357"/>
        <v>#N/A</v>
      </c>
      <c r="BP635" t="e">
        <f t="shared" si="358"/>
        <v>#N/A</v>
      </c>
      <c r="BQ635" t="e">
        <f t="shared" si="359"/>
        <v>#N/A</v>
      </c>
      <c r="BR635" t="e">
        <f t="shared" si="360"/>
        <v>#N/A</v>
      </c>
      <c r="CG635" t="s">
        <v>27724</v>
      </c>
      <c r="CT635" t="s">
        <v>25298</v>
      </c>
    </row>
    <row r="636" spans="4:98" x14ac:dyDescent="0.35">
      <c r="D636" t="s">
        <v>11948</v>
      </c>
      <c r="L636" t="s">
        <v>11949</v>
      </c>
      <c r="O636" t="s">
        <v>11950</v>
      </c>
      <c r="Y636" t="s">
        <v>11951</v>
      </c>
      <c r="AA636" t="s">
        <v>11952</v>
      </c>
      <c r="AG636" s="21" t="s">
        <v>13538</v>
      </c>
      <c r="AH636" s="21" t="s">
        <v>23779</v>
      </c>
      <c r="AN636" s="18" t="s">
        <v>33676</v>
      </c>
      <c r="AO636" t="e">
        <f t="shared" si="331"/>
        <v>#N/A</v>
      </c>
      <c r="AP636" t="e">
        <f t="shared" si="332"/>
        <v>#N/A</v>
      </c>
      <c r="AQ636" t="e">
        <f t="shared" si="333"/>
        <v>#N/A</v>
      </c>
      <c r="AR636" t="e">
        <f t="shared" si="334"/>
        <v>#N/A</v>
      </c>
      <c r="AS636" t="e">
        <f t="shared" si="335"/>
        <v>#N/A</v>
      </c>
      <c r="AT636" t="e">
        <f t="shared" si="336"/>
        <v>#N/A</v>
      </c>
      <c r="AU636" t="e">
        <f t="shared" si="337"/>
        <v>#N/A</v>
      </c>
      <c r="AV636" t="e">
        <f t="shared" si="338"/>
        <v>#N/A</v>
      </c>
      <c r="AW636" t="e">
        <f t="shared" si="339"/>
        <v>#N/A</v>
      </c>
      <c r="AX636" t="e">
        <f t="shared" si="340"/>
        <v>#N/A</v>
      </c>
      <c r="AY636" t="e">
        <f t="shared" si="341"/>
        <v>#N/A</v>
      </c>
      <c r="AZ636" t="str">
        <f t="shared" si="342"/>
        <v>FBgn0260776</v>
      </c>
      <c r="BA636" t="e">
        <f t="shared" si="343"/>
        <v>#N/A</v>
      </c>
      <c r="BB636" t="e">
        <f t="shared" si="344"/>
        <v>#N/A</v>
      </c>
      <c r="BC636" t="e">
        <f t="shared" si="345"/>
        <v>#N/A</v>
      </c>
      <c r="BD636" t="e">
        <f t="shared" si="346"/>
        <v>#N/A</v>
      </c>
      <c r="BE636" t="e">
        <f t="shared" si="347"/>
        <v>#N/A</v>
      </c>
      <c r="BF636" t="e">
        <f t="shared" si="348"/>
        <v>#N/A</v>
      </c>
      <c r="BG636" t="e">
        <f t="shared" si="349"/>
        <v>#N/A</v>
      </c>
      <c r="BH636" t="e">
        <f t="shared" si="350"/>
        <v>#N/A</v>
      </c>
      <c r="BI636" t="e">
        <f t="shared" si="351"/>
        <v>#N/A</v>
      </c>
      <c r="BJ636" t="e">
        <f t="shared" si="352"/>
        <v>#N/A</v>
      </c>
      <c r="BK636" t="e">
        <f t="shared" si="353"/>
        <v>#N/A</v>
      </c>
      <c r="BL636" t="e">
        <f t="shared" si="354"/>
        <v>#N/A</v>
      </c>
      <c r="BM636" t="str">
        <f t="shared" si="355"/>
        <v>FBgn0085233</v>
      </c>
      <c r="BN636" t="e">
        <f t="shared" si="356"/>
        <v>#N/A</v>
      </c>
      <c r="BO636" t="e">
        <f t="shared" si="357"/>
        <v>#N/A</v>
      </c>
      <c r="BP636" t="e">
        <f t="shared" si="358"/>
        <v>#N/A</v>
      </c>
      <c r="BQ636" t="e">
        <f t="shared" si="359"/>
        <v>#N/A</v>
      </c>
      <c r="BR636" t="e">
        <f t="shared" si="360"/>
        <v>#N/A</v>
      </c>
      <c r="CG636" t="s">
        <v>26383</v>
      </c>
      <c r="CT636" t="s">
        <v>26608</v>
      </c>
    </row>
    <row r="637" spans="4:98" x14ac:dyDescent="0.35">
      <c r="D637" t="s">
        <v>11953</v>
      </c>
      <c r="L637" t="s">
        <v>11954</v>
      </c>
      <c r="O637" t="s">
        <v>11955</v>
      </c>
      <c r="Y637" t="s">
        <v>11956</v>
      </c>
      <c r="AA637" t="s">
        <v>11957</v>
      </c>
      <c r="AG637" s="21" t="s">
        <v>13539</v>
      </c>
      <c r="AH637" s="21" t="s">
        <v>23779</v>
      </c>
      <c r="AN637" s="18" t="s">
        <v>33676</v>
      </c>
      <c r="AO637" t="e">
        <f t="shared" si="331"/>
        <v>#N/A</v>
      </c>
      <c r="AP637" t="e">
        <f t="shared" si="332"/>
        <v>#N/A</v>
      </c>
      <c r="AQ637" t="e">
        <f t="shared" si="333"/>
        <v>#N/A</v>
      </c>
      <c r="AR637" t="e">
        <f t="shared" si="334"/>
        <v>#N/A</v>
      </c>
      <c r="AS637" t="e">
        <f t="shared" si="335"/>
        <v>#N/A</v>
      </c>
      <c r="AT637" t="e">
        <f t="shared" si="336"/>
        <v>#N/A</v>
      </c>
      <c r="AU637" t="e">
        <f t="shared" si="337"/>
        <v>#N/A</v>
      </c>
      <c r="AV637" t="e">
        <f t="shared" si="338"/>
        <v>#N/A</v>
      </c>
      <c r="AW637" t="e">
        <f t="shared" si="339"/>
        <v>#N/A</v>
      </c>
      <c r="AX637" t="e">
        <f t="shared" si="340"/>
        <v>#N/A</v>
      </c>
      <c r="AY637" t="e">
        <f t="shared" si="341"/>
        <v>#N/A</v>
      </c>
      <c r="AZ637" t="str">
        <f t="shared" si="342"/>
        <v>FBgn0036492</v>
      </c>
      <c r="BA637" t="e">
        <f t="shared" si="343"/>
        <v>#N/A</v>
      </c>
      <c r="BB637" t="e">
        <f t="shared" si="344"/>
        <v>#N/A</v>
      </c>
      <c r="BC637" t="e">
        <f t="shared" si="345"/>
        <v>#N/A</v>
      </c>
      <c r="BD637" t="e">
        <f t="shared" si="346"/>
        <v>#N/A</v>
      </c>
      <c r="BE637" t="e">
        <f t="shared" si="347"/>
        <v>#N/A</v>
      </c>
      <c r="BF637" t="e">
        <f t="shared" si="348"/>
        <v>#N/A</v>
      </c>
      <c r="BG637" t="e">
        <f t="shared" si="349"/>
        <v>#N/A</v>
      </c>
      <c r="BH637" t="e">
        <f t="shared" si="350"/>
        <v>#N/A</v>
      </c>
      <c r="BI637" t="e">
        <f t="shared" si="351"/>
        <v>#N/A</v>
      </c>
      <c r="BJ637" t="e">
        <f t="shared" si="352"/>
        <v>#N/A</v>
      </c>
      <c r="BK637" t="e">
        <f t="shared" si="353"/>
        <v>#N/A</v>
      </c>
      <c r="BL637" t="e">
        <f t="shared" si="354"/>
        <v>#N/A</v>
      </c>
      <c r="BM637" t="str">
        <f t="shared" si="355"/>
        <v>FBgn0005778</v>
      </c>
      <c r="BN637" t="e">
        <f t="shared" si="356"/>
        <v>#N/A</v>
      </c>
      <c r="BO637" t="e">
        <f t="shared" si="357"/>
        <v>#N/A</v>
      </c>
      <c r="BP637" t="e">
        <f t="shared" si="358"/>
        <v>#N/A</v>
      </c>
      <c r="BQ637" t="e">
        <f t="shared" si="359"/>
        <v>#N/A</v>
      </c>
      <c r="BR637" t="e">
        <f t="shared" si="360"/>
        <v>#N/A</v>
      </c>
      <c r="CG637" t="s">
        <v>25894</v>
      </c>
      <c r="CT637" t="s">
        <v>27514</v>
      </c>
    </row>
    <row r="638" spans="4:98" x14ac:dyDescent="0.35">
      <c r="D638" t="s">
        <v>11958</v>
      </c>
      <c r="L638" t="s">
        <v>11959</v>
      </c>
      <c r="O638" t="s">
        <v>11960</v>
      </c>
      <c r="Y638" t="s">
        <v>11961</v>
      </c>
      <c r="AA638" t="s">
        <v>11962</v>
      </c>
      <c r="AG638" s="21" t="s">
        <v>13540</v>
      </c>
      <c r="AH638" s="21" t="s">
        <v>23779</v>
      </c>
      <c r="AN638" s="18" t="s">
        <v>33676</v>
      </c>
      <c r="AO638" t="e">
        <f t="shared" si="331"/>
        <v>#N/A</v>
      </c>
      <c r="AP638" t="e">
        <f t="shared" si="332"/>
        <v>#N/A</v>
      </c>
      <c r="AQ638" t="e">
        <f t="shared" si="333"/>
        <v>#N/A</v>
      </c>
      <c r="AR638" t="e">
        <f t="shared" si="334"/>
        <v>#N/A</v>
      </c>
      <c r="AS638" t="e">
        <f t="shared" si="335"/>
        <v>#N/A</v>
      </c>
      <c r="AT638" t="e">
        <f t="shared" si="336"/>
        <v>#N/A</v>
      </c>
      <c r="AU638" t="e">
        <f t="shared" si="337"/>
        <v>#N/A</v>
      </c>
      <c r="AV638" t="e">
        <f t="shared" si="338"/>
        <v>#N/A</v>
      </c>
      <c r="AW638" t="e">
        <f t="shared" si="339"/>
        <v>#N/A</v>
      </c>
      <c r="AX638" t="e">
        <f t="shared" si="340"/>
        <v>#N/A</v>
      </c>
      <c r="AY638" t="e">
        <f t="shared" si="341"/>
        <v>#N/A</v>
      </c>
      <c r="AZ638" t="str">
        <f t="shared" si="342"/>
        <v>FBgn0036491</v>
      </c>
      <c r="BA638" t="e">
        <f t="shared" si="343"/>
        <v>#N/A</v>
      </c>
      <c r="BB638" t="e">
        <f t="shared" si="344"/>
        <v>#N/A</v>
      </c>
      <c r="BC638" t="e">
        <f t="shared" si="345"/>
        <v>#N/A</v>
      </c>
      <c r="BD638" t="e">
        <f t="shared" si="346"/>
        <v>#N/A</v>
      </c>
      <c r="BE638" t="e">
        <f t="shared" si="347"/>
        <v>#N/A</v>
      </c>
      <c r="BF638" t="e">
        <f t="shared" si="348"/>
        <v>#N/A</v>
      </c>
      <c r="BG638" t="e">
        <f t="shared" si="349"/>
        <v>#N/A</v>
      </c>
      <c r="BH638" t="e">
        <f t="shared" si="350"/>
        <v>#N/A</v>
      </c>
      <c r="BI638" t="e">
        <f t="shared" si="351"/>
        <v>#N/A</v>
      </c>
      <c r="BJ638" t="e">
        <f t="shared" si="352"/>
        <v>#N/A</v>
      </c>
      <c r="BK638" t="e">
        <f t="shared" si="353"/>
        <v>#N/A</v>
      </c>
      <c r="BL638" t="e">
        <f t="shared" si="354"/>
        <v>#N/A</v>
      </c>
      <c r="BM638" t="str">
        <f t="shared" si="355"/>
        <v>FBgn0034683</v>
      </c>
      <c r="BN638" t="e">
        <f t="shared" si="356"/>
        <v>#N/A</v>
      </c>
      <c r="BO638" t="e">
        <f t="shared" si="357"/>
        <v>#N/A</v>
      </c>
      <c r="BP638" t="e">
        <f t="shared" si="358"/>
        <v>#N/A</v>
      </c>
      <c r="BQ638" t="e">
        <f t="shared" si="359"/>
        <v>#N/A</v>
      </c>
      <c r="BR638" t="e">
        <f t="shared" si="360"/>
        <v>#N/A</v>
      </c>
      <c r="CG638" t="s">
        <v>25276</v>
      </c>
      <c r="CT638" t="s">
        <v>24867</v>
      </c>
    </row>
    <row r="639" spans="4:98" x14ac:dyDescent="0.35">
      <c r="D639" t="s">
        <v>11963</v>
      </c>
      <c r="L639" t="s">
        <v>11964</v>
      </c>
      <c r="O639" t="s">
        <v>11965</v>
      </c>
      <c r="Y639" t="s">
        <v>11966</v>
      </c>
      <c r="AA639" t="s">
        <v>11967</v>
      </c>
      <c r="AG639" s="21" t="s">
        <v>13541</v>
      </c>
      <c r="AH639" s="21" t="s">
        <v>23780</v>
      </c>
      <c r="AN639" s="18" t="s">
        <v>33676</v>
      </c>
      <c r="AO639" t="e">
        <f t="shared" si="331"/>
        <v>#N/A</v>
      </c>
      <c r="AP639" t="e">
        <f t="shared" si="332"/>
        <v>#N/A</v>
      </c>
      <c r="AQ639" t="e">
        <f t="shared" si="333"/>
        <v>#N/A</v>
      </c>
      <c r="AR639" t="e">
        <f t="shared" si="334"/>
        <v>#N/A</v>
      </c>
      <c r="AS639" t="e">
        <f t="shared" si="335"/>
        <v>#N/A</v>
      </c>
      <c r="AT639" t="e">
        <f t="shared" si="336"/>
        <v>#N/A</v>
      </c>
      <c r="AU639" t="e">
        <f t="shared" si="337"/>
        <v>#N/A</v>
      </c>
      <c r="AV639" t="e">
        <f t="shared" si="338"/>
        <v>#N/A</v>
      </c>
      <c r="AW639" t="e">
        <f t="shared" si="339"/>
        <v>#N/A</v>
      </c>
      <c r="AX639" t="e">
        <f t="shared" si="340"/>
        <v>#N/A</v>
      </c>
      <c r="AY639" t="e">
        <f t="shared" si="341"/>
        <v>#N/A</v>
      </c>
      <c r="AZ639" t="str">
        <f t="shared" si="342"/>
        <v>FBgn0036481</v>
      </c>
      <c r="BA639" t="e">
        <f t="shared" si="343"/>
        <v>#N/A</v>
      </c>
      <c r="BB639" t="e">
        <f t="shared" si="344"/>
        <v>#N/A</v>
      </c>
      <c r="BC639" t="e">
        <f t="shared" si="345"/>
        <v>#N/A</v>
      </c>
      <c r="BD639" t="e">
        <f t="shared" si="346"/>
        <v>#N/A</v>
      </c>
      <c r="BE639" t="e">
        <f t="shared" si="347"/>
        <v>#N/A</v>
      </c>
      <c r="BF639" t="e">
        <f t="shared" si="348"/>
        <v>#N/A</v>
      </c>
      <c r="BG639" t="e">
        <f t="shared" si="349"/>
        <v>#N/A</v>
      </c>
      <c r="BH639" t="e">
        <f t="shared" si="350"/>
        <v>#N/A</v>
      </c>
      <c r="BI639" t="e">
        <f t="shared" si="351"/>
        <v>#N/A</v>
      </c>
      <c r="BJ639" t="e">
        <f t="shared" si="352"/>
        <v>#N/A</v>
      </c>
      <c r="BK639" t="e">
        <f t="shared" si="353"/>
        <v>#N/A</v>
      </c>
      <c r="BL639" t="e">
        <f t="shared" si="354"/>
        <v>#N/A</v>
      </c>
      <c r="BM639" t="str">
        <f t="shared" si="355"/>
        <v>FBgn0034687</v>
      </c>
      <c r="BN639" t="e">
        <f t="shared" si="356"/>
        <v>#N/A</v>
      </c>
      <c r="BO639" t="e">
        <f t="shared" si="357"/>
        <v>#N/A</v>
      </c>
      <c r="BP639" t="e">
        <f t="shared" si="358"/>
        <v>#N/A</v>
      </c>
      <c r="BQ639" t="e">
        <f t="shared" si="359"/>
        <v>#N/A</v>
      </c>
      <c r="BR639" t="e">
        <f t="shared" si="360"/>
        <v>#N/A</v>
      </c>
      <c r="CG639" t="s">
        <v>24324</v>
      </c>
      <c r="CT639" t="s">
        <v>31843</v>
      </c>
    </row>
    <row r="640" spans="4:98" x14ac:dyDescent="0.35">
      <c r="D640" t="s">
        <v>11968</v>
      </c>
      <c r="L640" t="s">
        <v>11969</v>
      </c>
      <c r="O640" t="s">
        <v>11970</v>
      </c>
      <c r="Y640" t="s">
        <v>11971</v>
      </c>
      <c r="AA640" t="s">
        <v>11972</v>
      </c>
      <c r="AG640" s="21" t="s">
        <v>13542</v>
      </c>
      <c r="AH640" s="21" t="s">
        <v>23780</v>
      </c>
      <c r="AN640" s="18" t="s">
        <v>33676</v>
      </c>
      <c r="AO640" t="e">
        <f t="shared" si="331"/>
        <v>#N/A</v>
      </c>
      <c r="AP640" t="e">
        <f t="shared" si="332"/>
        <v>#N/A</v>
      </c>
      <c r="AQ640" t="e">
        <f t="shared" si="333"/>
        <v>#N/A</v>
      </c>
      <c r="AR640" t="e">
        <f t="shared" si="334"/>
        <v>#N/A</v>
      </c>
      <c r="AS640" t="e">
        <f t="shared" si="335"/>
        <v>#N/A</v>
      </c>
      <c r="AT640" t="e">
        <f t="shared" si="336"/>
        <v>#N/A</v>
      </c>
      <c r="AU640" t="e">
        <f t="shared" si="337"/>
        <v>#N/A</v>
      </c>
      <c r="AV640" t="e">
        <f t="shared" si="338"/>
        <v>#N/A</v>
      </c>
      <c r="AW640" t="e">
        <f t="shared" si="339"/>
        <v>#N/A</v>
      </c>
      <c r="AX640" t="e">
        <f t="shared" si="340"/>
        <v>#N/A</v>
      </c>
      <c r="AY640" t="e">
        <f t="shared" si="341"/>
        <v>#N/A</v>
      </c>
      <c r="AZ640" t="e">
        <f t="shared" si="342"/>
        <v>#N/A</v>
      </c>
      <c r="BA640" t="e">
        <f t="shared" si="343"/>
        <v>#N/A</v>
      </c>
      <c r="BB640" t="e">
        <f t="shared" si="344"/>
        <v>#N/A</v>
      </c>
      <c r="BC640" t="e">
        <f t="shared" si="345"/>
        <v>#N/A</v>
      </c>
      <c r="BD640" t="e">
        <f t="shared" si="346"/>
        <v>#N/A</v>
      </c>
      <c r="BE640" t="e">
        <f t="shared" si="347"/>
        <v>#N/A</v>
      </c>
      <c r="BF640" t="e">
        <f t="shared" si="348"/>
        <v>#N/A</v>
      </c>
      <c r="BG640" t="e">
        <f t="shared" si="349"/>
        <v>#N/A</v>
      </c>
      <c r="BH640" t="e">
        <f t="shared" si="350"/>
        <v>#N/A</v>
      </c>
      <c r="BI640" t="e">
        <f t="shared" si="351"/>
        <v>#N/A</v>
      </c>
      <c r="BJ640" t="e">
        <f t="shared" si="352"/>
        <v>#N/A</v>
      </c>
      <c r="BK640" t="e">
        <f t="shared" si="353"/>
        <v>#N/A</v>
      </c>
      <c r="BL640" t="e">
        <f t="shared" si="354"/>
        <v>#N/A</v>
      </c>
      <c r="BM640" t="str">
        <f t="shared" si="355"/>
        <v>FBgn0034689</v>
      </c>
      <c r="BN640" t="e">
        <f t="shared" si="356"/>
        <v>#N/A</v>
      </c>
      <c r="BO640" t="e">
        <f t="shared" si="357"/>
        <v>#N/A</v>
      </c>
      <c r="BP640" t="e">
        <f t="shared" si="358"/>
        <v>#N/A</v>
      </c>
      <c r="BQ640" t="e">
        <f t="shared" si="359"/>
        <v>#N/A</v>
      </c>
      <c r="BR640" t="e">
        <f t="shared" si="360"/>
        <v>#N/A</v>
      </c>
      <c r="CG640" t="s">
        <v>28961</v>
      </c>
      <c r="CT640" t="s">
        <v>26179</v>
      </c>
    </row>
    <row r="641" spans="4:98" x14ac:dyDescent="0.35">
      <c r="D641" t="s">
        <v>11973</v>
      </c>
      <c r="L641" t="s">
        <v>11974</v>
      </c>
      <c r="O641" t="s">
        <v>11975</v>
      </c>
      <c r="Y641" t="s">
        <v>11976</v>
      </c>
      <c r="AA641" t="s">
        <v>11977</v>
      </c>
      <c r="AG641" s="21" t="s">
        <v>13543</v>
      </c>
      <c r="AH641" s="21" t="s">
        <v>23780</v>
      </c>
      <c r="AN641" s="18" t="s">
        <v>33676</v>
      </c>
      <c r="AO641" t="e">
        <f t="shared" si="331"/>
        <v>#N/A</v>
      </c>
      <c r="AP641" t="e">
        <f t="shared" si="332"/>
        <v>#N/A</v>
      </c>
      <c r="AQ641" t="e">
        <f t="shared" si="333"/>
        <v>#N/A</v>
      </c>
      <c r="AR641" t="e">
        <f t="shared" si="334"/>
        <v>#N/A</v>
      </c>
      <c r="AS641" t="e">
        <f t="shared" si="335"/>
        <v>#N/A</v>
      </c>
      <c r="AT641" t="e">
        <f t="shared" si="336"/>
        <v>#N/A</v>
      </c>
      <c r="AU641" t="e">
        <f t="shared" si="337"/>
        <v>#N/A</v>
      </c>
      <c r="AV641" t="e">
        <f t="shared" si="338"/>
        <v>#N/A</v>
      </c>
      <c r="AW641" t="e">
        <f t="shared" si="339"/>
        <v>#N/A</v>
      </c>
      <c r="AX641" t="e">
        <f t="shared" si="340"/>
        <v>#N/A</v>
      </c>
      <c r="AY641" t="e">
        <f t="shared" si="341"/>
        <v>#N/A</v>
      </c>
      <c r="AZ641" t="str">
        <f t="shared" si="342"/>
        <v>FBgn0036439</v>
      </c>
      <c r="BA641" t="e">
        <f t="shared" si="343"/>
        <v>#N/A</v>
      </c>
      <c r="BB641" t="e">
        <f t="shared" si="344"/>
        <v>#N/A</v>
      </c>
      <c r="BC641" t="e">
        <f t="shared" si="345"/>
        <v>#N/A</v>
      </c>
      <c r="BD641" t="e">
        <f t="shared" si="346"/>
        <v>#N/A</v>
      </c>
      <c r="BE641" t="e">
        <f t="shared" si="347"/>
        <v>#N/A</v>
      </c>
      <c r="BF641" t="e">
        <f t="shared" si="348"/>
        <v>#N/A</v>
      </c>
      <c r="BG641" t="e">
        <f t="shared" si="349"/>
        <v>#N/A</v>
      </c>
      <c r="BH641" t="e">
        <f t="shared" si="350"/>
        <v>#N/A</v>
      </c>
      <c r="BI641" t="e">
        <f t="shared" si="351"/>
        <v>#N/A</v>
      </c>
      <c r="BJ641" t="e">
        <f t="shared" si="352"/>
        <v>#N/A</v>
      </c>
      <c r="BK641" t="e">
        <f t="shared" si="353"/>
        <v>#N/A</v>
      </c>
      <c r="BL641" t="e">
        <f t="shared" si="354"/>
        <v>#N/A</v>
      </c>
      <c r="BM641" t="e">
        <f t="shared" si="355"/>
        <v>#N/A</v>
      </c>
      <c r="BN641" t="e">
        <f t="shared" si="356"/>
        <v>#N/A</v>
      </c>
      <c r="BO641" t="e">
        <f t="shared" si="357"/>
        <v>#N/A</v>
      </c>
      <c r="BP641" t="e">
        <f t="shared" si="358"/>
        <v>#N/A</v>
      </c>
      <c r="BQ641" t="e">
        <f t="shared" si="359"/>
        <v>#N/A</v>
      </c>
      <c r="BR641" t="e">
        <f t="shared" si="360"/>
        <v>#N/A</v>
      </c>
      <c r="CG641" t="s">
        <v>24371</v>
      </c>
      <c r="CT641" t="s">
        <v>31535</v>
      </c>
    </row>
    <row r="642" spans="4:98" x14ac:dyDescent="0.35">
      <c r="D642" t="s">
        <v>11978</v>
      </c>
      <c r="L642" t="s">
        <v>11979</v>
      </c>
      <c r="O642" t="s">
        <v>11980</v>
      </c>
      <c r="Y642" t="s">
        <v>11981</v>
      </c>
      <c r="AA642" t="s">
        <v>11982</v>
      </c>
      <c r="AG642" s="21" t="s">
        <v>13544</v>
      </c>
      <c r="AH642" s="21" t="s">
        <v>23781</v>
      </c>
      <c r="AN642" s="18" t="s">
        <v>33676</v>
      </c>
      <c r="AO642" t="e">
        <f t="shared" si="331"/>
        <v>#N/A</v>
      </c>
      <c r="AP642" t="e">
        <f t="shared" si="332"/>
        <v>#N/A</v>
      </c>
      <c r="AQ642" t="e">
        <f t="shared" si="333"/>
        <v>#N/A</v>
      </c>
      <c r="AR642" t="e">
        <f t="shared" si="334"/>
        <v>#N/A</v>
      </c>
      <c r="AS642" t="e">
        <f t="shared" si="335"/>
        <v>#N/A</v>
      </c>
      <c r="AT642" t="e">
        <f t="shared" si="336"/>
        <v>#N/A</v>
      </c>
      <c r="AU642" t="e">
        <f t="shared" si="337"/>
        <v>#N/A</v>
      </c>
      <c r="AV642" t="e">
        <f t="shared" si="338"/>
        <v>#N/A</v>
      </c>
      <c r="AW642" t="e">
        <f t="shared" si="339"/>
        <v>#N/A</v>
      </c>
      <c r="AX642" t="e">
        <f t="shared" si="340"/>
        <v>#N/A</v>
      </c>
      <c r="AY642" t="e">
        <f t="shared" si="341"/>
        <v>#N/A</v>
      </c>
      <c r="AZ642" t="e">
        <f t="shared" si="342"/>
        <v>#N/A</v>
      </c>
      <c r="BA642" t="e">
        <f t="shared" si="343"/>
        <v>#N/A</v>
      </c>
      <c r="BB642" t="e">
        <f t="shared" si="344"/>
        <v>#N/A</v>
      </c>
      <c r="BC642" t="e">
        <f t="shared" si="345"/>
        <v>#N/A</v>
      </c>
      <c r="BD642" t="e">
        <f t="shared" si="346"/>
        <v>#N/A</v>
      </c>
      <c r="BE642" t="e">
        <f t="shared" si="347"/>
        <v>#N/A</v>
      </c>
      <c r="BF642" t="e">
        <f t="shared" si="348"/>
        <v>#N/A</v>
      </c>
      <c r="BG642" t="e">
        <f t="shared" si="349"/>
        <v>#N/A</v>
      </c>
      <c r="BH642" t="e">
        <f t="shared" si="350"/>
        <v>#N/A</v>
      </c>
      <c r="BI642" t="e">
        <f t="shared" si="351"/>
        <v>#N/A</v>
      </c>
      <c r="BJ642" t="e">
        <f t="shared" si="352"/>
        <v>#N/A</v>
      </c>
      <c r="BK642" t="e">
        <f t="shared" si="353"/>
        <v>#N/A</v>
      </c>
      <c r="BL642" t="e">
        <f t="shared" si="354"/>
        <v>#N/A</v>
      </c>
      <c r="BM642" t="str">
        <f t="shared" si="355"/>
        <v>FBgn0034692</v>
      </c>
      <c r="BN642" t="e">
        <f t="shared" si="356"/>
        <v>#N/A</v>
      </c>
      <c r="BO642" t="e">
        <f t="shared" si="357"/>
        <v>#N/A</v>
      </c>
      <c r="BP642" t="e">
        <f t="shared" si="358"/>
        <v>#N/A</v>
      </c>
      <c r="BQ642" t="e">
        <f t="shared" si="359"/>
        <v>#N/A</v>
      </c>
      <c r="BR642" t="e">
        <f t="shared" si="360"/>
        <v>#N/A</v>
      </c>
      <c r="CG642" t="s">
        <v>28179</v>
      </c>
      <c r="CT642" t="s">
        <v>24077</v>
      </c>
    </row>
    <row r="643" spans="4:98" x14ac:dyDescent="0.35">
      <c r="D643" t="s">
        <v>11983</v>
      </c>
      <c r="L643" t="s">
        <v>11984</v>
      </c>
      <c r="O643" t="s">
        <v>11985</v>
      </c>
      <c r="Y643" t="s">
        <v>11986</v>
      </c>
      <c r="AA643" t="s">
        <v>11987</v>
      </c>
      <c r="AG643" s="21" t="s">
        <v>13545</v>
      </c>
      <c r="AH643" s="21" t="s">
        <v>23782</v>
      </c>
      <c r="AN643" s="18" t="s">
        <v>33676</v>
      </c>
      <c r="AO643" t="e">
        <f t="shared" si="331"/>
        <v>#N/A</v>
      </c>
      <c r="AP643" t="e">
        <f t="shared" si="332"/>
        <v>#N/A</v>
      </c>
      <c r="AQ643" t="e">
        <f t="shared" si="333"/>
        <v>#N/A</v>
      </c>
      <c r="AR643" t="e">
        <f t="shared" si="334"/>
        <v>#N/A</v>
      </c>
      <c r="AS643" t="e">
        <f t="shared" si="335"/>
        <v>#N/A</v>
      </c>
      <c r="AT643" t="e">
        <f t="shared" si="336"/>
        <v>#N/A</v>
      </c>
      <c r="AU643" t="e">
        <f t="shared" si="337"/>
        <v>#N/A</v>
      </c>
      <c r="AV643" t="e">
        <f t="shared" si="338"/>
        <v>#N/A</v>
      </c>
      <c r="AW643" t="e">
        <f t="shared" si="339"/>
        <v>#N/A</v>
      </c>
      <c r="AX643" t="e">
        <f t="shared" si="340"/>
        <v>#N/A</v>
      </c>
      <c r="AY643" t="e">
        <f t="shared" si="341"/>
        <v>#N/A</v>
      </c>
      <c r="AZ643" t="str">
        <f t="shared" si="342"/>
        <v>FBgn0036437</v>
      </c>
      <c r="BA643" t="e">
        <f t="shared" si="343"/>
        <v>#N/A</v>
      </c>
      <c r="BB643" t="e">
        <f t="shared" si="344"/>
        <v>#N/A</v>
      </c>
      <c r="BC643" t="e">
        <f t="shared" si="345"/>
        <v>#N/A</v>
      </c>
      <c r="BD643" t="e">
        <f t="shared" si="346"/>
        <v>#N/A</v>
      </c>
      <c r="BE643" t="e">
        <f t="shared" si="347"/>
        <v>#N/A</v>
      </c>
      <c r="BF643" t="e">
        <f t="shared" si="348"/>
        <v>#N/A</v>
      </c>
      <c r="BG643" t="e">
        <f t="shared" si="349"/>
        <v>#N/A</v>
      </c>
      <c r="BH643" t="e">
        <f t="shared" si="350"/>
        <v>#N/A</v>
      </c>
      <c r="BI643" t="e">
        <f t="shared" si="351"/>
        <v>#N/A</v>
      </c>
      <c r="BJ643" t="e">
        <f t="shared" si="352"/>
        <v>#N/A</v>
      </c>
      <c r="BK643" t="e">
        <f t="shared" si="353"/>
        <v>#N/A</v>
      </c>
      <c r="BL643" t="e">
        <f t="shared" si="354"/>
        <v>#N/A</v>
      </c>
      <c r="BM643" t="str">
        <f t="shared" si="355"/>
        <v>FBgn0035047</v>
      </c>
      <c r="BN643" t="e">
        <f t="shared" si="356"/>
        <v>#N/A</v>
      </c>
      <c r="BO643" t="e">
        <f t="shared" si="357"/>
        <v>#N/A</v>
      </c>
      <c r="BP643" t="e">
        <f t="shared" si="358"/>
        <v>#N/A</v>
      </c>
      <c r="BQ643" t="e">
        <f t="shared" si="359"/>
        <v>#N/A</v>
      </c>
      <c r="BR643" t="e">
        <f t="shared" si="360"/>
        <v>#N/A</v>
      </c>
      <c r="CG643" t="s">
        <v>32996</v>
      </c>
      <c r="CT643" t="s">
        <v>33294</v>
      </c>
    </row>
    <row r="644" spans="4:98" x14ac:dyDescent="0.35">
      <c r="D644" t="s">
        <v>11988</v>
      </c>
      <c r="L644" t="s">
        <v>11989</v>
      </c>
      <c r="O644" t="s">
        <v>11990</v>
      </c>
      <c r="Y644" t="s">
        <v>11991</v>
      </c>
      <c r="AA644" t="s">
        <v>11992</v>
      </c>
      <c r="AG644" s="21" t="s">
        <v>5905</v>
      </c>
      <c r="AH644" s="21" t="s">
        <v>23782</v>
      </c>
      <c r="AN644" s="18" t="s">
        <v>33676</v>
      </c>
      <c r="AO644" t="e">
        <f t="shared" si="331"/>
        <v>#N/A</v>
      </c>
      <c r="AP644" t="e">
        <f t="shared" si="332"/>
        <v>#N/A</v>
      </c>
      <c r="AQ644" t="e">
        <f t="shared" si="333"/>
        <v>#N/A</v>
      </c>
      <c r="AR644" t="e">
        <f t="shared" si="334"/>
        <v>#N/A</v>
      </c>
      <c r="AS644" t="e">
        <f t="shared" si="335"/>
        <v>#N/A</v>
      </c>
      <c r="AT644" t="e">
        <f t="shared" si="336"/>
        <v>#N/A</v>
      </c>
      <c r="AU644" t="e">
        <f t="shared" si="337"/>
        <v>#N/A</v>
      </c>
      <c r="AV644" t="e">
        <f t="shared" si="338"/>
        <v>#N/A</v>
      </c>
      <c r="AW644" t="e">
        <f t="shared" si="339"/>
        <v>#N/A</v>
      </c>
      <c r="AX644" t="e">
        <f t="shared" si="340"/>
        <v>#N/A</v>
      </c>
      <c r="AY644" t="e">
        <f t="shared" si="341"/>
        <v>#N/A</v>
      </c>
      <c r="AZ644" t="e">
        <f t="shared" si="342"/>
        <v>#N/A</v>
      </c>
      <c r="BA644" t="e">
        <f t="shared" si="343"/>
        <v>#N/A</v>
      </c>
      <c r="BB644" t="e">
        <f t="shared" si="344"/>
        <v>#N/A</v>
      </c>
      <c r="BC644" t="e">
        <f t="shared" si="345"/>
        <v>#N/A</v>
      </c>
      <c r="BD644" t="e">
        <f t="shared" si="346"/>
        <v>#N/A</v>
      </c>
      <c r="BE644" t="e">
        <f t="shared" si="347"/>
        <v>#N/A</v>
      </c>
      <c r="BF644" t="e">
        <f t="shared" si="348"/>
        <v>#N/A</v>
      </c>
      <c r="BG644" t="e">
        <f t="shared" si="349"/>
        <v>#N/A</v>
      </c>
      <c r="BH644" t="e">
        <f t="shared" si="350"/>
        <v>#N/A</v>
      </c>
      <c r="BI644" t="e">
        <f t="shared" si="351"/>
        <v>#N/A</v>
      </c>
      <c r="BJ644" t="e">
        <f t="shared" si="352"/>
        <v>#N/A</v>
      </c>
      <c r="BK644" t="e">
        <f t="shared" si="353"/>
        <v>#N/A</v>
      </c>
      <c r="BL644" t="e">
        <f t="shared" si="354"/>
        <v>#N/A</v>
      </c>
      <c r="BM644" t="e">
        <f t="shared" si="355"/>
        <v>#N/A</v>
      </c>
      <c r="BN644" t="e">
        <f t="shared" si="356"/>
        <v>#N/A</v>
      </c>
      <c r="BO644" t="e">
        <f t="shared" si="357"/>
        <v>#N/A</v>
      </c>
      <c r="BP644" t="e">
        <f t="shared" si="358"/>
        <v>#N/A</v>
      </c>
      <c r="BQ644" t="e">
        <f t="shared" si="359"/>
        <v>#N/A</v>
      </c>
      <c r="BR644" t="e">
        <f t="shared" si="360"/>
        <v>#N/A</v>
      </c>
      <c r="CG644" t="s">
        <v>27757</v>
      </c>
      <c r="CT644">
        <v>0</v>
      </c>
    </row>
    <row r="645" spans="4:98" x14ac:dyDescent="0.35">
      <c r="D645" t="s">
        <v>11993</v>
      </c>
      <c r="L645" t="s">
        <v>11994</v>
      </c>
      <c r="O645" t="s">
        <v>11995</v>
      </c>
      <c r="Y645" t="s">
        <v>11996</v>
      </c>
      <c r="AA645" t="s">
        <v>11997</v>
      </c>
      <c r="AG645" s="21" t="s">
        <v>8973</v>
      </c>
      <c r="AH645" s="21" t="s">
        <v>23783</v>
      </c>
      <c r="AN645" s="18" t="s">
        <v>33676</v>
      </c>
      <c r="AO645" t="e">
        <f t="shared" si="331"/>
        <v>#N/A</v>
      </c>
      <c r="AP645" t="e">
        <f t="shared" si="332"/>
        <v>#N/A</v>
      </c>
      <c r="AQ645" t="e">
        <f t="shared" si="333"/>
        <v>#N/A</v>
      </c>
      <c r="AR645" t="e">
        <f t="shared" si="334"/>
        <v>#N/A</v>
      </c>
      <c r="AS645" t="e">
        <f t="shared" si="335"/>
        <v>#N/A</v>
      </c>
      <c r="AT645" t="e">
        <f t="shared" si="336"/>
        <v>#N/A</v>
      </c>
      <c r="AU645" t="e">
        <f t="shared" si="337"/>
        <v>#N/A</v>
      </c>
      <c r="AV645" t="e">
        <f t="shared" si="338"/>
        <v>#N/A</v>
      </c>
      <c r="AW645" t="e">
        <f t="shared" si="339"/>
        <v>#N/A</v>
      </c>
      <c r="AX645" t="e">
        <f t="shared" si="340"/>
        <v>#N/A</v>
      </c>
      <c r="AY645" t="e">
        <f t="shared" si="341"/>
        <v>#N/A</v>
      </c>
      <c r="AZ645" t="str">
        <f t="shared" si="342"/>
        <v>FBgn0040333</v>
      </c>
      <c r="BA645" t="e">
        <f t="shared" si="343"/>
        <v>#N/A</v>
      </c>
      <c r="BB645" t="e">
        <f t="shared" si="344"/>
        <v>#N/A</v>
      </c>
      <c r="BC645" t="e">
        <f t="shared" si="345"/>
        <v>#N/A</v>
      </c>
      <c r="BD645" t="e">
        <f t="shared" si="346"/>
        <v>#N/A</v>
      </c>
      <c r="BE645" t="e">
        <f t="shared" si="347"/>
        <v>#N/A</v>
      </c>
      <c r="BF645" t="e">
        <f t="shared" si="348"/>
        <v>#N/A</v>
      </c>
      <c r="BG645" t="e">
        <f t="shared" si="349"/>
        <v>#N/A</v>
      </c>
      <c r="BH645" t="e">
        <f t="shared" si="350"/>
        <v>#N/A</v>
      </c>
      <c r="BI645" t="e">
        <f t="shared" si="351"/>
        <v>#N/A</v>
      </c>
      <c r="BJ645" t="e">
        <f t="shared" si="352"/>
        <v>#N/A</v>
      </c>
      <c r="BK645" t="e">
        <f t="shared" si="353"/>
        <v>#N/A</v>
      </c>
      <c r="BL645" t="e">
        <f t="shared" si="354"/>
        <v>#N/A</v>
      </c>
      <c r="BM645" t="str">
        <f t="shared" si="355"/>
        <v>FBgn0287631</v>
      </c>
      <c r="BN645" t="e">
        <f t="shared" si="356"/>
        <v>#N/A</v>
      </c>
      <c r="BO645" t="e">
        <f t="shared" si="357"/>
        <v>#N/A</v>
      </c>
      <c r="BP645" t="e">
        <f t="shared" si="358"/>
        <v>#N/A</v>
      </c>
      <c r="BQ645" t="e">
        <f t="shared" si="359"/>
        <v>#N/A</v>
      </c>
      <c r="BR645" t="e">
        <f t="shared" si="360"/>
        <v>#N/A</v>
      </c>
      <c r="CG645" t="s">
        <v>28443</v>
      </c>
    </row>
    <row r="646" spans="4:98" x14ac:dyDescent="0.35">
      <c r="D646" t="s">
        <v>11998</v>
      </c>
      <c r="L646" t="s">
        <v>11999</v>
      </c>
      <c r="O646" t="s">
        <v>12000</v>
      </c>
      <c r="Y646" t="s">
        <v>12001</v>
      </c>
      <c r="AA646" t="s">
        <v>12002</v>
      </c>
      <c r="AG646" s="21" t="s">
        <v>8690</v>
      </c>
      <c r="AH646" s="21" t="s">
        <v>23783</v>
      </c>
      <c r="AN646" s="18" t="s">
        <v>33676</v>
      </c>
      <c r="AO646" t="e">
        <f t="shared" si="331"/>
        <v>#N/A</v>
      </c>
      <c r="AP646" t="e">
        <f t="shared" si="332"/>
        <v>#N/A</v>
      </c>
      <c r="AQ646" t="e">
        <f t="shared" si="333"/>
        <v>#N/A</v>
      </c>
      <c r="AR646" t="e">
        <f t="shared" si="334"/>
        <v>#N/A</v>
      </c>
      <c r="AS646" t="e">
        <f t="shared" si="335"/>
        <v>#N/A</v>
      </c>
      <c r="AT646" t="e">
        <f t="shared" si="336"/>
        <v>#N/A</v>
      </c>
      <c r="AU646" t="e">
        <f t="shared" si="337"/>
        <v>#N/A</v>
      </c>
      <c r="AV646" t="e">
        <f t="shared" si="338"/>
        <v>#N/A</v>
      </c>
      <c r="AW646" t="e">
        <f t="shared" si="339"/>
        <v>#N/A</v>
      </c>
      <c r="AX646" t="e">
        <f t="shared" si="340"/>
        <v>#N/A</v>
      </c>
      <c r="AY646" t="e">
        <f t="shared" si="341"/>
        <v>#N/A</v>
      </c>
      <c r="AZ646" t="str">
        <f t="shared" si="342"/>
        <v>FBgn0053286</v>
      </c>
      <c r="BA646" t="e">
        <f t="shared" si="343"/>
        <v>#N/A</v>
      </c>
      <c r="BB646" t="e">
        <f t="shared" si="344"/>
        <v>#N/A</v>
      </c>
      <c r="BC646" t="e">
        <f t="shared" si="345"/>
        <v>#N/A</v>
      </c>
      <c r="BD646" t="e">
        <f t="shared" si="346"/>
        <v>#N/A</v>
      </c>
      <c r="BE646" t="e">
        <f t="shared" si="347"/>
        <v>#N/A</v>
      </c>
      <c r="BF646" t="e">
        <f t="shared" si="348"/>
        <v>#N/A</v>
      </c>
      <c r="BG646" t="e">
        <f t="shared" si="349"/>
        <v>#N/A</v>
      </c>
      <c r="BH646" t="e">
        <f t="shared" si="350"/>
        <v>#N/A</v>
      </c>
      <c r="BI646" t="e">
        <f t="shared" si="351"/>
        <v>#N/A</v>
      </c>
      <c r="BJ646" t="e">
        <f t="shared" si="352"/>
        <v>#N/A</v>
      </c>
      <c r="BK646" t="e">
        <f t="shared" si="353"/>
        <v>#N/A</v>
      </c>
      <c r="BL646" t="e">
        <f t="shared" si="354"/>
        <v>#N/A</v>
      </c>
      <c r="BM646" t="e">
        <f t="shared" si="355"/>
        <v>#N/A</v>
      </c>
      <c r="BN646" t="e">
        <f t="shared" si="356"/>
        <v>#N/A</v>
      </c>
      <c r="BO646" t="e">
        <f t="shared" si="357"/>
        <v>#N/A</v>
      </c>
      <c r="BP646" t="e">
        <f t="shared" si="358"/>
        <v>#N/A</v>
      </c>
      <c r="BQ646" t="e">
        <f t="shared" si="359"/>
        <v>#N/A</v>
      </c>
      <c r="BR646" t="e">
        <f t="shared" si="360"/>
        <v>#N/A</v>
      </c>
      <c r="CG646" t="s">
        <v>28998</v>
      </c>
    </row>
    <row r="647" spans="4:98" x14ac:dyDescent="0.35">
      <c r="D647" t="s">
        <v>12003</v>
      </c>
      <c r="L647" t="s">
        <v>12004</v>
      </c>
      <c r="O647" t="s">
        <v>12005</v>
      </c>
      <c r="Y647" t="s">
        <v>12006</v>
      </c>
      <c r="AA647" t="s">
        <v>12007</v>
      </c>
      <c r="AG647" s="21" t="s">
        <v>2621</v>
      </c>
      <c r="AH647" s="21" t="s">
        <v>23784</v>
      </c>
      <c r="AN647" s="18" t="s">
        <v>33676</v>
      </c>
      <c r="AO647" t="e">
        <f t="shared" si="331"/>
        <v>#N/A</v>
      </c>
      <c r="AP647" t="e">
        <f t="shared" si="332"/>
        <v>#N/A</v>
      </c>
      <c r="AQ647" t="e">
        <f t="shared" si="333"/>
        <v>#N/A</v>
      </c>
      <c r="AR647" t="e">
        <f t="shared" si="334"/>
        <v>#N/A</v>
      </c>
      <c r="AS647" t="e">
        <f t="shared" si="335"/>
        <v>#N/A</v>
      </c>
      <c r="AT647" t="e">
        <f t="shared" si="336"/>
        <v>#N/A</v>
      </c>
      <c r="AU647" t="e">
        <f t="shared" si="337"/>
        <v>#N/A</v>
      </c>
      <c r="AV647" t="e">
        <f t="shared" si="338"/>
        <v>#N/A</v>
      </c>
      <c r="AW647" t="e">
        <f t="shared" si="339"/>
        <v>#N/A</v>
      </c>
      <c r="AX647" t="e">
        <f t="shared" si="340"/>
        <v>#N/A</v>
      </c>
      <c r="AY647" t="e">
        <f t="shared" si="341"/>
        <v>#N/A</v>
      </c>
      <c r="AZ647" t="str">
        <f t="shared" si="342"/>
        <v>FBgn0053286</v>
      </c>
      <c r="BA647" t="e">
        <f t="shared" si="343"/>
        <v>#N/A</v>
      </c>
      <c r="BB647" t="e">
        <f t="shared" si="344"/>
        <v>#N/A</v>
      </c>
      <c r="BC647" t="e">
        <f t="shared" si="345"/>
        <v>#N/A</v>
      </c>
      <c r="BD647" t="e">
        <f t="shared" si="346"/>
        <v>#N/A</v>
      </c>
      <c r="BE647" t="e">
        <f t="shared" si="347"/>
        <v>#N/A</v>
      </c>
      <c r="BF647" t="e">
        <f t="shared" si="348"/>
        <v>#N/A</v>
      </c>
      <c r="BG647" t="e">
        <f t="shared" si="349"/>
        <v>#N/A</v>
      </c>
      <c r="BH647" t="e">
        <f t="shared" si="350"/>
        <v>#N/A</v>
      </c>
      <c r="BI647" t="e">
        <f t="shared" si="351"/>
        <v>#N/A</v>
      </c>
      <c r="BJ647" t="e">
        <f t="shared" si="352"/>
        <v>#N/A</v>
      </c>
      <c r="BK647" t="e">
        <f t="shared" si="353"/>
        <v>#N/A</v>
      </c>
      <c r="BL647" t="e">
        <f t="shared" si="354"/>
        <v>#N/A</v>
      </c>
      <c r="BM647" t="str">
        <f t="shared" si="355"/>
        <v>FBgn0034196</v>
      </c>
      <c r="BN647" t="e">
        <f t="shared" si="356"/>
        <v>#N/A</v>
      </c>
      <c r="BO647" t="e">
        <f t="shared" si="357"/>
        <v>#N/A</v>
      </c>
      <c r="BP647" t="e">
        <f t="shared" si="358"/>
        <v>#N/A</v>
      </c>
      <c r="BQ647" t="e">
        <f t="shared" si="359"/>
        <v>#N/A</v>
      </c>
      <c r="BR647" t="e">
        <f t="shared" si="360"/>
        <v>#N/A</v>
      </c>
      <c r="CG647" t="s">
        <v>25611</v>
      </c>
    </row>
    <row r="648" spans="4:98" x14ac:dyDescent="0.35">
      <c r="D648" t="s">
        <v>12008</v>
      </c>
      <c r="L648" t="s">
        <v>12009</v>
      </c>
      <c r="O648" t="s">
        <v>12010</v>
      </c>
      <c r="Y648" t="s">
        <v>12011</v>
      </c>
      <c r="AA648" t="s">
        <v>12012</v>
      </c>
      <c r="AG648" s="21" t="s">
        <v>2278</v>
      </c>
      <c r="AH648" s="21" t="s">
        <v>23785</v>
      </c>
      <c r="AN648" s="18" t="s">
        <v>33676</v>
      </c>
      <c r="AO648" t="e">
        <f t="shared" si="331"/>
        <v>#N/A</v>
      </c>
      <c r="AP648" t="e">
        <f t="shared" si="332"/>
        <v>#N/A</v>
      </c>
      <c r="AQ648" t="e">
        <f t="shared" si="333"/>
        <v>#N/A</v>
      </c>
      <c r="AR648" t="e">
        <f t="shared" si="334"/>
        <v>#N/A</v>
      </c>
      <c r="AS648" t="e">
        <f t="shared" si="335"/>
        <v>#N/A</v>
      </c>
      <c r="AT648" t="e">
        <f t="shared" si="336"/>
        <v>#N/A</v>
      </c>
      <c r="AU648" t="e">
        <f t="shared" si="337"/>
        <v>#N/A</v>
      </c>
      <c r="AV648" t="e">
        <f t="shared" si="338"/>
        <v>#N/A</v>
      </c>
      <c r="AW648" t="e">
        <f t="shared" si="339"/>
        <v>#N/A</v>
      </c>
      <c r="AX648" t="e">
        <f t="shared" si="340"/>
        <v>#N/A</v>
      </c>
      <c r="AY648" t="e">
        <f t="shared" si="341"/>
        <v>#N/A</v>
      </c>
      <c r="AZ648" t="str">
        <f t="shared" si="342"/>
        <v>FBgn0037040</v>
      </c>
      <c r="BA648" t="e">
        <f t="shared" si="343"/>
        <v>#N/A</v>
      </c>
      <c r="BB648" t="e">
        <f t="shared" si="344"/>
        <v>#N/A</v>
      </c>
      <c r="BC648" t="e">
        <f t="shared" si="345"/>
        <v>#N/A</v>
      </c>
      <c r="BD648" t="e">
        <f t="shared" si="346"/>
        <v>#N/A</v>
      </c>
      <c r="BE648" t="e">
        <f t="shared" si="347"/>
        <v>#N/A</v>
      </c>
      <c r="BF648" t="e">
        <f t="shared" si="348"/>
        <v>#N/A</v>
      </c>
      <c r="BG648" t="e">
        <f t="shared" si="349"/>
        <v>#N/A</v>
      </c>
      <c r="BH648" t="e">
        <f t="shared" si="350"/>
        <v>#N/A</v>
      </c>
      <c r="BI648" t="e">
        <f t="shared" si="351"/>
        <v>#N/A</v>
      </c>
      <c r="BJ648" t="e">
        <f t="shared" si="352"/>
        <v>#N/A</v>
      </c>
      <c r="BK648" t="e">
        <f t="shared" si="353"/>
        <v>#N/A</v>
      </c>
      <c r="BL648" t="e">
        <f t="shared" si="354"/>
        <v>#N/A</v>
      </c>
      <c r="BM648" t="e">
        <f t="shared" si="355"/>
        <v>#N/A</v>
      </c>
      <c r="BN648" t="e">
        <f t="shared" si="356"/>
        <v>#N/A</v>
      </c>
      <c r="BO648" t="e">
        <f t="shared" si="357"/>
        <v>#N/A</v>
      </c>
      <c r="BP648" t="e">
        <f t="shared" si="358"/>
        <v>#N/A</v>
      </c>
      <c r="BQ648" t="e">
        <f t="shared" si="359"/>
        <v>#N/A</v>
      </c>
      <c r="BR648" t="e">
        <f t="shared" si="360"/>
        <v>#N/A</v>
      </c>
      <c r="CG648" t="s">
        <v>29851</v>
      </c>
    </row>
    <row r="649" spans="4:98" x14ac:dyDescent="0.35">
      <c r="D649" t="s">
        <v>12013</v>
      </c>
      <c r="L649" t="s">
        <v>12014</v>
      </c>
      <c r="O649" t="s">
        <v>12015</v>
      </c>
      <c r="Y649" t="s">
        <v>12016</v>
      </c>
      <c r="AA649" t="s">
        <v>12017</v>
      </c>
      <c r="AG649" s="21" t="s">
        <v>12399</v>
      </c>
      <c r="AH649" s="21" t="s">
        <v>23786</v>
      </c>
      <c r="AN649" s="18" t="s">
        <v>33676</v>
      </c>
      <c r="AO649" t="e">
        <f t="shared" si="331"/>
        <v>#N/A</v>
      </c>
      <c r="AP649" t="e">
        <f t="shared" si="332"/>
        <v>#N/A</v>
      </c>
      <c r="AQ649" t="e">
        <f t="shared" si="333"/>
        <v>#N/A</v>
      </c>
      <c r="AR649" t="e">
        <f t="shared" si="334"/>
        <v>#N/A</v>
      </c>
      <c r="AS649" t="e">
        <f t="shared" si="335"/>
        <v>#N/A</v>
      </c>
      <c r="AT649" t="e">
        <f t="shared" si="336"/>
        <v>#N/A</v>
      </c>
      <c r="AU649" t="e">
        <f t="shared" si="337"/>
        <v>#N/A</v>
      </c>
      <c r="AV649" t="e">
        <f t="shared" si="338"/>
        <v>#N/A</v>
      </c>
      <c r="AW649" t="e">
        <f t="shared" si="339"/>
        <v>#N/A</v>
      </c>
      <c r="AX649" t="e">
        <f t="shared" si="340"/>
        <v>#N/A</v>
      </c>
      <c r="AY649" t="e">
        <f t="shared" si="341"/>
        <v>#N/A</v>
      </c>
      <c r="AZ649" t="str">
        <f t="shared" si="342"/>
        <v>FBgn0037035</v>
      </c>
      <c r="BA649" t="e">
        <f t="shared" si="343"/>
        <v>#N/A</v>
      </c>
      <c r="BB649" t="e">
        <f t="shared" si="344"/>
        <v>#N/A</v>
      </c>
      <c r="BC649" t="e">
        <f t="shared" si="345"/>
        <v>#N/A</v>
      </c>
      <c r="BD649" t="e">
        <f t="shared" si="346"/>
        <v>#N/A</v>
      </c>
      <c r="BE649" t="e">
        <f t="shared" si="347"/>
        <v>#N/A</v>
      </c>
      <c r="BF649" t="e">
        <f t="shared" si="348"/>
        <v>#N/A</v>
      </c>
      <c r="BG649" t="e">
        <f t="shared" si="349"/>
        <v>#N/A</v>
      </c>
      <c r="BH649" t="e">
        <f t="shared" si="350"/>
        <v>#N/A</v>
      </c>
      <c r="BI649" t="e">
        <f t="shared" si="351"/>
        <v>#N/A</v>
      </c>
      <c r="BJ649" t="e">
        <f t="shared" si="352"/>
        <v>#N/A</v>
      </c>
      <c r="BK649" t="e">
        <f t="shared" si="353"/>
        <v>#N/A</v>
      </c>
      <c r="BL649" t="e">
        <f t="shared" si="354"/>
        <v>#N/A</v>
      </c>
      <c r="BM649" t="str">
        <f t="shared" si="355"/>
        <v>FBgn0033650</v>
      </c>
      <c r="BN649" t="e">
        <f t="shared" si="356"/>
        <v>#N/A</v>
      </c>
      <c r="BO649" t="e">
        <f t="shared" si="357"/>
        <v>#N/A</v>
      </c>
      <c r="BP649" t="e">
        <f t="shared" si="358"/>
        <v>#N/A</v>
      </c>
      <c r="BQ649" t="e">
        <f t="shared" si="359"/>
        <v>#N/A</v>
      </c>
      <c r="BR649" t="e">
        <f t="shared" si="360"/>
        <v>#N/A</v>
      </c>
      <c r="CG649" t="s">
        <v>25795</v>
      </c>
    </row>
    <row r="650" spans="4:98" x14ac:dyDescent="0.35">
      <c r="D650" t="s">
        <v>12018</v>
      </c>
      <c r="L650" t="s">
        <v>12019</v>
      </c>
      <c r="O650" t="s">
        <v>12020</v>
      </c>
      <c r="Y650" t="s">
        <v>12021</v>
      </c>
      <c r="AA650" t="s">
        <v>12022</v>
      </c>
      <c r="AG650" s="21" t="s">
        <v>13546</v>
      </c>
      <c r="AH650" s="21" t="s">
        <v>23786</v>
      </c>
      <c r="AN650" s="18" t="s">
        <v>33676</v>
      </c>
      <c r="AO650" t="e">
        <f t="shared" si="331"/>
        <v>#N/A</v>
      </c>
      <c r="AP650" t="e">
        <f t="shared" si="332"/>
        <v>#N/A</v>
      </c>
      <c r="AQ650" t="e">
        <f t="shared" si="333"/>
        <v>#N/A</v>
      </c>
      <c r="AR650" t="e">
        <f t="shared" si="334"/>
        <v>#N/A</v>
      </c>
      <c r="AS650" t="e">
        <f t="shared" si="335"/>
        <v>#N/A</v>
      </c>
      <c r="AT650" t="e">
        <f t="shared" si="336"/>
        <v>#N/A</v>
      </c>
      <c r="AU650" t="e">
        <f t="shared" si="337"/>
        <v>#N/A</v>
      </c>
      <c r="AV650" t="e">
        <f t="shared" si="338"/>
        <v>#N/A</v>
      </c>
      <c r="AW650" t="e">
        <f t="shared" si="339"/>
        <v>#N/A</v>
      </c>
      <c r="AX650" t="e">
        <f t="shared" si="340"/>
        <v>#N/A</v>
      </c>
      <c r="AY650" t="e">
        <f t="shared" si="341"/>
        <v>#N/A</v>
      </c>
      <c r="AZ650" t="str">
        <f t="shared" si="342"/>
        <v>FBgn0037030</v>
      </c>
      <c r="BA650" t="e">
        <f t="shared" si="343"/>
        <v>#N/A</v>
      </c>
      <c r="BB650" t="e">
        <f t="shared" si="344"/>
        <v>#N/A</v>
      </c>
      <c r="BC650" t="e">
        <f t="shared" si="345"/>
        <v>#N/A</v>
      </c>
      <c r="BD650" t="e">
        <f t="shared" si="346"/>
        <v>#N/A</v>
      </c>
      <c r="BE650" t="e">
        <f t="shared" si="347"/>
        <v>#N/A</v>
      </c>
      <c r="BF650" t="e">
        <f t="shared" si="348"/>
        <v>#N/A</v>
      </c>
      <c r="BG650" t="e">
        <f t="shared" si="349"/>
        <v>#N/A</v>
      </c>
      <c r="BH650" t="e">
        <f t="shared" si="350"/>
        <v>#N/A</v>
      </c>
      <c r="BI650" t="e">
        <f t="shared" si="351"/>
        <v>#N/A</v>
      </c>
      <c r="BJ650" t="e">
        <f t="shared" si="352"/>
        <v>#N/A</v>
      </c>
      <c r="BK650" t="e">
        <f t="shared" si="353"/>
        <v>#N/A</v>
      </c>
      <c r="BL650" t="e">
        <f t="shared" si="354"/>
        <v>#N/A</v>
      </c>
      <c r="BM650" t="str">
        <f t="shared" si="355"/>
        <v>FBgn0038697</v>
      </c>
      <c r="BN650" t="e">
        <f t="shared" si="356"/>
        <v>#N/A</v>
      </c>
      <c r="BO650" t="e">
        <f t="shared" si="357"/>
        <v>#N/A</v>
      </c>
      <c r="BP650" t="e">
        <f t="shared" si="358"/>
        <v>#N/A</v>
      </c>
      <c r="BQ650" t="e">
        <f t="shared" si="359"/>
        <v>#N/A</v>
      </c>
      <c r="BR650" t="e">
        <f t="shared" si="360"/>
        <v>#N/A</v>
      </c>
      <c r="CG650" t="s">
        <v>29006</v>
      </c>
    </row>
    <row r="651" spans="4:98" x14ac:dyDescent="0.35">
      <c r="D651" t="s">
        <v>12023</v>
      </c>
      <c r="L651" t="s">
        <v>12024</v>
      </c>
      <c r="O651" t="s">
        <v>12025</v>
      </c>
      <c r="Y651" t="s">
        <v>12026</v>
      </c>
      <c r="AA651" t="s">
        <v>12027</v>
      </c>
      <c r="AG651" s="21" t="s">
        <v>5315</v>
      </c>
      <c r="AH651" s="21" t="s">
        <v>23787</v>
      </c>
      <c r="AN651" s="18" t="s">
        <v>33676</v>
      </c>
      <c r="AO651" t="e">
        <f t="shared" si="331"/>
        <v>#N/A</v>
      </c>
      <c r="AP651" t="e">
        <f t="shared" si="332"/>
        <v>#N/A</v>
      </c>
      <c r="AQ651" t="e">
        <f t="shared" si="333"/>
        <v>#N/A</v>
      </c>
      <c r="AR651" t="e">
        <f t="shared" si="334"/>
        <v>#N/A</v>
      </c>
      <c r="AS651" t="e">
        <f t="shared" si="335"/>
        <v>#N/A</v>
      </c>
      <c r="AT651" t="e">
        <f t="shared" si="336"/>
        <v>#N/A</v>
      </c>
      <c r="AU651" t="e">
        <f t="shared" si="337"/>
        <v>#N/A</v>
      </c>
      <c r="AV651" t="e">
        <f t="shared" si="338"/>
        <v>#N/A</v>
      </c>
      <c r="AW651" t="e">
        <f t="shared" si="339"/>
        <v>#N/A</v>
      </c>
      <c r="AX651" t="e">
        <f t="shared" si="340"/>
        <v>#N/A</v>
      </c>
      <c r="AY651" t="e">
        <f t="shared" si="341"/>
        <v>#N/A</v>
      </c>
      <c r="AZ651" t="e">
        <f t="shared" si="342"/>
        <v>#N/A</v>
      </c>
      <c r="BA651" t="e">
        <f t="shared" si="343"/>
        <v>#N/A</v>
      </c>
      <c r="BB651" t="e">
        <f t="shared" si="344"/>
        <v>#N/A</v>
      </c>
      <c r="BC651" t="e">
        <f t="shared" si="345"/>
        <v>#N/A</v>
      </c>
      <c r="BD651" t="e">
        <f t="shared" si="346"/>
        <v>#N/A</v>
      </c>
      <c r="BE651" t="e">
        <f t="shared" si="347"/>
        <v>#N/A</v>
      </c>
      <c r="BF651" t="e">
        <f t="shared" si="348"/>
        <v>#N/A</v>
      </c>
      <c r="BG651" t="e">
        <f t="shared" si="349"/>
        <v>#N/A</v>
      </c>
      <c r="BH651" t="e">
        <f t="shared" si="350"/>
        <v>#N/A</v>
      </c>
      <c r="BI651" t="e">
        <f t="shared" si="351"/>
        <v>#N/A</v>
      </c>
      <c r="BJ651" t="e">
        <f t="shared" si="352"/>
        <v>#N/A</v>
      </c>
      <c r="BK651" t="e">
        <f t="shared" si="353"/>
        <v>#N/A</v>
      </c>
      <c r="BL651" t="e">
        <f t="shared" si="354"/>
        <v>#N/A</v>
      </c>
      <c r="BM651" t="str">
        <f t="shared" si="355"/>
        <v>FBgn0051245</v>
      </c>
      <c r="BN651" t="e">
        <f t="shared" si="356"/>
        <v>#N/A</v>
      </c>
      <c r="BO651" t="e">
        <f t="shared" si="357"/>
        <v>#N/A</v>
      </c>
      <c r="BP651" t="e">
        <f t="shared" si="358"/>
        <v>#N/A</v>
      </c>
      <c r="BQ651" t="e">
        <f t="shared" si="359"/>
        <v>#N/A</v>
      </c>
      <c r="BR651" t="e">
        <f t="shared" si="360"/>
        <v>#N/A</v>
      </c>
      <c r="CG651" t="s">
        <v>27178</v>
      </c>
    </row>
    <row r="652" spans="4:98" x14ac:dyDescent="0.35">
      <c r="D652" t="s">
        <v>12028</v>
      </c>
      <c r="L652" t="s">
        <v>12029</v>
      </c>
      <c r="O652" t="s">
        <v>12030</v>
      </c>
      <c r="Y652" t="s">
        <v>12031</v>
      </c>
      <c r="AA652" t="s">
        <v>12032</v>
      </c>
      <c r="AG652" s="21" t="s">
        <v>11107</v>
      </c>
      <c r="AH652" s="21" t="s">
        <v>23788</v>
      </c>
      <c r="AN652" s="18" t="s">
        <v>33676</v>
      </c>
      <c r="AO652" t="e">
        <f t="shared" si="331"/>
        <v>#N/A</v>
      </c>
      <c r="AP652" t="e">
        <f t="shared" si="332"/>
        <v>#N/A</v>
      </c>
      <c r="AQ652" t="e">
        <f t="shared" si="333"/>
        <v>#N/A</v>
      </c>
      <c r="AR652" t="e">
        <f t="shared" si="334"/>
        <v>#N/A</v>
      </c>
      <c r="AS652" t="e">
        <f t="shared" si="335"/>
        <v>#N/A</v>
      </c>
      <c r="AT652" t="e">
        <f t="shared" si="336"/>
        <v>#N/A</v>
      </c>
      <c r="AU652" t="e">
        <f t="shared" si="337"/>
        <v>#N/A</v>
      </c>
      <c r="AV652" t="e">
        <f t="shared" si="338"/>
        <v>#N/A</v>
      </c>
      <c r="AW652" t="e">
        <f t="shared" si="339"/>
        <v>#N/A</v>
      </c>
      <c r="AX652" t="e">
        <f t="shared" si="340"/>
        <v>#N/A</v>
      </c>
      <c r="AY652" t="e">
        <f t="shared" si="341"/>
        <v>#N/A</v>
      </c>
      <c r="AZ652" t="e">
        <f t="shared" si="342"/>
        <v>#N/A</v>
      </c>
      <c r="BA652" t="e">
        <f t="shared" si="343"/>
        <v>#N/A</v>
      </c>
      <c r="BB652" t="e">
        <f t="shared" si="344"/>
        <v>#N/A</v>
      </c>
      <c r="BC652" t="e">
        <f t="shared" si="345"/>
        <v>#N/A</v>
      </c>
      <c r="BD652" t="e">
        <f t="shared" si="346"/>
        <v>#N/A</v>
      </c>
      <c r="BE652" t="e">
        <f t="shared" si="347"/>
        <v>#N/A</v>
      </c>
      <c r="BF652" t="e">
        <f t="shared" si="348"/>
        <v>#N/A</v>
      </c>
      <c r="BG652" t="e">
        <f t="shared" si="349"/>
        <v>#N/A</v>
      </c>
      <c r="BH652" t="e">
        <f t="shared" si="350"/>
        <v>#N/A</v>
      </c>
      <c r="BI652" t="e">
        <f t="shared" si="351"/>
        <v>#N/A</v>
      </c>
      <c r="BJ652" t="e">
        <f t="shared" si="352"/>
        <v>#N/A</v>
      </c>
      <c r="BK652" t="e">
        <f t="shared" si="353"/>
        <v>#N/A</v>
      </c>
      <c r="BL652" t="e">
        <f t="shared" si="354"/>
        <v>#N/A</v>
      </c>
      <c r="BM652" t="str">
        <f t="shared" si="355"/>
        <v>FBgn0260959</v>
      </c>
      <c r="BN652" t="e">
        <f t="shared" si="356"/>
        <v>#N/A</v>
      </c>
      <c r="BO652" t="e">
        <f t="shared" si="357"/>
        <v>#N/A</v>
      </c>
      <c r="BP652" t="e">
        <f t="shared" si="358"/>
        <v>#N/A</v>
      </c>
      <c r="BQ652" t="e">
        <f t="shared" si="359"/>
        <v>#N/A</v>
      </c>
      <c r="BR652" t="e">
        <f t="shared" si="360"/>
        <v>#N/A</v>
      </c>
      <c r="CG652" t="s">
        <v>29008</v>
      </c>
    </row>
    <row r="653" spans="4:98" x14ac:dyDescent="0.35">
      <c r="D653" t="s">
        <v>12033</v>
      </c>
      <c r="L653" t="s">
        <v>12034</v>
      </c>
      <c r="O653" t="s">
        <v>12035</v>
      </c>
      <c r="Y653" t="s">
        <v>12036</v>
      </c>
      <c r="AA653" t="s">
        <v>12037</v>
      </c>
      <c r="AG653" s="21" t="s">
        <v>13547</v>
      </c>
      <c r="AH653" s="21" t="s">
        <v>23789</v>
      </c>
      <c r="AN653" s="18" t="s">
        <v>33676</v>
      </c>
      <c r="AO653" t="e">
        <f t="shared" si="331"/>
        <v>#N/A</v>
      </c>
      <c r="AP653" t="e">
        <f t="shared" si="332"/>
        <v>#N/A</v>
      </c>
      <c r="AQ653" t="e">
        <f t="shared" si="333"/>
        <v>#N/A</v>
      </c>
      <c r="AR653" t="e">
        <f t="shared" si="334"/>
        <v>#N/A</v>
      </c>
      <c r="AS653" t="e">
        <f t="shared" si="335"/>
        <v>#N/A</v>
      </c>
      <c r="AT653" t="e">
        <f t="shared" si="336"/>
        <v>#N/A</v>
      </c>
      <c r="AU653" t="e">
        <f t="shared" si="337"/>
        <v>#N/A</v>
      </c>
      <c r="AV653" t="e">
        <f t="shared" si="338"/>
        <v>#N/A</v>
      </c>
      <c r="AW653" t="e">
        <f t="shared" si="339"/>
        <v>#N/A</v>
      </c>
      <c r="AX653" t="e">
        <f t="shared" si="340"/>
        <v>#N/A</v>
      </c>
      <c r="AY653" t="e">
        <f t="shared" si="341"/>
        <v>#N/A</v>
      </c>
      <c r="AZ653" t="e">
        <f t="shared" si="342"/>
        <v>#N/A</v>
      </c>
      <c r="BA653" t="e">
        <f t="shared" si="343"/>
        <v>#N/A</v>
      </c>
      <c r="BB653" t="e">
        <f t="shared" si="344"/>
        <v>#N/A</v>
      </c>
      <c r="BC653" t="e">
        <f t="shared" si="345"/>
        <v>#N/A</v>
      </c>
      <c r="BD653" t="e">
        <f t="shared" si="346"/>
        <v>#N/A</v>
      </c>
      <c r="BE653" t="e">
        <f t="shared" si="347"/>
        <v>#N/A</v>
      </c>
      <c r="BF653" t="e">
        <f t="shared" si="348"/>
        <v>#N/A</v>
      </c>
      <c r="BG653" t="e">
        <f t="shared" si="349"/>
        <v>#N/A</v>
      </c>
      <c r="BH653" t="e">
        <f t="shared" si="350"/>
        <v>#N/A</v>
      </c>
      <c r="BI653" t="e">
        <f t="shared" si="351"/>
        <v>#N/A</v>
      </c>
      <c r="BJ653" t="e">
        <f t="shared" si="352"/>
        <v>#N/A</v>
      </c>
      <c r="BK653" t="e">
        <f t="shared" si="353"/>
        <v>#N/A</v>
      </c>
      <c r="BL653" t="e">
        <f t="shared" si="354"/>
        <v>#N/A</v>
      </c>
      <c r="BM653" t="str">
        <f t="shared" si="355"/>
        <v>FBgn0069913</v>
      </c>
      <c r="BN653" t="e">
        <f t="shared" si="356"/>
        <v>#N/A</v>
      </c>
      <c r="BO653" t="e">
        <f t="shared" si="357"/>
        <v>#N/A</v>
      </c>
      <c r="BP653" t="e">
        <f t="shared" si="358"/>
        <v>#N/A</v>
      </c>
      <c r="BQ653" t="e">
        <f t="shared" si="359"/>
        <v>#N/A</v>
      </c>
      <c r="BR653" t="e">
        <f t="shared" si="360"/>
        <v>#N/A</v>
      </c>
      <c r="CG653" t="s">
        <v>25722</v>
      </c>
    </row>
    <row r="654" spans="4:98" x14ac:dyDescent="0.35">
      <c r="D654" t="s">
        <v>12038</v>
      </c>
      <c r="L654" t="s">
        <v>12039</v>
      </c>
      <c r="O654" t="s">
        <v>12040</v>
      </c>
      <c r="Y654" t="s">
        <v>12041</v>
      </c>
      <c r="AA654" t="s">
        <v>12042</v>
      </c>
      <c r="AG654" s="21" t="s">
        <v>13548</v>
      </c>
      <c r="AH654" s="21" t="s">
        <v>23789</v>
      </c>
      <c r="AN654" s="18" t="s">
        <v>33676</v>
      </c>
      <c r="AO654" t="e">
        <f t="shared" si="331"/>
        <v>#N/A</v>
      </c>
      <c r="AP654" t="e">
        <f t="shared" si="332"/>
        <v>#N/A</v>
      </c>
      <c r="AQ654" t="e">
        <f t="shared" si="333"/>
        <v>#N/A</v>
      </c>
      <c r="AR654" t="e">
        <f t="shared" si="334"/>
        <v>#N/A</v>
      </c>
      <c r="AS654" t="e">
        <f t="shared" si="335"/>
        <v>#N/A</v>
      </c>
      <c r="AT654" t="e">
        <f t="shared" si="336"/>
        <v>#N/A</v>
      </c>
      <c r="AU654" t="e">
        <f t="shared" si="337"/>
        <v>#N/A</v>
      </c>
      <c r="AV654" t="e">
        <f t="shared" si="338"/>
        <v>#N/A</v>
      </c>
      <c r="AW654" t="e">
        <f t="shared" si="339"/>
        <v>#N/A</v>
      </c>
      <c r="AX654" t="e">
        <f t="shared" si="340"/>
        <v>#N/A</v>
      </c>
      <c r="AY654" t="e">
        <f t="shared" si="341"/>
        <v>#N/A</v>
      </c>
      <c r="AZ654" t="str">
        <f t="shared" si="342"/>
        <v>FBgn0035786</v>
      </c>
      <c r="BA654" t="e">
        <f t="shared" si="343"/>
        <v>#N/A</v>
      </c>
      <c r="BB654" t="e">
        <f t="shared" si="344"/>
        <v>#N/A</v>
      </c>
      <c r="BC654" t="e">
        <f t="shared" si="345"/>
        <v>#N/A</v>
      </c>
      <c r="BD654" t="e">
        <f t="shared" si="346"/>
        <v>#N/A</v>
      </c>
      <c r="BE654" t="e">
        <f t="shared" si="347"/>
        <v>#N/A</v>
      </c>
      <c r="BF654" t="e">
        <f t="shared" si="348"/>
        <v>#N/A</v>
      </c>
      <c r="BG654" t="e">
        <f t="shared" si="349"/>
        <v>#N/A</v>
      </c>
      <c r="BH654" t="e">
        <f t="shared" si="350"/>
        <v>#N/A</v>
      </c>
      <c r="BI654" t="e">
        <f t="shared" si="351"/>
        <v>#N/A</v>
      </c>
      <c r="BJ654" t="e">
        <f t="shared" si="352"/>
        <v>#N/A</v>
      </c>
      <c r="BK654" t="e">
        <f t="shared" si="353"/>
        <v>#N/A</v>
      </c>
      <c r="BL654" t="e">
        <f t="shared" si="354"/>
        <v>#N/A</v>
      </c>
      <c r="BM654" t="str">
        <f t="shared" si="355"/>
        <v>FBgn0051244</v>
      </c>
      <c r="BN654" t="e">
        <f t="shared" si="356"/>
        <v>#N/A</v>
      </c>
      <c r="BO654" t="e">
        <f t="shared" si="357"/>
        <v>#N/A</v>
      </c>
      <c r="BP654" t="e">
        <f t="shared" si="358"/>
        <v>#N/A</v>
      </c>
      <c r="BQ654" t="e">
        <f t="shared" si="359"/>
        <v>#N/A</v>
      </c>
      <c r="BR654" t="e">
        <f t="shared" si="360"/>
        <v>#N/A</v>
      </c>
      <c r="CG654" t="s">
        <v>25931</v>
      </c>
    </row>
    <row r="655" spans="4:98" x14ac:dyDescent="0.35">
      <c r="D655" t="s">
        <v>12043</v>
      </c>
      <c r="L655" t="s">
        <v>12044</v>
      </c>
      <c r="O655" t="s">
        <v>12045</v>
      </c>
      <c r="Y655" t="s">
        <v>12046</v>
      </c>
      <c r="AA655" t="s">
        <v>12047</v>
      </c>
      <c r="AG655" s="21" t="s">
        <v>13549</v>
      </c>
      <c r="AH655" s="21" t="s">
        <v>23789</v>
      </c>
      <c r="AN655" s="18" t="s">
        <v>33676</v>
      </c>
      <c r="AO655" t="e">
        <f t="shared" si="331"/>
        <v>#N/A</v>
      </c>
      <c r="AP655" t="e">
        <f t="shared" si="332"/>
        <v>#N/A</v>
      </c>
      <c r="AQ655" t="e">
        <f t="shared" si="333"/>
        <v>#N/A</v>
      </c>
      <c r="AR655" t="e">
        <f t="shared" si="334"/>
        <v>#N/A</v>
      </c>
      <c r="AS655" t="e">
        <f t="shared" si="335"/>
        <v>#N/A</v>
      </c>
      <c r="AT655" t="e">
        <f t="shared" si="336"/>
        <v>#N/A</v>
      </c>
      <c r="AU655" t="e">
        <f t="shared" si="337"/>
        <v>#N/A</v>
      </c>
      <c r="AV655" t="e">
        <f t="shared" si="338"/>
        <v>#N/A</v>
      </c>
      <c r="AW655" t="e">
        <f t="shared" si="339"/>
        <v>#N/A</v>
      </c>
      <c r="AX655" t="e">
        <f t="shared" si="340"/>
        <v>#N/A</v>
      </c>
      <c r="AY655" t="e">
        <f t="shared" si="341"/>
        <v>#N/A</v>
      </c>
      <c r="AZ655" t="e">
        <f t="shared" si="342"/>
        <v>#N/A</v>
      </c>
      <c r="BA655" t="e">
        <f t="shared" si="343"/>
        <v>#N/A</v>
      </c>
      <c r="BB655" t="e">
        <f t="shared" si="344"/>
        <v>#N/A</v>
      </c>
      <c r="BC655" t="e">
        <f t="shared" si="345"/>
        <v>#N/A</v>
      </c>
      <c r="BD655" t="e">
        <f t="shared" si="346"/>
        <v>#N/A</v>
      </c>
      <c r="BE655" t="e">
        <f t="shared" si="347"/>
        <v>#N/A</v>
      </c>
      <c r="BF655" t="e">
        <f t="shared" si="348"/>
        <v>#N/A</v>
      </c>
      <c r="BG655" t="e">
        <f t="shared" si="349"/>
        <v>#N/A</v>
      </c>
      <c r="BH655" t="e">
        <f t="shared" si="350"/>
        <v>#N/A</v>
      </c>
      <c r="BI655" t="e">
        <f t="shared" si="351"/>
        <v>#N/A</v>
      </c>
      <c r="BJ655" t="e">
        <f t="shared" si="352"/>
        <v>#N/A</v>
      </c>
      <c r="BK655" t="e">
        <f t="shared" si="353"/>
        <v>#N/A</v>
      </c>
      <c r="BL655" t="e">
        <f t="shared" si="354"/>
        <v>#N/A</v>
      </c>
      <c r="BM655" t="str">
        <f t="shared" si="355"/>
        <v>FBgn0038706</v>
      </c>
      <c r="BN655" t="e">
        <f t="shared" si="356"/>
        <v>#N/A</v>
      </c>
      <c r="BO655" t="e">
        <f t="shared" si="357"/>
        <v>#N/A</v>
      </c>
      <c r="BP655" t="e">
        <f t="shared" si="358"/>
        <v>#N/A</v>
      </c>
      <c r="BQ655" t="e">
        <f t="shared" si="359"/>
        <v>#N/A</v>
      </c>
      <c r="BR655" t="e">
        <f t="shared" si="360"/>
        <v>#N/A</v>
      </c>
      <c r="CG655" t="s">
        <v>28864</v>
      </c>
    </row>
    <row r="656" spans="4:98" x14ac:dyDescent="0.35">
      <c r="D656" t="s">
        <v>12048</v>
      </c>
      <c r="L656" t="s">
        <v>12049</v>
      </c>
      <c r="O656" t="s">
        <v>12050</v>
      </c>
      <c r="Y656" t="s">
        <v>12051</v>
      </c>
      <c r="AA656" t="s">
        <v>12052</v>
      </c>
      <c r="AG656" s="21" t="s">
        <v>1155</v>
      </c>
      <c r="AH656" s="21" t="s">
        <v>23790</v>
      </c>
      <c r="AN656" s="18" t="s">
        <v>33676</v>
      </c>
      <c r="AO656" t="e">
        <f t="shared" si="331"/>
        <v>#N/A</v>
      </c>
      <c r="AP656" t="e">
        <f t="shared" si="332"/>
        <v>#N/A</v>
      </c>
      <c r="AQ656" t="e">
        <f t="shared" si="333"/>
        <v>#N/A</v>
      </c>
      <c r="AR656" t="e">
        <f t="shared" si="334"/>
        <v>#N/A</v>
      </c>
      <c r="AS656" t="e">
        <f t="shared" si="335"/>
        <v>#N/A</v>
      </c>
      <c r="AT656" t="e">
        <f t="shared" si="336"/>
        <v>#N/A</v>
      </c>
      <c r="AU656" t="e">
        <f t="shared" si="337"/>
        <v>#N/A</v>
      </c>
      <c r="AV656" t="e">
        <f t="shared" si="338"/>
        <v>#N/A</v>
      </c>
      <c r="AW656" t="e">
        <f t="shared" si="339"/>
        <v>#N/A</v>
      </c>
      <c r="AX656" t="e">
        <f t="shared" si="340"/>
        <v>#N/A</v>
      </c>
      <c r="AY656" t="e">
        <f t="shared" si="341"/>
        <v>#N/A</v>
      </c>
      <c r="AZ656" t="str">
        <f t="shared" si="342"/>
        <v>FBgn0035790</v>
      </c>
      <c r="BA656" t="e">
        <f t="shared" si="343"/>
        <v>#N/A</v>
      </c>
      <c r="BB656" t="e">
        <f t="shared" si="344"/>
        <v>#N/A</v>
      </c>
      <c r="BC656" t="e">
        <f t="shared" si="345"/>
        <v>#N/A</v>
      </c>
      <c r="BD656" t="e">
        <f t="shared" si="346"/>
        <v>#N/A</v>
      </c>
      <c r="BE656" t="e">
        <f t="shared" si="347"/>
        <v>#N/A</v>
      </c>
      <c r="BF656" t="e">
        <f t="shared" si="348"/>
        <v>#N/A</v>
      </c>
      <c r="BG656" t="e">
        <f t="shared" si="349"/>
        <v>#N/A</v>
      </c>
      <c r="BH656" t="e">
        <f t="shared" si="350"/>
        <v>#N/A</v>
      </c>
      <c r="BI656" t="e">
        <f t="shared" si="351"/>
        <v>#N/A</v>
      </c>
      <c r="BJ656" t="e">
        <f t="shared" si="352"/>
        <v>#N/A</v>
      </c>
      <c r="BK656" t="e">
        <f t="shared" si="353"/>
        <v>#N/A</v>
      </c>
      <c r="BL656" t="e">
        <f t="shared" si="354"/>
        <v>#N/A</v>
      </c>
      <c r="BM656" t="e">
        <f t="shared" si="355"/>
        <v>#N/A</v>
      </c>
      <c r="BN656" t="e">
        <f t="shared" si="356"/>
        <v>#N/A</v>
      </c>
      <c r="BO656" t="e">
        <f t="shared" si="357"/>
        <v>#N/A</v>
      </c>
      <c r="BP656" t="e">
        <f t="shared" si="358"/>
        <v>#N/A</v>
      </c>
      <c r="BQ656" t="e">
        <f t="shared" si="359"/>
        <v>#N/A</v>
      </c>
      <c r="BR656" t="e">
        <f t="shared" si="360"/>
        <v>#N/A</v>
      </c>
      <c r="CG656" t="s">
        <v>28793</v>
      </c>
    </row>
    <row r="657" spans="4:85" x14ac:dyDescent="0.35">
      <c r="D657" t="s">
        <v>12053</v>
      </c>
      <c r="L657" t="s">
        <v>12054</v>
      </c>
      <c r="O657" t="s">
        <v>12055</v>
      </c>
      <c r="Y657" t="s">
        <v>12056</v>
      </c>
      <c r="AA657" t="s">
        <v>12057</v>
      </c>
      <c r="AG657" s="21" t="s">
        <v>13550</v>
      </c>
      <c r="AH657" s="21" t="s">
        <v>23791</v>
      </c>
      <c r="AN657" s="18" t="s">
        <v>33676</v>
      </c>
      <c r="AO657" t="e">
        <f t="shared" si="331"/>
        <v>#N/A</v>
      </c>
      <c r="AP657" t="e">
        <f t="shared" si="332"/>
        <v>#N/A</v>
      </c>
      <c r="AQ657" t="e">
        <f t="shared" si="333"/>
        <v>#N/A</v>
      </c>
      <c r="AR657" t="e">
        <f t="shared" si="334"/>
        <v>#N/A</v>
      </c>
      <c r="AS657" t="e">
        <f t="shared" si="335"/>
        <v>#N/A</v>
      </c>
      <c r="AT657" t="e">
        <f t="shared" si="336"/>
        <v>#N/A</v>
      </c>
      <c r="AU657" t="e">
        <f t="shared" si="337"/>
        <v>#N/A</v>
      </c>
      <c r="AV657" t="e">
        <f t="shared" si="338"/>
        <v>#N/A</v>
      </c>
      <c r="AW657" t="e">
        <f t="shared" si="339"/>
        <v>#N/A</v>
      </c>
      <c r="AX657" t="e">
        <f t="shared" si="340"/>
        <v>#N/A</v>
      </c>
      <c r="AY657" t="e">
        <f t="shared" si="341"/>
        <v>#N/A</v>
      </c>
      <c r="AZ657" t="str">
        <f t="shared" si="342"/>
        <v>FBgn0035799</v>
      </c>
      <c r="BA657" t="e">
        <f t="shared" si="343"/>
        <v>#N/A</v>
      </c>
      <c r="BB657" t="e">
        <f t="shared" si="344"/>
        <v>#N/A</v>
      </c>
      <c r="BC657" t="e">
        <f t="shared" si="345"/>
        <v>#N/A</v>
      </c>
      <c r="BD657" t="e">
        <f t="shared" si="346"/>
        <v>#N/A</v>
      </c>
      <c r="BE657" t="e">
        <f t="shared" si="347"/>
        <v>#N/A</v>
      </c>
      <c r="BF657" t="e">
        <f t="shared" si="348"/>
        <v>#N/A</v>
      </c>
      <c r="BG657" t="e">
        <f t="shared" si="349"/>
        <v>#N/A</v>
      </c>
      <c r="BH657" t="e">
        <f t="shared" si="350"/>
        <v>#N/A</v>
      </c>
      <c r="BI657" t="e">
        <f t="shared" si="351"/>
        <v>#N/A</v>
      </c>
      <c r="BJ657" t="e">
        <f t="shared" si="352"/>
        <v>#N/A</v>
      </c>
      <c r="BK657" t="e">
        <f t="shared" si="353"/>
        <v>#N/A</v>
      </c>
      <c r="BL657" t="e">
        <f t="shared" si="354"/>
        <v>#N/A</v>
      </c>
      <c r="BM657" t="str">
        <f t="shared" si="355"/>
        <v>FBgn0001220</v>
      </c>
      <c r="BN657" t="e">
        <f t="shared" si="356"/>
        <v>#N/A</v>
      </c>
      <c r="BO657" t="e">
        <f t="shared" si="357"/>
        <v>#N/A</v>
      </c>
      <c r="BP657" t="e">
        <f t="shared" si="358"/>
        <v>#N/A</v>
      </c>
      <c r="BQ657" t="e">
        <f t="shared" si="359"/>
        <v>#N/A</v>
      </c>
      <c r="BR657" t="e">
        <f t="shared" si="360"/>
        <v>#N/A</v>
      </c>
      <c r="CG657" t="s">
        <v>29445</v>
      </c>
    </row>
    <row r="658" spans="4:85" x14ac:dyDescent="0.35">
      <c r="D658" t="s">
        <v>12058</v>
      </c>
      <c r="L658" t="s">
        <v>12059</v>
      </c>
      <c r="O658" t="s">
        <v>12060</v>
      </c>
      <c r="Y658" t="s">
        <v>12061</v>
      </c>
      <c r="AA658" t="s">
        <v>12062</v>
      </c>
      <c r="AG658" s="21" t="s">
        <v>13551</v>
      </c>
      <c r="AH658" s="21" t="s">
        <v>23792</v>
      </c>
      <c r="AN658" s="18" t="s">
        <v>33676</v>
      </c>
      <c r="AO658" t="e">
        <f t="shared" si="331"/>
        <v>#N/A</v>
      </c>
      <c r="AP658" t="e">
        <f t="shared" si="332"/>
        <v>#N/A</v>
      </c>
      <c r="AQ658" t="e">
        <f t="shared" si="333"/>
        <v>#N/A</v>
      </c>
      <c r="AR658" t="e">
        <f t="shared" si="334"/>
        <v>#N/A</v>
      </c>
      <c r="AS658" t="e">
        <f t="shared" si="335"/>
        <v>#N/A</v>
      </c>
      <c r="AT658" t="e">
        <f t="shared" si="336"/>
        <v>#N/A</v>
      </c>
      <c r="AU658" t="e">
        <f t="shared" si="337"/>
        <v>#N/A</v>
      </c>
      <c r="AV658" t="e">
        <f t="shared" si="338"/>
        <v>#N/A</v>
      </c>
      <c r="AW658" t="e">
        <f t="shared" si="339"/>
        <v>#N/A</v>
      </c>
      <c r="AX658" t="e">
        <f t="shared" si="340"/>
        <v>#N/A</v>
      </c>
      <c r="AY658" t="e">
        <f t="shared" si="341"/>
        <v>#N/A</v>
      </c>
      <c r="AZ658" t="str">
        <f t="shared" si="342"/>
        <v>FBgn0035800</v>
      </c>
      <c r="BA658" t="e">
        <f t="shared" si="343"/>
        <v>#N/A</v>
      </c>
      <c r="BB658" t="e">
        <f t="shared" si="344"/>
        <v>#N/A</v>
      </c>
      <c r="BC658" t="e">
        <f t="shared" si="345"/>
        <v>#N/A</v>
      </c>
      <c r="BD658" t="e">
        <f t="shared" si="346"/>
        <v>#N/A</v>
      </c>
      <c r="BE658" t="e">
        <f t="shared" si="347"/>
        <v>#N/A</v>
      </c>
      <c r="BF658" t="e">
        <f t="shared" si="348"/>
        <v>#N/A</v>
      </c>
      <c r="BG658" t="e">
        <f t="shared" si="349"/>
        <v>#N/A</v>
      </c>
      <c r="BH658" t="e">
        <f t="shared" si="350"/>
        <v>#N/A</v>
      </c>
      <c r="BI658" t="e">
        <f t="shared" si="351"/>
        <v>#N/A</v>
      </c>
      <c r="BJ658" t="e">
        <f t="shared" si="352"/>
        <v>#N/A</v>
      </c>
      <c r="BK658" t="e">
        <f t="shared" si="353"/>
        <v>#N/A</v>
      </c>
      <c r="BL658" t="e">
        <f t="shared" si="354"/>
        <v>#N/A</v>
      </c>
      <c r="BM658" t="str">
        <f t="shared" si="355"/>
        <v>FBgn0001220</v>
      </c>
      <c r="BN658" t="e">
        <f t="shared" si="356"/>
        <v>#N/A</v>
      </c>
      <c r="BO658" t="e">
        <f t="shared" si="357"/>
        <v>#N/A</v>
      </c>
      <c r="BP658" t="e">
        <f t="shared" si="358"/>
        <v>#N/A</v>
      </c>
      <c r="BQ658" t="e">
        <f t="shared" si="359"/>
        <v>#N/A</v>
      </c>
      <c r="BR658" t="e">
        <f t="shared" si="360"/>
        <v>#N/A</v>
      </c>
      <c r="CG658" t="s">
        <v>25638</v>
      </c>
    </row>
    <row r="659" spans="4:85" x14ac:dyDescent="0.35">
      <c r="D659" t="s">
        <v>12063</v>
      </c>
      <c r="L659" t="s">
        <v>12064</v>
      </c>
      <c r="O659" t="s">
        <v>12065</v>
      </c>
      <c r="Y659" t="s">
        <v>12066</v>
      </c>
      <c r="AA659" t="s">
        <v>12067</v>
      </c>
      <c r="AG659" s="21" t="s">
        <v>7998</v>
      </c>
      <c r="AH659" s="21" t="s">
        <v>23792</v>
      </c>
      <c r="AN659" s="18" t="s">
        <v>33676</v>
      </c>
      <c r="AO659" t="e">
        <f t="shared" si="331"/>
        <v>#N/A</v>
      </c>
      <c r="AP659" t="e">
        <f t="shared" si="332"/>
        <v>#N/A</v>
      </c>
      <c r="AQ659" t="e">
        <f t="shared" si="333"/>
        <v>#N/A</v>
      </c>
      <c r="AR659" t="e">
        <f t="shared" si="334"/>
        <v>#N/A</v>
      </c>
      <c r="AS659" t="e">
        <f t="shared" si="335"/>
        <v>#N/A</v>
      </c>
      <c r="AT659" t="e">
        <f t="shared" si="336"/>
        <v>#N/A</v>
      </c>
      <c r="AU659" t="e">
        <f t="shared" si="337"/>
        <v>#N/A</v>
      </c>
      <c r="AV659" t="e">
        <f t="shared" si="338"/>
        <v>#N/A</v>
      </c>
      <c r="AW659" t="e">
        <f t="shared" si="339"/>
        <v>#N/A</v>
      </c>
      <c r="AX659" t="e">
        <f t="shared" si="340"/>
        <v>#N/A</v>
      </c>
      <c r="AY659" t="e">
        <f t="shared" si="341"/>
        <v>#N/A</v>
      </c>
      <c r="AZ659" t="str">
        <f t="shared" si="342"/>
        <v>FBgn0061435</v>
      </c>
      <c r="BA659" t="e">
        <f t="shared" si="343"/>
        <v>#N/A</v>
      </c>
      <c r="BB659" t="e">
        <f t="shared" si="344"/>
        <v>#N/A</v>
      </c>
      <c r="BC659" t="e">
        <f t="shared" si="345"/>
        <v>#N/A</v>
      </c>
      <c r="BD659" t="e">
        <f t="shared" si="346"/>
        <v>#N/A</v>
      </c>
      <c r="BE659" t="e">
        <f t="shared" si="347"/>
        <v>#N/A</v>
      </c>
      <c r="BF659" t="e">
        <f t="shared" si="348"/>
        <v>#N/A</v>
      </c>
      <c r="BG659" t="e">
        <f t="shared" si="349"/>
        <v>#N/A</v>
      </c>
      <c r="BH659" t="e">
        <f t="shared" si="350"/>
        <v>#N/A</v>
      </c>
      <c r="BI659" t="e">
        <f t="shared" si="351"/>
        <v>#N/A</v>
      </c>
      <c r="BJ659" t="e">
        <f t="shared" si="352"/>
        <v>#N/A</v>
      </c>
      <c r="BK659" t="e">
        <f t="shared" si="353"/>
        <v>#N/A</v>
      </c>
      <c r="BL659" t="e">
        <f t="shared" si="354"/>
        <v>#N/A</v>
      </c>
      <c r="BM659" t="str">
        <f t="shared" si="355"/>
        <v>FBgn0034464</v>
      </c>
      <c r="BN659" t="e">
        <f t="shared" si="356"/>
        <v>#N/A</v>
      </c>
      <c r="BO659" t="e">
        <f t="shared" si="357"/>
        <v>#N/A</v>
      </c>
      <c r="BP659" t="e">
        <f t="shared" si="358"/>
        <v>#N/A</v>
      </c>
      <c r="BQ659" t="e">
        <f t="shared" si="359"/>
        <v>#N/A</v>
      </c>
      <c r="BR659" t="e">
        <f t="shared" si="360"/>
        <v>#N/A</v>
      </c>
      <c r="CG659" t="s">
        <v>26838</v>
      </c>
    </row>
    <row r="660" spans="4:85" x14ac:dyDescent="0.35">
      <c r="D660" t="s">
        <v>12068</v>
      </c>
      <c r="L660" t="s">
        <v>12069</v>
      </c>
      <c r="O660" t="s">
        <v>12070</v>
      </c>
      <c r="Y660" t="s">
        <v>12071</v>
      </c>
      <c r="AA660" t="s">
        <v>12072</v>
      </c>
      <c r="AG660" s="21" t="s">
        <v>13552</v>
      </c>
      <c r="AH660" s="21" t="s">
        <v>23793</v>
      </c>
      <c r="AN660" s="18" t="s">
        <v>33676</v>
      </c>
      <c r="AO660" t="e">
        <f t="shared" si="331"/>
        <v>#N/A</v>
      </c>
      <c r="AP660" t="e">
        <f t="shared" si="332"/>
        <v>#N/A</v>
      </c>
      <c r="AQ660" t="e">
        <f t="shared" si="333"/>
        <v>#N/A</v>
      </c>
      <c r="AR660" t="e">
        <f t="shared" si="334"/>
        <v>#N/A</v>
      </c>
      <c r="AS660" t="e">
        <f t="shared" si="335"/>
        <v>#N/A</v>
      </c>
      <c r="AT660" t="e">
        <f t="shared" si="336"/>
        <v>#N/A</v>
      </c>
      <c r="AU660" t="e">
        <f t="shared" si="337"/>
        <v>#N/A</v>
      </c>
      <c r="AV660" t="e">
        <f t="shared" si="338"/>
        <v>#N/A</v>
      </c>
      <c r="AW660" t="e">
        <f t="shared" si="339"/>
        <v>#N/A</v>
      </c>
      <c r="AX660" t="e">
        <f t="shared" si="340"/>
        <v>#N/A</v>
      </c>
      <c r="AY660" t="e">
        <f t="shared" si="341"/>
        <v>#N/A</v>
      </c>
      <c r="AZ660" t="e">
        <f t="shared" si="342"/>
        <v>#N/A</v>
      </c>
      <c r="BA660" t="e">
        <f t="shared" si="343"/>
        <v>#N/A</v>
      </c>
      <c r="BB660" t="e">
        <f t="shared" si="344"/>
        <v>#N/A</v>
      </c>
      <c r="BC660" t="e">
        <f t="shared" si="345"/>
        <v>#N/A</v>
      </c>
      <c r="BD660" t="e">
        <f t="shared" si="346"/>
        <v>#N/A</v>
      </c>
      <c r="BE660" t="e">
        <f t="shared" si="347"/>
        <v>#N/A</v>
      </c>
      <c r="BF660" t="e">
        <f t="shared" si="348"/>
        <v>#N/A</v>
      </c>
      <c r="BG660" t="e">
        <f t="shared" si="349"/>
        <v>#N/A</v>
      </c>
      <c r="BH660" t="e">
        <f t="shared" si="350"/>
        <v>#N/A</v>
      </c>
      <c r="BI660" t="e">
        <f t="shared" si="351"/>
        <v>#N/A</v>
      </c>
      <c r="BJ660" t="e">
        <f t="shared" si="352"/>
        <v>#N/A</v>
      </c>
      <c r="BK660" t="e">
        <f t="shared" si="353"/>
        <v>#N/A</v>
      </c>
      <c r="BL660" t="e">
        <f t="shared" si="354"/>
        <v>#N/A</v>
      </c>
      <c r="BM660" t="str">
        <f t="shared" si="355"/>
        <v>FBgn0050293</v>
      </c>
      <c r="BN660" t="e">
        <f t="shared" si="356"/>
        <v>#N/A</v>
      </c>
      <c r="BO660" t="e">
        <f t="shared" si="357"/>
        <v>#N/A</v>
      </c>
      <c r="BP660" t="e">
        <f t="shared" si="358"/>
        <v>#N/A</v>
      </c>
      <c r="BQ660" t="e">
        <f t="shared" si="359"/>
        <v>#N/A</v>
      </c>
      <c r="BR660" t="e">
        <f t="shared" si="360"/>
        <v>#N/A</v>
      </c>
      <c r="CG660" t="s">
        <v>27589</v>
      </c>
    </row>
    <row r="661" spans="4:85" x14ac:dyDescent="0.35">
      <c r="D661" t="s">
        <v>12073</v>
      </c>
      <c r="L661" t="s">
        <v>12074</v>
      </c>
      <c r="O661" t="s">
        <v>12075</v>
      </c>
      <c r="Y661" t="s">
        <v>12076</v>
      </c>
      <c r="AA661" t="s">
        <v>12077</v>
      </c>
      <c r="AG661" s="21" t="s">
        <v>10974</v>
      </c>
      <c r="AH661" s="21" t="s">
        <v>23794</v>
      </c>
      <c r="AN661" s="18" t="s">
        <v>33676</v>
      </c>
      <c r="AO661" t="e">
        <f t="shared" si="331"/>
        <v>#N/A</v>
      </c>
      <c r="AP661" t="e">
        <f t="shared" si="332"/>
        <v>#N/A</v>
      </c>
      <c r="AQ661" t="e">
        <f t="shared" si="333"/>
        <v>#N/A</v>
      </c>
      <c r="AR661" t="e">
        <f t="shared" si="334"/>
        <v>#N/A</v>
      </c>
      <c r="AS661" t="e">
        <f t="shared" si="335"/>
        <v>#N/A</v>
      </c>
      <c r="AT661" t="e">
        <f t="shared" si="336"/>
        <v>#N/A</v>
      </c>
      <c r="AU661" t="e">
        <f t="shared" si="337"/>
        <v>#N/A</v>
      </c>
      <c r="AV661" t="e">
        <f t="shared" si="338"/>
        <v>#N/A</v>
      </c>
      <c r="AW661" t="e">
        <f t="shared" si="339"/>
        <v>#N/A</v>
      </c>
      <c r="AX661" t="e">
        <f t="shared" si="340"/>
        <v>#N/A</v>
      </c>
      <c r="AY661" t="e">
        <f t="shared" si="341"/>
        <v>#N/A</v>
      </c>
      <c r="AZ661" t="str">
        <f t="shared" si="342"/>
        <v>FBgn0035786</v>
      </c>
      <c r="BA661" t="e">
        <f t="shared" si="343"/>
        <v>#N/A</v>
      </c>
      <c r="BB661" t="e">
        <f t="shared" si="344"/>
        <v>#N/A</v>
      </c>
      <c r="BC661" t="e">
        <f t="shared" si="345"/>
        <v>#N/A</v>
      </c>
      <c r="BD661" t="e">
        <f t="shared" si="346"/>
        <v>#N/A</v>
      </c>
      <c r="BE661" t="e">
        <f t="shared" si="347"/>
        <v>#N/A</v>
      </c>
      <c r="BF661" t="e">
        <f t="shared" si="348"/>
        <v>#N/A</v>
      </c>
      <c r="BG661" t="e">
        <f t="shared" si="349"/>
        <v>#N/A</v>
      </c>
      <c r="BH661" t="e">
        <f t="shared" si="350"/>
        <v>#N/A</v>
      </c>
      <c r="BI661" t="e">
        <f t="shared" si="351"/>
        <v>#N/A</v>
      </c>
      <c r="BJ661" t="e">
        <f t="shared" si="352"/>
        <v>#N/A</v>
      </c>
      <c r="BK661" t="e">
        <f t="shared" si="353"/>
        <v>#N/A</v>
      </c>
      <c r="BL661" t="e">
        <f t="shared" si="354"/>
        <v>#N/A</v>
      </c>
      <c r="BM661" t="str">
        <f t="shared" si="355"/>
        <v>FBgn0050293</v>
      </c>
      <c r="BN661" t="e">
        <f t="shared" si="356"/>
        <v>#N/A</v>
      </c>
      <c r="BO661" t="e">
        <f t="shared" si="357"/>
        <v>#N/A</v>
      </c>
      <c r="BP661" t="e">
        <f t="shared" si="358"/>
        <v>#N/A</v>
      </c>
      <c r="BQ661" t="e">
        <f t="shared" si="359"/>
        <v>#N/A</v>
      </c>
      <c r="BR661" t="e">
        <f t="shared" si="360"/>
        <v>#N/A</v>
      </c>
      <c r="CG661" t="s">
        <v>27147</v>
      </c>
    </row>
    <row r="662" spans="4:85" x14ac:dyDescent="0.35">
      <c r="D662" t="s">
        <v>12078</v>
      </c>
      <c r="L662" t="s">
        <v>12079</v>
      </c>
      <c r="O662" t="s">
        <v>12080</v>
      </c>
      <c r="Y662" t="s">
        <v>12081</v>
      </c>
      <c r="AA662" t="s">
        <v>12082</v>
      </c>
      <c r="AG662" s="21" t="s">
        <v>13553</v>
      </c>
      <c r="AH662" s="21" t="s">
        <v>23795</v>
      </c>
      <c r="AN662" s="18" t="s">
        <v>33676</v>
      </c>
      <c r="AO662" t="e">
        <f t="shared" si="331"/>
        <v>#N/A</v>
      </c>
      <c r="AP662" t="e">
        <f t="shared" si="332"/>
        <v>#N/A</v>
      </c>
      <c r="AQ662" t="e">
        <f t="shared" si="333"/>
        <v>#N/A</v>
      </c>
      <c r="AR662" t="e">
        <f t="shared" si="334"/>
        <v>#N/A</v>
      </c>
      <c r="AS662" t="e">
        <f t="shared" si="335"/>
        <v>#N/A</v>
      </c>
      <c r="AT662" t="e">
        <f t="shared" si="336"/>
        <v>#N/A</v>
      </c>
      <c r="AU662" t="e">
        <f t="shared" si="337"/>
        <v>#N/A</v>
      </c>
      <c r="AV662" t="e">
        <f t="shared" si="338"/>
        <v>#N/A</v>
      </c>
      <c r="AW662" t="e">
        <f t="shared" si="339"/>
        <v>#N/A</v>
      </c>
      <c r="AX662" t="e">
        <f t="shared" si="340"/>
        <v>#N/A</v>
      </c>
      <c r="AY662" t="e">
        <f t="shared" si="341"/>
        <v>#N/A</v>
      </c>
      <c r="AZ662" t="e">
        <f t="shared" si="342"/>
        <v>#N/A</v>
      </c>
      <c r="BA662" t="e">
        <f t="shared" si="343"/>
        <v>#N/A</v>
      </c>
      <c r="BB662" t="e">
        <f t="shared" si="344"/>
        <v>#N/A</v>
      </c>
      <c r="BC662" t="e">
        <f t="shared" si="345"/>
        <v>#N/A</v>
      </c>
      <c r="BD662" t="e">
        <f t="shared" si="346"/>
        <v>#N/A</v>
      </c>
      <c r="BE662" t="e">
        <f t="shared" si="347"/>
        <v>#N/A</v>
      </c>
      <c r="BF662" t="e">
        <f t="shared" si="348"/>
        <v>#N/A</v>
      </c>
      <c r="BG662" t="e">
        <f t="shared" si="349"/>
        <v>#N/A</v>
      </c>
      <c r="BH662" t="e">
        <f t="shared" si="350"/>
        <v>#N/A</v>
      </c>
      <c r="BI662" t="e">
        <f t="shared" si="351"/>
        <v>#N/A</v>
      </c>
      <c r="BJ662" t="e">
        <f t="shared" si="352"/>
        <v>#N/A</v>
      </c>
      <c r="BK662" t="e">
        <f t="shared" si="353"/>
        <v>#N/A</v>
      </c>
      <c r="BL662" t="e">
        <f t="shared" si="354"/>
        <v>#N/A</v>
      </c>
      <c r="BM662" t="str">
        <f t="shared" si="355"/>
        <v>FBgn0034592</v>
      </c>
      <c r="BN662" t="e">
        <f t="shared" si="356"/>
        <v>#N/A</v>
      </c>
      <c r="BO662" t="e">
        <f t="shared" si="357"/>
        <v>#N/A</v>
      </c>
      <c r="BP662" t="e">
        <f t="shared" si="358"/>
        <v>#N/A</v>
      </c>
      <c r="BQ662" t="e">
        <f t="shared" si="359"/>
        <v>#N/A</v>
      </c>
      <c r="BR662" t="e">
        <f t="shared" si="360"/>
        <v>#N/A</v>
      </c>
      <c r="CG662" t="s">
        <v>31814</v>
      </c>
    </row>
    <row r="663" spans="4:85" x14ac:dyDescent="0.35">
      <c r="D663" t="s">
        <v>12083</v>
      </c>
      <c r="L663" t="s">
        <v>12084</v>
      </c>
      <c r="O663" t="s">
        <v>12085</v>
      </c>
      <c r="Y663" t="s">
        <v>12086</v>
      </c>
      <c r="AA663" t="s">
        <v>12087</v>
      </c>
      <c r="AG663" s="21" t="s">
        <v>2968</v>
      </c>
      <c r="AH663" s="21" t="s">
        <v>23796</v>
      </c>
      <c r="AN663" s="18" t="s">
        <v>33676</v>
      </c>
      <c r="AO663" t="e">
        <f t="shared" si="331"/>
        <v>#N/A</v>
      </c>
      <c r="AP663" t="e">
        <f t="shared" si="332"/>
        <v>#N/A</v>
      </c>
      <c r="AQ663" t="e">
        <f t="shared" si="333"/>
        <v>#N/A</v>
      </c>
      <c r="AR663" t="e">
        <f t="shared" si="334"/>
        <v>#N/A</v>
      </c>
      <c r="AS663" t="e">
        <f t="shared" si="335"/>
        <v>#N/A</v>
      </c>
      <c r="AT663" t="e">
        <f t="shared" si="336"/>
        <v>#N/A</v>
      </c>
      <c r="AU663" t="e">
        <f t="shared" si="337"/>
        <v>#N/A</v>
      </c>
      <c r="AV663" t="e">
        <f t="shared" si="338"/>
        <v>#N/A</v>
      </c>
      <c r="AW663" t="e">
        <f t="shared" si="339"/>
        <v>#N/A</v>
      </c>
      <c r="AX663" t="e">
        <f t="shared" si="340"/>
        <v>#N/A</v>
      </c>
      <c r="AY663" t="e">
        <f t="shared" si="341"/>
        <v>#N/A</v>
      </c>
      <c r="AZ663" t="str">
        <f t="shared" si="342"/>
        <v>FBgn0037860</v>
      </c>
      <c r="BA663" t="e">
        <f t="shared" si="343"/>
        <v>#N/A</v>
      </c>
      <c r="BB663" t="e">
        <f t="shared" si="344"/>
        <v>#N/A</v>
      </c>
      <c r="BC663" t="e">
        <f t="shared" si="345"/>
        <v>#N/A</v>
      </c>
      <c r="BD663" t="e">
        <f t="shared" si="346"/>
        <v>#N/A</v>
      </c>
      <c r="BE663" t="e">
        <f t="shared" si="347"/>
        <v>#N/A</v>
      </c>
      <c r="BF663" t="e">
        <f t="shared" si="348"/>
        <v>#N/A</v>
      </c>
      <c r="BG663" t="e">
        <f t="shared" si="349"/>
        <v>#N/A</v>
      </c>
      <c r="BH663" t="e">
        <f t="shared" si="350"/>
        <v>#N/A</v>
      </c>
      <c r="BI663" t="e">
        <f t="shared" si="351"/>
        <v>#N/A</v>
      </c>
      <c r="BJ663" t="e">
        <f t="shared" si="352"/>
        <v>#N/A</v>
      </c>
      <c r="BK663" t="e">
        <f t="shared" si="353"/>
        <v>#N/A</v>
      </c>
      <c r="BL663" t="e">
        <f t="shared" si="354"/>
        <v>#N/A</v>
      </c>
      <c r="BM663" t="str">
        <f t="shared" si="355"/>
        <v>FBgn0034601</v>
      </c>
      <c r="BN663" t="e">
        <f t="shared" si="356"/>
        <v>#N/A</v>
      </c>
      <c r="BO663" t="e">
        <f t="shared" si="357"/>
        <v>#N/A</v>
      </c>
      <c r="BP663" t="e">
        <f t="shared" si="358"/>
        <v>#N/A</v>
      </c>
      <c r="BQ663" t="e">
        <f t="shared" si="359"/>
        <v>#N/A</v>
      </c>
      <c r="BR663" t="e">
        <f t="shared" si="360"/>
        <v>#N/A</v>
      </c>
      <c r="CG663" t="s">
        <v>27689</v>
      </c>
    </row>
    <row r="664" spans="4:85" x14ac:dyDescent="0.35">
      <c r="D664" t="s">
        <v>12088</v>
      </c>
      <c r="L664" t="s">
        <v>12089</v>
      </c>
      <c r="O664" t="s">
        <v>12090</v>
      </c>
      <c r="Y664" t="s">
        <v>12091</v>
      </c>
      <c r="AA664" t="s">
        <v>12092</v>
      </c>
      <c r="AG664" s="21" t="s">
        <v>13554</v>
      </c>
      <c r="AH664" s="21" t="s">
        <v>23797</v>
      </c>
      <c r="AN664" s="18" t="s">
        <v>33676</v>
      </c>
      <c r="AO664" t="e">
        <f t="shared" si="331"/>
        <v>#N/A</v>
      </c>
      <c r="AP664" t="e">
        <f t="shared" si="332"/>
        <v>#N/A</v>
      </c>
      <c r="AQ664" t="e">
        <f t="shared" si="333"/>
        <v>#N/A</v>
      </c>
      <c r="AR664" t="e">
        <f t="shared" si="334"/>
        <v>#N/A</v>
      </c>
      <c r="AS664" t="e">
        <f t="shared" si="335"/>
        <v>#N/A</v>
      </c>
      <c r="AT664" t="e">
        <f t="shared" si="336"/>
        <v>#N/A</v>
      </c>
      <c r="AU664" t="e">
        <f t="shared" si="337"/>
        <v>#N/A</v>
      </c>
      <c r="AV664" t="e">
        <f t="shared" si="338"/>
        <v>#N/A</v>
      </c>
      <c r="AW664" t="e">
        <f t="shared" si="339"/>
        <v>#N/A</v>
      </c>
      <c r="AX664" t="e">
        <f t="shared" si="340"/>
        <v>#N/A</v>
      </c>
      <c r="AY664" t="e">
        <f t="shared" si="341"/>
        <v>#N/A</v>
      </c>
      <c r="AZ664" t="str">
        <f t="shared" si="342"/>
        <v>FBgn0037862</v>
      </c>
      <c r="BA664" t="e">
        <f t="shared" si="343"/>
        <v>#N/A</v>
      </c>
      <c r="BB664" t="e">
        <f t="shared" si="344"/>
        <v>#N/A</v>
      </c>
      <c r="BC664" t="e">
        <f t="shared" si="345"/>
        <v>#N/A</v>
      </c>
      <c r="BD664" t="e">
        <f t="shared" si="346"/>
        <v>#N/A</v>
      </c>
      <c r="BE664" t="e">
        <f t="shared" si="347"/>
        <v>#N/A</v>
      </c>
      <c r="BF664" t="e">
        <f t="shared" si="348"/>
        <v>#N/A</v>
      </c>
      <c r="BG664" t="e">
        <f t="shared" si="349"/>
        <v>#N/A</v>
      </c>
      <c r="BH664" t="e">
        <f t="shared" si="350"/>
        <v>#N/A</v>
      </c>
      <c r="BI664" t="e">
        <f t="shared" si="351"/>
        <v>#N/A</v>
      </c>
      <c r="BJ664" t="e">
        <f t="shared" si="352"/>
        <v>#N/A</v>
      </c>
      <c r="BK664" t="e">
        <f t="shared" si="353"/>
        <v>#N/A</v>
      </c>
      <c r="BL664" t="e">
        <f t="shared" si="354"/>
        <v>#N/A</v>
      </c>
      <c r="BM664" t="str">
        <f t="shared" si="355"/>
        <v>FBgn0034601</v>
      </c>
      <c r="BN664" t="e">
        <f t="shared" si="356"/>
        <v>#N/A</v>
      </c>
      <c r="BO664" t="e">
        <f t="shared" si="357"/>
        <v>#N/A</v>
      </c>
      <c r="BP664" t="e">
        <f t="shared" si="358"/>
        <v>#N/A</v>
      </c>
      <c r="BQ664" t="e">
        <f t="shared" si="359"/>
        <v>#N/A</v>
      </c>
      <c r="BR664" t="e">
        <f t="shared" si="360"/>
        <v>#N/A</v>
      </c>
      <c r="CG664" t="s">
        <v>25553</v>
      </c>
    </row>
    <row r="665" spans="4:85" x14ac:dyDescent="0.35">
      <c r="D665" t="s">
        <v>12093</v>
      </c>
      <c r="L665" t="s">
        <v>12094</v>
      </c>
      <c r="O665" t="s">
        <v>12095</v>
      </c>
      <c r="Y665" t="s">
        <v>12096</v>
      </c>
      <c r="AA665" t="s">
        <v>12097</v>
      </c>
      <c r="AG665" s="21" t="s">
        <v>1175</v>
      </c>
      <c r="AH665" s="21" t="s">
        <v>23798</v>
      </c>
      <c r="AN665" s="18" t="s">
        <v>33676</v>
      </c>
      <c r="AO665" t="e">
        <f t="shared" si="331"/>
        <v>#N/A</v>
      </c>
      <c r="AP665" t="e">
        <f t="shared" si="332"/>
        <v>#N/A</v>
      </c>
      <c r="AQ665" t="e">
        <f t="shared" si="333"/>
        <v>#N/A</v>
      </c>
      <c r="AR665" t="e">
        <f t="shared" si="334"/>
        <v>#N/A</v>
      </c>
      <c r="AS665" t="e">
        <f t="shared" si="335"/>
        <v>#N/A</v>
      </c>
      <c r="AT665" t="e">
        <f t="shared" si="336"/>
        <v>#N/A</v>
      </c>
      <c r="AU665" t="e">
        <f t="shared" si="337"/>
        <v>#N/A</v>
      </c>
      <c r="AV665" t="e">
        <f t="shared" si="338"/>
        <v>#N/A</v>
      </c>
      <c r="AW665" t="e">
        <f t="shared" si="339"/>
        <v>#N/A</v>
      </c>
      <c r="AX665" t="e">
        <f t="shared" si="340"/>
        <v>#N/A</v>
      </c>
      <c r="AY665" t="e">
        <f t="shared" si="341"/>
        <v>#N/A</v>
      </c>
      <c r="AZ665" t="e">
        <f t="shared" si="342"/>
        <v>#N/A</v>
      </c>
      <c r="BA665" t="e">
        <f t="shared" si="343"/>
        <v>#N/A</v>
      </c>
      <c r="BB665" t="e">
        <f t="shared" si="344"/>
        <v>#N/A</v>
      </c>
      <c r="BC665" t="e">
        <f t="shared" si="345"/>
        <v>#N/A</v>
      </c>
      <c r="BD665" t="e">
        <f t="shared" si="346"/>
        <v>#N/A</v>
      </c>
      <c r="BE665" t="e">
        <f t="shared" si="347"/>
        <v>#N/A</v>
      </c>
      <c r="BF665" t="e">
        <f t="shared" si="348"/>
        <v>#N/A</v>
      </c>
      <c r="BG665" t="e">
        <f t="shared" si="349"/>
        <v>#N/A</v>
      </c>
      <c r="BH665" t="e">
        <f t="shared" si="350"/>
        <v>#N/A</v>
      </c>
      <c r="BI665" t="e">
        <f t="shared" si="351"/>
        <v>#N/A</v>
      </c>
      <c r="BJ665" t="e">
        <f t="shared" si="352"/>
        <v>#N/A</v>
      </c>
      <c r="BK665" t="e">
        <f t="shared" si="353"/>
        <v>#N/A</v>
      </c>
      <c r="BL665" t="e">
        <f t="shared" si="354"/>
        <v>#N/A</v>
      </c>
      <c r="BM665" t="str">
        <f t="shared" si="355"/>
        <v>FBgn0034487</v>
      </c>
      <c r="BN665" t="e">
        <f t="shared" si="356"/>
        <v>#N/A</v>
      </c>
      <c r="BO665" t="e">
        <f t="shared" si="357"/>
        <v>#N/A</v>
      </c>
      <c r="BP665" t="e">
        <f t="shared" si="358"/>
        <v>#N/A</v>
      </c>
      <c r="BQ665" t="e">
        <f t="shared" si="359"/>
        <v>#N/A</v>
      </c>
      <c r="BR665" t="e">
        <f t="shared" si="360"/>
        <v>#N/A</v>
      </c>
      <c r="CG665" t="s">
        <v>33419</v>
      </c>
    </row>
    <row r="666" spans="4:85" x14ac:dyDescent="0.35">
      <c r="D666" t="s">
        <v>12098</v>
      </c>
      <c r="L666" t="s">
        <v>12099</v>
      </c>
      <c r="O666" t="s">
        <v>12100</v>
      </c>
      <c r="Y666" t="s">
        <v>12101</v>
      </c>
      <c r="AA666" t="s">
        <v>12102</v>
      </c>
      <c r="AG666" s="21" t="s">
        <v>1639</v>
      </c>
      <c r="AH666" s="21" t="s">
        <v>23799</v>
      </c>
      <c r="AN666" s="18" t="s">
        <v>33676</v>
      </c>
      <c r="AO666" t="e">
        <f t="shared" si="331"/>
        <v>#N/A</v>
      </c>
      <c r="AP666" t="e">
        <f t="shared" si="332"/>
        <v>#N/A</v>
      </c>
      <c r="AQ666" t="e">
        <f t="shared" si="333"/>
        <v>#N/A</v>
      </c>
      <c r="AR666" t="e">
        <f t="shared" si="334"/>
        <v>#N/A</v>
      </c>
      <c r="AS666" t="e">
        <f t="shared" si="335"/>
        <v>#N/A</v>
      </c>
      <c r="AT666" t="e">
        <f t="shared" si="336"/>
        <v>#N/A</v>
      </c>
      <c r="AU666" t="e">
        <f t="shared" si="337"/>
        <v>#N/A</v>
      </c>
      <c r="AV666" t="e">
        <f t="shared" si="338"/>
        <v>#N/A</v>
      </c>
      <c r="AW666" t="e">
        <f t="shared" si="339"/>
        <v>#N/A</v>
      </c>
      <c r="AX666" t="e">
        <f t="shared" si="340"/>
        <v>#N/A</v>
      </c>
      <c r="AY666" t="e">
        <f t="shared" si="341"/>
        <v>#N/A</v>
      </c>
      <c r="AZ666" t="str">
        <f t="shared" si="342"/>
        <v>FBgn0036222</v>
      </c>
      <c r="BA666" t="e">
        <f t="shared" si="343"/>
        <v>#N/A</v>
      </c>
      <c r="BB666" t="e">
        <f t="shared" si="344"/>
        <v>#N/A</v>
      </c>
      <c r="BC666" t="e">
        <f t="shared" si="345"/>
        <v>#N/A</v>
      </c>
      <c r="BD666" t="e">
        <f t="shared" si="346"/>
        <v>#N/A</v>
      </c>
      <c r="BE666" t="e">
        <f t="shared" si="347"/>
        <v>#N/A</v>
      </c>
      <c r="BF666" t="e">
        <f t="shared" si="348"/>
        <v>#N/A</v>
      </c>
      <c r="BG666" t="e">
        <f t="shared" si="349"/>
        <v>#N/A</v>
      </c>
      <c r="BH666" t="e">
        <f t="shared" si="350"/>
        <v>#N/A</v>
      </c>
      <c r="BI666" t="e">
        <f t="shared" si="351"/>
        <v>#N/A</v>
      </c>
      <c r="BJ666" t="e">
        <f t="shared" si="352"/>
        <v>#N/A</v>
      </c>
      <c r="BK666" t="e">
        <f t="shared" si="353"/>
        <v>#N/A</v>
      </c>
      <c r="BL666" t="e">
        <f t="shared" si="354"/>
        <v>#N/A</v>
      </c>
      <c r="BM666" t="str">
        <f t="shared" si="355"/>
        <v>FBgn0033076</v>
      </c>
      <c r="BN666" t="e">
        <f t="shared" si="356"/>
        <v>#N/A</v>
      </c>
      <c r="BO666" t="e">
        <f t="shared" si="357"/>
        <v>#N/A</v>
      </c>
      <c r="BP666" t="e">
        <f t="shared" si="358"/>
        <v>#N/A</v>
      </c>
      <c r="BQ666" t="e">
        <f t="shared" si="359"/>
        <v>#N/A</v>
      </c>
      <c r="BR666" t="e">
        <f t="shared" si="360"/>
        <v>#N/A</v>
      </c>
      <c r="CG666" t="s">
        <v>30574</v>
      </c>
    </row>
    <row r="667" spans="4:85" x14ac:dyDescent="0.35">
      <c r="L667" t="s">
        <v>12103</v>
      </c>
      <c r="O667" t="s">
        <v>12104</v>
      </c>
      <c r="Y667" t="s">
        <v>12105</v>
      </c>
      <c r="AA667" t="s">
        <v>12106</v>
      </c>
      <c r="AG667" s="21" t="s">
        <v>13555</v>
      </c>
      <c r="AH667" s="21" t="s">
        <v>23800</v>
      </c>
      <c r="AN667" s="18" t="s">
        <v>33676</v>
      </c>
      <c r="AO667" t="e">
        <f t="shared" si="331"/>
        <v>#N/A</v>
      </c>
      <c r="AP667" t="e">
        <f t="shared" si="332"/>
        <v>#N/A</v>
      </c>
      <c r="AQ667" t="e">
        <f t="shared" si="333"/>
        <v>#N/A</v>
      </c>
      <c r="AR667" t="e">
        <f t="shared" si="334"/>
        <v>#N/A</v>
      </c>
      <c r="AS667" t="e">
        <f t="shared" si="335"/>
        <v>#N/A</v>
      </c>
      <c r="AT667" t="e">
        <f t="shared" si="336"/>
        <v>#N/A</v>
      </c>
      <c r="AU667" t="e">
        <f t="shared" si="337"/>
        <v>#N/A</v>
      </c>
      <c r="AV667" t="e">
        <f t="shared" si="338"/>
        <v>#N/A</v>
      </c>
      <c r="AW667" t="e">
        <f t="shared" si="339"/>
        <v>#N/A</v>
      </c>
      <c r="AX667" t="e">
        <f t="shared" si="340"/>
        <v>#N/A</v>
      </c>
      <c r="AY667" t="e">
        <f t="shared" si="341"/>
        <v>#N/A</v>
      </c>
      <c r="AZ667" t="str">
        <f t="shared" si="342"/>
        <v>FBgn0036224</v>
      </c>
      <c r="BA667" t="e">
        <f t="shared" si="343"/>
        <v>#N/A</v>
      </c>
      <c r="BB667" t="e">
        <f t="shared" si="344"/>
        <v>#N/A</v>
      </c>
      <c r="BC667" t="e">
        <f t="shared" si="345"/>
        <v>#N/A</v>
      </c>
      <c r="BD667" t="e">
        <f t="shared" si="346"/>
        <v>#N/A</v>
      </c>
      <c r="BE667" t="e">
        <f t="shared" si="347"/>
        <v>#N/A</v>
      </c>
      <c r="BF667" t="e">
        <f t="shared" si="348"/>
        <v>#N/A</v>
      </c>
      <c r="BG667" t="e">
        <f t="shared" si="349"/>
        <v>#N/A</v>
      </c>
      <c r="BH667" t="e">
        <f t="shared" si="350"/>
        <v>#N/A</v>
      </c>
      <c r="BI667" t="e">
        <f t="shared" si="351"/>
        <v>#N/A</v>
      </c>
      <c r="BJ667" t="e">
        <f t="shared" si="352"/>
        <v>#N/A</v>
      </c>
      <c r="BK667" t="e">
        <f t="shared" si="353"/>
        <v>#N/A</v>
      </c>
      <c r="BL667" t="e">
        <f t="shared" si="354"/>
        <v>#N/A</v>
      </c>
      <c r="BM667" t="str">
        <f t="shared" si="355"/>
        <v>FBgn0042085</v>
      </c>
      <c r="BN667" t="e">
        <f t="shared" si="356"/>
        <v>#N/A</v>
      </c>
      <c r="BO667" t="e">
        <f t="shared" si="357"/>
        <v>#N/A</v>
      </c>
      <c r="BP667" t="e">
        <f t="shared" si="358"/>
        <v>#N/A</v>
      </c>
      <c r="BQ667" t="e">
        <f t="shared" si="359"/>
        <v>#N/A</v>
      </c>
      <c r="BR667" t="e">
        <f t="shared" si="360"/>
        <v>#N/A</v>
      </c>
      <c r="CG667" t="s">
        <v>27948</v>
      </c>
    </row>
    <row r="668" spans="4:85" x14ac:dyDescent="0.35">
      <c r="L668" t="s">
        <v>12107</v>
      </c>
      <c r="O668" t="s">
        <v>12108</v>
      </c>
      <c r="Y668" t="s">
        <v>12109</v>
      </c>
      <c r="AA668" t="s">
        <v>12110</v>
      </c>
      <c r="AG668" s="21" t="s">
        <v>7993</v>
      </c>
      <c r="AH668" s="21" t="s">
        <v>23801</v>
      </c>
      <c r="AN668" s="18" t="s">
        <v>33676</v>
      </c>
      <c r="AO668" t="e">
        <f t="shared" si="331"/>
        <v>#N/A</v>
      </c>
      <c r="AP668" t="e">
        <f t="shared" si="332"/>
        <v>#N/A</v>
      </c>
      <c r="AQ668" t="e">
        <f t="shared" si="333"/>
        <v>#N/A</v>
      </c>
      <c r="AR668" t="e">
        <f t="shared" si="334"/>
        <v>#N/A</v>
      </c>
      <c r="AS668" t="e">
        <f t="shared" si="335"/>
        <v>#N/A</v>
      </c>
      <c r="AT668" t="e">
        <f t="shared" si="336"/>
        <v>#N/A</v>
      </c>
      <c r="AU668" t="e">
        <f t="shared" si="337"/>
        <v>#N/A</v>
      </c>
      <c r="AV668" t="e">
        <f t="shared" si="338"/>
        <v>#N/A</v>
      </c>
      <c r="AW668" t="e">
        <f t="shared" si="339"/>
        <v>#N/A</v>
      </c>
      <c r="AX668" t="e">
        <f t="shared" si="340"/>
        <v>#N/A</v>
      </c>
      <c r="AY668" t="e">
        <f t="shared" si="341"/>
        <v>#N/A</v>
      </c>
      <c r="AZ668" t="str">
        <f t="shared" si="342"/>
        <v>FBgn0036236</v>
      </c>
      <c r="BA668" t="e">
        <f t="shared" si="343"/>
        <v>#N/A</v>
      </c>
      <c r="BB668" t="e">
        <f t="shared" si="344"/>
        <v>#N/A</v>
      </c>
      <c r="BC668" t="e">
        <f t="shared" si="345"/>
        <v>#N/A</v>
      </c>
      <c r="BD668" t="e">
        <f t="shared" si="346"/>
        <v>#N/A</v>
      </c>
      <c r="BE668" t="e">
        <f t="shared" si="347"/>
        <v>#N/A</v>
      </c>
      <c r="BF668" t="e">
        <f t="shared" si="348"/>
        <v>#N/A</v>
      </c>
      <c r="BG668" t="e">
        <f t="shared" si="349"/>
        <v>#N/A</v>
      </c>
      <c r="BH668" t="e">
        <f t="shared" si="350"/>
        <v>#N/A</v>
      </c>
      <c r="BI668" t="e">
        <f t="shared" si="351"/>
        <v>#N/A</v>
      </c>
      <c r="BJ668" t="e">
        <f t="shared" si="352"/>
        <v>#N/A</v>
      </c>
      <c r="BK668" t="e">
        <f t="shared" si="353"/>
        <v>#N/A</v>
      </c>
      <c r="BL668" t="e">
        <f t="shared" si="354"/>
        <v>#N/A</v>
      </c>
      <c r="BM668" t="str">
        <f t="shared" si="355"/>
        <v>FBgn0035014</v>
      </c>
      <c r="BN668" t="e">
        <f t="shared" si="356"/>
        <v>#N/A</v>
      </c>
      <c r="BO668" t="e">
        <f t="shared" si="357"/>
        <v>#N/A</v>
      </c>
      <c r="BP668" t="e">
        <f t="shared" si="358"/>
        <v>#N/A</v>
      </c>
      <c r="BQ668" t="e">
        <f t="shared" si="359"/>
        <v>#N/A</v>
      </c>
      <c r="BR668" t="e">
        <f t="shared" si="360"/>
        <v>#N/A</v>
      </c>
      <c r="CG668" t="s">
        <v>26389</v>
      </c>
    </row>
    <row r="669" spans="4:85" x14ac:dyDescent="0.35">
      <c r="L669" t="s">
        <v>12111</v>
      </c>
      <c r="O669" t="s">
        <v>12112</v>
      </c>
      <c r="Y669" t="s">
        <v>12113</v>
      </c>
      <c r="AA669" t="s">
        <v>12114</v>
      </c>
      <c r="AG669" s="21" t="s">
        <v>9045</v>
      </c>
      <c r="AH669" s="21" t="s">
        <v>23802</v>
      </c>
      <c r="AN669" s="18" t="s">
        <v>33676</v>
      </c>
      <c r="AO669" t="e">
        <f t="shared" si="331"/>
        <v>#N/A</v>
      </c>
      <c r="AP669" t="e">
        <f t="shared" si="332"/>
        <v>#N/A</v>
      </c>
      <c r="AQ669" t="e">
        <f t="shared" si="333"/>
        <v>#N/A</v>
      </c>
      <c r="AR669" t="e">
        <f t="shared" si="334"/>
        <v>#N/A</v>
      </c>
      <c r="AS669" t="e">
        <f t="shared" si="335"/>
        <v>#N/A</v>
      </c>
      <c r="AT669" t="e">
        <f t="shared" si="336"/>
        <v>#N/A</v>
      </c>
      <c r="AU669" t="e">
        <f t="shared" si="337"/>
        <v>#N/A</v>
      </c>
      <c r="AV669" t="e">
        <f t="shared" si="338"/>
        <v>#N/A</v>
      </c>
      <c r="AW669" t="e">
        <f t="shared" si="339"/>
        <v>#N/A</v>
      </c>
      <c r="AX669" t="e">
        <f t="shared" si="340"/>
        <v>#N/A</v>
      </c>
      <c r="AY669" t="e">
        <f t="shared" si="341"/>
        <v>#N/A</v>
      </c>
      <c r="AZ669" t="str">
        <f t="shared" si="342"/>
        <v>FBgn0036962</v>
      </c>
      <c r="BA669" t="e">
        <f t="shared" si="343"/>
        <v>#N/A</v>
      </c>
      <c r="BB669" t="e">
        <f t="shared" si="344"/>
        <v>#N/A</v>
      </c>
      <c r="BC669" t="e">
        <f t="shared" si="345"/>
        <v>#N/A</v>
      </c>
      <c r="BD669" t="e">
        <f t="shared" si="346"/>
        <v>#N/A</v>
      </c>
      <c r="BE669" t="e">
        <f t="shared" si="347"/>
        <v>#N/A</v>
      </c>
      <c r="BF669" t="e">
        <f t="shared" si="348"/>
        <v>#N/A</v>
      </c>
      <c r="BG669" t="e">
        <f t="shared" si="349"/>
        <v>#N/A</v>
      </c>
      <c r="BH669" t="e">
        <f t="shared" si="350"/>
        <v>#N/A</v>
      </c>
      <c r="BI669" t="e">
        <f t="shared" si="351"/>
        <v>#N/A</v>
      </c>
      <c r="BJ669" t="e">
        <f t="shared" si="352"/>
        <v>#N/A</v>
      </c>
      <c r="BK669" t="e">
        <f t="shared" si="353"/>
        <v>#N/A</v>
      </c>
      <c r="BL669" t="e">
        <f t="shared" si="354"/>
        <v>#N/A</v>
      </c>
      <c r="BM669" t="e">
        <f t="shared" si="355"/>
        <v>#N/A</v>
      </c>
      <c r="BN669" t="e">
        <f t="shared" si="356"/>
        <v>#N/A</v>
      </c>
      <c r="BO669" t="e">
        <f t="shared" si="357"/>
        <v>#N/A</v>
      </c>
      <c r="BP669" t="e">
        <f t="shared" si="358"/>
        <v>#N/A</v>
      </c>
      <c r="BQ669" t="e">
        <f t="shared" si="359"/>
        <v>#N/A</v>
      </c>
      <c r="BR669" t="e">
        <f t="shared" si="360"/>
        <v>#N/A</v>
      </c>
      <c r="CG669" t="s">
        <v>27684</v>
      </c>
    </row>
    <row r="670" spans="4:85" x14ac:dyDescent="0.35">
      <c r="L670" t="s">
        <v>12115</v>
      </c>
      <c r="O670" t="s">
        <v>12116</v>
      </c>
      <c r="Y670" t="s">
        <v>12117</v>
      </c>
      <c r="AA670" t="s">
        <v>12118</v>
      </c>
      <c r="AG670" s="21" t="s">
        <v>6386</v>
      </c>
      <c r="AH670" s="21" t="s">
        <v>23803</v>
      </c>
      <c r="AN670" s="18" t="s">
        <v>33676</v>
      </c>
      <c r="AO670" t="e">
        <f t="shared" si="331"/>
        <v>#N/A</v>
      </c>
      <c r="AP670" t="e">
        <f t="shared" si="332"/>
        <v>#N/A</v>
      </c>
      <c r="AQ670" t="e">
        <f t="shared" si="333"/>
        <v>#N/A</v>
      </c>
      <c r="AR670" t="e">
        <f t="shared" si="334"/>
        <v>#N/A</v>
      </c>
      <c r="AS670" t="e">
        <f t="shared" si="335"/>
        <v>#N/A</v>
      </c>
      <c r="AT670" t="e">
        <f t="shared" si="336"/>
        <v>#N/A</v>
      </c>
      <c r="AU670" t="e">
        <f t="shared" si="337"/>
        <v>#N/A</v>
      </c>
      <c r="AV670" t="e">
        <f t="shared" si="338"/>
        <v>#N/A</v>
      </c>
      <c r="AW670" t="e">
        <f t="shared" si="339"/>
        <v>#N/A</v>
      </c>
      <c r="AX670" t="e">
        <f t="shared" si="340"/>
        <v>#N/A</v>
      </c>
      <c r="AY670" t="e">
        <f t="shared" si="341"/>
        <v>#N/A</v>
      </c>
      <c r="AZ670" t="str">
        <f t="shared" si="342"/>
        <v>FBgn0052391</v>
      </c>
      <c r="BA670" t="e">
        <f t="shared" si="343"/>
        <v>#N/A</v>
      </c>
      <c r="BB670" t="e">
        <f t="shared" si="344"/>
        <v>#N/A</v>
      </c>
      <c r="BC670" t="e">
        <f t="shared" si="345"/>
        <v>#N/A</v>
      </c>
      <c r="BD670" t="e">
        <f t="shared" si="346"/>
        <v>#N/A</v>
      </c>
      <c r="BE670" t="e">
        <f t="shared" si="347"/>
        <v>#N/A</v>
      </c>
      <c r="BF670" t="e">
        <f t="shared" si="348"/>
        <v>#N/A</v>
      </c>
      <c r="BG670" t="e">
        <f t="shared" si="349"/>
        <v>#N/A</v>
      </c>
      <c r="BH670" t="e">
        <f t="shared" si="350"/>
        <v>#N/A</v>
      </c>
      <c r="BI670" t="e">
        <f t="shared" si="351"/>
        <v>#N/A</v>
      </c>
      <c r="BJ670" t="e">
        <f t="shared" si="352"/>
        <v>#N/A</v>
      </c>
      <c r="BK670" t="e">
        <f t="shared" si="353"/>
        <v>#N/A</v>
      </c>
      <c r="BL670" t="e">
        <f t="shared" si="354"/>
        <v>#N/A</v>
      </c>
      <c r="BM670" t="str">
        <f t="shared" si="355"/>
        <v>FBgn0035005</v>
      </c>
      <c r="BN670" t="e">
        <f t="shared" si="356"/>
        <v>#N/A</v>
      </c>
      <c r="BO670" t="e">
        <f t="shared" si="357"/>
        <v>#N/A</v>
      </c>
      <c r="BP670" t="e">
        <f t="shared" si="358"/>
        <v>#N/A</v>
      </c>
      <c r="BQ670" t="e">
        <f t="shared" si="359"/>
        <v>#N/A</v>
      </c>
      <c r="BR670" t="e">
        <f t="shared" si="360"/>
        <v>#N/A</v>
      </c>
      <c r="CG670" t="s">
        <v>24351</v>
      </c>
    </row>
    <row r="671" spans="4:85" x14ac:dyDescent="0.35">
      <c r="L671" t="s">
        <v>12119</v>
      </c>
      <c r="O671" t="s">
        <v>12120</v>
      </c>
      <c r="Y671" t="s">
        <v>12121</v>
      </c>
      <c r="AA671" t="s">
        <v>12122</v>
      </c>
      <c r="AG671" s="21" t="s">
        <v>5532</v>
      </c>
      <c r="AH671" s="21" t="s">
        <v>23803</v>
      </c>
      <c r="AN671" s="18" t="s">
        <v>33676</v>
      </c>
      <c r="AO671" t="e">
        <f t="shared" si="331"/>
        <v>#N/A</v>
      </c>
      <c r="AP671" t="e">
        <f t="shared" si="332"/>
        <v>#N/A</v>
      </c>
      <c r="AQ671" t="e">
        <f t="shared" si="333"/>
        <v>#N/A</v>
      </c>
      <c r="AR671" t="e">
        <f t="shared" si="334"/>
        <v>#N/A</v>
      </c>
      <c r="AS671" t="e">
        <f t="shared" si="335"/>
        <v>#N/A</v>
      </c>
      <c r="AT671" t="e">
        <f t="shared" si="336"/>
        <v>#N/A</v>
      </c>
      <c r="AU671" t="e">
        <f t="shared" si="337"/>
        <v>#N/A</v>
      </c>
      <c r="AV671" t="e">
        <f t="shared" si="338"/>
        <v>#N/A</v>
      </c>
      <c r="AW671" t="e">
        <f t="shared" si="339"/>
        <v>#N/A</v>
      </c>
      <c r="AX671" t="e">
        <f t="shared" si="340"/>
        <v>#N/A</v>
      </c>
      <c r="AY671" t="e">
        <f t="shared" si="341"/>
        <v>#N/A</v>
      </c>
      <c r="AZ671" t="str">
        <f t="shared" si="342"/>
        <v>FBgn0052351</v>
      </c>
      <c r="BA671" t="e">
        <f t="shared" si="343"/>
        <v>#N/A</v>
      </c>
      <c r="BB671" t="e">
        <f t="shared" si="344"/>
        <v>#N/A</v>
      </c>
      <c r="BC671" t="e">
        <f t="shared" si="345"/>
        <v>#N/A</v>
      </c>
      <c r="BD671" t="e">
        <f t="shared" si="346"/>
        <v>#N/A</v>
      </c>
      <c r="BE671" t="e">
        <f t="shared" si="347"/>
        <v>#N/A</v>
      </c>
      <c r="BF671" t="e">
        <f t="shared" si="348"/>
        <v>#N/A</v>
      </c>
      <c r="BG671" t="e">
        <f t="shared" si="349"/>
        <v>#N/A</v>
      </c>
      <c r="BH671" t="e">
        <f t="shared" si="350"/>
        <v>#N/A</v>
      </c>
      <c r="BI671" t="e">
        <f t="shared" si="351"/>
        <v>#N/A</v>
      </c>
      <c r="BJ671" t="e">
        <f t="shared" si="352"/>
        <v>#N/A</v>
      </c>
      <c r="BK671" t="e">
        <f t="shared" si="353"/>
        <v>#N/A</v>
      </c>
      <c r="BL671" t="e">
        <f t="shared" si="354"/>
        <v>#N/A</v>
      </c>
      <c r="BM671" t="str">
        <f t="shared" si="355"/>
        <v>FBgn0035004</v>
      </c>
      <c r="BN671" t="e">
        <f t="shared" si="356"/>
        <v>#N/A</v>
      </c>
      <c r="BO671" t="e">
        <f t="shared" si="357"/>
        <v>#N/A</v>
      </c>
      <c r="BP671" t="e">
        <f t="shared" si="358"/>
        <v>#N/A</v>
      </c>
      <c r="BQ671" t="e">
        <f t="shared" si="359"/>
        <v>#N/A</v>
      </c>
      <c r="BR671" t="e">
        <f t="shared" si="360"/>
        <v>#N/A</v>
      </c>
      <c r="CG671" t="s">
        <v>28288</v>
      </c>
    </row>
    <row r="672" spans="4:85" x14ac:dyDescent="0.35">
      <c r="L672" t="s">
        <v>12123</v>
      </c>
      <c r="O672" t="s">
        <v>12124</v>
      </c>
      <c r="Y672" t="s">
        <v>12125</v>
      </c>
      <c r="AA672" t="s">
        <v>12126</v>
      </c>
      <c r="AG672" s="21" t="s">
        <v>1401</v>
      </c>
      <c r="AH672" s="21" t="s">
        <v>23804</v>
      </c>
      <c r="AN672" s="18" t="s">
        <v>33676</v>
      </c>
      <c r="AO672" t="e">
        <f t="shared" ref="AO672:AO735" si="361">_xlfn.XLOOKUP(A672,$AG:$AG,$AH:$AH)</f>
        <v>#N/A</v>
      </c>
      <c r="AP672" t="e">
        <f t="shared" ref="AP672:AP735" si="362">_xlfn.XLOOKUP(B672,$AG:$AG,$AH:$AH)</f>
        <v>#N/A</v>
      </c>
      <c r="AQ672" t="e">
        <f t="shared" ref="AQ672:AQ735" si="363">_xlfn.XLOOKUP(C672,$AG:$AG,$AH:$AH)</f>
        <v>#N/A</v>
      </c>
      <c r="AR672" t="e">
        <f t="shared" ref="AR672:AR735" si="364">_xlfn.XLOOKUP(D672,$AG:$AG,$AH:$AH)</f>
        <v>#N/A</v>
      </c>
      <c r="AS672" t="e">
        <f t="shared" ref="AS672:AS735" si="365">_xlfn.XLOOKUP(E672,$AG:$AG,$AH:$AH)</f>
        <v>#N/A</v>
      </c>
      <c r="AT672" t="e">
        <f t="shared" ref="AT672:AT735" si="366">_xlfn.XLOOKUP(F672,$AG:$AG,$AH:$AH)</f>
        <v>#N/A</v>
      </c>
      <c r="AU672" t="e">
        <f t="shared" ref="AU672:AU735" si="367">_xlfn.XLOOKUP(G672,$AG:$AG,$AH:$AH)</f>
        <v>#N/A</v>
      </c>
      <c r="AV672" t="e">
        <f t="shared" ref="AV672:AV735" si="368">_xlfn.XLOOKUP(H672,$AG:$AG,$AH:$AH)</f>
        <v>#N/A</v>
      </c>
      <c r="AW672" t="e">
        <f t="shared" ref="AW672:AW735" si="369">_xlfn.XLOOKUP(I672,$AG:$AG,$AH:$AH)</f>
        <v>#N/A</v>
      </c>
      <c r="AX672" t="e">
        <f t="shared" ref="AX672:AX735" si="370">_xlfn.XLOOKUP(J672,$AG:$AG,$AH:$AH)</f>
        <v>#N/A</v>
      </c>
      <c r="AY672" t="e">
        <f t="shared" ref="AY672:AY735" si="371">_xlfn.XLOOKUP(K672,$AG:$AG,$AH:$AH)</f>
        <v>#N/A</v>
      </c>
      <c r="AZ672" t="str">
        <f t="shared" ref="AZ672:AZ735" si="372">_xlfn.XLOOKUP(L672,$AG:$AG,$AH:$AH)</f>
        <v>FBgn0035771</v>
      </c>
      <c r="BA672" t="e">
        <f t="shared" ref="BA672:BA735" si="373">_xlfn.XLOOKUP(M672,$AG:$AG,$AH:$AH)</f>
        <v>#N/A</v>
      </c>
      <c r="BB672" t="e">
        <f t="shared" ref="BB672:BB735" si="374">_xlfn.XLOOKUP(N672,$AG:$AG,$AH:$AH)</f>
        <v>#N/A</v>
      </c>
      <c r="BC672" t="e">
        <f t="shared" ref="BC672:BC735" si="375">_xlfn.XLOOKUP(O672,$AG:$AG,$AH:$AH)</f>
        <v>#N/A</v>
      </c>
      <c r="BD672" t="e">
        <f t="shared" ref="BD672:BD735" si="376">_xlfn.XLOOKUP(P672,$AG:$AG,$AH:$AH)</f>
        <v>#N/A</v>
      </c>
      <c r="BE672" t="e">
        <f t="shared" ref="BE672:BE735" si="377">_xlfn.XLOOKUP(Q672,$AG:$AG,$AH:$AH)</f>
        <v>#N/A</v>
      </c>
      <c r="BF672" t="e">
        <f t="shared" ref="BF672:BF735" si="378">_xlfn.XLOOKUP(R672,$AG:$AG,$AH:$AH)</f>
        <v>#N/A</v>
      </c>
      <c r="BG672" t="e">
        <f t="shared" ref="BG672:BG735" si="379">_xlfn.XLOOKUP(S672,$AG:$AG,$AH:$AH)</f>
        <v>#N/A</v>
      </c>
      <c r="BH672" t="e">
        <f t="shared" ref="BH672:BH735" si="380">_xlfn.XLOOKUP(T672,$AG:$AG,$AH:$AH)</f>
        <v>#N/A</v>
      </c>
      <c r="BI672" t="e">
        <f t="shared" ref="BI672:BI735" si="381">_xlfn.XLOOKUP(U672,$AG:$AG,$AH:$AH)</f>
        <v>#N/A</v>
      </c>
      <c r="BJ672" t="e">
        <f t="shared" ref="BJ672:BJ735" si="382">_xlfn.XLOOKUP(V672,$AG:$AG,$AH:$AH)</f>
        <v>#N/A</v>
      </c>
      <c r="BK672" t="e">
        <f t="shared" ref="BK672:BK735" si="383">_xlfn.XLOOKUP(W672,$AG:$AG,$AH:$AH)</f>
        <v>#N/A</v>
      </c>
      <c r="BL672" t="e">
        <f t="shared" ref="BL672:BL735" si="384">_xlfn.XLOOKUP(X672,$AG:$AG,$AH:$AH)</f>
        <v>#N/A</v>
      </c>
      <c r="BM672" t="str">
        <f t="shared" ref="BM672:BM735" si="385">_xlfn.XLOOKUP(Y672,$AG:$AG,$AH:$AH)</f>
        <v>FBgn0259210</v>
      </c>
      <c r="BN672" t="e">
        <f t="shared" ref="BN672:BN735" si="386">_xlfn.XLOOKUP(Z672,$AG:$AG,$AH:$AH)</f>
        <v>#N/A</v>
      </c>
      <c r="BO672" t="e">
        <f t="shared" ref="BO672:BO735" si="387">_xlfn.XLOOKUP(AA672,$AG:$AG,$AH:$AH)</f>
        <v>#N/A</v>
      </c>
      <c r="BP672" t="e">
        <f t="shared" ref="BP672:BP735" si="388">_xlfn.XLOOKUP(AB672,$AG:$AG,$AH:$AH)</f>
        <v>#N/A</v>
      </c>
      <c r="BQ672" t="e">
        <f t="shared" ref="BQ672:BQ735" si="389">_xlfn.XLOOKUP(AC672,$AG:$AG,$AH:$AH)</f>
        <v>#N/A</v>
      </c>
      <c r="BR672" t="e">
        <f t="shared" ref="BR672:BR735" si="390">_xlfn.XLOOKUP(AD672,$AG:$AG,$AH:$AH)</f>
        <v>#N/A</v>
      </c>
      <c r="CG672" t="s">
        <v>28281</v>
      </c>
    </row>
    <row r="673" spans="12:85" x14ac:dyDescent="0.35">
      <c r="L673" t="s">
        <v>12127</v>
      </c>
      <c r="O673" t="s">
        <v>12128</v>
      </c>
      <c r="Y673" t="s">
        <v>12129</v>
      </c>
      <c r="AA673" t="s">
        <v>12130</v>
      </c>
      <c r="AG673" s="21" t="s">
        <v>8675</v>
      </c>
      <c r="AH673" s="21" t="s">
        <v>23805</v>
      </c>
      <c r="AN673" s="18" t="s">
        <v>33676</v>
      </c>
      <c r="AO673" t="e">
        <f t="shared" si="361"/>
        <v>#N/A</v>
      </c>
      <c r="AP673" t="e">
        <f t="shared" si="362"/>
        <v>#N/A</v>
      </c>
      <c r="AQ673" t="e">
        <f t="shared" si="363"/>
        <v>#N/A</v>
      </c>
      <c r="AR673" t="e">
        <f t="shared" si="364"/>
        <v>#N/A</v>
      </c>
      <c r="AS673" t="e">
        <f t="shared" si="365"/>
        <v>#N/A</v>
      </c>
      <c r="AT673" t="e">
        <f t="shared" si="366"/>
        <v>#N/A</v>
      </c>
      <c r="AU673" t="e">
        <f t="shared" si="367"/>
        <v>#N/A</v>
      </c>
      <c r="AV673" t="e">
        <f t="shared" si="368"/>
        <v>#N/A</v>
      </c>
      <c r="AW673" t="e">
        <f t="shared" si="369"/>
        <v>#N/A</v>
      </c>
      <c r="AX673" t="e">
        <f t="shared" si="370"/>
        <v>#N/A</v>
      </c>
      <c r="AY673" t="e">
        <f t="shared" si="371"/>
        <v>#N/A</v>
      </c>
      <c r="AZ673" t="str">
        <f t="shared" si="372"/>
        <v>FBgn0037101</v>
      </c>
      <c r="BA673" t="e">
        <f t="shared" si="373"/>
        <v>#N/A</v>
      </c>
      <c r="BB673" t="e">
        <f t="shared" si="374"/>
        <v>#N/A</v>
      </c>
      <c r="BC673" t="e">
        <f t="shared" si="375"/>
        <v>#N/A</v>
      </c>
      <c r="BD673" t="e">
        <f t="shared" si="376"/>
        <v>#N/A</v>
      </c>
      <c r="BE673" t="e">
        <f t="shared" si="377"/>
        <v>#N/A</v>
      </c>
      <c r="BF673" t="e">
        <f t="shared" si="378"/>
        <v>#N/A</v>
      </c>
      <c r="BG673" t="e">
        <f t="shared" si="379"/>
        <v>#N/A</v>
      </c>
      <c r="BH673" t="e">
        <f t="shared" si="380"/>
        <v>#N/A</v>
      </c>
      <c r="BI673" t="e">
        <f t="shared" si="381"/>
        <v>#N/A</v>
      </c>
      <c r="BJ673" t="e">
        <f t="shared" si="382"/>
        <v>#N/A</v>
      </c>
      <c r="BK673" t="e">
        <f t="shared" si="383"/>
        <v>#N/A</v>
      </c>
      <c r="BL673" t="e">
        <f t="shared" si="384"/>
        <v>#N/A</v>
      </c>
      <c r="BM673" t="str">
        <f t="shared" si="385"/>
        <v>FBgn0038715</v>
      </c>
      <c r="BN673" t="e">
        <f t="shared" si="386"/>
        <v>#N/A</v>
      </c>
      <c r="BO673" t="e">
        <f t="shared" si="387"/>
        <v>#N/A</v>
      </c>
      <c r="BP673" t="e">
        <f t="shared" si="388"/>
        <v>#N/A</v>
      </c>
      <c r="BQ673" t="e">
        <f t="shared" si="389"/>
        <v>#N/A</v>
      </c>
      <c r="BR673" t="e">
        <f t="shared" si="390"/>
        <v>#N/A</v>
      </c>
      <c r="CG673" t="s">
        <v>28284</v>
      </c>
    </row>
    <row r="674" spans="12:85" x14ac:dyDescent="0.35">
      <c r="L674" t="s">
        <v>12131</v>
      </c>
      <c r="O674" t="s">
        <v>12132</v>
      </c>
      <c r="Y674" t="s">
        <v>12133</v>
      </c>
      <c r="AA674" t="s">
        <v>12134</v>
      </c>
      <c r="AG674" s="21" t="s">
        <v>7857</v>
      </c>
      <c r="AH674" s="21" t="s">
        <v>23805</v>
      </c>
      <c r="AN674" s="18" t="s">
        <v>33676</v>
      </c>
      <c r="AO674" t="e">
        <f t="shared" si="361"/>
        <v>#N/A</v>
      </c>
      <c r="AP674" t="e">
        <f t="shared" si="362"/>
        <v>#N/A</v>
      </c>
      <c r="AQ674" t="e">
        <f t="shared" si="363"/>
        <v>#N/A</v>
      </c>
      <c r="AR674" t="e">
        <f t="shared" si="364"/>
        <v>#N/A</v>
      </c>
      <c r="AS674" t="e">
        <f t="shared" si="365"/>
        <v>#N/A</v>
      </c>
      <c r="AT674" t="e">
        <f t="shared" si="366"/>
        <v>#N/A</v>
      </c>
      <c r="AU674" t="e">
        <f t="shared" si="367"/>
        <v>#N/A</v>
      </c>
      <c r="AV674" t="e">
        <f t="shared" si="368"/>
        <v>#N/A</v>
      </c>
      <c r="AW674" t="e">
        <f t="shared" si="369"/>
        <v>#N/A</v>
      </c>
      <c r="AX674" t="e">
        <f t="shared" si="370"/>
        <v>#N/A</v>
      </c>
      <c r="AY674" t="e">
        <f t="shared" si="371"/>
        <v>#N/A</v>
      </c>
      <c r="AZ674" t="str">
        <f t="shared" si="372"/>
        <v>FBgn0052461</v>
      </c>
      <c r="BA674" t="e">
        <f t="shared" si="373"/>
        <v>#N/A</v>
      </c>
      <c r="BB674" t="e">
        <f t="shared" si="374"/>
        <v>#N/A</v>
      </c>
      <c r="BC674" t="e">
        <f t="shared" si="375"/>
        <v>#N/A</v>
      </c>
      <c r="BD674" t="e">
        <f t="shared" si="376"/>
        <v>#N/A</v>
      </c>
      <c r="BE674" t="e">
        <f t="shared" si="377"/>
        <v>#N/A</v>
      </c>
      <c r="BF674" t="e">
        <f t="shared" si="378"/>
        <v>#N/A</v>
      </c>
      <c r="BG674" t="e">
        <f t="shared" si="379"/>
        <v>#N/A</v>
      </c>
      <c r="BH674" t="e">
        <f t="shared" si="380"/>
        <v>#N/A</v>
      </c>
      <c r="BI674" t="e">
        <f t="shared" si="381"/>
        <v>#N/A</v>
      </c>
      <c r="BJ674" t="e">
        <f t="shared" si="382"/>
        <v>#N/A</v>
      </c>
      <c r="BK674" t="e">
        <f t="shared" si="383"/>
        <v>#N/A</v>
      </c>
      <c r="BL674" t="e">
        <f t="shared" si="384"/>
        <v>#N/A</v>
      </c>
      <c r="BM674" t="e">
        <f t="shared" si="385"/>
        <v>#N/A</v>
      </c>
      <c r="BN674" t="e">
        <f t="shared" si="386"/>
        <v>#N/A</v>
      </c>
      <c r="BO674" t="e">
        <f t="shared" si="387"/>
        <v>#N/A</v>
      </c>
      <c r="BP674" t="e">
        <f t="shared" si="388"/>
        <v>#N/A</v>
      </c>
      <c r="BQ674" t="e">
        <f t="shared" si="389"/>
        <v>#N/A</v>
      </c>
      <c r="BR674" t="e">
        <f t="shared" si="390"/>
        <v>#N/A</v>
      </c>
      <c r="CG674" t="s">
        <v>26968</v>
      </c>
    </row>
    <row r="675" spans="12:85" x14ac:dyDescent="0.35">
      <c r="L675" t="s">
        <v>12135</v>
      </c>
      <c r="O675" t="s">
        <v>12136</v>
      </c>
      <c r="Y675" t="s">
        <v>12137</v>
      </c>
      <c r="AG675" s="21" t="s">
        <v>8697</v>
      </c>
      <c r="AH675" s="21" t="s">
        <v>23805</v>
      </c>
      <c r="AN675" s="18" t="s">
        <v>33676</v>
      </c>
      <c r="AO675" t="e">
        <f t="shared" si="361"/>
        <v>#N/A</v>
      </c>
      <c r="AP675" t="e">
        <f t="shared" si="362"/>
        <v>#N/A</v>
      </c>
      <c r="AQ675" t="e">
        <f t="shared" si="363"/>
        <v>#N/A</v>
      </c>
      <c r="AR675" t="e">
        <f t="shared" si="364"/>
        <v>#N/A</v>
      </c>
      <c r="AS675" t="e">
        <f t="shared" si="365"/>
        <v>#N/A</v>
      </c>
      <c r="AT675" t="e">
        <f t="shared" si="366"/>
        <v>#N/A</v>
      </c>
      <c r="AU675" t="e">
        <f t="shared" si="367"/>
        <v>#N/A</v>
      </c>
      <c r="AV675" t="e">
        <f t="shared" si="368"/>
        <v>#N/A</v>
      </c>
      <c r="AW675" t="e">
        <f t="shared" si="369"/>
        <v>#N/A</v>
      </c>
      <c r="AX675" t="e">
        <f t="shared" si="370"/>
        <v>#N/A</v>
      </c>
      <c r="AY675" t="e">
        <f t="shared" si="371"/>
        <v>#N/A</v>
      </c>
      <c r="AZ675" t="e">
        <f t="shared" si="372"/>
        <v>#N/A</v>
      </c>
      <c r="BA675" t="e">
        <f t="shared" si="373"/>
        <v>#N/A</v>
      </c>
      <c r="BB675" t="e">
        <f t="shared" si="374"/>
        <v>#N/A</v>
      </c>
      <c r="BC675" t="e">
        <f t="shared" si="375"/>
        <v>#N/A</v>
      </c>
      <c r="BD675" t="e">
        <f t="shared" si="376"/>
        <v>#N/A</v>
      </c>
      <c r="BE675" t="e">
        <f t="shared" si="377"/>
        <v>#N/A</v>
      </c>
      <c r="BF675" t="e">
        <f t="shared" si="378"/>
        <v>#N/A</v>
      </c>
      <c r="BG675" t="e">
        <f t="shared" si="379"/>
        <v>#N/A</v>
      </c>
      <c r="BH675" t="e">
        <f t="shared" si="380"/>
        <v>#N/A</v>
      </c>
      <c r="BI675" t="e">
        <f t="shared" si="381"/>
        <v>#N/A</v>
      </c>
      <c r="BJ675" t="e">
        <f t="shared" si="382"/>
        <v>#N/A</v>
      </c>
      <c r="BK675" t="e">
        <f t="shared" si="383"/>
        <v>#N/A</v>
      </c>
      <c r="BL675" t="e">
        <f t="shared" si="384"/>
        <v>#N/A</v>
      </c>
      <c r="BM675" t="str">
        <f t="shared" si="385"/>
        <v>FBgn0034144</v>
      </c>
      <c r="BN675" t="e">
        <f t="shared" si="386"/>
        <v>#N/A</v>
      </c>
      <c r="BO675" t="e">
        <f t="shared" si="387"/>
        <v>#N/A</v>
      </c>
      <c r="BP675" t="e">
        <f t="shared" si="388"/>
        <v>#N/A</v>
      </c>
      <c r="BQ675" t="e">
        <f t="shared" si="389"/>
        <v>#N/A</v>
      </c>
      <c r="BR675" t="e">
        <f t="shared" si="390"/>
        <v>#N/A</v>
      </c>
      <c r="CG675" t="s">
        <v>25493</v>
      </c>
    </row>
    <row r="676" spans="12:85" x14ac:dyDescent="0.35">
      <c r="L676" t="s">
        <v>12138</v>
      </c>
      <c r="O676" t="s">
        <v>12139</v>
      </c>
      <c r="Y676" t="s">
        <v>12140</v>
      </c>
      <c r="AG676" s="21" t="s">
        <v>13556</v>
      </c>
      <c r="AH676" s="21" t="s">
        <v>23805</v>
      </c>
      <c r="AN676" s="18" t="s">
        <v>33676</v>
      </c>
      <c r="AO676" t="e">
        <f t="shared" si="361"/>
        <v>#N/A</v>
      </c>
      <c r="AP676" t="e">
        <f t="shared" si="362"/>
        <v>#N/A</v>
      </c>
      <c r="AQ676" t="e">
        <f t="shared" si="363"/>
        <v>#N/A</v>
      </c>
      <c r="AR676" t="e">
        <f t="shared" si="364"/>
        <v>#N/A</v>
      </c>
      <c r="AS676" t="e">
        <f t="shared" si="365"/>
        <v>#N/A</v>
      </c>
      <c r="AT676" t="e">
        <f t="shared" si="366"/>
        <v>#N/A</v>
      </c>
      <c r="AU676" t="e">
        <f t="shared" si="367"/>
        <v>#N/A</v>
      </c>
      <c r="AV676" t="e">
        <f t="shared" si="368"/>
        <v>#N/A</v>
      </c>
      <c r="AW676" t="e">
        <f t="shared" si="369"/>
        <v>#N/A</v>
      </c>
      <c r="AX676" t="e">
        <f t="shared" si="370"/>
        <v>#N/A</v>
      </c>
      <c r="AY676" t="e">
        <f t="shared" si="371"/>
        <v>#N/A</v>
      </c>
      <c r="AZ676" t="e">
        <f t="shared" si="372"/>
        <v>#N/A</v>
      </c>
      <c r="BA676" t="e">
        <f t="shared" si="373"/>
        <v>#N/A</v>
      </c>
      <c r="BB676" t="e">
        <f t="shared" si="374"/>
        <v>#N/A</v>
      </c>
      <c r="BC676" t="e">
        <f t="shared" si="375"/>
        <v>#N/A</v>
      </c>
      <c r="BD676" t="e">
        <f t="shared" si="376"/>
        <v>#N/A</v>
      </c>
      <c r="BE676" t="e">
        <f t="shared" si="377"/>
        <v>#N/A</v>
      </c>
      <c r="BF676" t="e">
        <f t="shared" si="378"/>
        <v>#N/A</v>
      </c>
      <c r="BG676" t="e">
        <f t="shared" si="379"/>
        <v>#N/A</v>
      </c>
      <c r="BH676" t="e">
        <f t="shared" si="380"/>
        <v>#N/A</v>
      </c>
      <c r="BI676" t="e">
        <f t="shared" si="381"/>
        <v>#N/A</v>
      </c>
      <c r="BJ676" t="e">
        <f t="shared" si="382"/>
        <v>#N/A</v>
      </c>
      <c r="BK676" t="e">
        <f t="shared" si="383"/>
        <v>#N/A</v>
      </c>
      <c r="BL676" t="e">
        <f t="shared" si="384"/>
        <v>#N/A</v>
      </c>
      <c r="BM676" t="str">
        <f t="shared" si="385"/>
        <v>FBgn0085234</v>
      </c>
      <c r="BN676" t="e">
        <f t="shared" si="386"/>
        <v>#N/A</v>
      </c>
      <c r="BO676" t="e">
        <f t="shared" si="387"/>
        <v>#N/A</v>
      </c>
      <c r="BP676" t="e">
        <f t="shared" si="388"/>
        <v>#N/A</v>
      </c>
      <c r="BQ676" t="e">
        <f t="shared" si="389"/>
        <v>#N/A</v>
      </c>
      <c r="BR676" t="e">
        <f t="shared" si="390"/>
        <v>#N/A</v>
      </c>
      <c r="CG676" t="s">
        <v>25237</v>
      </c>
    </row>
    <row r="677" spans="12:85" x14ac:dyDescent="0.35">
      <c r="L677" t="s">
        <v>12141</v>
      </c>
      <c r="O677" t="s">
        <v>12142</v>
      </c>
      <c r="Y677" t="s">
        <v>12143</v>
      </c>
      <c r="AG677" s="21" t="s">
        <v>9932</v>
      </c>
      <c r="AH677" s="21" t="s">
        <v>23806</v>
      </c>
      <c r="AN677" s="18" t="s">
        <v>33676</v>
      </c>
      <c r="AO677" t="e">
        <f t="shared" si="361"/>
        <v>#N/A</v>
      </c>
      <c r="AP677" t="e">
        <f t="shared" si="362"/>
        <v>#N/A</v>
      </c>
      <c r="AQ677" t="e">
        <f t="shared" si="363"/>
        <v>#N/A</v>
      </c>
      <c r="AR677" t="e">
        <f t="shared" si="364"/>
        <v>#N/A</v>
      </c>
      <c r="AS677" t="e">
        <f t="shared" si="365"/>
        <v>#N/A</v>
      </c>
      <c r="AT677" t="e">
        <f t="shared" si="366"/>
        <v>#N/A</v>
      </c>
      <c r="AU677" t="e">
        <f t="shared" si="367"/>
        <v>#N/A</v>
      </c>
      <c r="AV677" t="e">
        <f t="shared" si="368"/>
        <v>#N/A</v>
      </c>
      <c r="AW677" t="e">
        <f t="shared" si="369"/>
        <v>#N/A</v>
      </c>
      <c r="AX677" t="e">
        <f t="shared" si="370"/>
        <v>#N/A</v>
      </c>
      <c r="AY677" t="e">
        <f t="shared" si="371"/>
        <v>#N/A</v>
      </c>
      <c r="AZ677" t="str">
        <f t="shared" si="372"/>
        <v>FBgn0031170</v>
      </c>
      <c r="BA677" t="e">
        <f t="shared" si="373"/>
        <v>#N/A</v>
      </c>
      <c r="BB677" t="e">
        <f t="shared" si="374"/>
        <v>#N/A</v>
      </c>
      <c r="BC677" t="e">
        <f t="shared" si="375"/>
        <v>#N/A</v>
      </c>
      <c r="BD677" t="e">
        <f t="shared" si="376"/>
        <v>#N/A</v>
      </c>
      <c r="BE677" t="e">
        <f t="shared" si="377"/>
        <v>#N/A</v>
      </c>
      <c r="BF677" t="e">
        <f t="shared" si="378"/>
        <v>#N/A</v>
      </c>
      <c r="BG677" t="e">
        <f t="shared" si="379"/>
        <v>#N/A</v>
      </c>
      <c r="BH677" t="e">
        <f t="shared" si="380"/>
        <v>#N/A</v>
      </c>
      <c r="BI677" t="e">
        <f t="shared" si="381"/>
        <v>#N/A</v>
      </c>
      <c r="BJ677" t="e">
        <f t="shared" si="382"/>
        <v>#N/A</v>
      </c>
      <c r="BK677" t="e">
        <f t="shared" si="383"/>
        <v>#N/A</v>
      </c>
      <c r="BL677" t="e">
        <f t="shared" si="384"/>
        <v>#N/A</v>
      </c>
      <c r="BM677" t="str">
        <f t="shared" si="385"/>
        <v>FBgn0050281</v>
      </c>
      <c r="BN677" t="e">
        <f t="shared" si="386"/>
        <v>#N/A</v>
      </c>
      <c r="BO677" t="e">
        <f t="shared" si="387"/>
        <v>#N/A</v>
      </c>
      <c r="BP677" t="e">
        <f t="shared" si="388"/>
        <v>#N/A</v>
      </c>
      <c r="BQ677" t="e">
        <f t="shared" si="389"/>
        <v>#N/A</v>
      </c>
      <c r="BR677" t="e">
        <f t="shared" si="390"/>
        <v>#N/A</v>
      </c>
      <c r="CG677" t="s">
        <v>33555</v>
      </c>
    </row>
    <row r="678" spans="12:85" x14ac:dyDescent="0.35">
      <c r="L678" t="s">
        <v>12144</v>
      </c>
      <c r="O678" t="s">
        <v>12145</v>
      </c>
      <c r="Y678" t="s">
        <v>12146</v>
      </c>
      <c r="AG678" s="21" t="s">
        <v>13557</v>
      </c>
      <c r="AH678" s="21" t="s">
        <v>23806</v>
      </c>
      <c r="AN678" s="18" t="s">
        <v>33676</v>
      </c>
      <c r="AO678" t="e">
        <f t="shared" si="361"/>
        <v>#N/A</v>
      </c>
      <c r="AP678" t="e">
        <f t="shared" si="362"/>
        <v>#N/A</v>
      </c>
      <c r="AQ678" t="e">
        <f t="shared" si="363"/>
        <v>#N/A</v>
      </c>
      <c r="AR678" t="e">
        <f t="shared" si="364"/>
        <v>#N/A</v>
      </c>
      <c r="AS678" t="e">
        <f t="shared" si="365"/>
        <v>#N/A</v>
      </c>
      <c r="AT678" t="e">
        <f t="shared" si="366"/>
        <v>#N/A</v>
      </c>
      <c r="AU678" t="e">
        <f t="shared" si="367"/>
        <v>#N/A</v>
      </c>
      <c r="AV678" t="e">
        <f t="shared" si="368"/>
        <v>#N/A</v>
      </c>
      <c r="AW678" t="e">
        <f t="shared" si="369"/>
        <v>#N/A</v>
      </c>
      <c r="AX678" t="e">
        <f t="shared" si="370"/>
        <v>#N/A</v>
      </c>
      <c r="AY678" t="e">
        <f t="shared" si="371"/>
        <v>#N/A</v>
      </c>
      <c r="AZ678" t="str">
        <f t="shared" si="372"/>
        <v>FBgn0052181</v>
      </c>
      <c r="BA678" t="e">
        <f t="shared" si="373"/>
        <v>#N/A</v>
      </c>
      <c r="BB678" t="e">
        <f t="shared" si="374"/>
        <v>#N/A</v>
      </c>
      <c r="BC678" t="e">
        <f t="shared" si="375"/>
        <v>#N/A</v>
      </c>
      <c r="BD678" t="e">
        <f t="shared" si="376"/>
        <v>#N/A</v>
      </c>
      <c r="BE678" t="e">
        <f t="shared" si="377"/>
        <v>#N/A</v>
      </c>
      <c r="BF678" t="e">
        <f t="shared" si="378"/>
        <v>#N/A</v>
      </c>
      <c r="BG678" t="e">
        <f t="shared" si="379"/>
        <v>#N/A</v>
      </c>
      <c r="BH678" t="e">
        <f t="shared" si="380"/>
        <v>#N/A</v>
      </c>
      <c r="BI678" t="e">
        <f t="shared" si="381"/>
        <v>#N/A</v>
      </c>
      <c r="BJ678" t="e">
        <f t="shared" si="382"/>
        <v>#N/A</v>
      </c>
      <c r="BK678" t="e">
        <f t="shared" si="383"/>
        <v>#N/A</v>
      </c>
      <c r="BL678" t="e">
        <f t="shared" si="384"/>
        <v>#N/A</v>
      </c>
      <c r="BM678" t="str">
        <f t="shared" si="385"/>
        <v>FBgn0034047</v>
      </c>
      <c r="BN678" t="e">
        <f t="shared" si="386"/>
        <v>#N/A</v>
      </c>
      <c r="BO678" t="e">
        <f t="shared" si="387"/>
        <v>#N/A</v>
      </c>
      <c r="BP678" t="e">
        <f t="shared" si="388"/>
        <v>#N/A</v>
      </c>
      <c r="BQ678" t="e">
        <f t="shared" si="389"/>
        <v>#N/A</v>
      </c>
      <c r="BR678" t="e">
        <f t="shared" si="390"/>
        <v>#N/A</v>
      </c>
      <c r="CG678" t="s">
        <v>27695</v>
      </c>
    </row>
    <row r="679" spans="12:85" x14ac:dyDescent="0.35">
      <c r="L679" t="s">
        <v>12147</v>
      </c>
      <c r="O679" t="s">
        <v>12148</v>
      </c>
      <c r="Y679" t="s">
        <v>12149</v>
      </c>
      <c r="AG679" s="21" t="s">
        <v>13558</v>
      </c>
      <c r="AH679" s="21" t="s">
        <v>23807</v>
      </c>
      <c r="AN679" s="18" t="s">
        <v>33676</v>
      </c>
      <c r="AO679" t="e">
        <f t="shared" si="361"/>
        <v>#N/A</v>
      </c>
      <c r="AP679" t="e">
        <f t="shared" si="362"/>
        <v>#N/A</v>
      </c>
      <c r="AQ679" t="e">
        <f t="shared" si="363"/>
        <v>#N/A</v>
      </c>
      <c r="AR679" t="e">
        <f t="shared" si="364"/>
        <v>#N/A</v>
      </c>
      <c r="AS679" t="e">
        <f t="shared" si="365"/>
        <v>#N/A</v>
      </c>
      <c r="AT679" t="e">
        <f t="shared" si="366"/>
        <v>#N/A</v>
      </c>
      <c r="AU679" t="e">
        <f t="shared" si="367"/>
        <v>#N/A</v>
      </c>
      <c r="AV679" t="e">
        <f t="shared" si="368"/>
        <v>#N/A</v>
      </c>
      <c r="AW679" t="e">
        <f t="shared" si="369"/>
        <v>#N/A</v>
      </c>
      <c r="AX679" t="e">
        <f t="shared" si="370"/>
        <v>#N/A</v>
      </c>
      <c r="AY679" t="e">
        <f t="shared" si="371"/>
        <v>#N/A</v>
      </c>
      <c r="AZ679" t="str">
        <f t="shared" si="372"/>
        <v>FBgn0052181</v>
      </c>
      <c r="BA679" t="e">
        <f t="shared" si="373"/>
        <v>#N/A</v>
      </c>
      <c r="BB679" t="e">
        <f t="shared" si="374"/>
        <v>#N/A</v>
      </c>
      <c r="BC679" t="e">
        <f t="shared" si="375"/>
        <v>#N/A</v>
      </c>
      <c r="BD679" t="e">
        <f t="shared" si="376"/>
        <v>#N/A</v>
      </c>
      <c r="BE679" t="e">
        <f t="shared" si="377"/>
        <v>#N/A</v>
      </c>
      <c r="BF679" t="e">
        <f t="shared" si="378"/>
        <v>#N/A</v>
      </c>
      <c r="BG679" t="e">
        <f t="shared" si="379"/>
        <v>#N/A</v>
      </c>
      <c r="BH679" t="e">
        <f t="shared" si="380"/>
        <v>#N/A</v>
      </c>
      <c r="BI679" t="e">
        <f t="shared" si="381"/>
        <v>#N/A</v>
      </c>
      <c r="BJ679" t="e">
        <f t="shared" si="382"/>
        <v>#N/A</v>
      </c>
      <c r="BK679" t="e">
        <f t="shared" si="383"/>
        <v>#N/A</v>
      </c>
      <c r="BL679" t="e">
        <f t="shared" si="384"/>
        <v>#N/A</v>
      </c>
      <c r="BM679" t="str">
        <f t="shared" si="385"/>
        <v>FBgn0034047</v>
      </c>
      <c r="BN679" t="e">
        <f t="shared" si="386"/>
        <v>#N/A</v>
      </c>
      <c r="BO679" t="e">
        <f t="shared" si="387"/>
        <v>#N/A</v>
      </c>
      <c r="BP679" t="e">
        <f t="shared" si="388"/>
        <v>#N/A</v>
      </c>
      <c r="BQ679" t="e">
        <f t="shared" si="389"/>
        <v>#N/A</v>
      </c>
      <c r="BR679" t="e">
        <f t="shared" si="390"/>
        <v>#N/A</v>
      </c>
      <c r="CG679" t="s">
        <v>27820</v>
      </c>
    </row>
    <row r="680" spans="12:85" x14ac:dyDescent="0.35">
      <c r="L680" t="s">
        <v>12150</v>
      </c>
      <c r="O680" t="s">
        <v>12151</v>
      </c>
      <c r="Y680" t="s">
        <v>12152</v>
      </c>
      <c r="AG680" s="21" t="s">
        <v>13559</v>
      </c>
      <c r="AH680" s="21" t="s">
        <v>23808</v>
      </c>
      <c r="AN680" s="18" t="s">
        <v>33676</v>
      </c>
      <c r="AO680" t="e">
        <f t="shared" si="361"/>
        <v>#N/A</v>
      </c>
      <c r="AP680" t="e">
        <f t="shared" si="362"/>
        <v>#N/A</v>
      </c>
      <c r="AQ680" t="e">
        <f t="shared" si="363"/>
        <v>#N/A</v>
      </c>
      <c r="AR680" t="e">
        <f t="shared" si="364"/>
        <v>#N/A</v>
      </c>
      <c r="AS680" t="e">
        <f t="shared" si="365"/>
        <v>#N/A</v>
      </c>
      <c r="AT680" t="e">
        <f t="shared" si="366"/>
        <v>#N/A</v>
      </c>
      <c r="AU680" t="e">
        <f t="shared" si="367"/>
        <v>#N/A</v>
      </c>
      <c r="AV680" t="e">
        <f t="shared" si="368"/>
        <v>#N/A</v>
      </c>
      <c r="AW680" t="e">
        <f t="shared" si="369"/>
        <v>#N/A</v>
      </c>
      <c r="AX680" t="e">
        <f t="shared" si="370"/>
        <v>#N/A</v>
      </c>
      <c r="AY680" t="e">
        <f t="shared" si="371"/>
        <v>#N/A</v>
      </c>
      <c r="AZ680" t="str">
        <f t="shared" si="372"/>
        <v>FBgn0016036</v>
      </c>
      <c r="BA680" t="e">
        <f t="shared" si="373"/>
        <v>#N/A</v>
      </c>
      <c r="BB680" t="e">
        <f t="shared" si="374"/>
        <v>#N/A</v>
      </c>
      <c r="BC680" t="e">
        <f t="shared" si="375"/>
        <v>#N/A</v>
      </c>
      <c r="BD680" t="e">
        <f t="shared" si="376"/>
        <v>#N/A</v>
      </c>
      <c r="BE680" t="e">
        <f t="shared" si="377"/>
        <v>#N/A</v>
      </c>
      <c r="BF680" t="e">
        <f t="shared" si="378"/>
        <v>#N/A</v>
      </c>
      <c r="BG680" t="e">
        <f t="shared" si="379"/>
        <v>#N/A</v>
      </c>
      <c r="BH680" t="e">
        <f t="shared" si="380"/>
        <v>#N/A</v>
      </c>
      <c r="BI680" t="e">
        <f t="shared" si="381"/>
        <v>#N/A</v>
      </c>
      <c r="BJ680" t="e">
        <f t="shared" si="382"/>
        <v>#N/A</v>
      </c>
      <c r="BK680" t="e">
        <f t="shared" si="383"/>
        <v>#N/A</v>
      </c>
      <c r="BL680" t="e">
        <f t="shared" si="384"/>
        <v>#N/A</v>
      </c>
      <c r="BM680" t="str">
        <f t="shared" si="385"/>
        <v>FBgn0050090</v>
      </c>
      <c r="BN680" t="e">
        <f t="shared" si="386"/>
        <v>#N/A</v>
      </c>
      <c r="BO680" t="e">
        <f t="shared" si="387"/>
        <v>#N/A</v>
      </c>
      <c r="BP680" t="e">
        <f t="shared" si="388"/>
        <v>#N/A</v>
      </c>
      <c r="BQ680" t="e">
        <f t="shared" si="389"/>
        <v>#N/A</v>
      </c>
      <c r="BR680" t="e">
        <f t="shared" si="390"/>
        <v>#N/A</v>
      </c>
      <c r="CG680" t="s">
        <v>30351</v>
      </c>
    </row>
    <row r="681" spans="12:85" x14ac:dyDescent="0.35">
      <c r="L681" t="s">
        <v>12153</v>
      </c>
      <c r="O681" t="s">
        <v>12154</v>
      </c>
      <c r="Y681" t="s">
        <v>12155</v>
      </c>
      <c r="AG681" s="21" t="s">
        <v>9308</v>
      </c>
      <c r="AH681" s="21" t="s">
        <v>23809</v>
      </c>
      <c r="AN681" s="18" t="s">
        <v>33676</v>
      </c>
      <c r="AO681" t="e">
        <f t="shared" si="361"/>
        <v>#N/A</v>
      </c>
      <c r="AP681" t="e">
        <f t="shared" si="362"/>
        <v>#N/A</v>
      </c>
      <c r="AQ681" t="e">
        <f t="shared" si="363"/>
        <v>#N/A</v>
      </c>
      <c r="AR681" t="e">
        <f t="shared" si="364"/>
        <v>#N/A</v>
      </c>
      <c r="AS681" t="e">
        <f t="shared" si="365"/>
        <v>#N/A</v>
      </c>
      <c r="AT681" t="e">
        <f t="shared" si="366"/>
        <v>#N/A</v>
      </c>
      <c r="AU681" t="e">
        <f t="shared" si="367"/>
        <v>#N/A</v>
      </c>
      <c r="AV681" t="e">
        <f t="shared" si="368"/>
        <v>#N/A</v>
      </c>
      <c r="AW681" t="e">
        <f t="shared" si="369"/>
        <v>#N/A</v>
      </c>
      <c r="AX681" t="e">
        <f t="shared" si="370"/>
        <v>#N/A</v>
      </c>
      <c r="AY681" t="e">
        <f t="shared" si="371"/>
        <v>#N/A</v>
      </c>
      <c r="AZ681" t="str">
        <f t="shared" si="372"/>
        <v>FBgn0038558</v>
      </c>
      <c r="BA681" t="e">
        <f t="shared" si="373"/>
        <v>#N/A</v>
      </c>
      <c r="BB681" t="e">
        <f t="shared" si="374"/>
        <v>#N/A</v>
      </c>
      <c r="BC681" t="e">
        <f t="shared" si="375"/>
        <v>#N/A</v>
      </c>
      <c r="BD681" t="e">
        <f t="shared" si="376"/>
        <v>#N/A</v>
      </c>
      <c r="BE681" t="e">
        <f t="shared" si="377"/>
        <v>#N/A</v>
      </c>
      <c r="BF681" t="e">
        <f t="shared" si="378"/>
        <v>#N/A</v>
      </c>
      <c r="BG681" t="e">
        <f t="shared" si="379"/>
        <v>#N/A</v>
      </c>
      <c r="BH681" t="e">
        <f t="shared" si="380"/>
        <v>#N/A</v>
      </c>
      <c r="BI681" t="e">
        <f t="shared" si="381"/>
        <v>#N/A</v>
      </c>
      <c r="BJ681" t="e">
        <f t="shared" si="382"/>
        <v>#N/A</v>
      </c>
      <c r="BK681" t="e">
        <f t="shared" si="383"/>
        <v>#N/A</v>
      </c>
      <c r="BL681" t="e">
        <f t="shared" si="384"/>
        <v>#N/A</v>
      </c>
      <c r="BM681" t="str">
        <f t="shared" si="385"/>
        <v>FBgn0034033</v>
      </c>
      <c r="BN681" t="e">
        <f t="shared" si="386"/>
        <v>#N/A</v>
      </c>
      <c r="BO681" t="e">
        <f t="shared" si="387"/>
        <v>#N/A</v>
      </c>
      <c r="BP681" t="e">
        <f t="shared" si="388"/>
        <v>#N/A</v>
      </c>
      <c r="BQ681" t="e">
        <f t="shared" si="389"/>
        <v>#N/A</v>
      </c>
      <c r="BR681" t="e">
        <f t="shared" si="390"/>
        <v>#N/A</v>
      </c>
      <c r="CG681" t="s">
        <v>27091</v>
      </c>
    </row>
    <row r="682" spans="12:85" x14ac:dyDescent="0.35">
      <c r="L682" t="s">
        <v>12156</v>
      </c>
      <c r="O682" t="s">
        <v>12157</v>
      </c>
      <c r="Y682" t="s">
        <v>12158</v>
      </c>
      <c r="AG682" s="21" t="s">
        <v>12150</v>
      </c>
      <c r="AH682" s="21" t="s">
        <v>23810</v>
      </c>
      <c r="AN682" s="18" t="s">
        <v>33676</v>
      </c>
      <c r="AO682" t="e">
        <f t="shared" si="361"/>
        <v>#N/A</v>
      </c>
      <c r="AP682" t="e">
        <f t="shared" si="362"/>
        <v>#N/A</v>
      </c>
      <c r="AQ682" t="e">
        <f t="shared" si="363"/>
        <v>#N/A</v>
      </c>
      <c r="AR682" t="e">
        <f t="shared" si="364"/>
        <v>#N/A</v>
      </c>
      <c r="AS682" t="e">
        <f t="shared" si="365"/>
        <v>#N/A</v>
      </c>
      <c r="AT682" t="e">
        <f t="shared" si="366"/>
        <v>#N/A</v>
      </c>
      <c r="AU682" t="e">
        <f t="shared" si="367"/>
        <v>#N/A</v>
      </c>
      <c r="AV682" t="e">
        <f t="shared" si="368"/>
        <v>#N/A</v>
      </c>
      <c r="AW682" t="e">
        <f t="shared" si="369"/>
        <v>#N/A</v>
      </c>
      <c r="AX682" t="e">
        <f t="shared" si="370"/>
        <v>#N/A</v>
      </c>
      <c r="AY682" t="e">
        <f t="shared" si="371"/>
        <v>#N/A</v>
      </c>
      <c r="AZ682" t="str">
        <f t="shared" si="372"/>
        <v>FBgn0036246</v>
      </c>
      <c r="BA682" t="e">
        <f t="shared" si="373"/>
        <v>#N/A</v>
      </c>
      <c r="BB682" t="e">
        <f t="shared" si="374"/>
        <v>#N/A</v>
      </c>
      <c r="BC682" t="e">
        <f t="shared" si="375"/>
        <v>#N/A</v>
      </c>
      <c r="BD682" t="e">
        <f t="shared" si="376"/>
        <v>#N/A</v>
      </c>
      <c r="BE682" t="e">
        <f t="shared" si="377"/>
        <v>#N/A</v>
      </c>
      <c r="BF682" t="e">
        <f t="shared" si="378"/>
        <v>#N/A</v>
      </c>
      <c r="BG682" t="e">
        <f t="shared" si="379"/>
        <v>#N/A</v>
      </c>
      <c r="BH682" t="e">
        <f t="shared" si="380"/>
        <v>#N/A</v>
      </c>
      <c r="BI682" t="e">
        <f t="shared" si="381"/>
        <v>#N/A</v>
      </c>
      <c r="BJ682" t="e">
        <f t="shared" si="382"/>
        <v>#N/A</v>
      </c>
      <c r="BK682" t="e">
        <f t="shared" si="383"/>
        <v>#N/A</v>
      </c>
      <c r="BL682" t="e">
        <f t="shared" si="384"/>
        <v>#N/A</v>
      </c>
      <c r="BM682" t="str">
        <f t="shared" si="385"/>
        <v>FBgn0051115</v>
      </c>
      <c r="BN682" t="e">
        <f t="shared" si="386"/>
        <v>#N/A</v>
      </c>
      <c r="BO682" t="e">
        <f t="shared" si="387"/>
        <v>#N/A</v>
      </c>
      <c r="BP682" t="e">
        <f t="shared" si="388"/>
        <v>#N/A</v>
      </c>
      <c r="BQ682" t="e">
        <f t="shared" si="389"/>
        <v>#N/A</v>
      </c>
      <c r="BR682" t="e">
        <f t="shared" si="390"/>
        <v>#N/A</v>
      </c>
      <c r="CG682" t="s">
        <v>24109</v>
      </c>
    </row>
    <row r="683" spans="12:85" x14ac:dyDescent="0.35">
      <c r="L683" t="s">
        <v>12159</v>
      </c>
      <c r="O683" t="s">
        <v>12160</v>
      </c>
      <c r="Y683" t="s">
        <v>12161</v>
      </c>
      <c r="AG683" s="21" t="s">
        <v>13560</v>
      </c>
      <c r="AH683" s="21" t="s">
        <v>23811</v>
      </c>
      <c r="AN683" s="18" t="s">
        <v>33676</v>
      </c>
      <c r="AO683" t="e">
        <f t="shared" si="361"/>
        <v>#N/A</v>
      </c>
      <c r="AP683" t="e">
        <f t="shared" si="362"/>
        <v>#N/A</v>
      </c>
      <c r="AQ683" t="e">
        <f t="shared" si="363"/>
        <v>#N/A</v>
      </c>
      <c r="AR683" t="e">
        <f t="shared" si="364"/>
        <v>#N/A</v>
      </c>
      <c r="AS683" t="e">
        <f t="shared" si="365"/>
        <v>#N/A</v>
      </c>
      <c r="AT683" t="e">
        <f t="shared" si="366"/>
        <v>#N/A</v>
      </c>
      <c r="AU683" t="e">
        <f t="shared" si="367"/>
        <v>#N/A</v>
      </c>
      <c r="AV683" t="e">
        <f t="shared" si="368"/>
        <v>#N/A</v>
      </c>
      <c r="AW683" t="e">
        <f t="shared" si="369"/>
        <v>#N/A</v>
      </c>
      <c r="AX683" t="e">
        <f t="shared" si="370"/>
        <v>#N/A</v>
      </c>
      <c r="AY683" t="e">
        <f t="shared" si="371"/>
        <v>#N/A</v>
      </c>
      <c r="AZ683" t="str">
        <f t="shared" si="372"/>
        <v>FBgn0266709</v>
      </c>
      <c r="BA683" t="e">
        <f t="shared" si="373"/>
        <v>#N/A</v>
      </c>
      <c r="BB683" t="e">
        <f t="shared" si="374"/>
        <v>#N/A</v>
      </c>
      <c r="BC683" t="e">
        <f t="shared" si="375"/>
        <v>#N/A</v>
      </c>
      <c r="BD683" t="e">
        <f t="shared" si="376"/>
        <v>#N/A</v>
      </c>
      <c r="BE683" t="e">
        <f t="shared" si="377"/>
        <v>#N/A</v>
      </c>
      <c r="BF683" t="e">
        <f t="shared" si="378"/>
        <v>#N/A</v>
      </c>
      <c r="BG683" t="e">
        <f t="shared" si="379"/>
        <v>#N/A</v>
      </c>
      <c r="BH683" t="e">
        <f t="shared" si="380"/>
        <v>#N/A</v>
      </c>
      <c r="BI683" t="e">
        <f t="shared" si="381"/>
        <v>#N/A</v>
      </c>
      <c r="BJ683" t="e">
        <f t="shared" si="382"/>
        <v>#N/A</v>
      </c>
      <c r="BK683" t="e">
        <f t="shared" si="383"/>
        <v>#N/A</v>
      </c>
      <c r="BL683" t="e">
        <f t="shared" si="384"/>
        <v>#N/A</v>
      </c>
      <c r="BM683" t="str">
        <f t="shared" si="385"/>
        <v>FBgn0036905</v>
      </c>
      <c r="BN683" t="e">
        <f t="shared" si="386"/>
        <v>#N/A</v>
      </c>
      <c r="BO683" t="e">
        <f t="shared" si="387"/>
        <v>#N/A</v>
      </c>
      <c r="BP683" t="e">
        <f t="shared" si="388"/>
        <v>#N/A</v>
      </c>
      <c r="BQ683" t="e">
        <f t="shared" si="389"/>
        <v>#N/A</v>
      </c>
      <c r="BR683" t="e">
        <f t="shared" si="390"/>
        <v>#N/A</v>
      </c>
      <c r="CG683" t="s">
        <v>23857</v>
      </c>
    </row>
    <row r="684" spans="12:85" x14ac:dyDescent="0.35">
      <c r="L684" t="s">
        <v>12162</v>
      </c>
      <c r="O684" t="s">
        <v>12163</v>
      </c>
      <c r="Y684" t="s">
        <v>12164</v>
      </c>
      <c r="AG684" s="21" t="s">
        <v>13561</v>
      </c>
      <c r="AH684" s="21" t="s">
        <v>23811</v>
      </c>
      <c r="AN684" s="18" t="s">
        <v>33676</v>
      </c>
      <c r="AO684" t="e">
        <f t="shared" si="361"/>
        <v>#N/A</v>
      </c>
      <c r="AP684" t="e">
        <f t="shared" si="362"/>
        <v>#N/A</v>
      </c>
      <c r="AQ684" t="e">
        <f t="shared" si="363"/>
        <v>#N/A</v>
      </c>
      <c r="AR684" t="e">
        <f t="shared" si="364"/>
        <v>#N/A</v>
      </c>
      <c r="AS684" t="e">
        <f t="shared" si="365"/>
        <v>#N/A</v>
      </c>
      <c r="AT684" t="e">
        <f t="shared" si="366"/>
        <v>#N/A</v>
      </c>
      <c r="AU684" t="e">
        <f t="shared" si="367"/>
        <v>#N/A</v>
      </c>
      <c r="AV684" t="e">
        <f t="shared" si="368"/>
        <v>#N/A</v>
      </c>
      <c r="AW684" t="e">
        <f t="shared" si="369"/>
        <v>#N/A</v>
      </c>
      <c r="AX684" t="e">
        <f t="shared" si="370"/>
        <v>#N/A</v>
      </c>
      <c r="AY684" t="e">
        <f t="shared" si="371"/>
        <v>#N/A</v>
      </c>
      <c r="AZ684" t="str">
        <f t="shared" si="372"/>
        <v>FBgn0037116</v>
      </c>
      <c r="BA684" t="e">
        <f t="shared" si="373"/>
        <v>#N/A</v>
      </c>
      <c r="BB684" t="e">
        <f t="shared" si="374"/>
        <v>#N/A</v>
      </c>
      <c r="BC684" t="e">
        <f t="shared" si="375"/>
        <v>#N/A</v>
      </c>
      <c r="BD684" t="e">
        <f t="shared" si="376"/>
        <v>#N/A</v>
      </c>
      <c r="BE684" t="e">
        <f t="shared" si="377"/>
        <v>#N/A</v>
      </c>
      <c r="BF684" t="e">
        <f t="shared" si="378"/>
        <v>#N/A</v>
      </c>
      <c r="BG684" t="e">
        <f t="shared" si="379"/>
        <v>#N/A</v>
      </c>
      <c r="BH684" t="e">
        <f t="shared" si="380"/>
        <v>#N/A</v>
      </c>
      <c r="BI684" t="e">
        <f t="shared" si="381"/>
        <v>#N/A</v>
      </c>
      <c r="BJ684" t="e">
        <f t="shared" si="382"/>
        <v>#N/A</v>
      </c>
      <c r="BK684" t="e">
        <f t="shared" si="383"/>
        <v>#N/A</v>
      </c>
      <c r="BL684" t="e">
        <f t="shared" si="384"/>
        <v>#N/A</v>
      </c>
      <c r="BM684" t="str">
        <f t="shared" si="385"/>
        <v>FBgn0052181</v>
      </c>
      <c r="BN684" t="e">
        <f t="shared" si="386"/>
        <v>#N/A</v>
      </c>
      <c r="BO684" t="e">
        <f t="shared" si="387"/>
        <v>#N/A</v>
      </c>
      <c r="BP684" t="e">
        <f t="shared" si="388"/>
        <v>#N/A</v>
      </c>
      <c r="BQ684" t="e">
        <f t="shared" si="389"/>
        <v>#N/A</v>
      </c>
      <c r="BR684" t="e">
        <f t="shared" si="390"/>
        <v>#N/A</v>
      </c>
      <c r="CG684" t="s">
        <v>30597</v>
      </c>
    </row>
    <row r="685" spans="12:85" x14ac:dyDescent="0.35">
      <c r="L685" t="s">
        <v>12165</v>
      </c>
      <c r="O685" t="s">
        <v>12166</v>
      </c>
      <c r="Y685" t="s">
        <v>12167</v>
      </c>
      <c r="AG685" s="21" t="s">
        <v>5748</v>
      </c>
      <c r="AH685" s="21" t="s">
        <v>23812</v>
      </c>
      <c r="AN685" s="18" t="s">
        <v>33676</v>
      </c>
      <c r="AO685" t="e">
        <f t="shared" si="361"/>
        <v>#N/A</v>
      </c>
      <c r="AP685" t="e">
        <f t="shared" si="362"/>
        <v>#N/A</v>
      </c>
      <c r="AQ685" t="e">
        <f t="shared" si="363"/>
        <v>#N/A</v>
      </c>
      <c r="AR685" t="e">
        <f t="shared" si="364"/>
        <v>#N/A</v>
      </c>
      <c r="AS685" t="e">
        <f t="shared" si="365"/>
        <v>#N/A</v>
      </c>
      <c r="AT685" t="e">
        <f t="shared" si="366"/>
        <v>#N/A</v>
      </c>
      <c r="AU685" t="e">
        <f t="shared" si="367"/>
        <v>#N/A</v>
      </c>
      <c r="AV685" t="e">
        <f t="shared" si="368"/>
        <v>#N/A</v>
      </c>
      <c r="AW685" t="e">
        <f t="shared" si="369"/>
        <v>#N/A</v>
      </c>
      <c r="AX685" t="e">
        <f t="shared" si="370"/>
        <v>#N/A</v>
      </c>
      <c r="AY685" t="e">
        <f t="shared" si="371"/>
        <v>#N/A</v>
      </c>
      <c r="AZ685" t="str">
        <f t="shared" si="372"/>
        <v>FBgn0037115</v>
      </c>
      <c r="BA685" t="e">
        <f t="shared" si="373"/>
        <v>#N/A</v>
      </c>
      <c r="BB685" t="e">
        <f t="shared" si="374"/>
        <v>#N/A</v>
      </c>
      <c r="BC685" t="e">
        <f t="shared" si="375"/>
        <v>#N/A</v>
      </c>
      <c r="BD685" t="e">
        <f t="shared" si="376"/>
        <v>#N/A</v>
      </c>
      <c r="BE685" t="e">
        <f t="shared" si="377"/>
        <v>#N/A</v>
      </c>
      <c r="BF685" t="e">
        <f t="shared" si="378"/>
        <v>#N/A</v>
      </c>
      <c r="BG685" t="e">
        <f t="shared" si="379"/>
        <v>#N/A</v>
      </c>
      <c r="BH685" t="e">
        <f t="shared" si="380"/>
        <v>#N/A</v>
      </c>
      <c r="BI685" t="e">
        <f t="shared" si="381"/>
        <v>#N/A</v>
      </c>
      <c r="BJ685" t="e">
        <f t="shared" si="382"/>
        <v>#N/A</v>
      </c>
      <c r="BK685" t="e">
        <f t="shared" si="383"/>
        <v>#N/A</v>
      </c>
      <c r="BL685" t="e">
        <f t="shared" si="384"/>
        <v>#N/A</v>
      </c>
      <c r="BM685" t="str">
        <f t="shared" si="385"/>
        <v>FBgn0036093</v>
      </c>
      <c r="BN685" t="e">
        <f t="shared" si="386"/>
        <v>#N/A</v>
      </c>
      <c r="BO685" t="e">
        <f t="shared" si="387"/>
        <v>#N/A</v>
      </c>
      <c r="BP685" t="e">
        <f t="shared" si="388"/>
        <v>#N/A</v>
      </c>
      <c r="BQ685" t="e">
        <f t="shared" si="389"/>
        <v>#N/A</v>
      </c>
      <c r="BR685" t="e">
        <f t="shared" si="390"/>
        <v>#N/A</v>
      </c>
      <c r="CG685" t="s">
        <v>28291</v>
      </c>
    </row>
    <row r="686" spans="12:85" x14ac:dyDescent="0.35">
      <c r="L686" t="s">
        <v>12168</v>
      </c>
      <c r="O686" t="s">
        <v>12169</v>
      </c>
      <c r="Y686" t="s">
        <v>12170</v>
      </c>
      <c r="AG686" s="21" t="s">
        <v>13562</v>
      </c>
      <c r="AH686" s="21" t="s">
        <v>23812</v>
      </c>
      <c r="AN686" s="18" t="s">
        <v>33676</v>
      </c>
      <c r="AO686" t="e">
        <f t="shared" si="361"/>
        <v>#N/A</v>
      </c>
      <c r="AP686" t="e">
        <f t="shared" si="362"/>
        <v>#N/A</v>
      </c>
      <c r="AQ686" t="e">
        <f t="shared" si="363"/>
        <v>#N/A</v>
      </c>
      <c r="AR686" t="e">
        <f t="shared" si="364"/>
        <v>#N/A</v>
      </c>
      <c r="AS686" t="e">
        <f t="shared" si="365"/>
        <v>#N/A</v>
      </c>
      <c r="AT686" t="e">
        <f t="shared" si="366"/>
        <v>#N/A</v>
      </c>
      <c r="AU686" t="e">
        <f t="shared" si="367"/>
        <v>#N/A</v>
      </c>
      <c r="AV686" t="e">
        <f t="shared" si="368"/>
        <v>#N/A</v>
      </c>
      <c r="AW686" t="e">
        <f t="shared" si="369"/>
        <v>#N/A</v>
      </c>
      <c r="AX686" t="e">
        <f t="shared" si="370"/>
        <v>#N/A</v>
      </c>
      <c r="AY686" t="e">
        <f t="shared" si="371"/>
        <v>#N/A</v>
      </c>
      <c r="AZ686" t="str">
        <f t="shared" si="372"/>
        <v>FBgn0036162</v>
      </c>
      <c r="BA686" t="e">
        <f t="shared" si="373"/>
        <v>#N/A</v>
      </c>
      <c r="BB686" t="e">
        <f t="shared" si="374"/>
        <v>#N/A</v>
      </c>
      <c r="BC686" t="e">
        <f t="shared" si="375"/>
        <v>#N/A</v>
      </c>
      <c r="BD686" t="e">
        <f t="shared" si="376"/>
        <v>#N/A</v>
      </c>
      <c r="BE686" t="e">
        <f t="shared" si="377"/>
        <v>#N/A</v>
      </c>
      <c r="BF686" t="e">
        <f t="shared" si="378"/>
        <v>#N/A</v>
      </c>
      <c r="BG686" t="e">
        <f t="shared" si="379"/>
        <v>#N/A</v>
      </c>
      <c r="BH686" t="e">
        <f t="shared" si="380"/>
        <v>#N/A</v>
      </c>
      <c r="BI686" t="e">
        <f t="shared" si="381"/>
        <v>#N/A</v>
      </c>
      <c r="BJ686" t="e">
        <f t="shared" si="382"/>
        <v>#N/A</v>
      </c>
      <c r="BK686" t="e">
        <f t="shared" si="383"/>
        <v>#N/A</v>
      </c>
      <c r="BL686" t="e">
        <f t="shared" si="384"/>
        <v>#N/A</v>
      </c>
      <c r="BM686" t="e">
        <f t="shared" si="385"/>
        <v>#N/A</v>
      </c>
      <c r="BN686" t="e">
        <f t="shared" si="386"/>
        <v>#N/A</v>
      </c>
      <c r="BO686" t="e">
        <f t="shared" si="387"/>
        <v>#N/A</v>
      </c>
      <c r="BP686" t="e">
        <f t="shared" si="388"/>
        <v>#N/A</v>
      </c>
      <c r="BQ686" t="e">
        <f t="shared" si="389"/>
        <v>#N/A</v>
      </c>
      <c r="BR686" t="e">
        <f t="shared" si="390"/>
        <v>#N/A</v>
      </c>
      <c r="CG686" t="s">
        <v>23591</v>
      </c>
    </row>
    <row r="687" spans="12:85" x14ac:dyDescent="0.35">
      <c r="L687" t="s">
        <v>12171</v>
      </c>
      <c r="O687" t="s">
        <v>12172</v>
      </c>
      <c r="Y687" t="s">
        <v>12173</v>
      </c>
      <c r="AG687" s="21" t="s">
        <v>5778</v>
      </c>
      <c r="AH687" s="21" t="s">
        <v>23812</v>
      </c>
      <c r="AN687" s="18" t="s">
        <v>33676</v>
      </c>
      <c r="AO687" t="e">
        <f t="shared" si="361"/>
        <v>#N/A</v>
      </c>
      <c r="AP687" t="e">
        <f t="shared" si="362"/>
        <v>#N/A</v>
      </c>
      <c r="AQ687" t="e">
        <f t="shared" si="363"/>
        <v>#N/A</v>
      </c>
      <c r="AR687" t="e">
        <f t="shared" si="364"/>
        <v>#N/A</v>
      </c>
      <c r="AS687" t="e">
        <f t="shared" si="365"/>
        <v>#N/A</v>
      </c>
      <c r="AT687" t="e">
        <f t="shared" si="366"/>
        <v>#N/A</v>
      </c>
      <c r="AU687" t="e">
        <f t="shared" si="367"/>
        <v>#N/A</v>
      </c>
      <c r="AV687" t="e">
        <f t="shared" si="368"/>
        <v>#N/A</v>
      </c>
      <c r="AW687" t="e">
        <f t="shared" si="369"/>
        <v>#N/A</v>
      </c>
      <c r="AX687" t="e">
        <f t="shared" si="370"/>
        <v>#N/A</v>
      </c>
      <c r="AY687" t="e">
        <f t="shared" si="371"/>
        <v>#N/A</v>
      </c>
      <c r="AZ687" t="str">
        <f t="shared" si="372"/>
        <v>FBgn0050385</v>
      </c>
      <c r="BA687" t="e">
        <f t="shared" si="373"/>
        <v>#N/A</v>
      </c>
      <c r="BB687" t="e">
        <f t="shared" si="374"/>
        <v>#N/A</v>
      </c>
      <c r="BC687" t="e">
        <f t="shared" si="375"/>
        <v>#N/A</v>
      </c>
      <c r="BD687" t="e">
        <f t="shared" si="376"/>
        <v>#N/A</v>
      </c>
      <c r="BE687" t="e">
        <f t="shared" si="377"/>
        <v>#N/A</v>
      </c>
      <c r="BF687" t="e">
        <f t="shared" si="378"/>
        <v>#N/A</v>
      </c>
      <c r="BG687" t="e">
        <f t="shared" si="379"/>
        <v>#N/A</v>
      </c>
      <c r="BH687" t="e">
        <f t="shared" si="380"/>
        <v>#N/A</v>
      </c>
      <c r="BI687" t="e">
        <f t="shared" si="381"/>
        <v>#N/A</v>
      </c>
      <c r="BJ687" t="e">
        <f t="shared" si="382"/>
        <v>#N/A</v>
      </c>
      <c r="BK687" t="e">
        <f t="shared" si="383"/>
        <v>#N/A</v>
      </c>
      <c r="BL687" t="e">
        <f t="shared" si="384"/>
        <v>#N/A</v>
      </c>
      <c r="BM687" t="e">
        <f t="shared" si="385"/>
        <v>#N/A</v>
      </c>
      <c r="BN687" t="e">
        <f t="shared" si="386"/>
        <v>#N/A</v>
      </c>
      <c r="BO687" t="e">
        <f t="shared" si="387"/>
        <v>#N/A</v>
      </c>
      <c r="BP687" t="e">
        <f t="shared" si="388"/>
        <v>#N/A</v>
      </c>
      <c r="BQ687" t="e">
        <f t="shared" si="389"/>
        <v>#N/A</v>
      </c>
      <c r="BR687" t="e">
        <f t="shared" si="390"/>
        <v>#N/A</v>
      </c>
      <c r="CG687" t="s">
        <v>32729</v>
      </c>
    </row>
    <row r="688" spans="12:85" x14ac:dyDescent="0.35">
      <c r="L688" t="s">
        <v>12174</v>
      </c>
      <c r="O688" t="s">
        <v>12175</v>
      </c>
      <c r="Y688" t="s">
        <v>12176</v>
      </c>
      <c r="AG688" s="21" t="s">
        <v>13563</v>
      </c>
      <c r="AH688" s="21" t="s">
        <v>23813</v>
      </c>
      <c r="AN688" s="18" t="s">
        <v>33676</v>
      </c>
      <c r="AO688" t="e">
        <f t="shared" si="361"/>
        <v>#N/A</v>
      </c>
      <c r="AP688" t="e">
        <f t="shared" si="362"/>
        <v>#N/A</v>
      </c>
      <c r="AQ688" t="e">
        <f t="shared" si="363"/>
        <v>#N/A</v>
      </c>
      <c r="AR688" t="e">
        <f t="shared" si="364"/>
        <v>#N/A</v>
      </c>
      <c r="AS688" t="e">
        <f t="shared" si="365"/>
        <v>#N/A</v>
      </c>
      <c r="AT688" t="e">
        <f t="shared" si="366"/>
        <v>#N/A</v>
      </c>
      <c r="AU688" t="e">
        <f t="shared" si="367"/>
        <v>#N/A</v>
      </c>
      <c r="AV688" t="e">
        <f t="shared" si="368"/>
        <v>#N/A</v>
      </c>
      <c r="AW688" t="e">
        <f t="shared" si="369"/>
        <v>#N/A</v>
      </c>
      <c r="AX688" t="e">
        <f t="shared" si="370"/>
        <v>#N/A</v>
      </c>
      <c r="AY688" t="e">
        <f t="shared" si="371"/>
        <v>#N/A</v>
      </c>
      <c r="AZ688" t="str">
        <f t="shared" si="372"/>
        <v>FBgn0038566</v>
      </c>
      <c r="BA688" t="e">
        <f t="shared" si="373"/>
        <v>#N/A</v>
      </c>
      <c r="BB688" t="e">
        <f t="shared" si="374"/>
        <v>#N/A</v>
      </c>
      <c r="BC688" t="e">
        <f t="shared" si="375"/>
        <v>#N/A</v>
      </c>
      <c r="BD688" t="e">
        <f t="shared" si="376"/>
        <v>#N/A</v>
      </c>
      <c r="BE688" t="e">
        <f t="shared" si="377"/>
        <v>#N/A</v>
      </c>
      <c r="BF688" t="e">
        <f t="shared" si="378"/>
        <v>#N/A</v>
      </c>
      <c r="BG688" t="e">
        <f t="shared" si="379"/>
        <v>#N/A</v>
      </c>
      <c r="BH688" t="e">
        <f t="shared" si="380"/>
        <v>#N/A</v>
      </c>
      <c r="BI688" t="e">
        <f t="shared" si="381"/>
        <v>#N/A</v>
      </c>
      <c r="BJ688" t="e">
        <f t="shared" si="382"/>
        <v>#N/A</v>
      </c>
      <c r="BK688" t="e">
        <f t="shared" si="383"/>
        <v>#N/A</v>
      </c>
      <c r="BL688" t="e">
        <f t="shared" si="384"/>
        <v>#N/A</v>
      </c>
      <c r="BM688" t="str">
        <f t="shared" si="385"/>
        <v>FBgn0038355</v>
      </c>
      <c r="BN688" t="e">
        <f t="shared" si="386"/>
        <v>#N/A</v>
      </c>
      <c r="BO688" t="e">
        <f t="shared" si="387"/>
        <v>#N/A</v>
      </c>
      <c r="BP688" t="e">
        <f t="shared" si="388"/>
        <v>#N/A</v>
      </c>
      <c r="BQ688" t="e">
        <f t="shared" si="389"/>
        <v>#N/A</v>
      </c>
      <c r="BR688" t="e">
        <f t="shared" si="390"/>
        <v>#N/A</v>
      </c>
      <c r="CG688" t="s">
        <v>27843</v>
      </c>
    </row>
    <row r="689" spans="12:85" x14ac:dyDescent="0.35">
      <c r="L689" t="s">
        <v>12177</v>
      </c>
      <c r="O689" t="s">
        <v>12178</v>
      </c>
      <c r="Y689" t="s">
        <v>12179</v>
      </c>
      <c r="AG689" s="21" t="s">
        <v>1252</v>
      </c>
      <c r="AH689" s="21" t="s">
        <v>23814</v>
      </c>
      <c r="AN689" s="18" t="s">
        <v>33676</v>
      </c>
      <c r="AO689" t="e">
        <f t="shared" si="361"/>
        <v>#N/A</v>
      </c>
      <c r="AP689" t="e">
        <f t="shared" si="362"/>
        <v>#N/A</v>
      </c>
      <c r="AQ689" t="e">
        <f t="shared" si="363"/>
        <v>#N/A</v>
      </c>
      <c r="AR689" t="e">
        <f t="shared" si="364"/>
        <v>#N/A</v>
      </c>
      <c r="AS689" t="e">
        <f t="shared" si="365"/>
        <v>#N/A</v>
      </c>
      <c r="AT689" t="e">
        <f t="shared" si="366"/>
        <v>#N/A</v>
      </c>
      <c r="AU689" t="e">
        <f t="shared" si="367"/>
        <v>#N/A</v>
      </c>
      <c r="AV689" t="e">
        <f t="shared" si="368"/>
        <v>#N/A</v>
      </c>
      <c r="AW689" t="e">
        <f t="shared" si="369"/>
        <v>#N/A</v>
      </c>
      <c r="AX689" t="e">
        <f t="shared" si="370"/>
        <v>#N/A</v>
      </c>
      <c r="AY689" t="e">
        <f t="shared" si="371"/>
        <v>#N/A</v>
      </c>
      <c r="AZ689" t="str">
        <f t="shared" si="372"/>
        <v>FBgn0038566</v>
      </c>
      <c r="BA689" t="e">
        <f t="shared" si="373"/>
        <v>#N/A</v>
      </c>
      <c r="BB689" t="e">
        <f t="shared" si="374"/>
        <v>#N/A</v>
      </c>
      <c r="BC689" t="e">
        <f t="shared" si="375"/>
        <v>#N/A</v>
      </c>
      <c r="BD689" t="e">
        <f t="shared" si="376"/>
        <v>#N/A</v>
      </c>
      <c r="BE689" t="e">
        <f t="shared" si="377"/>
        <v>#N/A</v>
      </c>
      <c r="BF689" t="e">
        <f t="shared" si="378"/>
        <v>#N/A</v>
      </c>
      <c r="BG689" t="e">
        <f t="shared" si="379"/>
        <v>#N/A</v>
      </c>
      <c r="BH689" t="e">
        <f t="shared" si="380"/>
        <v>#N/A</v>
      </c>
      <c r="BI689" t="e">
        <f t="shared" si="381"/>
        <v>#N/A</v>
      </c>
      <c r="BJ689" t="e">
        <f t="shared" si="382"/>
        <v>#N/A</v>
      </c>
      <c r="BK689" t="e">
        <f t="shared" si="383"/>
        <v>#N/A</v>
      </c>
      <c r="BL689" t="e">
        <f t="shared" si="384"/>
        <v>#N/A</v>
      </c>
      <c r="BM689" t="str">
        <f t="shared" si="385"/>
        <v>FBgn0038357</v>
      </c>
      <c r="BN689" t="e">
        <f t="shared" si="386"/>
        <v>#N/A</v>
      </c>
      <c r="BO689" t="e">
        <f t="shared" si="387"/>
        <v>#N/A</v>
      </c>
      <c r="BP689" t="e">
        <f t="shared" si="388"/>
        <v>#N/A</v>
      </c>
      <c r="BQ689" t="e">
        <f t="shared" si="389"/>
        <v>#N/A</v>
      </c>
      <c r="BR689" t="e">
        <f t="shared" si="390"/>
        <v>#N/A</v>
      </c>
      <c r="CG689" t="s">
        <v>29866</v>
      </c>
    </row>
    <row r="690" spans="12:85" x14ac:dyDescent="0.35">
      <c r="L690" t="s">
        <v>12180</v>
      </c>
      <c r="O690" t="s">
        <v>12181</v>
      </c>
      <c r="Y690" t="s">
        <v>12182</v>
      </c>
      <c r="AG690" s="21" t="s">
        <v>4337</v>
      </c>
      <c r="AH690" s="21" t="s">
        <v>23815</v>
      </c>
      <c r="AN690" s="18" t="s">
        <v>33676</v>
      </c>
      <c r="AO690" t="e">
        <f t="shared" si="361"/>
        <v>#N/A</v>
      </c>
      <c r="AP690" t="e">
        <f t="shared" si="362"/>
        <v>#N/A</v>
      </c>
      <c r="AQ690" t="e">
        <f t="shared" si="363"/>
        <v>#N/A</v>
      </c>
      <c r="AR690" t="e">
        <f t="shared" si="364"/>
        <v>#N/A</v>
      </c>
      <c r="AS690" t="e">
        <f t="shared" si="365"/>
        <v>#N/A</v>
      </c>
      <c r="AT690" t="e">
        <f t="shared" si="366"/>
        <v>#N/A</v>
      </c>
      <c r="AU690" t="e">
        <f t="shared" si="367"/>
        <v>#N/A</v>
      </c>
      <c r="AV690" t="e">
        <f t="shared" si="368"/>
        <v>#N/A</v>
      </c>
      <c r="AW690" t="e">
        <f t="shared" si="369"/>
        <v>#N/A</v>
      </c>
      <c r="AX690" t="e">
        <f t="shared" si="370"/>
        <v>#N/A</v>
      </c>
      <c r="AY690" t="e">
        <f t="shared" si="371"/>
        <v>#N/A</v>
      </c>
      <c r="AZ690" t="str">
        <f t="shared" si="372"/>
        <v>FBgn0030228</v>
      </c>
      <c r="BA690" t="e">
        <f t="shared" si="373"/>
        <v>#N/A</v>
      </c>
      <c r="BB690" t="e">
        <f t="shared" si="374"/>
        <v>#N/A</v>
      </c>
      <c r="BC690" t="e">
        <f t="shared" si="375"/>
        <v>#N/A</v>
      </c>
      <c r="BD690" t="e">
        <f t="shared" si="376"/>
        <v>#N/A</v>
      </c>
      <c r="BE690" t="e">
        <f t="shared" si="377"/>
        <v>#N/A</v>
      </c>
      <c r="BF690" t="e">
        <f t="shared" si="378"/>
        <v>#N/A</v>
      </c>
      <c r="BG690" t="e">
        <f t="shared" si="379"/>
        <v>#N/A</v>
      </c>
      <c r="BH690" t="e">
        <f t="shared" si="380"/>
        <v>#N/A</v>
      </c>
      <c r="BI690" t="e">
        <f t="shared" si="381"/>
        <v>#N/A</v>
      </c>
      <c r="BJ690" t="e">
        <f t="shared" si="382"/>
        <v>#N/A</v>
      </c>
      <c r="BK690" t="e">
        <f t="shared" si="383"/>
        <v>#N/A</v>
      </c>
      <c r="BL690" t="e">
        <f t="shared" si="384"/>
        <v>#N/A</v>
      </c>
      <c r="BM690" t="str">
        <f t="shared" si="385"/>
        <v>FBgn0038359</v>
      </c>
      <c r="BN690" t="e">
        <f t="shared" si="386"/>
        <v>#N/A</v>
      </c>
      <c r="BO690" t="e">
        <f t="shared" si="387"/>
        <v>#N/A</v>
      </c>
      <c r="BP690" t="e">
        <f t="shared" si="388"/>
        <v>#N/A</v>
      </c>
      <c r="BQ690" t="e">
        <f t="shared" si="389"/>
        <v>#N/A</v>
      </c>
      <c r="BR690" t="e">
        <f t="shared" si="390"/>
        <v>#N/A</v>
      </c>
      <c r="CG690" t="s">
        <v>27432</v>
      </c>
    </row>
    <row r="691" spans="12:85" x14ac:dyDescent="0.35">
      <c r="L691" t="s">
        <v>12183</v>
      </c>
      <c r="O691" t="s">
        <v>12184</v>
      </c>
      <c r="Y691" t="s">
        <v>12185</v>
      </c>
      <c r="AG691" s="21" t="s">
        <v>13564</v>
      </c>
      <c r="AH691" s="21" t="s">
        <v>23815</v>
      </c>
      <c r="AN691" s="18" t="s">
        <v>33676</v>
      </c>
      <c r="AO691" t="e">
        <f t="shared" si="361"/>
        <v>#N/A</v>
      </c>
      <c r="AP691" t="e">
        <f t="shared" si="362"/>
        <v>#N/A</v>
      </c>
      <c r="AQ691" t="e">
        <f t="shared" si="363"/>
        <v>#N/A</v>
      </c>
      <c r="AR691" t="e">
        <f t="shared" si="364"/>
        <v>#N/A</v>
      </c>
      <c r="AS691" t="e">
        <f t="shared" si="365"/>
        <v>#N/A</v>
      </c>
      <c r="AT691" t="e">
        <f t="shared" si="366"/>
        <v>#N/A</v>
      </c>
      <c r="AU691" t="e">
        <f t="shared" si="367"/>
        <v>#N/A</v>
      </c>
      <c r="AV691" t="e">
        <f t="shared" si="368"/>
        <v>#N/A</v>
      </c>
      <c r="AW691" t="e">
        <f t="shared" si="369"/>
        <v>#N/A</v>
      </c>
      <c r="AX691" t="e">
        <f t="shared" si="370"/>
        <v>#N/A</v>
      </c>
      <c r="AY691" t="e">
        <f t="shared" si="371"/>
        <v>#N/A</v>
      </c>
      <c r="AZ691" t="str">
        <f t="shared" si="372"/>
        <v>FBgn0030228</v>
      </c>
      <c r="BA691" t="e">
        <f t="shared" si="373"/>
        <v>#N/A</v>
      </c>
      <c r="BB691" t="e">
        <f t="shared" si="374"/>
        <v>#N/A</v>
      </c>
      <c r="BC691" t="e">
        <f t="shared" si="375"/>
        <v>#N/A</v>
      </c>
      <c r="BD691" t="e">
        <f t="shared" si="376"/>
        <v>#N/A</v>
      </c>
      <c r="BE691" t="e">
        <f t="shared" si="377"/>
        <v>#N/A</v>
      </c>
      <c r="BF691" t="e">
        <f t="shared" si="378"/>
        <v>#N/A</v>
      </c>
      <c r="BG691" t="e">
        <f t="shared" si="379"/>
        <v>#N/A</v>
      </c>
      <c r="BH691" t="e">
        <f t="shared" si="380"/>
        <v>#N/A</v>
      </c>
      <c r="BI691" t="e">
        <f t="shared" si="381"/>
        <v>#N/A</v>
      </c>
      <c r="BJ691" t="e">
        <f t="shared" si="382"/>
        <v>#N/A</v>
      </c>
      <c r="BK691" t="e">
        <f t="shared" si="383"/>
        <v>#N/A</v>
      </c>
      <c r="BL691" t="e">
        <f t="shared" si="384"/>
        <v>#N/A</v>
      </c>
      <c r="BM691" t="str">
        <f t="shared" si="385"/>
        <v>FBgn0029814</v>
      </c>
      <c r="BN691" t="e">
        <f t="shared" si="386"/>
        <v>#N/A</v>
      </c>
      <c r="BO691" t="e">
        <f t="shared" si="387"/>
        <v>#N/A</v>
      </c>
      <c r="BP691" t="e">
        <f t="shared" si="388"/>
        <v>#N/A</v>
      </c>
      <c r="BQ691" t="e">
        <f t="shared" si="389"/>
        <v>#N/A</v>
      </c>
      <c r="BR691" t="e">
        <f t="shared" si="390"/>
        <v>#N/A</v>
      </c>
      <c r="CG691" t="s">
        <v>28267</v>
      </c>
    </row>
    <row r="692" spans="12:85" x14ac:dyDescent="0.35">
      <c r="L692" t="s">
        <v>12186</v>
      </c>
      <c r="O692" t="s">
        <v>12187</v>
      </c>
      <c r="Y692" t="s">
        <v>12188</v>
      </c>
      <c r="AG692" s="21" t="s">
        <v>13565</v>
      </c>
      <c r="AH692" s="21" t="s">
        <v>23816</v>
      </c>
      <c r="AN692" s="18" t="s">
        <v>33676</v>
      </c>
      <c r="AO692" t="e">
        <f t="shared" si="361"/>
        <v>#N/A</v>
      </c>
      <c r="AP692" t="e">
        <f t="shared" si="362"/>
        <v>#N/A</v>
      </c>
      <c r="AQ692" t="e">
        <f t="shared" si="363"/>
        <v>#N/A</v>
      </c>
      <c r="AR692" t="e">
        <f t="shared" si="364"/>
        <v>#N/A</v>
      </c>
      <c r="AS692" t="e">
        <f t="shared" si="365"/>
        <v>#N/A</v>
      </c>
      <c r="AT692" t="e">
        <f t="shared" si="366"/>
        <v>#N/A</v>
      </c>
      <c r="AU692" t="e">
        <f t="shared" si="367"/>
        <v>#N/A</v>
      </c>
      <c r="AV692" t="e">
        <f t="shared" si="368"/>
        <v>#N/A</v>
      </c>
      <c r="AW692" t="e">
        <f t="shared" si="369"/>
        <v>#N/A</v>
      </c>
      <c r="AX692" t="e">
        <f t="shared" si="370"/>
        <v>#N/A</v>
      </c>
      <c r="AY692" t="e">
        <f t="shared" si="371"/>
        <v>#N/A</v>
      </c>
      <c r="AZ692" t="str">
        <f t="shared" si="372"/>
        <v>FBgn0035273</v>
      </c>
      <c r="BA692" t="e">
        <f t="shared" si="373"/>
        <v>#N/A</v>
      </c>
      <c r="BB692" t="e">
        <f t="shared" si="374"/>
        <v>#N/A</v>
      </c>
      <c r="BC692" t="e">
        <f t="shared" si="375"/>
        <v>#N/A</v>
      </c>
      <c r="BD692" t="e">
        <f t="shared" si="376"/>
        <v>#N/A</v>
      </c>
      <c r="BE692" t="e">
        <f t="shared" si="377"/>
        <v>#N/A</v>
      </c>
      <c r="BF692" t="e">
        <f t="shared" si="378"/>
        <v>#N/A</v>
      </c>
      <c r="BG692" t="e">
        <f t="shared" si="379"/>
        <v>#N/A</v>
      </c>
      <c r="BH692" t="e">
        <f t="shared" si="380"/>
        <v>#N/A</v>
      </c>
      <c r="BI692" t="e">
        <f t="shared" si="381"/>
        <v>#N/A</v>
      </c>
      <c r="BJ692" t="e">
        <f t="shared" si="382"/>
        <v>#N/A</v>
      </c>
      <c r="BK692" t="e">
        <f t="shared" si="383"/>
        <v>#N/A</v>
      </c>
      <c r="BL692" t="e">
        <f t="shared" si="384"/>
        <v>#N/A</v>
      </c>
      <c r="BM692" t="str">
        <f t="shared" si="385"/>
        <v>FBgn0035871</v>
      </c>
      <c r="BN692" t="e">
        <f t="shared" si="386"/>
        <v>#N/A</v>
      </c>
      <c r="BO692" t="e">
        <f t="shared" si="387"/>
        <v>#N/A</v>
      </c>
      <c r="BP692" t="e">
        <f t="shared" si="388"/>
        <v>#N/A</v>
      </c>
      <c r="BQ692" t="e">
        <f t="shared" si="389"/>
        <v>#N/A</v>
      </c>
      <c r="BR692" t="e">
        <f t="shared" si="390"/>
        <v>#N/A</v>
      </c>
      <c r="CG692" t="s">
        <v>29522</v>
      </c>
    </row>
    <row r="693" spans="12:85" x14ac:dyDescent="0.35">
      <c r="L693" t="s">
        <v>12189</v>
      </c>
      <c r="O693" t="s">
        <v>12190</v>
      </c>
      <c r="Y693" t="s">
        <v>12191</v>
      </c>
      <c r="AG693" s="21" t="s">
        <v>11423</v>
      </c>
      <c r="AH693" s="21" t="s">
        <v>23816</v>
      </c>
      <c r="AN693" s="18" t="s">
        <v>33676</v>
      </c>
      <c r="AO693" t="e">
        <f t="shared" si="361"/>
        <v>#N/A</v>
      </c>
      <c r="AP693" t="e">
        <f t="shared" si="362"/>
        <v>#N/A</v>
      </c>
      <c r="AQ693" t="e">
        <f t="shared" si="363"/>
        <v>#N/A</v>
      </c>
      <c r="AR693" t="e">
        <f t="shared" si="364"/>
        <v>#N/A</v>
      </c>
      <c r="AS693" t="e">
        <f t="shared" si="365"/>
        <v>#N/A</v>
      </c>
      <c r="AT693" t="e">
        <f t="shared" si="366"/>
        <v>#N/A</v>
      </c>
      <c r="AU693" t="e">
        <f t="shared" si="367"/>
        <v>#N/A</v>
      </c>
      <c r="AV693" t="e">
        <f t="shared" si="368"/>
        <v>#N/A</v>
      </c>
      <c r="AW693" t="e">
        <f t="shared" si="369"/>
        <v>#N/A</v>
      </c>
      <c r="AX693" t="e">
        <f t="shared" si="370"/>
        <v>#N/A</v>
      </c>
      <c r="AY693" t="e">
        <f t="shared" si="371"/>
        <v>#N/A</v>
      </c>
      <c r="AZ693" t="str">
        <f t="shared" si="372"/>
        <v>FBgn0038567</v>
      </c>
      <c r="BA693" t="e">
        <f t="shared" si="373"/>
        <v>#N/A</v>
      </c>
      <c r="BB693" t="e">
        <f t="shared" si="374"/>
        <v>#N/A</v>
      </c>
      <c r="BC693" t="e">
        <f t="shared" si="375"/>
        <v>#N/A</v>
      </c>
      <c r="BD693" t="e">
        <f t="shared" si="376"/>
        <v>#N/A</v>
      </c>
      <c r="BE693" t="e">
        <f t="shared" si="377"/>
        <v>#N/A</v>
      </c>
      <c r="BF693" t="e">
        <f t="shared" si="378"/>
        <v>#N/A</v>
      </c>
      <c r="BG693" t="e">
        <f t="shared" si="379"/>
        <v>#N/A</v>
      </c>
      <c r="BH693" t="e">
        <f t="shared" si="380"/>
        <v>#N/A</v>
      </c>
      <c r="BI693" t="e">
        <f t="shared" si="381"/>
        <v>#N/A</v>
      </c>
      <c r="BJ693" t="e">
        <f t="shared" si="382"/>
        <v>#N/A</v>
      </c>
      <c r="BK693" t="e">
        <f t="shared" si="383"/>
        <v>#N/A</v>
      </c>
      <c r="BL693" t="e">
        <f t="shared" si="384"/>
        <v>#N/A</v>
      </c>
      <c r="BM693" t="e">
        <f t="shared" si="385"/>
        <v>#N/A</v>
      </c>
      <c r="BN693" t="e">
        <f t="shared" si="386"/>
        <v>#N/A</v>
      </c>
      <c r="BO693" t="e">
        <f t="shared" si="387"/>
        <v>#N/A</v>
      </c>
      <c r="BP693" t="e">
        <f t="shared" si="388"/>
        <v>#N/A</v>
      </c>
      <c r="BQ693" t="e">
        <f t="shared" si="389"/>
        <v>#N/A</v>
      </c>
      <c r="BR693" t="e">
        <f t="shared" si="390"/>
        <v>#N/A</v>
      </c>
      <c r="CG693" t="s">
        <v>24935</v>
      </c>
    </row>
    <row r="694" spans="12:85" x14ac:dyDescent="0.35">
      <c r="L694" t="s">
        <v>12192</v>
      </c>
      <c r="O694" t="s">
        <v>12193</v>
      </c>
      <c r="Y694" t="s">
        <v>12194</v>
      </c>
      <c r="AG694" s="21" t="s">
        <v>1657</v>
      </c>
      <c r="AH694" s="21" t="s">
        <v>23817</v>
      </c>
      <c r="AN694" s="18" t="s">
        <v>33676</v>
      </c>
      <c r="AO694" t="e">
        <f t="shared" si="361"/>
        <v>#N/A</v>
      </c>
      <c r="AP694" t="e">
        <f t="shared" si="362"/>
        <v>#N/A</v>
      </c>
      <c r="AQ694" t="e">
        <f t="shared" si="363"/>
        <v>#N/A</v>
      </c>
      <c r="AR694" t="e">
        <f t="shared" si="364"/>
        <v>#N/A</v>
      </c>
      <c r="AS694" t="e">
        <f t="shared" si="365"/>
        <v>#N/A</v>
      </c>
      <c r="AT694" t="e">
        <f t="shared" si="366"/>
        <v>#N/A</v>
      </c>
      <c r="AU694" t="e">
        <f t="shared" si="367"/>
        <v>#N/A</v>
      </c>
      <c r="AV694" t="e">
        <f t="shared" si="368"/>
        <v>#N/A</v>
      </c>
      <c r="AW694" t="e">
        <f t="shared" si="369"/>
        <v>#N/A</v>
      </c>
      <c r="AX694" t="e">
        <f t="shared" si="370"/>
        <v>#N/A</v>
      </c>
      <c r="AY694" t="e">
        <f t="shared" si="371"/>
        <v>#N/A</v>
      </c>
      <c r="AZ694" t="str">
        <f t="shared" si="372"/>
        <v>FBgn0038568</v>
      </c>
      <c r="BA694" t="e">
        <f t="shared" si="373"/>
        <v>#N/A</v>
      </c>
      <c r="BB694" t="e">
        <f t="shared" si="374"/>
        <v>#N/A</v>
      </c>
      <c r="BC694" t="e">
        <f t="shared" si="375"/>
        <v>#N/A</v>
      </c>
      <c r="BD694" t="e">
        <f t="shared" si="376"/>
        <v>#N/A</v>
      </c>
      <c r="BE694" t="e">
        <f t="shared" si="377"/>
        <v>#N/A</v>
      </c>
      <c r="BF694" t="e">
        <f t="shared" si="378"/>
        <v>#N/A</v>
      </c>
      <c r="BG694" t="e">
        <f t="shared" si="379"/>
        <v>#N/A</v>
      </c>
      <c r="BH694" t="e">
        <f t="shared" si="380"/>
        <v>#N/A</v>
      </c>
      <c r="BI694" t="e">
        <f t="shared" si="381"/>
        <v>#N/A</v>
      </c>
      <c r="BJ694" t="e">
        <f t="shared" si="382"/>
        <v>#N/A</v>
      </c>
      <c r="BK694" t="e">
        <f t="shared" si="383"/>
        <v>#N/A</v>
      </c>
      <c r="BL694" t="e">
        <f t="shared" si="384"/>
        <v>#N/A</v>
      </c>
      <c r="BM694" t="str">
        <f t="shared" si="385"/>
        <v>FBgn0029820</v>
      </c>
      <c r="BN694" t="e">
        <f t="shared" si="386"/>
        <v>#N/A</v>
      </c>
      <c r="BO694" t="e">
        <f t="shared" si="387"/>
        <v>#N/A</v>
      </c>
      <c r="BP694" t="e">
        <f t="shared" si="388"/>
        <v>#N/A</v>
      </c>
      <c r="BQ694" t="e">
        <f t="shared" si="389"/>
        <v>#N/A</v>
      </c>
      <c r="BR694" t="e">
        <f t="shared" si="390"/>
        <v>#N/A</v>
      </c>
      <c r="CG694" t="s">
        <v>28557</v>
      </c>
    </row>
    <row r="695" spans="12:85" x14ac:dyDescent="0.35">
      <c r="L695" t="s">
        <v>12195</v>
      </c>
      <c r="O695" t="s">
        <v>12196</v>
      </c>
      <c r="Y695" t="s">
        <v>12197</v>
      </c>
      <c r="AG695" s="21" t="s">
        <v>13566</v>
      </c>
      <c r="AH695" s="21" t="s">
        <v>23818</v>
      </c>
      <c r="AN695" s="18" t="s">
        <v>33676</v>
      </c>
      <c r="AO695" t="e">
        <f t="shared" si="361"/>
        <v>#N/A</v>
      </c>
      <c r="AP695" t="e">
        <f t="shared" si="362"/>
        <v>#N/A</v>
      </c>
      <c r="AQ695" t="e">
        <f t="shared" si="363"/>
        <v>#N/A</v>
      </c>
      <c r="AR695" t="e">
        <f t="shared" si="364"/>
        <v>#N/A</v>
      </c>
      <c r="AS695" t="e">
        <f t="shared" si="365"/>
        <v>#N/A</v>
      </c>
      <c r="AT695" t="e">
        <f t="shared" si="366"/>
        <v>#N/A</v>
      </c>
      <c r="AU695" t="e">
        <f t="shared" si="367"/>
        <v>#N/A</v>
      </c>
      <c r="AV695" t="e">
        <f t="shared" si="368"/>
        <v>#N/A</v>
      </c>
      <c r="AW695" t="e">
        <f t="shared" si="369"/>
        <v>#N/A</v>
      </c>
      <c r="AX695" t="e">
        <f t="shared" si="370"/>
        <v>#N/A</v>
      </c>
      <c r="AY695" t="e">
        <f t="shared" si="371"/>
        <v>#N/A</v>
      </c>
      <c r="AZ695" t="e">
        <f t="shared" si="372"/>
        <v>#N/A</v>
      </c>
      <c r="BA695" t="e">
        <f t="shared" si="373"/>
        <v>#N/A</v>
      </c>
      <c r="BB695" t="e">
        <f t="shared" si="374"/>
        <v>#N/A</v>
      </c>
      <c r="BC695" t="e">
        <f t="shared" si="375"/>
        <v>#N/A</v>
      </c>
      <c r="BD695" t="e">
        <f t="shared" si="376"/>
        <v>#N/A</v>
      </c>
      <c r="BE695" t="e">
        <f t="shared" si="377"/>
        <v>#N/A</v>
      </c>
      <c r="BF695" t="e">
        <f t="shared" si="378"/>
        <v>#N/A</v>
      </c>
      <c r="BG695" t="e">
        <f t="shared" si="379"/>
        <v>#N/A</v>
      </c>
      <c r="BH695" t="e">
        <f t="shared" si="380"/>
        <v>#N/A</v>
      </c>
      <c r="BI695" t="e">
        <f t="shared" si="381"/>
        <v>#N/A</v>
      </c>
      <c r="BJ695" t="e">
        <f t="shared" si="382"/>
        <v>#N/A</v>
      </c>
      <c r="BK695" t="e">
        <f t="shared" si="383"/>
        <v>#N/A</v>
      </c>
      <c r="BL695" t="e">
        <f t="shared" si="384"/>
        <v>#N/A</v>
      </c>
      <c r="BM695" t="str">
        <f t="shared" si="385"/>
        <v>FBgn0030614</v>
      </c>
      <c r="BN695" t="e">
        <f t="shared" si="386"/>
        <v>#N/A</v>
      </c>
      <c r="BO695" t="e">
        <f t="shared" si="387"/>
        <v>#N/A</v>
      </c>
      <c r="BP695" t="e">
        <f t="shared" si="388"/>
        <v>#N/A</v>
      </c>
      <c r="BQ695" t="e">
        <f t="shared" si="389"/>
        <v>#N/A</v>
      </c>
      <c r="BR695" t="e">
        <f t="shared" si="390"/>
        <v>#N/A</v>
      </c>
      <c r="CG695" t="s">
        <v>28234</v>
      </c>
    </row>
    <row r="696" spans="12:85" x14ac:dyDescent="0.35">
      <c r="L696" t="s">
        <v>12198</v>
      </c>
      <c r="O696" t="s">
        <v>12199</v>
      </c>
      <c r="Y696" t="s">
        <v>12200</v>
      </c>
      <c r="AG696" s="21" t="s">
        <v>10764</v>
      </c>
      <c r="AH696" s="21" t="s">
        <v>23819</v>
      </c>
      <c r="AN696" s="18" t="s">
        <v>33676</v>
      </c>
      <c r="AO696" t="e">
        <f t="shared" si="361"/>
        <v>#N/A</v>
      </c>
      <c r="AP696" t="e">
        <f t="shared" si="362"/>
        <v>#N/A</v>
      </c>
      <c r="AQ696" t="e">
        <f t="shared" si="363"/>
        <v>#N/A</v>
      </c>
      <c r="AR696" t="e">
        <f t="shared" si="364"/>
        <v>#N/A</v>
      </c>
      <c r="AS696" t="e">
        <f t="shared" si="365"/>
        <v>#N/A</v>
      </c>
      <c r="AT696" t="e">
        <f t="shared" si="366"/>
        <v>#N/A</v>
      </c>
      <c r="AU696" t="e">
        <f t="shared" si="367"/>
        <v>#N/A</v>
      </c>
      <c r="AV696" t="e">
        <f t="shared" si="368"/>
        <v>#N/A</v>
      </c>
      <c r="AW696" t="e">
        <f t="shared" si="369"/>
        <v>#N/A</v>
      </c>
      <c r="AX696" t="e">
        <f t="shared" si="370"/>
        <v>#N/A</v>
      </c>
      <c r="AY696" t="e">
        <f t="shared" si="371"/>
        <v>#N/A</v>
      </c>
      <c r="AZ696" t="str">
        <f t="shared" si="372"/>
        <v>FBgn0027556</v>
      </c>
      <c r="BA696" t="e">
        <f t="shared" si="373"/>
        <v>#N/A</v>
      </c>
      <c r="BB696" t="e">
        <f t="shared" si="374"/>
        <v>#N/A</v>
      </c>
      <c r="BC696" t="e">
        <f t="shared" si="375"/>
        <v>#N/A</v>
      </c>
      <c r="BD696" t="e">
        <f t="shared" si="376"/>
        <v>#N/A</v>
      </c>
      <c r="BE696" t="e">
        <f t="shared" si="377"/>
        <v>#N/A</v>
      </c>
      <c r="BF696" t="e">
        <f t="shared" si="378"/>
        <v>#N/A</v>
      </c>
      <c r="BG696" t="e">
        <f t="shared" si="379"/>
        <v>#N/A</v>
      </c>
      <c r="BH696" t="e">
        <f t="shared" si="380"/>
        <v>#N/A</v>
      </c>
      <c r="BI696" t="e">
        <f t="shared" si="381"/>
        <v>#N/A</v>
      </c>
      <c r="BJ696" t="e">
        <f t="shared" si="382"/>
        <v>#N/A</v>
      </c>
      <c r="BK696" t="e">
        <f t="shared" si="383"/>
        <v>#N/A</v>
      </c>
      <c r="BL696" t="e">
        <f t="shared" si="384"/>
        <v>#N/A</v>
      </c>
      <c r="BM696" t="str">
        <f t="shared" si="385"/>
        <v>FBgn0030622</v>
      </c>
      <c r="BN696" t="e">
        <f t="shared" si="386"/>
        <v>#N/A</v>
      </c>
      <c r="BO696" t="e">
        <f t="shared" si="387"/>
        <v>#N/A</v>
      </c>
      <c r="BP696" t="e">
        <f t="shared" si="388"/>
        <v>#N/A</v>
      </c>
      <c r="BQ696" t="e">
        <f t="shared" si="389"/>
        <v>#N/A</v>
      </c>
      <c r="BR696" t="e">
        <f t="shared" si="390"/>
        <v>#N/A</v>
      </c>
    </row>
    <row r="697" spans="12:85" x14ac:dyDescent="0.35">
      <c r="L697" t="s">
        <v>12201</v>
      </c>
      <c r="O697" t="s">
        <v>12202</v>
      </c>
      <c r="Y697" t="s">
        <v>12203</v>
      </c>
      <c r="AG697" s="21" t="s">
        <v>13567</v>
      </c>
      <c r="AH697" s="21" t="s">
        <v>23820</v>
      </c>
      <c r="AN697" s="18" t="s">
        <v>33676</v>
      </c>
      <c r="AO697" t="e">
        <f t="shared" si="361"/>
        <v>#N/A</v>
      </c>
      <c r="AP697" t="e">
        <f t="shared" si="362"/>
        <v>#N/A</v>
      </c>
      <c r="AQ697" t="e">
        <f t="shared" si="363"/>
        <v>#N/A</v>
      </c>
      <c r="AR697" t="e">
        <f t="shared" si="364"/>
        <v>#N/A</v>
      </c>
      <c r="AS697" t="e">
        <f t="shared" si="365"/>
        <v>#N/A</v>
      </c>
      <c r="AT697" t="e">
        <f t="shared" si="366"/>
        <v>#N/A</v>
      </c>
      <c r="AU697" t="e">
        <f t="shared" si="367"/>
        <v>#N/A</v>
      </c>
      <c r="AV697" t="e">
        <f t="shared" si="368"/>
        <v>#N/A</v>
      </c>
      <c r="AW697" t="e">
        <f t="shared" si="369"/>
        <v>#N/A</v>
      </c>
      <c r="AX697" t="e">
        <f t="shared" si="370"/>
        <v>#N/A</v>
      </c>
      <c r="AY697" t="e">
        <f t="shared" si="371"/>
        <v>#N/A</v>
      </c>
      <c r="AZ697" t="e">
        <f t="shared" si="372"/>
        <v>#N/A</v>
      </c>
      <c r="BA697" t="e">
        <f t="shared" si="373"/>
        <v>#N/A</v>
      </c>
      <c r="BB697" t="e">
        <f t="shared" si="374"/>
        <v>#N/A</v>
      </c>
      <c r="BC697" t="e">
        <f t="shared" si="375"/>
        <v>#N/A</v>
      </c>
      <c r="BD697" t="e">
        <f t="shared" si="376"/>
        <v>#N/A</v>
      </c>
      <c r="BE697" t="e">
        <f t="shared" si="377"/>
        <v>#N/A</v>
      </c>
      <c r="BF697" t="e">
        <f t="shared" si="378"/>
        <v>#N/A</v>
      </c>
      <c r="BG697" t="e">
        <f t="shared" si="379"/>
        <v>#N/A</v>
      </c>
      <c r="BH697" t="e">
        <f t="shared" si="380"/>
        <v>#N/A</v>
      </c>
      <c r="BI697" t="e">
        <f t="shared" si="381"/>
        <v>#N/A</v>
      </c>
      <c r="BJ697" t="e">
        <f t="shared" si="382"/>
        <v>#N/A</v>
      </c>
      <c r="BK697" t="e">
        <f t="shared" si="383"/>
        <v>#N/A</v>
      </c>
      <c r="BL697" t="e">
        <f t="shared" si="384"/>
        <v>#N/A</v>
      </c>
      <c r="BM697" t="str">
        <f t="shared" si="385"/>
        <v>FBgn0003423</v>
      </c>
      <c r="BN697" t="e">
        <f t="shared" si="386"/>
        <v>#N/A</v>
      </c>
      <c r="BO697" t="e">
        <f t="shared" si="387"/>
        <v>#N/A</v>
      </c>
      <c r="BP697" t="e">
        <f t="shared" si="388"/>
        <v>#N/A</v>
      </c>
      <c r="BQ697" t="e">
        <f t="shared" si="389"/>
        <v>#N/A</v>
      </c>
      <c r="BR697" t="e">
        <f t="shared" si="390"/>
        <v>#N/A</v>
      </c>
    </row>
    <row r="698" spans="12:85" x14ac:dyDescent="0.35">
      <c r="L698" t="s">
        <v>12204</v>
      </c>
      <c r="O698" t="s">
        <v>12205</v>
      </c>
      <c r="Y698" t="s">
        <v>12206</v>
      </c>
      <c r="AG698" s="21" t="s">
        <v>13568</v>
      </c>
      <c r="AH698" s="21" t="s">
        <v>23820</v>
      </c>
      <c r="AN698" s="18" t="s">
        <v>33676</v>
      </c>
      <c r="AO698" t="e">
        <f t="shared" si="361"/>
        <v>#N/A</v>
      </c>
      <c r="AP698" t="e">
        <f t="shared" si="362"/>
        <v>#N/A</v>
      </c>
      <c r="AQ698" t="e">
        <f t="shared" si="363"/>
        <v>#N/A</v>
      </c>
      <c r="AR698" t="e">
        <f t="shared" si="364"/>
        <v>#N/A</v>
      </c>
      <c r="AS698" t="e">
        <f t="shared" si="365"/>
        <v>#N/A</v>
      </c>
      <c r="AT698" t="e">
        <f t="shared" si="366"/>
        <v>#N/A</v>
      </c>
      <c r="AU698" t="e">
        <f t="shared" si="367"/>
        <v>#N/A</v>
      </c>
      <c r="AV698" t="e">
        <f t="shared" si="368"/>
        <v>#N/A</v>
      </c>
      <c r="AW698" t="e">
        <f t="shared" si="369"/>
        <v>#N/A</v>
      </c>
      <c r="AX698" t="e">
        <f t="shared" si="370"/>
        <v>#N/A</v>
      </c>
      <c r="AY698" t="e">
        <f t="shared" si="371"/>
        <v>#N/A</v>
      </c>
      <c r="AZ698" t="str">
        <f t="shared" si="372"/>
        <v>FBgn0266918</v>
      </c>
      <c r="BA698" t="e">
        <f t="shared" si="373"/>
        <v>#N/A</v>
      </c>
      <c r="BB698" t="e">
        <f t="shared" si="374"/>
        <v>#N/A</v>
      </c>
      <c r="BC698" t="e">
        <f t="shared" si="375"/>
        <v>#N/A</v>
      </c>
      <c r="BD698" t="e">
        <f t="shared" si="376"/>
        <v>#N/A</v>
      </c>
      <c r="BE698" t="e">
        <f t="shared" si="377"/>
        <v>#N/A</v>
      </c>
      <c r="BF698" t="e">
        <f t="shared" si="378"/>
        <v>#N/A</v>
      </c>
      <c r="BG698" t="e">
        <f t="shared" si="379"/>
        <v>#N/A</v>
      </c>
      <c r="BH698" t="e">
        <f t="shared" si="380"/>
        <v>#N/A</v>
      </c>
      <c r="BI698" t="e">
        <f t="shared" si="381"/>
        <v>#N/A</v>
      </c>
      <c r="BJ698" t="e">
        <f t="shared" si="382"/>
        <v>#N/A</v>
      </c>
      <c r="BK698" t="e">
        <f t="shared" si="383"/>
        <v>#N/A</v>
      </c>
      <c r="BL698" t="e">
        <f t="shared" si="384"/>
        <v>#N/A</v>
      </c>
      <c r="BM698" t="str">
        <f t="shared" si="385"/>
        <v>FBgn0003423</v>
      </c>
      <c r="BN698" t="e">
        <f t="shared" si="386"/>
        <v>#N/A</v>
      </c>
      <c r="BO698" t="e">
        <f t="shared" si="387"/>
        <v>#N/A</v>
      </c>
      <c r="BP698" t="e">
        <f t="shared" si="388"/>
        <v>#N/A</v>
      </c>
      <c r="BQ698" t="e">
        <f t="shared" si="389"/>
        <v>#N/A</v>
      </c>
      <c r="BR698" t="e">
        <f t="shared" si="390"/>
        <v>#N/A</v>
      </c>
    </row>
    <row r="699" spans="12:85" x14ac:dyDescent="0.35">
      <c r="L699" t="s">
        <v>12207</v>
      </c>
      <c r="O699" t="s">
        <v>12208</v>
      </c>
      <c r="Y699" t="s">
        <v>12209</v>
      </c>
      <c r="AG699" s="21" t="s">
        <v>7345</v>
      </c>
      <c r="AH699" s="21" t="s">
        <v>23820</v>
      </c>
      <c r="AN699" s="18" t="s">
        <v>33676</v>
      </c>
      <c r="AO699" t="e">
        <f t="shared" si="361"/>
        <v>#N/A</v>
      </c>
      <c r="AP699" t="e">
        <f t="shared" si="362"/>
        <v>#N/A</v>
      </c>
      <c r="AQ699" t="e">
        <f t="shared" si="363"/>
        <v>#N/A</v>
      </c>
      <c r="AR699" t="e">
        <f t="shared" si="364"/>
        <v>#N/A</v>
      </c>
      <c r="AS699" t="e">
        <f t="shared" si="365"/>
        <v>#N/A</v>
      </c>
      <c r="AT699" t="e">
        <f t="shared" si="366"/>
        <v>#N/A</v>
      </c>
      <c r="AU699" t="e">
        <f t="shared" si="367"/>
        <v>#N/A</v>
      </c>
      <c r="AV699" t="e">
        <f t="shared" si="368"/>
        <v>#N/A</v>
      </c>
      <c r="AW699" t="e">
        <f t="shared" si="369"/>
        <v>#N/A</v>
      </c>
      <c r="AX699" t="e">
        <f t="shared" si="370"/>
        <v>#N/A</v>
      </c>
      <c r="AY699" t="e">
        <f t="shared" si="371"/>
        <v>#N/A</v>
      </c>
      <c r="AZ699" t="str">
        <f t="shared" si="372"/>
        <v>FBgn0036348</v>
      </c>
      <c r="BA699" t="e">
        <f t="shared" si="373"/>
        <v>#N/A</v>
      </c>
      <c r="BB699" t="e">
        <f t="shared" si="374"/>
        <v>#N/A</v>
      </c>
      <c r="BC699" t="e">
        <f t="shared" si="375"/>
        <v>#N/A</v>
      </c>
      <c r="BD699" t="e">
        <f t="shared" si="376"/>
        <v>#N/A</v>
      </c>
      <c r="BE699" t="e">
        <f t="shared" si="377"/>
        <v>#N/A</v>
      </c>
      <c r="BF699" t="e">
        <f t="shared" si="378"/>
        <v>#N/A</v>
      </c>
      <c r="BG699" t="e">
        <f t="shared" si="379"/>
        <v>#N/A</v>
      </c>
      <c r="BH699" t="e">
        <f t="shared" si="380"/>
        <v>#N/A</v>
      </c>
      <c r="BI699" t="e">
        <f t="shared" si="381"/>
        <v>#N/A</v>
      </c>
      <c r="BJ699" t="e">
        <f t="shared" si="382"/>
        <v>#N/A</v>
      </c>
      <c r="BK699" t="e">
        <f t="shared" si="383"/>
        <v>#N/A</v>
      </c>
      <c r="BL699" t="e">
        <f t="shared" si="384"/>
        <v>#N/A</v>
      </c>
      <c r="BM699" t="str">
        <f t="shared" si="385"/>
        <v>FBgn0260480</v>
      </c>
      <c r="BN699" t="e">
        <f t="shared" si="386"/>
        <v>#N/A</v>
      </c>
      <c r="BO699" t="e">
        <f t="shared" si="387"/>
        <v>#N/A</v>
      </c>
      <c r="BP699" t="e">
        <f t="shared" si="388"/>
        <v>#N/A</v>
      </c>
      <c r="BQ699" t="e">
        <f t="shared" si="389"/>
        <v>#N/A</v>
      </c>
      <c r="BR699" t="e">
        <f t="shared" si="390"/>
        <v>#N/A</v>
      </c>
    </row>
    <row r="700" spans="12:85" x14ac:dyDescent="0.35">
      <c r="L700" t="s">
        <v>12210</v>
      </c>
      <c r="O700" t="s">
        <v>12211</v>
      </c>
      <c r="Y700" t="s">
        <v>12212</v>
      </c>
      <c r="AG700" s="21" t="s">
        <v>10034</v>
      </c>
      <c r="AH700" s="21" t="s">
        <v>23820</v>
      </c>
      <c r="AN700" s="18" t="s">
        <v>33676</v>
      </c>
      <c r="AO700" t="e">
        <f t="shared" si="361"/>
        <v>#N/A</v>
      </c>
      <c r="AP700" t="e">
        <f t="shared" si="362"/>
        <v>#N/A</v>
      </c>
      <c r="AQ700" t="e">
        <f t="shared" si="363"/>
        <v>#N/A</v>
      </c>
      <c r="AR700" t="e">
        <f t="shared" si="364"/>
        <v>#N/A</v>
      </c>
      <c r="AS700" t="e">
        <f t="shared" si="365"/>
        <v>#N/A</v>
      </c>
      <c r="AT700" t="e">
        <f t="shared" si="366"/>
        <v>#N/A</v>
      </c>
      <c r="AU700" t="e">
        <f t="shared" si="367"/>
        <v>#N/A</v>
      </c>
      <c r="AV700" t="e">
        <f t="shared" si="368"/>
        <v>#N/A</v>
      </c>
      <c r="AW700" t="e">
        <f t="shared" si="369"/>
        <v>#N/A</v>
      </c>
      <c r="AX700" t="e">
        <f t="shared" si="370"/>
        <v>#N/A</v>
      </c>
      <c r="AY700" t="e">
        <f t="shared" si="371"/>
        <v>#N/A</v>
      </c>
      <c r="AZ700" t="str">
        <f t="shared" si="372"/>
        <v>FBgn0038577</v>
      </c>
      <c r="BA700" t="e">
        <f t="shared" si="373"/>
        <v>#N/A</v>
      </c>
      <c r="BB700" t="e">
        <f t="shared" si="374"/>
        <v>#N/A</v>
      </c>
      <c r="BC700" t="e">
        <f t="shared" si="375"/>
        <v>#N/A</v>
      </c>
      <c r="BD700" t="e">
        <f t="shared" si="376"/>
        <v>#N/A</v>
      </c>
      <c r="BE700" t="e">
        <f t="shared" si="377"/>
        <v>#N/A</v>
      </c>
      <c r="BF700" t="e">
        <f t="shared" si="378"/>
        <v>#N/A</v>
      </c>
      <c r="BG700" t="e">
        <f t="shared" si="379"/>
        <v>#N/A</v>
      </c>
      <c r="BH700" t="e">
        <f t="shared" si="380"/>
        <v>#N/A</v>
      </c>
      <c r="BI700" t="e">
        <f t="shared" si="381"/>
        <v>#N/A</v>
      </c>
      <c r="BJ700" t="e">
        <f t="shared" si="382"/>
        <v>#N/A</v>
      </c>
      <c r="BK700" t="e">
        <f t="shared" si="383"/>
        <v>#N/A</v>
      </c>
      <c r="BL700" t="e">
        <f t="shared" si="384"/>
        <v>#N/A</v>
      </c>
      <c r="BM700" t="str">
        <f t="shared" si="385"/>
        <v>FBgn0052820</v>
      </c>
      <c r="BN700" t="e">
        <f t="shared" si="386"/>
        <v>#N/A</v>
      </c>
      <c r="BO700" t="e">
        <f t="shared" si="387"/>
        <v>#N/A</v>
      </c>
      <c r="BP700" t="e">
        <f t="shared" si="388"/>
        <v>#N/A</v>
      </c>
      <c r="BQ700" t="e">
        <f t="shared" si="389"/>
        <v>#N/A</v>
      </c>
      <c r="BR700" t="e">
        <f t="shared" si="390"/>
        <v>#N/A</v>
      </c>
    </row>
    <row r="701" spans="12:85" x14ac:dyDescent="0.35">
      <c r="L701" t="s">
        <v>12213</v>
      </c>
      <c r="O701" t="s">
        <v>12214</v>
      </c>
      <c r="Y701" t="s">
        <v>12215</v>
      </c>
      <c r="AG701" s="21" t="s">
        <v>13569</v>
      </c>
      <c r="AH701" s="21" t="s">
        <v>23821</v>
      </c>
      <c r="AN701" s="18" t="s">
        <v>33676</v>
      </c>
      <c r="AO701" t="e">
        <f t="shared" si="361"/>
        <v>#N/A</v>
      </c>
      <c r="AP701" t="e">
        <f t="shared" si="362"/>
        <v>#N/A</v>
      </c>
      <c r="AQ701" t="e">
        <f t="shared" si="363"/>
        <v>#N/A</v>
      </c>
      <c r="AR701" t="e">
        <f t="shared" si="364"/>
        <v>#N/A</v>
      </c>
      <c r="AS701" t="e">
        <f t="shared" si="365"/>
        <v>#N/A</v>
      </c>
      <c r="AT701" t="e">
        <f t="shared" si="366"/>
        <v>#N/A</v>
      </c>
      <c r="AU701" t="e">
        <f t="shared" si="367"/>
        <v>#N/A</v>
      </c>
      <c r="AV701" t="e">
        <f t="shared" si="368"/>
        <v>#N/A</v>
      </c>
      <c r="AW701" t="e">
        <f t="shared" si="369"/>
        <v>#N/A</v>
      </c>
      <c r="AX701" t="e">
        <f t="shared" si="370"/>
        <v>#N/A</v>
      </c>
      <c r="AY701" t="e">
        <f t="shared" si="371"/>
        <v>#N/A</v>
      </c>
      <c r="AZ701" t="str">
        <f t="shared" si="372"/>
        <v>FBgn0042179</v>
      </c>
      <c r="BA701" t="e">
        <f t="shared" si="373"/>
        <v>#N/A</v>
      </c>
      <c r="BB701" t="e">
        <f t="shared" si="374"/>
        <v>#N/A</v>
      </c>
      <c r="BC701" t="e">
        <f t="shared" si="375"/>
        <v>#N/A</v>
      </c>
      <c r="BD701" t="e">
        <f t="shared" si="376"/>
        <v>#N/A</v>
      </c>
      <c r="BE701" t="e">
        <f t="shared" si="377"/>
        <v>#N/A</v>
      </c>
      <c r="BF701" t="e">
        <f t="shared" si="378"/>
        <v>#N/A</v>
      </c>
      <c r="BG701" t="e">
        <f t="shared" si="379"/>
        <v>#N/A</v>
      </c>
      <c r="BH701" t="e">
        <f t="shared" si="380"/>
        <v>#N/A</v>
      </c>
      <c r="BI701" t="e">
        <f t="shared" si="381"/>
        <v>#N/A</v>
      </c>
      <c r="BJ701" t="e">
        <f t="shared" si="382"/>
        <v>#N/A</v>
      </c>
      <c r="BK701" t="e">
        <f t="shared" si="383"/>
        <v>#N/A</v>
      </c>
      <c r="BL701" t="e">
        <f t="shared" si="384"/>
        <v>#N/A</v>
      </c>
      <c r="BM701" t="str">
        <f t="shared" si="385"/>
        <v>FBgn0031191</v>
      </c>
      <c r="BN701" t="e">
        <f t="shared" si="386"/>
        <v>#N/A</v>
      </c>
      <c r="BO701" t="e">
        <f t="shared" si="387"/>
        <v>#N/A</v>
      </c>
      <c r="BP701" t="e">
        <f t="shared" si="388"/>
        <v>#N/A</v>
      </c>
      <c r="BQ701" t="e">
        <f t="shared" si="389"/>
        <v>#N/A</v>
      </c>
      <c r="BR701" t="e">
        <f t="shared" si="390"/>
        <v>#N/A</v>
      </c>
    </row>
    <row r="702" spans="12:85" x14ac:dyDescent="0.35">
      <c r="L702" t="s">
        <v>12216</v>
      </c>
      <c r="O702" t="s">
        <v>12217</v>
      </c>
      <c r="Y702" t="s">
        <v>12218</v>
      </c>
      <c r="AG702" s="21" t="s">
        <v>8391</v>
      </c>
      <c r="AH702" s="21" t="s">
        <v>23822</v>
      </c>
      <c r="AN702" s="18" t="s">
        <v>33676</v>
      </c>
      <c r="AO702" t="e">
        <f t="shared" si="361"/>
        <v>#N/A</v>
      </c>
      <c r="AP702" t="e">
        <f t="shared" si="362"/>
        <v>#N/A</v>
      </c>
      <c r="AQ702" t="e">
        <f t="shared" si="363"/>
        <v>#N/A</v>
      </c>
      <c r="AR702" t="e">
        <f t="shared" si="364"/>
        <v>#N/A</v>
      </c>
      <c r="AS702" t="e">
        <f t="shared" si="365"/>
        <v>#N/A</v>
      </c>
      <c r="AT702" t="e">
        <f t="shared" si="366"/>
        <v>#N/A</v>
      </c>
      <c r="AU702" t="e">
        <f t="shared" si="367"/>
        <v>#N/A</v>
      </c>
      <c r="AV702" t="e">
        <f t="shared" si="368"/>
        <v>#N/A</v>
      </c>
      <c r="AW702" t="e">
        <f t="shared" si="369"/>
        <v>#N/A</v>
      </c>
      <c r="AX702" t="e">
        <f t="shared" si="370"/>
        <v>#N/A</v>
      </c>
      <c r="AY702" t="e">
        <f t="shared" si="371"/>
        <v>#N/A</v>
      </c>
      <c r="AZ702" t="str">
        <f t="shared" si="372"/>
        <v>FBgn0035491</v>
      </c>
      <c r="BA702" t="e">
        <f t="shared" si="373"/>
        <v>#N/A</v>
      </c>
      <c r="BB702" t="e">
        <f t="shared" si="374"/>
        <v>#N/A</v>
      </c>
      <c r="BC702" t="e">
        <f t="shared" si="375"/>
        <v>#N/A</v>
      </c>
      <c r="BD702" t="e">
        <f t="shared" si="376"/>
        <v>#N/A</v>
      </c>
      <c r="BE702" t="e">
        <f t="shared" si="377"/>
        <v>#N/A</v>
      </c>
      <c r="BF702" t="e">
        <f t="shared" si="378"/>
        <v>#N/A</v>
      </c>
      <c r="BG702" t="e">
        <f t="shared" si="379"/>
        <v>#N/A</v>
      </c>
      <c r="BH702" t="e">
        <f t="shared" si="380"/>
        <v>#N/A</v>
      </c>
      <c r="BI702" t="e">
        <f t="shared" si="381"/>
        <v>#N/A</v>
      </c>
      <c r="BJ702" t="e">
        <f t="shared" si="382"/>
        <v>#N/A</v>
      </c>
      <c r="BK702" t="e">
        <f t="shared" si="383"/>
        <v>#N/A</v>
      </c>
      <c r="BL702" t="e">
        <f t="shared" si="384"/>
        <v>#N/A</v>
      </c>
      <c r="BM702" t="e">
        <f t="shared" si="385"/>
        <v>#N/A</v>
      </c>
      <c r="BN702" t="e">
        <f t="shared" si="386"/>
        <v>#N/A</v>
      </c>
      <c r="BO702" t="e">
        <f t="shared" si="387"/>
        <v>#N/A</v>
      </c>
      <c r="BP702" t="e">
        <f t="shared" si="388"/>
        <v>#N/A</v>
      </c>
      <c r="BQ702" t="e">
        <f t="shared" si="389"/>
        <v>#N/A</v>
      </c>
      <c r="BR702" t="e">
        <f t="shared" si="390"/>
        <v>#N/A</v>
      </c>
    </row>
    <row r="703" spans="12:85" x14ac:dyDescent="0.35">
      <c r="L703" t="s">
        <v>12219</v>
      </c>
      <c r="O703" t="s">
        <v>12220</v>
      </c>
      <c r="Y703" t="s">
        <v>12221</v>
      </c>
      <c r="AG703" s="21" t="s">
        <v>8413</v>
      </c>
      <c r="AH703" s="21" t="s">
        <v>23822</v>
      </c>
      <c r="AN703" s="18" t="s">
        <v>33676</v>
      </c>
      <c r="AO703" t="e">
        <f t="shared" si="361"/>
        <v>#N/A</v>
      </c>
      <c r="AP703" t="e">
        <f t="shared" si="362"/>
        <v>#N/A</v>
      </c>
      <c r="AQ703" t="e">
        <f t="shared" si="363"/>
        <v>#N/A</v>
      </c>
      <c r="AR703" t="e">
        <f t="shared" si="364"/>
        <v>#N/A</v>
      </c>
      <c r="AS703" t="e">
        <f t="shared" si="365"/>
        <v>#N/A</v>
      </c>
      <c r="AT703" t="e">
        <f t="shared" si="366"/>
        <v>#N/A</v>
      </c>
      <c r="AU703" t="e">
        <f t="shared" si="367"/>
        <v>#N/A</v>
      </c>
      <c r="AV703" t="e">
        <f t="shared" si="368"/>
        <v>#N/A</v>
      </c>
      <c r="AW703" t="e">
        <f t="shared" si="369"/>
        <v>#N/A</v>
      </c>
      <c r="AX703" t="e">
        <f t="shared" si="370"/>
        <v>#N/A</v>
      </c>
      <c r="AY703" t="e">
        <f t="shared" si="371"/>
        <v>#N/A</v>
      </c>
      <c r="AZ703" t="str">
        <f t="shared" si="372"/>
        <v>FBgn0035168</v>
      </c>
      <c r="BA703" t="e">
        <f t="shared" si="373"/>
        <v>#N/A</v>
      </c>
      <c r="BB703" t="e">
        <f t="shared" si="374"/>
        <v>#N/A</v>
      </c>
      <c r="BC703" t="e">
        <f t="shared" si="375"/>
        <v>#N/A</v>
      </c>
      <c r="BD703" t="e">
        <f t="shared" si="376"/>
        <v>#N/A</v>
      </c>
      <c r="BE703" t="e">
        <f t="shared" si="377"/>
        <v>#N/A</v>
      </c>
      <c r="BF703" t="e">
        <f t="shared" si="378"/>
        <v>#N/A</v>
      </c>
      <c r="BG703" t="e">
        <f t="shared" si="379"/>
        <v>#N/A</v>
      </c>
      <c r="BH703" t="e">
        <f t="shared" si="380"/>
        <v>#N/A</v>
      </c>
      <c r="BI703" t="e">
        <f t="shared" si="381"/>
        <v>#N/A</v>
      </c>
      <c r="BJ703" t="e">
        <f t="shared" si="382"/>
        <v>#N/A</v>
      </c>
      <c r="BK703" t="e">
        <f t="shared" si="383"/>
        <v>#N/A</v>
      </c>
      <c r="BL703" t="e">
        <f t="shared" si="384"/>
        <v>#N/A</v>
      </c>
      <c r="BM703" t="str">
        <f t="shared" si="385"/>
        <v>FBgn0052639</v>
      </c>
      <c r="BN703" t="e">
        <f t="shared" si="386"/>
        <v>#N/A</v>
      </c>
      <c r="BO703" t="e">
        <f t="shared" si="387"/>
        <v>#N/A</v>
      </c>
      <c r="BP703" t="e">
        <f t="shared" si="388"/>
        <v>#N/A</v>
      </c>
      <c r="BQ703" t="e">
        <f t="shared" si="389"/>
        <v>#N/A</v>
      </c>
      <c r="BR703" t="e">
        <f t="shared" si="390"/>
        <v>#N/A</v>
      </c>
    </row>
    <row r="704" spans="12:85" x14ac:dyDescent="0.35">
      <c r="L704" t="s">
        <v>12222</v>
      </c>
      <c r="O704" t="s">
        <v>12223</v>
      </c>
      <c r="Y704" t="s">
        <v>12224</v>
      </c>
      <c r="AG704" s="21" t="s">
        <v>13570</v>
      </c>
      <c r="AH704" s="21" t="s">
        <v>23822</v>
      </c>
      <c r="AN704" s="18" t="s">
        <v>33676</v>
      </c>
      <c r="AO704" t="e">
        <f t="shared" si="361"/>
        <v>#N/A</v>
      </c>
      <c r="AP704" t="e">
        <f t="shared" si="362"/>
        <v>#N/A</v>
      </c>
      <c r="AQ704" t="e">
        <f t="shared" si="363"/>
        <v>#N/A</v>
      </c>
      <c r="AR704" t="e">
        <f t="shared" si="364"/>
        <v>#N/A</v>
      </c>
      <c r="AS704" t="e">
        <f t="shared" si="365"/>
        <v>#N/A</v>
      </c>
      <c r="AT704" t="e">
        <f t="shared" si="366"/>
        <v>#N/A</v>
      </c>
      <c r="AU704" t="e">
        <f t="shared" si="367"/>
        <v>#N/A</v>
      </c>
      <c r="AV704" t="e">
        <f t="shared" si="368"/>
        <v>#N/A</v>
      </c>
      <c r="AW704" t="e">
        <f t="shared" si="369"/>
        <v>#N/A</v>
      </c>
      <c r="AX704" t="e">
        <f t="shared" si="370"/>
        <v>#N/A</v>
      </c>
      <c r="AY704" t="e">
        <f t="shared" si="371"/>
        <v>#N/A</v>
      </c>
      <c r="AZ704" t="str">
        <f t="shared" si="372"/>
        <v>FBgn0038862</v>
      </c>
      <c r="BA704" t="e">
        <f t="shared" si="373"/>
        <v>#N/A</v>
      </c>
      <c r="BB704" t="e">
        <f t="shared" si="374"/>
        <v>#N/A</v>
      </c>
      <c r="BC704" t="e">
        <f t="shared" si="375"/>
        <v>#N/A</v>
      </c>
      <c r="BD704" t="e">
        <f t="shared" si="376"/>
        <v>#N/A</v>
      </c>
      <c r="BE704" t="e">
        <f t="shared" si="377"/>
        <v>#N/A</v>
      </c>
      <c r="BF704" t="e">
        <f t="shared" si="378"/>
        <v>#N/A</v>
      </c>
      <c r="BG704" t="e">
        <f t="shared" si="379"/>
        <v>#N/A</v>
      </c>
      <c r="BH704" t="e">
        <f t="shared" si="380"/>
        <v>#N/A</v>
      </c>
      <c r="BI704" t="e">
        <f t="shared" si="381"/>
        <v>#N/A</v>
      </c>
      <c r="BJ704" t="e">
        <f t="shared" si="382"/>
        <v>#N/A</v>
      </c>
      <c r="BK704" t="e">
        <f t="shared" si="383"/>
        <v>#N/A</v>
      </c>
      <c r="BL704" t="e">
        <f t="shared" si="384"/>
        <v>#N/A</v>
      </c>
      <c r="BM704" t="str">
        <f t="shared" si="385"/>
        <v>FBgn0023525</v>
      </c>
      <c r="BN704" t="e">
        <f t="shared" si="386"/>
        <v>#N/A</v>
      </c>
      <c r="BO704" t="e">
        <f t="shared" si="387"/>
        <v>#N/A</v>
      </c>
      <c r="BP704" t="e">
        <f t="shared" si="388"/>
        <v>#N/A</v>
      </c>
      <c r="BQ704" t="e">
        <f t="shared" si="389"/>
        <v>#N/A</v>
      </c>
      <c r="BR704" t="e">
        <f t="shared" si="390"/>
        <v>#N/A</v>
      </c>
    </row>
    <row r="705" spans="12:70" x14ac:dyDescent="0.35">
      <c r="L705" t="s">
        <v>12225</v>
      </c>
      <c r="O705" t="s">
        <v>12226</v>
      </c>
      <c r="Y705" t="s">
        <v>12227</v>
      </c>
      <c r="AG705" s="21" t="s">
        <v>5195</v>
      </c>
      <c r="AH705" s="21" t="s">
        <v>23823</v>
      </c>
      <c r="AN705" s="18" t="s">
        <v>33676</v>
      </c>
      <c r="AO705" t="e">
        <f t="shared" si="361"/>
        <v>#N/A</v>
      </c>
      <c r="AP705" t="e">
        <f t="shared" si="362"/>
        <v>#N/A</v>
      </c>
      <c r="AQ705" t="e">
        <f t="shared" si="363"/>
        <v>#N/A</v>
      </c>
      <c r="AR705" t="e">
        <f t="shared" si="364"/>
        <v>#N/A</v>
      </c>
      <c r="AS705" t="e">
        <f t="shared" si="365"/>
        <v>#N/A</v>
      </c>
      <c r="AT705" t="e">
        <f t="shared" si="366"/>
        <v>#N/A</v>
      </c>
      <c r="AU705" t="e">
        <f t="shared" si="367"/>
        <v>#N/A</v>
      </c>
      <c r="AV705" t="e">
        <f t="shared" si="368"/>
        <v>#N/A</v>
      </c>
      <c r="AW705" t="e">
        <f t="shared" si="369"/>
        <v>#N/A</v>
      </c>
      <c r="AX705" t="e">
        <f t="shared" si="370"/>
        <v>#N/A</v>
      </c>
      <c r="AY705" t="e">
        <f t="shared" si="371"/>
        <v>#N/A</v>
      </c>
      <c r="AZ705" t="str">
        <f t="shared" si="372"/>
        <v>FBgn0036415</v>
      </c>
      <c r="BA705" t="e">
        <f t="shared" si="373"/>
        <v>#N/A</v>
      </c>
      <c r="BB705" t="e">
        <f t="shared" si="374"/>
        <v>#N/A</v>
      </c>
      <c r="BC705" t="e">
        <f t="shared" si="375"/>
        <v>#N/A</v>
      </c>
      <c r="BD705" t="e">
        <f t="shared" si="376"/>
        <v>#N/A</v>
      </c>
      <c r="BE705" t="e">
        <f t="shared" si="377"/>
        <v>#N/A</v>
      </c>
      <c r="BF705" t="e">
        <f t="shared" si="378"/>
        <v>#N/A</v>
      </c>
      <c r="BG705" t="e">
        <f t="shared" si="379"/>
        <v>#N/A</v>
      </c>
      <c r="BH705" t="e">
        <f t="shared" si="380"/>
        <v>#N/A</v>
      </c>
      <c r="BI705" t="e">
        <f t="shared" si="381"/>
        <v>#N/A</v>
      </c>
      <c r="BJ705" t="e">
        <f t="shared" si="382"/>
        <v>#N/A</v>
      </c>
      <c r="BK705" t="e">
        <f t="shared" si="383"/>
        <v>#N/A</v>
      </c>
      <c r="BL705" t="e">
        <f t="shared" si="384"/>
        <v>#N/A</v>
      </c>
      <c r="BM705" t="e">
        <f t="shared" si="385"/>
        <v>#N/A</v>
      </c>
      <c r="BN705" t="e">
        <f t="shared" si="386"/>
        <v>#N/A</v>
      </c>
      <c r="BO705" t="e">
        <f t="shared" si="387"/>
        <v>#N/A</v>
      </c>
      <c r="BP705" t="e">
        <f t="shared" si="388"/>
        <v>#N/A</v>
      </c>
      <c r="BQ705" t="e">
        <f t="shared" si="389"/>
        <v>#N/A</v>
      </c>
      <c r="BR705" t="e">
        <f t="shared" si="390"/>
        <v>#N/A</v>
      </c>
    </row>
    <row r="706" spans="12:70" x14ac:dyDescent="0.35">
      <c r="L706" t="s">
        <v>12228</v>
      </c>
      <c r="O706" t="s">
        <v>12229</v>
      </c>
      <c r="Y706" t="s">
        <v>12230</v>
      </c>
      <c r="AG706" s="21" t="s">
        <v>13571</v>
      </c>
      <c r="AH706" s="21" t="s">
        <v>23824</v>
      </c>
      <c r="AN706" s="18" t="s">
        <v>33676</v>
      </c>
      <c r="AO706" t="e">
        <f t="shared" si="361"/>
        <v>#N/A</v>
      </c>
      <c r="AP706" t="e">
        <f t="shared" si="362"/>
        <v>#N/A</v>
      </c>
      <c r="AQ706" t="e">
        <f t="shared" si="363"/>
        <v>#N/A</v>
      </c>
      <c r="AR706" t="e">
        <f t="shared" si="364"/>
        <v>#N/A</v>
      </c>
      <c r="AS706" t="e">
        <f t="shared" si="365"/>
        <v>#N/A</v>
      </c>
      <c r="AT706" t="e">
        <f t="shared" si="366"/>
        <v>#N/A</v>
      </c>
      <c r="AU706" t="e">
        <f t="shared" si="367"/>
        <v>#N/A</v>
      </c>
      <c r="AV706" t="e">
        <f t="shared" si="368"/>
        <v>#N/A</v>
      </c>
      <c r="AW706" t="e">
        <f t="shared" si="369"/>
        <v>#N/A</v>
      </c>
      <c r="AX706" t="e">
        <f t="shared" si="370"/>
        <v>#N/A</v>
      </c>
      <c r="AY706" t="e">
        <f t="shared" si="371"/>
        <v>#N/A</v>
      </c>
      <c r="AZ706" t="str">
        <f t="shared" si="372"/>
        <v>FBgn0054039</v>
      </c>
      <c r="BA706" t="e">
        <f t="shared" si="373"/>
        <v>#N/A</v>
      </c>
      <c r="BB706" t="e">
        <f t="shared" si="374"/>
        <v>#N/A</v>
      </c>
      <c r="BC706" t="e">
        <f t="shared" si="375"/>
        <v>#N/A</v>
      </c>
      <c r="BD706" t="e">
        <f t="shared" si="376"/>
        <v>#N/A</v>
      </c>
      <c r="BE706" t="e">
        <f t="shared" si="377"/>
        <v>#N/A</v>
      </c>
      <c r="BF706" t="e">
        <f t="shared" si="378"/>
        <v>#N/A</v>
      </c>
      <c r="BG706" t="e">
        <f t="shared" si="379"/>
        <v>#N/A</v>
      </c>
      <c r="BH706" t="e">
        <f t="shared" si="380"/>
        <v>#N/A</v>
      </c>
      <c r="BI706" t="e">
        <f t="shared" si="381"/>
        <v>#N/A</v>
      </c>
      <c r="BJ706" t="e">
        <f t="shared" si="382"/>
        <v>#N/A</v>
      </c>
      <c r="BK706" t="e">
        <f t="shared" si="383"/>
        <v>#N/A</v>
      </c>
      <c r="BL706" t="e">
        <f t="shared" si="384"/>
        <v>#N/A</v>
      </c>
      <c r="BM706" t="e">
        <f t="shared" si="385"/>
        <v>#N/A</v>
      </c>
      <c r="BN706" t="e">
        <f t="shared" si="386"/>
        <v>#N/A</v>
      </c>
      <c r="BO706" t="e">
        <f t="shared" si="387"/>
        <v>#N/A</v>
      </c>
      <c r="BP706" t="e">
        <f t="shared" si="388"/>
        <v>#N/A</v>
      </c>
      <c r="BQ706" t="e">
        <f t="shared" si="389"/>
        <v>#N/A</v>
      </c>
      <c r="BR706" t="e">
        <f t="shared" si="390"/>
        <v>#N/A</v>
      </c>
    </row>
    <row r="707" spans="12:70" x14ac:dyDescent="0.35">
      <c r="L707" t="s">
        <v>12231</v>
      </c>
      <c r="O707" t="s">
        <v>12232</v>
      </c>
      <c r="Y707" t="s">
        <v>12233</v>
      </c>
      <c r="AG707" s="21" t="s">
        <v>13572</v>
      </c>
      <c r="AH707" s="21" t="s">
        <v>23824</v>
      </c>
      <c r="AN707" s="18" t="s">
        <v>33676</v>
      </c>
      <c r="AO707" t="e">
        <f t="shared" si="361"/>
        <v>#N/A</v>
      </c>
      <c r="AP707" t="e">
        <f t="shared" si="362"/>
        <v>#N/A</v>
      </c>
      <c r="AQ707" t="e">
        <f t="shared" si="363"/>
        <v>#N/A</v>
      </c>
      <c r="AR707" t="e">
        <f t="shared" si="364"/>
        <v>#N/A</v>
      </c>
      <c r="AS707" t="e">
        <f t="shared" si="365"/>
        <v>#N/A</v>
      </c>
      <c r="AT707" t="e">
        <f t="shared" si="366"/>
        <v>#N/A</v>
      </c>
      <c r="AU707" t="e">
        <f t="shared" si="367"/>
        <v>#N/A</v>
      </c>
      <c r="AV707" t="e">
        <f t="shared" si="368"/>
        <v>#N/A</v>
      </c>
      <c r="AW707" t="e">
        <f t="shared" si="369"/>
        <v>#N/A</v>
      </c>
      <c r="AX707" t="e">
        <f t="shared" si="370"/>
        <v>#N/A</v>
      </c>
      <c r="AY707" t="e">
        <f t="shared" si="371"/>
        <v>#N/A</v>
      </c>
      <c r="AZ707" t="str">
        <f t="shared" si="372"/>
        <v>FBgn0039071</v>
      </c>
      <c r="BA707" t="e">
        <f t="shared" si="373"/>
        <v>#N/A</v>
      </c>
      <c r="BB707" t="e">
        <f t="shared" si="374"/>
        <v>#N/A</v>
      </c>
      <c r="BC707" t="e">
        <f t="shared" si="375"/>
        <v>#N/A</v>
      </c>
      <c r="BD707" t="e">
        <f t="shared" si="376"/>
        <v>#N/A</v>
      </c>
      <c r="BE707" t="e">
        <f t="shared" si="377"/>
        <v>#N/A</v>
      </c>
      <c r="BF707" t="e">
        <f t="shared" si="378"/>
        <v>#N/A</v>
      </c>
      <c r="BG707" t="e">
        <f t="shared" si="379"/>
        <v>#N/A</v>
      </c>
      <c r="BH707" t="e">
        <f t="shared" si="380"/>
        <v>#N/A</v>
      </c>
      <c r="BI707" t="e">
        <f t="shared" si="381"/>
        <v>#N/A</v>
      </c>
      <c r="BJ707" t="e">
        <f t="shared" si="382"/>
        <v>#N/A</v>
      </c>
      <c r="BK707" t="e">
        <f t="shared" si="383"/>
        <v>#N/A</v>
      </c>
      <c r="BL707" t="e">
        <f t="shared" si="384"/>
        <v>#N/A</v>
      </c>
      <c r="BM707" t="e">
        <f t="shared" si="385"/>
        <v>#N/A</v>
      </c>
      <c r="BN707" t="e">
        <f t="shared" si="386"/>
        <v>#N/A</v>
      </c>
      <c r="BO707" t="e">
        <f t="shared" si="387"/>
        <v>#N/A</v>
      </c>
      <c r="BP707" t="e">
        <f t="shared" si="388"/>
        <v>#N/A</v>
      </c>
      <c r="BQ707" t="e">
        <f t="shared" si="389"/>
        <v>#N/A</v>
      </c>
      <c r="BR707" t="e">
        <f t="shared" si="390"/>
        <v>#N/A</v>
      </c>
    </row>
    <row r="708" spans="12:70" x14ac:dyDescent="0.35">
      <c r="L708" t="s">
        <v>12234</v>
      </c>
      <c r="O708" t="s">
        <v>12235</v>
      </c>
      <c r="Y708" t="s">
        <v>12236</v>
      </c>
      <c r="AG708" s="21" t="s">
        <v>7926</v>
      </c>
      <c r="AH708" s="21" t="s">
        <v>23824</v>
      </c>
      <c r="AN708" s="18" t="s">
        <v>33676</v>
      </c>
      <c r="AO708" t="e">
        <f t="shared" si="361"/>
        <v>#N/A</v>
      </c>
      <c r="AP708" t="e">
        <f t="shared" si="362"/>
        <v>#N/A</v>
      </c>
      <c r="AQ708" t="e">
        <f t="shared" si="363"/>
        <v>#N/A</v>
      </c>
      <c r="AR708" t="e">
        <f t="shared" si="364"/>
        <v>#N/A</v>
      </c>
      <c r="AS708" t="e">
        <f t="shared" si="365"/>
        <v>#N/A</v>
      </c>
      <c r="AT708" t="e">
        <f t="shared" si="366"/>
        <v>#N/A</v>
      </c>
      <c r="AU708" t="e">
        <f t="shared" si="367"/>
        <v>#N/A</v>
      </c>
      <c r="AV708" t="e">
        <f t="shared" si="368"/>
        <v>#N/A</v>
      </c>
      <c r="AW708" t="e">
        <f t="shared" si="369"/>
        <v>#N/A</v>
      </c>
      <c r="AX708" t="e">
        <f t="shared" si="370"/>
        <v>#N/A</v>
      </c>
      <c r="AY708" t="e">
        <f t="shared" si="371"/>
        <v>#N/A</v>
      </c>
      <c r="AZ708" t="str">
        <f t="shared" si="372"/>
        <v>FBgn0036747</v>
      </c>
      <c r="BA708" t="e">
        <f t="shared" si="373"/>
        <v>#N/A</v>
      </c>
      <c r="BB708" t="e">
        <f t="shared" si="374"/>
        <v>#N/A</v>
      </c>
      <c r="BC708" t="e">
        <f t="shared" si="375"/>
        <v>#N/A</v>
      </c>
      <c r="BD708" t="e">
        <f t="shared" si="376"/>
        <v>#N/A</v>
      </c>
      <c r="BE708" t="e">
        <f t="shared" si="377"/>
        <v>#N/A</v>
      </c>
      <c r="BF708" t="e">
        <f t="shared" si="378"/>
        <v>#N/A</v>
      </c>
      <c r="BG708" t="e">
        <f t="shared" si="379"/>
        <v>#N/A</v>
      </c>
      <c r="BH708" t="e">
        <f t="shared" si="380"/>
        <v>#N/A</v>
      </c>
      <c r="BI708" t="e">
        <f t="shared" si="381"/>
        <v>#N/A</v>
      </c>
      <c r="BJ708" t="e">
        <f t="shared" si="382"/>
        <v>#N/A</v>
      </c>
      <c r="BK708" t="e">
        <f t="shared" si="383"/>
        <v>#N/A</v>
      </c>
      <c r="BL708" t="e">
        <f t="shared" si="384"/>
        <v>#N/A</v>
      </c>
      <c r="BM708" t="str">
        <f t="shared" si="385"/>
        <v>FBgn0029891</v>
      </c>
      <c r="BN708" t="e">
        <f t="shared" si="386"/>
        <v>#N/A</v>
      </c>
      <c r="BO708" t="e">
        <f t="shared" si="387"/>
        <v>#N/A</v>
      </c>
      <c r="BP708" t="e">
        <f t="shared" si="388"/>
        <v>#N/A</v>
      </c>
      <c r="BQ708" t="e">
        <f t="shared" si="389"/>
        <v>#N/A</v>
      </c>
      <c r="BR708" t="e">
        <f t="shared" si="390"/>
        <v>#N/A</v>
      </c>
    </row>
    <row r="709" spans="12:70" x14ac:dyDescent="0.35">
      <c r="L709" t="s">
        <v>12237</v>
      </c>
      <c r="O709" t="s">
        <v>12238</v>
      </c>
      <c r="Y709" t="s">
        <v>12239</v>
      </c>
      <c r="AG709" s="21" t="s">
        <v>13573</v>
      </c>
      <c r="AH709" s="21" t="s">
        <v>23825</v>
      </c>
      <c r="AN709" s="18" t="s">
        <v>33676</v>
      </c>
      <c r="AO709" t="e">
        <f t="shared" si="361"/>
        <v>#N/A</v>
      </c>
      <c r="AP709" t="e">
        <f t="shared" si="362"/>
        <v>#N/A</v>
      </c>
      <c r="AQ709" t="e">
        <f t="shared" si="363"/>
        <v>#N/A</v>
      </c>
      <c r="AR709" t="e">
        <f t="shared" si="364"/>
        <v>#N/A</v>
      </c>
      <c r="AS709" t="e">
        <f t="shared" si="365"/>
        <v>#N/A</v>
      </c>
      <c r="AT709" t="e">
        <f t="shared" si="366"/>
        <v>#N/A</v>
      </c>
      <c r="AU709" t="e">
        <f t="shared" si="367"/>
        <v>#N/A</v>
      </c>
      <c r="AV709" t="e">
        <f t="shared" si="368"/>
        <v>#N/A</v>
      </c>
      <c r="AW709" t="e">
        <f t="shared" si="369"/>
        <v>#N/A</v>
      </c>
      <c r="AX709" t="e">
        <f t="shared" si="370"/>
        <v>#N/A</v>
      </c>
      <c r="AY709" t="e">
        <f t="shared" si="371"/>
        <v>#N/A</v>
      </c>
      <c r="AZ709" t="str">
        <f t="shared" si="372"/>
        <v>FBgn0042132</v>
      </c>
      <c r="BA709" t="e">
        <f t="shared" si="373"/>
        <v>#N/A</v>
      </c>
      <c r="BB709" t="e">
        <f t="shared" si="374"/>
        <v>#N/A</v>
      </c>
      <c r="BC709" t="e">
        <f t="shared" si="375"/>
        <v>#N/A</v>
      </c>
      <c r="BD709" t="e">
        <f t="shared" si="376"/>
        <v>#N/A</v>
      </c>
      <c r="BE709" t="e">
        <f t="shared" si="377"/>
        <v>#N/A</v>
      </c>
      <c r="BF709" t="e">
        <f t="shared" si="378"/>
        <v>#N/A</v>
      </c>
      <c r="BG709" t="e">
        <f t="shared" si="379"/>
        <v>#N/A</v>
      </c>
      <c r="BH709" t="e">
        <f t="shared" si="380"/>
        <v>#N/A</v>
      </c>
      <c r="BI709" t="e">
        <f t="shared" si="381"/>
        <v>#N/A</v>
      </c>
      <c r="BJ709" t="e">
        <f t="shared" si="382"/>
        <v>#N/A</v>
      </c>
      <c r="BK709" t="e">
        <f t="shared" si="383"/>
        <v>#N/A</v>
      </c>
      <c r="BL709" t="e">
        <f t="shared" si="384"/>
        <v>#N/A</v>
      </c>
      <c r="BM709" t="str">
        <f t="shared" si="385"/>
        <v>FBgn0003943</v>
      </c>
      <c r="BN709" t="e">
        <f t="shared" si="386"/>
        <v>#N/A</v>
      </c>
      <c r="BO709" t="e">
        <f t="shared" si="387"/>
        <v>#N/A</v>
      </c>
      <c r="BP709" t="e">
        <f t="shared" si="388"/>
        <v>#N/A</v>
      </c>
      <c r="BQ709" t="e">
        <f t="shared" si="389"/>
        <v>#N/A</v>
      </c>
      <c r="BR709" t="e">
        <f t="shared" si="390"/>
        <v>#N/A</v>
      </c>
    </row>
    <row r="710" spans="12:70" x14ac:dyDescent="0.35">
      <c r="L710" t="s">
        <v>12240</v>
      </c>
      <c r="O710" t="s">
        <v>12241</v>
      </c>
      <c r="Y710" t="s">
        <v>12242</v>
      </c>
      <c r="AG710" s="21" t="s">
        <v>8511</v>
      </c>
      <c r="AH710" s="21" t="s">
        <v>23825</v>
      </c>
      <c r="AN710" s="18" t="s">
        <v>33676</v>
      </c>
      <c r="AO710" t="e">
        <f t="shared" si="361"/>
        <v>#N/A</v>
      </c>
      <c r="AP710" t="e">
        <f t="shared" si="362"/>
        <v>#N/A</v>
      </c>
      <c r="AQ710" t="e">
        <f t="shared" si="363"/>
        <v>#N/A</v>
      </c>
      <c r="AR710" t="e">
        <f t="shared" si="364"/>
        <v>#N/A</v>
      </c>
      <c r="AS710" t="e">
        <f t="shared" si="365"/>
        <v>#N/A</v>
      </c>
      <c r="AT710" t="e">
        <f t="shared" si="366"/>
        <v>#N/A</v>
      </c>
      <c r="AU710" t="e">
        <f t="shared" si="367"/>
        <v>#N/A</v>
      </c>
      <c r="AV710" t="e">
        <f t="shared" si="368"/>
        <v>#N/A</v>
      </c>
      <c r="AW710" t="e">
        <f t="shared" si="369"/>
        <v>#N/A</v>
      </c>
      <c r="AX710" t="e">
        <f t="shared" si="370"/>
        <v>#N/A</v>
      </c>
      <c r="AY710" t="e">
        <f t="shared" si="371"/>
        <v>#N/A</v>
      </c>
      <c r="AZ710" t="str">
        <f t="shared" si="372"/>
        <v>FBgn0036070</v>
      </c>
      <c r="BA710" t="e">
        <f t="shared" si="373"/>
        <v>#N/A</v>
      </c>
      <c r="BB710" t="e">
        <f t="shared" si="374"/>
        <v>#N/A</v>
      </c>
      <c r="BC710" t="e">
        <f t="shared" si="375"/>
        <v>#N/A</v>
      </c>
      <c r="BD710" t="e">
        <f t="shared" si="376"/>
        <v>#N/A</v>
      </c>
      <c r="BE710" t="e">
        <f t="shared" si="377"/>
        <v>#N/A</v>
      </c>
      <c r="BF710" t="e">
        <f t="shared" si="378"/>
        <v>#N/A</v>
      </c>
      <c r="BG710" t="e">
        <f t="shared" si="379"/>
        <v>#N/A</v>
      </c>
      <c r="BH710" t="e">
        <f t="shared" si="380"/>
        <v>#N/A</v>
      </c>
      <c r="BI710" t="e">
        <f t="shared" si="381"/>
        <v>#N/A</v>
      </c>
      <c r="BJ710" t="e">
        <f t="shared" si="382"/>
        <v>#N/A</v>
      </c>
      <c r="BK710" t="e">
        <f t="shared" si="383"/>
        <v>#N/A</v>
      </c>
      <c r="BL710" t="e">
        <f t="shared" si="384"/>
        <v>#N/A</v>
      </c>
      <c r="BM710" t="str">
        <f t="shared" si="385"/>
        <v>FBgn0035198</v>
      </c>
      <c r="BN710" t="e">
        <f t="shared" si="386"/>
        <v>#N/A</v>
      </c>
      <c r="BO710" t="e">
        <f t="shared" si="387"/>
        <v>#N/A</v>
      </c>
      <c r="BP710" t="e">
        <f t="shared" si="388"/>
        <v>#N/A</v>
      </c>
      <c r="BQ710" t="e">
        <f t="shared" si="389"/>
        <v>#N/A</v>
      </c>
      <c r="BR710" t="e">
        <f t="shared" si="390"/>
        <v>#N/A</v>
      </c>
    </row>
    <row r="711" spans="12:70" x14ac:dyDescent="0.35">
      <c r="L711" t="s">
        <v>12243</v>
      </c>
      <c r="O711" t="s">
        <v>12244</v>
      </c>
      <c r="Y711" t="s">
        <v>12245</v>
      </c>
      <c r="AG711" s="21" t="s">
        <v>8185</v>
      </c>
      <c r="AH711" s="21" t="s">
        <v>23826</v>
      </c>
      <c r="AN711" s="18" t="s">
        <v>33676</v>
      </c>
      <c r="AO711" t="e">
        <f t="shared" si="361"/>
        <v>#N/A</v>
      </c>
      <c r="AP711" t="e">
        <f t="shared" si="362"/>
        <v>#N/A</v>
      </c>
      <c r="AQ711" t="e">
        <f t="shared" si="363"/>
        <v>#N/A</v>
      </c>
      <c r="AR711" t="e">
        <f t="shared" si="364"/>
        <v>#N/A</v>
      </c>
      <c r="AS711" t="e">
        <f t="shared" si="365"/>
        <v>#N/A</v>
      </c>
      <c r="AT711" t="e">
        <f t="shared" si="366"/>
        <v>#N/A</v>
      </c>
      <c r="AU711" t="e">
        <f t="shared" si="367"/>
        <v>#N/A</v>
      </c>
      <c r="AV711" t="e">
        <f t="shared" si="368"/>
        <v>#N/A</v>
      </c>
      <c r="AW711" t="e">
        <f t="shared" si="369"/>
        <v>#N/A</v>
      </c>
      <c r="AX711" t="e">
        <f t="shared" si="370"/>
        <v>#N/A</v>
      </c>
      <c r="AY711" t="e">
        <f t="shared" si="371"/>
        <v>#N/A</v>
      </c>
      <c r="AZ711" t="str">
        <f t="shared" si="372"/>
        <v>FBgn0267432</v>
      </c>
      <c r="BA711" t="e">
        <f t="shared" si="373"/>
        <v>#N/A</v>
      </c>
      <c r="BB711" t="e">
        <f t="shared" si="374"/>
        <v>#N/A</v>
      </c>
      <c r="BC711" t="e">
        <f t="shared" si="375"/>
        <v>#N/A</v>
      </c>
      <c r="BD711" t="e">
        <f t="shared" si="376"/>
        <v>#N/A</v>
      </c>
      <c r="BE711" t="e">
        <f t="shared" si="377"/>
        <v>#N/A</v>
      </c>
      <c r="BF711" t="e">
        <f t="shared" si="378"/>
        <v>#N/A</v>
      </c>
      <c r="BG711" t="e">
        <f t="shared" si="379"/>
        <v>#N/A</v>
      </c>
      <c r="BH711" t="e">
        <f t="shared" si="380"/>
        <v>#N/A</v>
      </c>
      <c r="BI711" t="e">
        <f t="shared" si="381"/>
        <v>#N/A</v>
      </c>
      <c r="BJ711" t="e">
        <f t="shared" si="382"/>
        <v>#N/A</v>
      </c>
      <c r="BK711" t="e">
        <f t="shared" si="383"/>
        <v>#N/A</v>
      </c>
      <c r="BL711" t="e">
        <f t="shared" si="384"/>
        <v>#N/A</v>
      </c>
      <c r="BM711" t="str">
        <f t="shared" si="385"/>
        <v>FBgn0035197</v>
      </c>
      <c r="BN711" t="e">
        <f t="shared" si="386"/>
        <v>#N/A</v>
      </c>
      <c r="BO711" t="e">
        <f t="shared" si="387"/>
        <v>#N/A</v>
      </c>
      <c r="BP711" t="e">
        <f t="shared" si="388"/>
        <v>#N/A</v>
      </c>
      <c r="BQ711" t="e">
        <f t="shared" si="389"/>
        <v>#N/A</v>
      </c>
      <c r="BR711" t="e">
        <f t="shared" si="390"/>
        <v>#N/A</v>
      </c>
    </row>
    <row r="712" spans="12:70" x14ac:dyDescent="0.35">
      <c r="L712" t="s">
        <v>12246</v>
      </c>
      <c r="O712" t="s">
        <v>12247</v>
      </c>
      <c r="Y712" t="s">
        <v>12248</v>
      </c>
      <c r="AG712" s="21" t="s">
        <v>13574</v>
      </c>
      <c r="AH712" s="21" t="s">
        <v>23827</v>
      </c>
      <c r="AN712" s="18" t="s">
        <v>33676</v>
      </c>
      <c r="AO712" t="e">
        <f t="shared" si="361"/>
        <v>#N/A</v>
      </c>
      <c r="AP712" t="e">
        <f t="shared" si="362"/>
        <v>#N/A</v>
      </c>
      <c r="AQ712" t="e">
        <f t="shared" si="363"/>
        <v>#N/A</v>
      </c>
      <c r="AR712" t="e">
        <f t="shared" si="364"/>
        <v>#N/A</v>
      </c>
      <c r="AS712" t="e">
        <f t="shared" si="365"/>
        <v>#N/A</v>
      </c>
      <c r="AT712" t="e">
        <f t="shared" si="366"/>
        <v>#N/A</v>
      </c>
      <c r="AU712" t="e">
        <f t="shared" si="367"/>
        <v>#N/A</v>
      </c>
      <c r="AV712" t="e">
        <f t="shared" si="368"/>
        <v>#N/A</v>
      </c>
      <c r="AW712" t="e">
        <f t="shared" si="369"/>
        <v>#N/A</v>
      </c>
      <c r="AX712" t="e">
        <f t="shared" si="370"/>
        <v>#N/A</v>
      </c>
      <c r="AY712" t="e">
        <f t="shared" si="371"/>
        <v>#N/A</v>
      </c>
      <c r="AZ712" t="str">
        <f t="shared" si="372"/>
        <v>FBgn0267432</v>
      </c>
      <c r="BA712" t="e">
        <f t="shared" si="373"/>
        <v>#N/A</v>
      </c>
      <c r="BB712" t="e">
        <f t="shared" si="374"/>
        <v>#N/A</v>
      </c>
      <c r="BC712" t="e">
        <f t="shared" si="375"/>
        <v>#N/A</v>
      </c>
      <c r="BD712" t="e">
        <f t="shared" si="376"/>
        <v>#N/A</v>
      </c>
      <c r="BE712" t="e">
        <f t="shared" si="377"/>
        <v>#N/A</v>
      </c>
      <c r="BF712" t="e">
        <f t="shared" si="378"/>
        <v>#N/A</v>
      </c>
      <c r="BG712" t="e">
        <f t="shared" si="379"/>
        <v>#N/A</v>
      </c>
      <c r="BH712" t="e">
        <f t="shared" si="380"/>
        <v>#N/A</v>
      </c>
      <c r="BI712" t="e">
        <f t="shared" si="381"/>
        <v>#N/A</v>
      </c>
      <c r="BJ712" t="e">
        <f t="shared" si="382"/>
        <v>#N/A</v>
      </c>
      <c r="BK712" t="e">
        <f t="shared" si="383"/>
        <v>#N/A</v>
      </c>
      <c r="BL712" t="e">
        <f t="shared" si="384"/>
        <v>#N/A</v>
      </c>
      <c r="BM712" t="str">
        <f t="shared" si="385"/>
        <v>FBgn0283500</v>
      </c>
      <c r="BN712" t="e">
        <f t="shared" si="386"/>
        <v>#N/A</v>
      </c>
      <c r="BO712" t="e">
        <f t="shared" si="387"/>
        <v>#N/A</v>
      </c>
      <c r="BP712" t="e">
        <f t="shared" si="388"/>
        <v>#N/A</v>
      </c>
      <c r="BQ712" t="e">
        <f t="shared" si="389"/>
        <v>#N/A</v>
      </c>
      <c r="BR712" t="e">
        <f t="shared" si="390"/>
        <v>#N/A</v>
      </c>
    </row>
    <row r="713" spans="12:70" x14ac:dyDescent="0.35">
      <c r="L713" t="s">
        <v>12249</v>
      </c>
      <c r="O713" t="s">
        <v>12250</v>
      </c>
      <c r="Y713" t="s">
        <v>12251</v>
      </c>
      <c r="AG713" s="21" t="s">
        <v>1584</v>
      </c>
      <c r="AH713" s="21" t="s">
        <v>23827</v>
      </c>
      <c r="AN713" s="18" t="s">
        <v>33676</v>
      </c>
      <c r="AO713" t="e">
        <f t="shared" si="361"/>
        <v>#N/A</v>
      </c>
      <c r="AP713" t="e">
        <f t="shared" si="362"/>
        <v>#N/A</v>
      </c>
      <c r="AQ713" t="e">
        <f t="shared" si="363"/>
        <v>#N/A</v>
      </c>
      <c r="AR713" t="e">
        <f t="shared" si="364"/>
        <v>#N/A</v>
      </c>
      <c r="AS713" t="e">
        <f t="shared" si="365"/>
        <v>#N/A</v>
      </c>
      <c r="AT713" t="e">
        <f t="shared" si="366"/>
        <v>#N/A</v>
      </c>
      <c r="AU713" t="e">
        <f t="shared" si="367"/>
        <v>#N/A</v>
      </c>
      <c r="AV713" t="e">
        <f t="shared" si="368"/>
        <v>#N/A</v>
      </c>
      <c r="AW713" t="e">
        <f t="shared" si="369"/>
        <v>#N/A</v>
      </c>
      <c r="AX713" t="e">
        <f t="shared" si="370"/>
        <v>#N/A</v>
      </c>
      <c r="AY713" t="e">
        <f t="shared" si="371"/>
        <v>#N/A</v>
      </c>
      <c r="AZ713" t="str">
        <f t="shared" si="372"/>
        <v>FBgn0001313</v>
      </c>
      <c r="BA713" t="e">
        <f t="shared" si="373"/>
        <v>#N/A</v>
      </c>
      <c r="BB713" t="e">
        <f t="shared" si="374"/>
        <v>#N/A</v>
      </c>
      <c r="BC713" t="e">
        <f t="shared" si="375"/>
        <v>#N/A</v>
      </c>
      <c r="BD713" t="e">
        <f t="shared" si="376"/>
        <v>#N/A</v>
      </c>
      <c r="BE713" t="e">
        <f t="shared" si="377"/>
        <v>#N/A</v>
      </c>
      <c r="BF713" t="e">
        <f t="shared" si="378"/>
        <v>#N/A</v>
      </c>
      <c r="BG713" t="e">
        <f t="shared" si="379"/>
        <v>#N/A</v>
      </c>
      <c r="BH713" t="e">
        <f t="shared" si="380"/>
        <v>#N/A</v>
      </c>
      <c r="BI713" t="e">
        <f t="shared" si="381"/>
        <v>#N/A</v>
      </c>
      <c r="BJ713" t="e">
        <f t="shared" si="382"/>
        <v>#N/A</v>
      </c>
      <c r="BK713" t="e">
        <f t="shared" si="383"/>
        <v>#N/A</v>
      </c>
      <c r="BL713" t="e">
        <f t="shared" si="384"/>
        <v>#N/A</v>
      </c>
      <c r="BM713" t="str">
        <f t="shared" si="385"/>
        <v>FBgn0031545</v>
      </c>
      <c r="BN713" t="e">
        <f t="shared" si="386"/>
        <v>#N/A</v>
      </c>
      <c r="BO713" t="e">
        <f t="shared" si="387"/>
        <v>#N/A</v>
      </c>
      <c r="BP713" t="e">
        <f t="shared" si="388"/>
        <v>#N/A</v>
      </c>
      <c r="BQ713" t="e">
        <f t="shared" si="389"/>
        <v>#N/A</v>
      </c>
      <c r="BR713" t="e">
        <f t="shared" si="390"/>
        <v>#N/A</v>
      </c>
    </row>
    <row r="714" spans="12:70" x14ac:dyDescent="0.35">
      <c r="L714" t="s">
        <v>12252</v>
      </c>
      <c r="O714" t="s">
        <v>12253</v>
      </c>
      <c r="Y714" t="s">
        <v>12254</v>
      </c>
      <c r="AG714" s="21" t="s">
        <v>13575</v>
      </c>
      <c r="AH714" s="21" t="s">
        <v>23828</v>
      </c>
      <c r="AN714" s="18" t="s">
        <v>33676</v>
      </c>
      <c r="AO714" t="e">
        <f t="shared" si="361"/>
        <v>#N/A</v>
      </c>
      <c r="AP714" t="e">
        <f t="shared" si="362"/>
        <v>#N/A</v>
      </c>
      <c r="AQ714" t="e">
        <f t="shared" si="363"/>
        <v>#N/A</v>
      </c>
      <c r="AR714" t="e">
        <f t="shared" si="364"/>
        <v>#N/A</v>
      </c>
      <c r="AS714" t="e">
        <f t="shared" si="365"/>
        <v>#N/A</v>
      </c>
      <c r="AT714" t="e">
        <f t="shared" si="366"/>
        <v>#N/A</v>
      </c>
      <c r="AU714" t="e">
        <f t="shared" si="367"/>
        <v>#N/A</v>
      </c>
      <c r="AV714" t="e">
        <f t="shared" si="368"/>
        <v>#N/A</v>
      </c>
      <c r="AW714" t="e">
        <f t="shared" si="369"/>
        <v>#N/A</v>
      </c>
      <c r="AX714" t="e">
        <f t="shared" si="370"/>
        <v>#N/A</v>
      </c>
      <c r="AY714" t="e">
        <f t="shared" si="371"/>
        <v>#N/A</v>
      </c>
      <c r="AZ714" t="str">
        <f t="shared" si="372"/>
        <v>FBgn0001313</v>
      </c>
      <c r="BA714" t="e">
        <f t="shared" si="373"/>
        <v>#N/A</v>
      </c>
      <c r="BB714" t="e">
        <f t="shared" si="374"/>
        <v>#N/A</v>
      </c>
      <c r="BC714" t="e">
        <f t="shared" si="375"/>
        <v>#N/A</v>
      </c>
      <c r="BD714" t="e">
        <f t="shared" si="376"/>
        <v>#N/A</v>
      </c>
      <c r="BE714" t="e">
        <f t="shared" si="377"/>
        <v>#N/A</v>
      </c>
      <c r="BF714" t="e">
        <f t="shared" si="378"/>
        <v>#N/A</v>
      </c>
      <c r="BG714" t="e">
        <f t="shared" si="379"/>
        <v>#N/A</v>
      </c>
      <c r="BH714" t="e">
        <f t="shared" si="380"/>
        <v>#N/A</v>
      </c>
      <c r="BI714" t="e">
        <f t="shared" si="381"/>
        <v>#N/A</v>
      </c>
      <c r="BJ714" t="e">
        <f t="shared" si="382"/>
        <v>#N/A</v>
      </c>
      <c r="BK714" t="e">
        <f t="shared" si="383"/>
        <v>#N/A</v>
      </c>
      <c r="BL714" t="e">
        <f t="shared" si="384"/>
        <v>#N/A</v>
      </c>
      <c r="BM714" t="str">
        <f t="shared" si="385"/>
        <v>FBgn0051128</v>
      </c>
      <c r="BN714" t="e">
        <f t="shared" si="386"/>
        <v>#N/A</v>
      </c>
      <c r="BO714" t="e">
        <f t="shared" si="387"/>
        <v>#N/A</v>
      </c>
      <c r="BP714" t="e">
        <f t="shared" si="388"/>
        <v>#N/A</v>
      </c>
      <c r="BQ714" t="e">
        <f t="shared" si="389"/>
        <v>#N/A</v>
      </c>
      <c r="BR714" t="e">
        <f t="shared" si="390"/>
        <v>#N/A</v>
      </c>
    </row>
    <row r="715" spans="12:70" x14ac:dyDescent="0.35">
      <c r="L715" t="s">
        <v>12255</v>
      </c>
      <c r="O715" t="s">
        <v>12256</v>
      </c>
      <c r="Y715" t="s">
        <v>12257</v>
      </c>
      <c r="AG715" s="21" t="s">
        <v>748</v>
      </c>
      <c r="AH715" s="21" t="s">
        <v>23829</v>
      </c>
      <c r="AN715" s="18" t="s">
        <v>33676</v>
      </c>
      <c r="AO715" t="e">
        <f t="shared" si="361"/>
        <v>#N/A</v>
      </c>
      <c r="AP715" t="e">
        <f t="shared" si="362"/>
        <v>#N/A</v>
      </c>
      <c r="AQ715" t="e">
        <f t="shared" si="363"/>
        <v>#N/A</v>
      </c>
      <c r="AR715" t="e">
        <f t="shared" si="364"/>
        <v>#N/A</v>
      </c>
      <c r="AS715" t="e">
        <f t="shared" si="365"/>
        <v>#N/A</v>
      </c>
      <c r="AT715" t="e">
        <f t="shared" si="366"/>
        <v>#N/A</v>
      </c>
      <c r="AU715" t="e">
        <f t="shared" si="367"/>
        <v>#N/A</v>
      </c>
      <c r="AV715" t="e">
        <f t="shared" si="368"/>
        <v>#N/A</v>
      </c>
      <c r="AW715" t="e">
        <f t="shared" si="369"/>
        <v>#N/A</v>
      </c>
      <c r="AX715" t="e">
        <f t="shared" si="370"/>
        <v>#N/A</v>
      </c>
      <c r="AY715" t="e">
        <f t="shared" si="371"/>
        <v>#N/A</v>
      </c>
      <c r="AZ715" t="str">
        <f t="shared" si="372"/>
        <v>FBgn0053653</v>
      </c>
      <c r="BA715" t="e">
        <f t="shared" si="373"/>
        <v>#N/A</v>
      </c>
      <c r="BB715" t="e">
        <f t="shared" si="374"/>
        <v>#N/A</v>
      </c>
      <c r="BC715" t="e">
        <f t="shared" si="375"/>
        <v>#N/A</v>
      </c>
      <c r="BD715" t="e">
        <f t="shared" si="376"/>
        <v>#N/A</v>
      </c>
      <c r="BE715" t="e">
        <f t="shared" si="377"/>
        <v>#N/A</v>
      </c>
      <c r="BF715" t="e">
        <f t="shared" si="378"/>
        <v>#N/A</v>
      </c>
      <c r="BG715" t="e">
        <f t="shared" si="379"/>
        <v>#N/A</v>
      </c>
      <c r="BH715" t="e">
        <f t="shared" si="380"/>
        <v>#N/A</v>
      </c>
      <c r="BI715" t="e">
        <f t="shared" si="381"/>
        <v>#N/A</v>
      </c>
      <c r="BJ715" t="e">
        <f t="shared" si="382"/>
        <v>#N/A</v>
      </c>
      <c r="BK715" t="e">
        <f t="shared" si="383"/>
        <v>#N/A</v>
      </c>
      <c r="BL715" t="e">
        <f t="shared" si="384"/>
        <v>#N/A</v>
      </c>
      <c r="BM715" t="str">
        <f t="shared" si="385"/>
        <v>FBgn0035124</v>
      </c>
      <c r="BN715" t="e">
        <f t="shared" si="386"/>
        <v>#N/A</v>
      </c>
      <c r="BO715" t="e">
        <f t="shared" si="387"/>
        <v>#N/A</v>
      </c>
      <c r="BP715" t="e">
        <f t="shared" si="388"/>
        <v>#N/A</v>
      </c>
      <c r="BQ715" t="e">
        <f t="shared" si="389"/>
        <v>#N/A</v>
      </c>
      <c r="BR715" t="e">
        <f t="shared" si="390"/>
        <v>#N/A</v>
      </c>
    </row>
    <row r="716" spans="12:70" x14ac:dyDescent="0.35">
      <c r="L716" t="s">
        <v>12258</v>
      </c>
      <c r="O716" t="s">
        <v>12259</v>
      </c>
      <c r="Y716" t="s">
        <v>12260</v>
      </c>
      <c r="AG716" s="21" t="s">
        <v>2451</v>
      </c>
      <c r="AH716" s="21" t="s">
        <v>23830</v>
      </c>
      <c r="AN716" s="18" t="s">
        <v>33676</v>
      </c>
      <c r="AO716" t="e">
        <f t="shared" si="361"/>
        <v>#N/A</v>
      </c>
      <c r="AP716" t="e">
        <f t="shared" si="362"/>
        <v>#N/A</v>
      </c>
      <c r="AQ716" t="e">
        <f t="shared" si="363"/>
        <v>#N/A</v>
      </c>
      <c r="AR716" t="e">
        <f t="shared" si="364"/>
        <v>#N/A</v>
      </c>
      <c r="AS716" t="e">
        <f t="shared" si="365"/>
        <v>#N/A</v>
      </c>
      <c r="AT716" t="e">
        <f t="shared" si="366"/>
        <v>#N/A</v>
      </c>
      <c r="AU716" t="e">
        <f t="shared" si="367"/>
        <v>#N/A</v>
      </c>
      <c r="AV716" t="e">
        <f t="shared" si="368"/>
        <v>#N/A</v>
      </c>
      <c r="AW716" t="e">
        <f t="shared" si="369"/>
        <v>#N/A</v>
      </c>
      <c r="AX716" t="e">
        <f t="shared" si="370"/>
        <v>#N/A</v>
      </c>
      <c r="AY716" t="e">
        <f t="shared" si="371"/>
        <v>#N/A</v>
      </c>
      <c r="AZ716" t="str">
        <f t="shared" si="372"/>
        <v>FBgn0046697</v>
      </c>
      <c r="BA716" t="e">
        <f t="shared" si="373"/>
        <v>#N/A</v>
      </c>
      <c r="BB716" t="e">
        <f t="shared" si="374"/>
        <v>#N/A</v>
      </c>
      <c r="BC716" t="e">
        <f t="shared" si="375"/>
        <v>#N/A</v>
      </c>
      <c r="BD716" t="e">
        <f t="shared" si="376"/>
        <v>#N/A</v>
      </c>
      <c r="BE716" t="e">
        <f t="shared" si="377"/>
        <v>#N/A</v>
      </c>
      <c r="BF716" t="e">
        <f t="shared" si="378"/>
        <v>#N/A</v>
      </c>
      <c r="BG716" t="e">
        <f t="shared" si="379"/>
        <v>#N/A</v>
      </c>
      <c r="BH716" t="e">
        <f t="shared" si="380"/>
        <v>#N/A</v>
      </c>
      <c r="BI716" t="e">
        <f t="shared" si="381"/>
        <v>#N/A</v>
      </c>
      <c r="BJ716" t="e">
        <f t="shared" si="382"/>
        <v>#N/A</v>
      </c>
      <c r="BK716" t="e">
        <f t="shared" si="383"/>
        <v>#N/A</v>
      </c>
      <c r="BL716" t="e">
        <f t="shared" si="384"/>
        <v>#N/A</v>
      </c>
      <c r="BM716" t="str">
        <f t="shared" si="385"/>
        <v>FBgn0027554</v>
      </c>
      <c r="BN716" t="e">
        <f t="shared" si="386"/>
        <v>#N/A</v>
      </c>
      <c r="BO716" t="e">
        <f t="shared" si="387"/>
        <v>#N/A</v>
      </c>
      <c r="BP716" t="e">
        <f t="shared" si="388"/>
        <v>#N/A</v>
      </c>
      <c r="BQ716" t="e">
        <f t="shared" si="389"/>
        <v>#N/A</v>
      </c>
      <c r="BR716" t="e">
        <f t="shared" si="390"/>
        <v>#N/A</v>
      </c>
    </row>
    <row r="717" spans="12:70" x14ac:dyDescent="0.35">
      <c r="L717" t="s">
        <v>12261</v>
      </c>
      <c r="O717" t="s">
        <v>12262</v>
      </c>
      <c r="Y717" t="s">
        <v>12263</v>
      </c>
      <c r="AG717" s="21" t="s">
        <v>8109</v>
      </c>
      <c r="AH717" s="21" t="s">
        <v>23831</v>
      </c>
      <c r="AN717" s="18" t="s">
        <v>33676</v>
      </c>
      <c r="AO717" t="e">
        <f t="shared" si="361"/>
        <v>#N/A</v>
      </c>
      <c r="AP717" t="e">
        <f t="shared" si="362"/>
        <v>#N/A</v>
      </c>
      <c r="AQ717" t="e">
        <f t="shared" si="363"/>
        <v>#N/A</v>
      </c>
      <c r="AR717" t="e">
        <f t="shared" si="364"/>
        <v>#N/A</v>
      </c>
      <c r="AS717" t="e">
        <f t="shared" si="365"/>
        <v>#N/A</v>
      </c>
      <c r="AT717" t="e">
        <f t="shared" si="366"/>
        <v>#N/A</v>
      </c>
      <c r="AU717" t="e">
        <f t="shared" si="367"/>
        <v>#N/A</v>
      </c>
      <c r="AV717" t="e">
        <f t="shared" si="368"/>
        <v>#N/A</v>
      </c>
      <c r="AW717" t="e">
        <f t="shared" si="369"/>
        <v>#N/A</v>
      </c>
      <c r="AX717" t="e">
        <f t="shared" si="370"/>
        <v>#N/A</v>
      </c>
      <c r="AY717" t="e">
        <f t="shared" si="371"/>
        <v>#N/A</v>
      </c>
      <c r="AZ717" t="str">
        <f t="shared" si="372"/>
        <v>FBgn0050048</v>
      </c>
      <c r="BA717" t="e">
        <f t="shared" si="373"/>
        <v>#N/A</v>
      </c>
      <c r="BB717" t="e">
        <f t="shared" si="374"/>
        <v>#N/A</v>
      </c>
      <c r="BC717" t="e">
        <f t="shared" si="375"/>
        <v>#N/A</v>
      </c>
      <c r="BD717" t="e">
        <f t="shared" si="376"/>
        <v>#N/A</v>
      </c>
      <c r="BE717" t="e">
        <f t="shared" si="377"/>
        <v>#N/A</v>
      </c>
      <c r="BF717" t="e">
        <f t="shared" si="378"/>
        <v>#N/A</v>
      </c>
      <c r="BG717" t="e">
        <f t="shared" si="379"/>
        <v>#N/A</v>
      </c>
      <c r="BH717" t="e">
        <f t="shared" si="380"/>
        <v>#N/A</v>
      </c>
      <c r="BI717" t="e">
        <f t="shared" si="381"/>
        <v>#N/A</v>
      </c>
      <c r="BJ717" t="e">
        <f t="shared" si="382"/>
        <v>#N/A</v>
      </c>
      <c r="BK717" t="e">
        <f t="shared" si="383"/>
        <v>#N/A</v>
      </c>
      <c r="BL717" t="e">
        <f t="shared" si="384"/>
        <v>#N/A</v>
      </c>
      <c r="BM717" t="str">
        <f t="shared" si="385"/>
        <v>FBgn0035823</v>
      </c>
      <c r="BN717" t="e">
        <f t="shared" si="386"/>
        <v>#N/A</v>
      </c>
      <c r="BO717" t="e">
        <f t="shared" si="387"/>
        <v>#N/A</v>
      </c>
      <c r="BP717" t="e">
        <f t="shared" si="388"/>
        <v>#N/A</v>
      </c>
      <c r="BQ717" t="e">
        <f t="shared" si="389"/>
        <v>#N/A</v>
      </c>
      <c r="BR717" t="e">
        <f t="shared" si="390"/>
        <v>#N/A</v>
      </c>
    </row>
    <row r="718" spans="12:70" x14ac:dyDescent="0.35">
      <c r="L718" t="s">
        <v>12264</v>
      </c>
      <c r="O718" t="s">
        <v>12265</v>
      </c>
      <c r="Y718" t="s">
        <v>12266</v>
      </c>
      <c r="AG718" s="21" t="s">
        <v>13576</v>
      </c>
      <c r="AH718" s="21" t="s">
        <v>23832</v>
      </c>
      <c r="AN718" s="18" t="s">
        <v>33676</v>
      </c>
      <c r="AO718" t="e">
        <f t="shared" si="361"/>
        <v>#N/A</v>
      </c>
      <c r="AP718" t="e">
        <f t="shared" si="362"/>
        <v>#N/A</v>
      </c>
      <c r="AQ718" t="e">
        <f t="shared" si="363"/>
        <v>#N/A</v>
      </c>
      <c r="AR718" t="e">
        <f t="shared" si="364"/>
        <v>#N/A</v>
      </c>
      <c r="AS718" t="e">
        <f t="shared" si="365"/>
        <v>#N/A</v>
      </c>
      <c r="AT718" t="e">
        <f t="shared" si="366"/>
        <v>#N/A</v>
      </c>
      <c r="AU718" t="e">
        <f t="shared" si="367"/>
        <v>#N/A</v>
      </c>
      <c r="AV718" t="e">
        <f t="shared" si="368"/>
        <v>#N/A</v>
      </c>
      <c r="AW718" t="e">
        <f t="shared" si="369"/>
        <v>#N/A</v>
      </c>
      <c r="AX718" t="e">
        <f t="shared" si="370"/>
        <v>#N/A</v>
      </c>
      <c r="AY718" t="e">
        <f t="shared" si="371"/>
        <v>#N/A</v>
      </c>
      <c r="AZ718" t="str">
        <f t="shared" si="372"/>
        <v>FBgn0050048</v>
      </c>
      <c r="BA718" t="e">
        <f t="shared" si="373"/>
        <v>#N/A</v>
      </c>
      <c r="BB718" t="e">
        <f t="shared" si="374"/>
        <v>#N/A</v>
      </c>
      <c r="BC718" t="e">
        <f t="shared" si="375"/>
        <v>#N/A</v>
      </c>
      <c r="BD718" t="e">
        <f t="shared" si="376"/>
        <v>#N/A</v>
      </c>
      <c r="BE718" t="e">
        <f t="shared" si="377"/>
        <v>#N/A</v>
      </c>
      <c r="BF718" t="e">
        <f t="shared" si="378"/>
        <v>#N/A</v>
      </c>
      <c r="BG718" t="e">
        <f t="shared" si="379"/>
        <v>#N/A</v>
      </c>
      <c r="BH718" t="e">
        <f t="shared" si="380"/>
        <v>#N/A</v>
      </c>
      <c r="BI718" t="e">
        <f t="shared" si="381"/>
        <v>#N/A</v>
      </c>
      <c r="BJ718" t="e">
        <f t="shared" si="382"/>
        <v>#N/A</v>
      </c>
      <c r="BK718" t="e">
        <f t="shared" si="383"/>
        <v>#N/A</v>
      </c>
      <c r="BL718" t="e">
        <f t="shared" si="384"/>
        <v>#N/A</v>
      </c>
      <c r="BM718" t="str">
        <f t="shared" si="385"/>
        <v>FBgn0053340</v>
      </c>
      <c r="BN718" t="e">
        <f t="shared" si="386"/>
        <v>#N/A</v>
      </c>
      <c r="BO718" t="e">
        <f t="shared" si="387"/>
        <v>#N/A</v>
      </c>
      <c r="BP718" t="e">
        <f t="shared" si="388"/>
        <v>#N/A</v>
      </c>
      <c r="BQ718" t="e">
        <f t="shared" si="389"/>
        <v>#N/A</v>
      </c>
      <c r="BR718" t="e">
        <f t="shared" si="390"/>
        <v>#N/A</v>
      </c>
    </row>
    <row r="719" spans="12:70" x14ac:dyDescent="0.35">
      <c r="L719" t="s">
        <v>12267</v>
      </c>
      <c r="O719" t="s">
        <v>12268</v>
      </c>
      <c r="Y719" t="s">
        <v>12269</v>
      </c>
      <c r="AG719" s="21" t="s">
        <v>13577</v>
      </c>
      <c r="AH719" s="21" t="s">
        <v>23833</v>
      </c>
      <c r="AN719" s="18" t="s">
        <v>33676</v>
      </c>
      <c r="AO719" t="e">
        <f t="shared" si="361"/>
        <v>#N/A</v>
      </c>
      <c r="AP719" t="e">
        <f t="shared" si="362"/>
        <v>#N/A</v>
      </c>
      <c r="AQ719" t="e">
        <f t="shared" si="363"/>
        <v>#N/A</v>
      </c>
      <c r="AR719" t="e">
        <f t="shared" si="364"/>
        <v>#N/A</v>
      </c>
      <c r="AS719" t="e">
        <f t="shared" si="365"/>
        <v>#N/A</v>
      </c>
      <c r="AT719" t="e">
        <f t="shared" si="366"/>
        <v>#N/A</v>
      </c>
      <c r="AU719" t="e">
        <f t="shared" si="367"/>
        <v>#N/A</v>
      </c>
      <c r="AV719" t="e">
        <f t="shared" si="368"/>
        <v>#N/A</v>
      </c>
      <c r="AW719" t="e">
        <f t="shared" si="369"/>
        <v>#N/A</v>
      </c>
      <c r="AX719" t="e">
        <f t="shared" si="370"/>
        <v>#N/A</v>
      </c>
      <c r="AY719" t="e">
        <f t="shared" si="371"/>
        <v>#N/A</v>
      </c>
      <c r="AZ719" t="str">
        <f t="shared" si="372"/>
        <v>FBgn0035263</v>
      </c>
      <c r="BA719" t="e">
        <f t="shared" si="373"/>
        <v>#N/A</v>
      </c>
      <c r="BB719" t="e">
        <f t="shared" si="374"/>
        <v>#N/A</v>
      </c>
      <c r="BC719" t="e">
        <f t="shared" si="375"/>
        <v>#N/A</v>
      </c>
      <c r="BD719" t="e">
        <f t="shared" si="376"/>
        <v>#N/A</v>
      </c>
      <c r="BE719" t="e">
        <f t="shared" si="377"/>
        <v>#N/A</v>
      </c>
      <c r="BF719" t="e">
        <f t="shared" si="378"/>
        <v>#N/A</v>
      </c>
      <c r="BG719" t="e">
        <f t="shared" si="379"/>
        <v>#N/A</v>
      </c>
      <c r="BH719" t="e">
        <f t="shared" si="380"/>
        <v>#N/A</v>
      </c>
      <c r="BI719" t="e">
        <f t="shared" si="381"/>
        <v>#N/A</v>
      </c>
      <c r="BJ719" t="e">
        <f t="shared" si="382"/>
        <v>#N/A</v>
      </c>
      <c r="BK719" t="e">
        <f t="shared" si="383"/>
        <v>#N/A</v>
      </c>
      <c r="BL719" t="e">
        <f t="shared" si="384"/>
        <v>#N/A</v>
      </c>
      <c r="BM719" t="str">
        <f t="shared" si="385"/>
        <v>FBgn0053061</v>
      </c>
      <c r="BN719" t="e">
        <f t="shared" si="386"/>
        <v>#N/A</v>
      </c>
      <c r="BO719" t="e">
        <f t="shared" si="387"/>
        <v>#N/A</v>
      </c>
      <c r="BP719" t="e">
        <f t="shared" si="388"/>
        <v>#N/A</v>
      </c>
      <c r="BQ719" t="e">
        <f t="shared" si="389"/>
        <v>#N/A</v>
      </c>
      <c r="BR719" t="e">
        <f t="shared" si="390"/>
        <v>#N/A</v>
      </c>
    </row>
    <row r="720" spans="12:70" x14ac:dyDescent="0.35">
      <c r="L720" t="s">
        <v>12270</v>
      </c>
      <c r="O720" t="s">
        <v>12271</v>
      </c>
      <c r="Y720" t="s">
        <v>12272</v>
      </c>
      <c r="AG720" s="21" t="s">
        <v>1471</v>
      </c>
      <c r="AH720" s="21" t="s">
        <v>23833</v>
      </c>
      <c r="AN720" s="18" t="s">
        <v>33676</v>
      </c>
      <c r="AO720" t="e">
        <f t="shared" si="361"/>
        <v>#N/A</v>
      </c>
      <c r="AP720" t="e">
        <f t="shared" si="362"/>
        <v>#N/A</v>
      </c>
      <c r="AQ720" t="e">
        <f t="shared" si="363"/>
        <v>#N/A</v>
      </c>
      <c r="AR720" t="e">
        <f t="shared" si="364"/>
        <v>#N/A</v>
      </c>
      <c r="AS720" t="e">
        <f t="shared" si="365"/>
        <v>#N/A</v>
      </c>
      <c r="AT720" t="e">
        <f t="shared" si="366"/>
        <v>#N/A</v>
      </c>
      <c r="AU720" t="e">
        <f t="shared" si="367"/>
        <v>#N/A</v>
      </c>
      <c r="AV720" t="e">
        <f t="shared" si="368"/>
        <v>#N/A</v>
      </c>
      <c r="AW720" t="e">
        <f t="shared" si="369"/>
        <v>#N/A</v>
      </c>
      <c r="AX720" t="e">
        <f t="shared" si="370"/>
        <v>#N/A</v>
      </c>
      <c r="AY720" t="e">
        <f t="shared" si="371"/>
        <v>#N/A</v>
      </c>
      <c r="AZ720" t="e">
        <f t="shared" si="372"/>
        <v>#N/A</v>
      </c>
      <c r="BA720" t="e">
        <f t="shared" si="373"/>
        <v>#N/A</v>
      </c>
      <c r="BB720" t="e">
        <f t="shared" si="374"/>
        <v>#N/A</v>
      </c>
      <c r="BC720" t="e">
        <f t="shared" si="375"/>
        <v>#N/A</v>
      </c>
      <c r="BD720" t="e">
        <f t="shared" si="376"/>
        <v>#N/A</v>
      </c>
      <c r="BE720" t="e">
        <f t="shared" si="377"/>
        <v>#N/A</v>
      </c>
      <c r="BF720" t="e">
        <f t="shared" si="378"/>
        <v>#N/A</v>
      </c>
      <c r="BG720" t="e">
        <f t="shared" si="379"/>
        <v>#N/A</v>
      </c>
      <c r="BH720" t="e">
        <f t="shared" si="380"/>
        <v>#N/A</v>
      </c>
      <c r="BI720" t="e">
        <f t="shared" si="381"/>
        <v>#N/A</v>
      </c>
      <c r="BJ720" t="e">
        <f t="shared" si="382"/>
        <v>#N/A</v>
      </c>
      <c r="BK720" t="e">
        <f t="shared" si="383"/>
        <v>#N/A</v>
      </c>
      <c r="BL720" t="e">
        <f t="shared" si="384"/>
        <v>#N/A</v>
      </c>
      <c r="BM720" t="str">
        <f t="shared" si="385"/>
        <v>FBgn0036000</v>
      </c>
      <c r="BN720" t="e">
        <f t="shared" si="386"/>
        <v>#N/A</v>
      </c>
      <c r="BO720" t="e">
        <f t="shared" si="387"/>
        <v>#N/A</v>
      </c>
      <c r="BP720" t="e">
        <f t="shared" si="388"/>
        <v>#N/A</v>
      </c>
      <c r="BQ720" t="e">
        <f t="shared" si="389"/>
        <v>#N/A</v>
      </c>
      <c r="BR720" t="e">
        <f t="shared" si="390"/>
        <v>#N/A</v>
      </c>
    </row>
    <row r="721" spans="12:70" x14ac:dyDescent="0.35">
      <c r="L721" t="s">
        <v>12273</v>
      </c>
      <c r="O721" t="s">
        <v>12274</v>
      </c>
      <c r="Y721" t="s">
        <v>12275</v>
      </c>
      <c r="AG721" s="21" t="s">
        <v>13578</v>
      </c>
      <c r="AH721" s="21" t="s">
        <v>23834</v>
      </c>
      <c r="AN721" s="18" t="s">
        <v>33676</v>
      </c>
      <c r="AO721" t="e">
        <f t="shared" si="361"/>
        <v>#N/A</v>
      </c>
      <c r="AP721" t="e">
        <f t="shared" si="362"/>
        <v>#N/A</v>
      </c>
      <c r="AQ721" t="e">
        <f t="shared" si="363"/>
        <v>#N/A</v>
      </c>
      <c r="AR721" t="e">
        <f t="shared" si="364"/>
        <v>#N/A</v>
      </c>
      <c r="AS721" t="e">
        <f t="shared" si="365"/>
        <v>#N/A</v>
      </c>
      <c r="AT721" t="e">
        <f t="shared" si="366"/>
        <v>#N/A</v>
      </c>
      <c r="AU721" t="e">
        <f t="shared" si="367"/>
        <v>#N/A</v>
      </c>
      <c r="AV721" t="e">
        <f t="shared" si="368"/>
        <v>#N/A</v>
      </c>
      <c r="AW721" t="e">
        <f t="shared" si="369"/>
        <v>#N/A</v>
      </c>
      <c r="AX721" t="e">
        <f t="shared" si="370"/>
        <v>#N/A</v>
      </c>
      <c r="AY721" t="e">
        <f t="shared" si="371"/>
        <v>#N/A</v>
      </c>
      <c r="AZ721" t="e">
        <f t="shared" si="372"/>
        <v>#N/A</v>
      </c>
      <c r="BA721" t="e">
        <f t="shared" si="373"/>
        <v>#N/A</v>
      </c>
      <c r="BB721" t="e">
        <f t="shared" si="374"/>
        <v>#N/A</v>
      </c>
      <c r="BC721" t="e">
        <f t="shared" si="375"/>
        <v>#N/A</v>
      </c>
      <c r="BD721" t="e">
        <f t="shared" si="376"/>
        <v>#N/A</v>
      </c>
      <c r="BE721" t="e">
        <f t="shared" si="377"/>
        <v>#N/A</v>
      </c>
      <c r="BF721" t="e">
        <f t="shared" si="378"/>
        <v>#N/A</v>
      </c>
      <c r="BG721" t="e">
        <f t="shared" si="379"/>
        <v>#N/A</v>
      </c>
      <c r="BH721" t="e">
        <f t="shared" si="380"/>
        <v>#N/A</v>
      </c>
      <c r="BI721" t="e">
        <f t="shared" si="381"/>
        <v>#N/A</v>
      </c>
      <c r="BJ721" t="e">
        <f t="shared" si="382"/>
        <v>#N/A</v>
      </c>
      <c r="BK721" t="e">
        <f t="shared" si="383"/>
        <v>#N/A</v>
      </c>
      <c r="BL721" t="e">
        <f t="shared" si="384"/>
        <v>#N/A</v>
      </c>
      <c r="BM721" t="str">
        <f t="shared" si="385"/>
        <v>FBgn0036000</v>
      </c>
      <c r="BN721" t="e">
        <f t="shared" si="386"/>
        <v>#N/A</v>
      </c>
      <c r="BO721" t="e">
        <f t="shared" si="387"/>
        <v>#N/A</v>
      </c>
      <c r="BP721" t="e">
        <f t="shared" si="388"/>
        <v>#N/A</v>
      </c>
      <c r="BQ721" t="e">
        <f t="shared" si="389"/>
        <v>#N/A</v>
      </c>
      <c r="BR721" t="e">
        <f t="shared" si="390"/>
        <v>#N/A</v>
      </c>
    </row>
    <row r="722" spans="12:70" x14ac:dyDescent="0.35">
      <c r="L722" t="s">
        <v>12276</v>
      </c>
      <c r="O722" t="s">
        <v>12277</v>
      </c>
      <c r="Y722" t="s">
        <v>12278</v>
      </c>
      <c r="AG722" s="21" t="s">
        <v>13579</v>
      </c>
      <c r="AH722" s="21" t="s">
        <v>23835</v>
      </c>
      <c r="AN722" s="18" t="s">
        <v>33676</v>
      </c>
      <c r="AO722" t="e">
        <f t="shared" si="361"/>
        <v>#N/A</v>
      </c>
      <c r="AP722" t="e">
        <f t="shared" si="362"/>
        <v>#N/A</v>
      </c>
      <c r="AQ722" t="e">
        <f t="shared" si="363"/>
        <v>#N/A</v>
      </c>
      <c r="AR722" t="e">
        <f t="shared" si="364"/>
        <v>#N/A</v>
      </c>
      <c r="AS722" t="e">
        <f t="shared" si="365"/>
        <v>#N/A</v>
      </c>
      <c r="AT722" t="e">
        <f t="shared" si="366"/>
        <v>#N/A</v>
      </c>
      <c r="AU722" t="e">
        <f t="shared" si="367"/>
        <v>#N/A</v>
      </c>
      <c r="AV722" t="e">
        <f t="shared" si="368"/>
        <v>#N/A</v>
      </c>
      <c r="AW722" t="e">
        <f t="shared" si="369"/>
        <v>#N/A</v>
      </c>
      <c r="AX722" t="e">
        <f t="shared" si="370"/>
        <v>#N/A</v>
      </c>
      <c r="AY722" t="e">
        <f t="shared" si="371"/>
        <v>#N/A</v>
      </c>
      <c r="AZ722" t="e">
        <f t="shared" si="372"/>
        <v>#N/A</v>
      </c>
      <c r="BA722" t="e">
        <f t="shared" si="373"/>
        <v>#N/A</v>
      </c>
      <c r="BB722" t="e">
        <f t="shared" si="374"/>
        <v>#N/A</v>
      </c>
      <c r="BC722" t="e">
        <f t="shared" si="375"/>
        <v>#N/A</v>
      </c>
      <c r="BD722" t="e">
        <f t="shared" si="376"/>
        <v>#N/A</v>
      </c>
      <c r="BE722" t="e">
        <f t="shared" si="377"/>
        <v>#N/A</v>
      </c>
      <c r="BF722" t="e">
        <f t="shared" si="378"/>
        <v>#N/A</v>
      </c>
      <c r="BG722" t="e">
        <f t="shared" si="379"/>
        <v>#N/A</v>
      </c>
      <c r="BH722" t="e">
        <f t="shared" si="380"/>
        <v>#N/A</v>
      </c>
      <c r="BI722" t="e">
        <f t="shared" si="381"/>
        <v>#N/A</v>
      </c>
      <c r="BJ722" t="e">
        <f t="shared" si="382"/>
        <v>#N/A</v>
      </c>
      <c r="BK722" t="e">
        <f t="shared" si="383"/>
        <v>#N/A</v>
      </c>
      <c r="BL722" t="e">
        <f t="shared" si="384"/>
        <v>#N/A</v>
      </c>
      <c r="BM722" t="str">
        <f t="shared" si="385"/>
        <v>FBgn0035218</v>
      </c>
      <c r="BN722" t="e">
        <f t="shared" si="386"/>
        <v>#N/A</v>
      </c>
      <c r="BO722" t="e">
        <f t="shared" si="387"/>
        <v>#N/A</v>
      </c>
      <c r="BP722" t="e">
        <f t="shared" si="388"/>
        <v>#N/A</v>
      </c>
      <c r="BQ722" t="e">
        <f t="shared" si="389"/>
        <v>#N/A</v>
      </c>
      <c r="BR722" t="e">
        <f t="shared" si="390"/>
        <v>#N/A</v>
      </c>
    </row>
    <row r="723" spans="12:70" x14ac:dyDescent="0.35">
      <c r="L723" t="s">
        <v>12279</v>
      </c>
      <c r="O723" t="s">
        <v>12280</v>
      </c>
      <c r="Y723" t="s">
        <v>12281</v>
      </c>
      <c r="AG723" s="21" t="s">
        <v>1199</v>
      </c>
      <c r="AH723" s="21" t="s">
        <v>23836</v>
      </c>
      <c r="AN723" s="18" t="s">
        <v>33676</v>
      </c>
      <c r="AO723" t="e">
        <f t="shared" si="361"/>
        <v>#N/A</v>
      </c>
      <c r="AP723" t="e">
        <f t="shared" si="362"/>
        <v>#N/A</v>
      </c>
      <c r="AQ723" t="e">
        <f t="shared" si="363"/>
        <v>#N/A</v>
      </c>
      <c r="AR723" t="e">
        <f t="shared" si="364"/>
        <v>#N/A</v>
      </c>
      <c r="AS723" t="e">
        <f t="shared" si="365"/>
        <v>#N/A</v>
      </c>
      <c r="AT723" t="e">
        <f t="shared" si="366"/>
        <v>#N/A</v>
      </c>
      <c r="AU723" t="e">
        <f t="shared" si="367"/>
        <v>#N/A</v>
      </c>
      <c r="AV723" t="e">
        <f t="shared" si="368"/>
        <v>#N/A</v>
      </c>
      <c r="AW723" t="e">
        <f t="shared" si="369"/>
        <v>#N/A</v>
      </c>
      <c r="AX723" t="e">
        <f t="shared" si="370"/>
        <v>#N/A</v>
      </c>
      <c r="AY723" t="e">
        <f t="shared" si="371"/>
        <v>#N/A</v>
      </c>
      <c r="AZ723" t="e">
        <f t="shared" si="372"/>
        <v>#N/A</v>
      </c>
      <c r="BA723" t="e">
        <f t="shared" si="373"/>
        <v>#N/A</v>
      </c>
      <c r="BB723" t="e">
        <f t="shared" si="374"/>
        <v>#N/A</v>
      </c>
      <c r="BC723" t="e">
        <f t="shared" si="375"/>
        <v>#N/A</v>
      </c>
      <c r="BD723" t="e">
        <f t="shared" si="376"/>
        <v>#N/A</v>
      </c>
      <c r="BE723" t="e">
        <f t="shared" si="377"/>
        <v>#N/A</v>
      </c>
      <c r="BF723" t="e">
        <f t="shared" si="378"/>
        <v>#N/A</v>
      </c>
      <c r="BG723" t="e">
        <f t="shared" si="379"/>
        <v>#N/A</v>
      </c>
      <c r="BH723" t="e">
        <f t="shared" si="380"/>
        <v>#N/A</v>
      </c>
      <c r="BI723" t="e">
        <f t="shared" si="381"/>
        <v>#N/A</v>
      </c>
      <c r="BJ723" t="e">
        <f t="shared" si="382"/>
        <v>#N/A</v>
      </c>
      <c r="BK723" t="e">
        <f t="shared" si="383"/>
        <v>#N/A</v>
      </c>
      <c r="BL723" t="e">
        <f t="shared" si="384"/>
        <v>#N/A</v>
      </c>
      <c r="BM723" t="str">
        <f t="shared" si="385"/>
        <v>FBgn0035568</v>
      </c>
      <c r="BN723" t="e">
        <f t="shared" si="386"/>
        <v>#N/A</v>
      </c>
      <c r="BO723" t="e">
        <f t="shared" si="387"/>
        <v>#N/A</v>
      </c>
      <c r="BP723" t="e">
        <f t="shared" si="388"/>
        <v>#N/A</v>
      </c>
      <c r="BQ723" t="e">
        <f t="shared" si="389"/>
        <v>#N/A</v>
      </c>
      <c r="BR723" t="e">
        <f t="shared" si="390"/>
        <v>#N/A</v>
      </c>
    </row>
    <row r="724" spans="12:70" x14ac:dyDescent="0.35">
      <c r="L724" t="s">
        <v>12282</v>
      </c>
      <c r="O724" t="s">
        <v>12283</v>
      </c>
      <c r="Y724" t="s">
        <v>12284</v>
      </c>
      <c r="AG724" s="21" t="s">
        <v>13580</v>
      </c>
      <c r="AH724" s="21" t="s">
        <v>23836</v>
      </c>
      <c r="AN724" s="18" t="s">
        <v>33676</v>
      </c>
      <c r="AO724" t="e">
        <f t="shared" si="361"/>
        <v>#N/A</v>
      </c>
      <c r="AP724" t="e">
        <f t="shared" si="362"/>
        <v>#N/A</v>
      </c>
      <c r="AQ724" t="e">
        <f t="shared" si="363"/>
        <v>#N/A</v>
      </c>
      <c r="AR724" t="e">
        <f t="shared" si="364"/>
        <v>#N/A</v>
      </c>
      <c r="AS724" t="e">
        <f t="shared" si="365"/>
        <v>#N/A</v>
      </c>
      <c r="AT724" t="e">
        <f t="shared" si="366"/>
        <v>#N/A</v>
      </c>
      <c r="AU724" t="e">
        <f t="shared" si="367"/>
        <v>#N/A</v>
      </c>
      <c r="AV724" t="e">
        <f t="shared" si="368"/>
        <v>#N/A</v>
      </c>
      <c r="AW724" t="e">
        <f t="shared" si="369"/>
        <v>#N/A</v>
      </c>
      <c r="AX724" t="e">
        <f t="shared" si="370"/>
        <v>#N/A</v>
      </c>
      <c r="AY724" t="e">
        <f t="shared" si="371"/>
        <v>#N/A</v>
      </c>
      <c r="AZ724" t="e">
        <f t="shared" si="372"/>
        <v>#N/A</v>
      </c>
      <c r="BA724" t="e">
        <f t="shared" si="373"/>
        <v>#N/A</v>
      </c>
      <c r="BB724" t="e">
        <f t="shared" si="374"/>
        <v>#N/A</v>
      </c>
      <c r="BC724" t="e">
        <f t="shared" si="375"/>
        <v>#N/A</v>
      </c>
      <c r="BD724" t="e">
        <f t="shared" si="376"/>
        <v>#N/A</v>
      </c>
      <c r="BE724" t="e">
        <f t="shared" si="377"/>
        <v>#N/A</v>
      </c>
      <c r="BF724" t="e">
        <f t="shared" si="378"/>
        <v>#N/A</v>
      </c>
      <c r="BG724" t="e">
        <f t="shared" si="379"/>
        <v>#N/A</v>
      </c>
      <c r="BH724" t="e">
        <f t="shared" si="380"/>
        <v>#N/A</v>
      </c>
      <c r="BI724" t="e">
        <f t="shared" si="381"/>
        <v>#N/A</v>
      </c>
      <c r="BJ724" t="e">
        <f t="shared" si="382"/>
        <v>#N/A</v>
      </c>
      <c r="BK724" t="e">
        <f t="shared" si="383"/>
        <v>#N/A</v>
      </c>
      <c r="BL724" t="e">
        <f t="shared" si="384"/>
        <v>#N/A</v>
      </c>
      <c r="BM724" t="str">
        <f t="shared" si="385"/>
        <v>FBgn0042131</v>
      </c>
      <c r="BN724" t="e">
        <f t="shared" si="386"/>
        <v>#N/A</v>
      </c>
      <c r="BO724" t="e">
        <f t="shared" si="387"/>
        <v>#N/A</v>
      </c>
      <c r="BP724" t="e">
        <f t="shared" si="388"/>
        <v>#N/A</v>
      </c>
      <c r="BQ724" t="e">
        <f t="shared" si="389"/>
        <v>#N/A</v>
      </c>
      <c r="BR724" t="e">
        <f t="shared" si="390"/>
        <v>#N/A</v>
      </c>
    </row>
    <row r="725" spans="12:70" x14ac:dyDescent="0.35">
      <c r="L725" t="s">
        <v>12285</v>
      </c>
      <c r="O725" t="s">
        <v>12286</v>
      </c>
      <c r="Y725" t="s">
        <v>12287</v>
      </c>
      <c r="AG725" s="21" t="s">
        <v>13581</v>
      </c>
      <c r="AH725" s="21" t="s">
        <v>23837</v>
      </c>
      <c r="AN725" s="18" t="s">
        <v>33676</v>
      </c>
      <c r="AO725" t="e">
        <f t="shared" si="361"/>
        <v>#N/A</v>
      </c>
      <c r="AP725" t="e">
        <f t="shared" si="362"/>
        <v>#N/A</v>
      </c>
      <c r="AQ725" t="e">
        <f t="shared" si="363"/>
        <v>#N/A</v>
      </c>
      <c r="AR725" t="e">
        <f t="shared" si="364"/>
        <v>#N/A</v>
      </c>
      <c r="AS725" t="e">
        <f t="shared" si="365"/>
        <v>#N/A</v>
      </c>
      <c r="AT725" t="e">
        <f t="shared" si="366"/>
        <v>#N/A</v>
      </c>
      <c r="AU725" t="e">
        <f t="shared" si="367"/>
        <v>#N/A</v>
      </c>
      <c r="AV725" t="e">
        <f t="shared" si="368"/>
        <v>#N/A</v>
      </c>
      <c r="AW725" t="e">
        <f t="shared" si="369"/>
        <v>#N/A</v>
      </c>
      <c r="AX725" t="e">
        <f t="shared" si="370"/>
        <v>#N/A</v>
      </c>
      <c r="AY725" t="e">
        <f t="shared" si="371"/>
        <v>#N/A</v>
      </c>
      <c r="AZ725" t="str">
        <f t="shared" si="372"/>
        <v>FBgn0037829</v>
      </c>
      <c r="BA725" t="e">
        <f t="shared" si="373"/>
        <v>#N/A</v>
      </c>
      <c r="BB725" t="e">
        <f t="shared" si="374"/>
        <v>#N/A</v>
      </c>
      <c r="BC725" t="e">
        <f t="shared" si="375"/>
        <v>#N/A</v>
      </c>
      <c r="BD725" t="e">
        <f t="shared" si="376"/>
        <v>#N/A</v>
      </c>
      <c r="BE725" t="e">
        <f t="shared" si="377"/>
        <v>#N/A</v>
      </c>
      <c r="BF725" t="e">
        <f t="shared" si="378"/>
        <v>#N/A</v>
      </c>
      <c r="BG725" t="e">
        <f t="shared" si="379"/>
        <v>#N/A</v>
      </c>
      <c r="BH725" t="e">
        <f t="shared" si="380"/>
        <v>#N/A</v>
      </c>
      <c r="BI725" t="e">
        <f t="shared" si="381"/>
        <v>#N/A</v>
      </c>
      <c r="BJ725" t="e">
        <f t="shared" si="382"/>
        <v>#N/A</v>
      </c>
      <c r="BK725" t="e">
        <f t="shared" si="383"/>
        <v>#N/A</v>
      </c>
      <c r="BL725" t="e">
        <f t="shared" si="384"/>
        <v>#N/A</v>
      </c>
      <c r="BM725" t="str">
        <f t="shared" si="385"/>
        <v>FBgn0053523</v>
      </c>
      <c r="BN725" t="e">
        <f t="shared" si="386"/>
        <v>#N/A</v>
      </c>
      <c r="BO725" t="e">
        <f t="shared" si="387"/>
        <v>#N/A</v>
      </c>
      <c r="BP725" t="e">
        <f t="shared" si="388"/>
        <v>#N/A</v>
      </c>
      <c r="BQ725" t="e">
        <f t="shared" si="389"/>
        <v>#N/A</v>
      </c>
      <c r="BR725" t="e">
        <f t="shared" si="390"/>
        <v>#N/A</v>
      </c>
    </row>
    <row r="726" spans="12:70" x14ac:dyDescent="0.35">
      <c r="L726" t="s">
        <v>12288</v>
      </c>
      <c r="O726" t="s">
        <v>12289</v>
      </c>
      <c r="Y726" t="s">
        <v>12290</v>
      </c>
      <c r="AG726" s="21" t="s">
        <v>622</v>
      </c>
      <c r="AH726" s="21" t="s">
        <v>23838</v>
      </c>
      <c r="AN726" s="18" t="s">
        <v>33676</v>
      </c>
      <c r="AO726" t="e">
        <f t="shared" si="361"/>
        <v>#N/A</v>
      </c>
      <c r="AP726" t="e">
        <f t="shared" si="362"/>
        <v>#N/A</v>
      </c>
      <c r="AQ726" t="e">
        <f t="shared" si="363"/>
        <v>#N/A</v>
      </c>
      <c r="AR726" t="e">
        <f t="shared" si="364"/>
        <v>#N/A</v>
      </c>
      <c r="AS726" t="e">
        <f t="shared" si="365"/>
        <v>#N/A</v>
      </c>
      <c r="AT726" t="e">
        <f t="shared" si="366"/>
        <v>#N/A</v>
      </c>
      <c r="AU726" t="e">
        <f t="shared" si="367"/>
        <v>#N/A</v>
      </c>
      <c r="AV726" t="e">
        <f t="shared" si="368"/>
        <v>#N/A</v>
      </c>
      <c r="AW726" t="e">
        <f t="shared" si="369"/>
        <v>#N/A</v>
      </c>
      <c r="AX726" t="e">
        <f t="shared" si="370"/>
        <v>#N/A</v>
      </c>
      <c r="AY726" t="e">
        <f t="shared" si="371"/>
        <v>#N/A</v>
      </c>
      <c r="AZ726" t="e">
        <f t="shared" si="372"/>
        <v>#N/A</v>
      </c>
      <c r="BA726" t="e">
        <f t="shared" si="373"/>
        <v>#N/A</v>
      </c>
      <c r="BB726" t="e">
        <f t="shared" si="374"/>
        <v>#N/A</v>
      </c>
      <c r="BC726" t="e">
        <f t="shared" si="375"/>
        <v>#N/A</v>
      </c>
      <c r="BD726" t="e">
        <f t="shared" si="376"/>
        <v>#N/A</v>
      </c>
      <c r="BE726" t="e">
        <f t="shared" si="377"/>
        <v>#N/A</v>
      </c>
      <c r="BF726" t="e">
        <f t="shared" si="378"/>
        <v>#N/A</v>
      </c>
      <c r="BG726" t="e">
        <f t="shared" si="379"/>
        <v>#N/A</v>
      </c>
      <c r="BH726" t="e">
        <f t="shared" si="380"/>
        <v>#N/A</v>
      </c>
      <c r="BI726" t="e">
        <f t="shared" si="381"/>
        <v>#N/A</v>
      </c>
      <c r="BJ726" t="e">
        <f t="shared" si="382"/>
        <v>#N/A</v>
      </c>
      <c r="BK726" t="e">
        <f t="shared" si="383"/>
        <v>#N/A</v>
      </c>
      <c r="BL726" t="e">
        <f t="shared" si="384"/>
        <v>#N/A</v>
      </c>
      <c r="BM726" t="str">
        <f t="shared" si="385"/>
        <v>FBgn0035915</v>
      </c>
      <c r="BN726" t="e">
        <f t="shared" si="386"/>
        <v>#N/A</v>
      </c>
      <c r="BO726" t="e">
        <f t="shared" si="387"/>
        <v>#N/A</v>
      </c>
      <c r="BP726" t="e">
        <f t="shared" si="388"/>
        <v>#N/A</v>
      </c>
      <c r="BQ726" t="e">
        <f t="shared" si="389"/>
        <v>#N/A</v>
      </c>
      <c r="BR726" t="e">
        <f t="shared" si="390"/>
        <v>#N/A</v>
      </c>
    </row>
    <row r="727" spans="12:70" x14ac:dyDescent="0.35">
      <c r="L727" t="s">
        <v>12291</v>
      </c>
      <c r="O727" t="s">
        <v>12292</v>
      </c>
      <c r="Y727" t="s">
        <v>12293</v>
      </c>
      <c r="AG727" s="21" t="s">
        <v>13582</v>
      </c>
      <c r="AH727" s="21" t="s">
        <v>23839</v>
      </c>
      <c r="AN727" s="18" t="s">
        <v>33676</v>
      </c>
      <c r="AO727" t="e">
        <f t="shared" si="361"/>
        <v>#N/A</v>
      </c>
      <c r="AP727" t="e">
        <f t="shared" si="362"/>
        <v>#N/A</v>
      </c>
      <c r="AQ727" t="e">
        <f t="shared" si="363"/>
        <v>#N/A</v>
      </c>
      <c r="AR727" t="e">
        <f t="shared" si="364"/>
        <v>#N/A</v>
      </c>
      <c r="AS727" t="e">
        <f t="shared" si="365"/>
        <v>#N/A</v>
      </c>
      <c r="AT727" t="e">
        <f t="shared" si="366"/>
        <v>#N/A</v>
      </c>
      <c r="AU727" t="e">
        <f t="shared" si="367"/>
        <v>#N/A</v>
      </c>
      <c r="AV727" t="e">
        <f t="shared" si="368"/>
        <v>#N/A</v>
      </c>
      <c r="AW727" t="e">
        <f t="shared" si="369"/>
        <v>#N/A</v>
      </c>
      <c r="AX727" t="e">
        <f t="shared" si="370"/>
        <v>#N/A</v>
      </c>
      <c r="AY727" t="e">
        <f t="shared" si="371"/>
        <v>#N/A</v>
      </c>
      <c r="AZ727" t="str">
        <f t="shared" si="372"/>
        <v>FBgn0051467</v>
      </c>
      <c r="BA727" t="e">
        <f t="shared" si="373"/>
        <v>#N/A</v>
      </c>
      <c r="BB727" t="e">
        <f t="shared" si="374"/>
        <v>#N/A</v>
      </c>
      <c r="BC727" t="e">
        <f t="shared" si="375"/>
        <v>#N/A</v>
      </c>
      <c r="BD727" t="e">
        <f t="shared" si="376"/>
        <v>#N/A</v>
      </c>
      <c r="BE727" t="e">
        <f t="shared" si="377"/>
        <v>#N/A</v>
      </c>
      <c r="BF727" t="e">
        <f t="shared" si="378"/>
        <v>#N/A</v>
      </c>
      <c r="BG727" t="e">
        <f t="shared" si="379"/>
        <v>#N/A</v>
      </c>
      <c r="BH727" t="e">
        <f t="shared" si="380"/>
        <v>#N/A</v>
      </c>
      <c r="BI727" t="e">
        <f t="shared" si="381"/>
        <v>#N/A</v>
      </c>
      <c r="BJ727" t="e">
        <f t="shared" si="382"/>
        <v>#N/A</v>
      </c>
      <c r="BK727" t="e">
        <f t="shared" si="383"/>
        <v>#N/A</v>
      </c>
      <c r="BL727" t="e">
        <f t="shared" si="384"/>
        <v>#N/A</v>
      </c>
      <c r="BM727" t="str">
        <f t="shared" si="385"/>
        <v>FBgn0042710</v>
      </c>
      <c r="BN727" t="e">
        <f t="shared" si="386"/>
        <v>#N/A</v>
      </c>
      <c r="BO727" t="e">
        <f t="shared" si="387"/>
        <v>#N/A</v>
      </c>
      <c r="BP727" t="e">
        <f t="shared" si="388"/>
        <v>#N/A</v>
      </c>
      <c r="BQ727" t="e">
        <f t="shared" si="389"/>
        <v>#N/A</v>
      </c>
      <c r="BR727" t="e">
        <f t="shared" si="390"/>
        <v>#N/A</v>
      </c>
    </row>
    <row r="728" spans="12:70" x14ac:dyDescent="0.35">
      <c r="L728" t="s">
        <v>12294</v>
      </c>
      <c r="O728" t="s">
        <v>12295</v>
      </c>
      <c r="Y728" t="s">
        <v>12296</v>
      </c>
      <c r="AG728" s="21" t="s">
        <v>13583</v>
      </c>
      <c r="AH728" s="21" t="s">
        <v>23839</v>
      </c>
      <c r="AN728" s="18" t="s">
        <v>33676</v>
      </c>
      <c r="AO728" t="e">
        <f t="shared" si="361"/>
        <v>#N/A</v>
      </c>
      <c r="AP728" t="e">
        <f t="shared" si="362"/>
        <v>#N/A</v>
      </c>
      <c r="AQ728" t="e">
        <f t="shared" si="363"/>
        <v>#N/A</v>
      </c>
      <c r="AR728" t="e">
        <f t="shared" si="364"/>
        <v>#N/A</v>
      </c>
      <c r="AS728" t="e">
        <f t="shared" si="365"/>
        <v>#N/A</v>
      </c>
      <c r="AT728" t="e">
        <f t="shared" si="366"/>
        <v>#N/A</v>
      </c>
      <c r="AU728" t="e">
        <f t="shared" si="367"/>
        <v>#N/A</v>
      </c>
      <c r="AV728" t="e">
        <f t="shared" si="368"/>
        <v>#N/A</v>
      </c>
      <c r="AW728" t="e">
        <f t="shared" si="369"/>
        <v>#N/A</v>
      </c>
      <c r="AX728" t="e">
        <f t="shared" si="370"/>
        <v>#N/A</v>
      </c>
      <c r="AY728" t="e">
        <f t="shared" si="371"/>
        <v>#N/A</v>
      </c>
      <c r="AZ728" t="str">
        <f t="shared" si="372"/>
        <v>FBgn0051391</v>
      </c>
      <c r="BA728" t="e">
        <f t="shared" si="373"/>
        <v>#N/A</v>
      </c>
      <c r="BB728" t="e">
        <f t="shared" si="374"/>
        <v>#N/A</v>
      </c>
      <c r="BC728" t="e">
        <f t="shared" si="375"/>
        <v>#N/A</v>
      </c>
      <c r="BD728" t="e">
        <f t="shared" si="376"/>
        <v>#N/A</v>
      </c>
      <c r="BE728" t="e">
        <f t="shared" si="377"/>
        <v>#N/A</v>
      </c>
      <c r="BF728" t="e">
        <f t="shared" si="378"/>
        <v>#N/A</v>
      </c>
      <c r="BG728" t="e">
        <f t="shared" si="379"/>
        <v>#N/A</v>
      </c>
      <c r="BH728" t="e">
        <f t="shared" si="380"/>
        <v>#N/A</v>
      </c>
      <c r="BI728" t="e">
        <f t="shared" si="381"/>
        <v>#N/A</v>
      </c>
      <c r="BJ728" t="e">
        <f t="shared" si="382"/>
        <v>#N/A</v>
      </c>
      <c r="BK728" t="e">
        <f t="shared" si="383"/>
        <v>#N/A</v>
      </c>
      <c r="BL728" t="e">
        <f t="shared" si="384"/>
        <v>#N/A</v>
      </c>
      <c r="BM728" t="str">
        <f t="shared" si="385"/>
        <v>FBgn0052026</v>
      </c>
      <c r="BN728" t="e">
        <f t="shared" si="386"/>
        <v>#N/A</v>
      </c>
      <c r="BO728" t="e">
        <f t="shared" si="387"/>
        <v>#N/A</v>
      </c>
      <c r="BP728" t="e">
        <f t="shared" si="388"/>
        <v>#N/A</v>
      </c>
      <c r="BQ728" t="e">
        <f t="shared" si="389"/>
        <v>#N/A</v>
      </c>
      <c r="BR728" t="e">
        <f t="shared" si="390"/>
        <v>#N/A</v>
      </c>
    </row>
    <row r="729" spans="12:70" x14ac:dyDescent="0.35">
      <c r="L729" t="s">
        <v>12297</v>
      </c>
      <c r="O729" t="s">
        <v>12298</v>
      </c>
      <c r="Y729" t="s">
        <v>12299</v>
      </c>
      <c r="AG729" s="21" t="s">
        <v>13584</v>
      </c>
      <c r="AH729" s="21" t="s">
        <v>23839</v>
      </c>
      <c r="AN729" s="18" t="s">
        <v>33676</v>
      </c>
      <c r="AO729" t="e">
        <f t="shared" si="361"/>
        <v>#N/A</v>
      </c>
      <c r="AP729" t="e">
        <f t="shared" si="362"/>
        <v>#N/A</v>
      </c>
      <c r="AQ729" t="e">
        <f t="shared" si="363"/>
        <v>#N/A</v>
      </c>
      <c r="AR729" t="e">
        <f t="shared" si="364"/>
        <v>#N/A</v>
      </c>
      <c r="AS729" t="e">
        <f t="shared" si="365"/>
        <v>#N/A</v>
      </c>
      <c r="AT729" t="e">
        <f t="shared" si="366"/>
        <v>#N/A</v>
      </c>
      <c r="AU729" t="e">
        <f t="shared" si="367"/>
        <v>#N/A</v>
      </c>
      <c r="AV729" t="e">
        <f t="shared" si="368"/>
        <v>#N/A</v>
      </c>
      <c r="AW729" t="e">
        <f t="shared" si="369"/>
        <v>#N/A</v>
      </c>
      <c r="AX729" t="e">
        <f t="shared" si="370"/>
        <v>#N/A</v>
      </c>
      <c r="AY729" t="e">
        <f t="shared" si="371"/>
        <v>#N/A</v>
      </c>
      <c r="AZ729" t="str">
        <f t="shared" si="372"/>
        <v>FBgn0038685</v>
      </c>
      <c r="BA729" t="e">
        <f t="shared" si="373"/>
        <v>#N/A</v>
      </c>
      <c r="BB729" t="e">
        <f t="shared" si="374"/>
        <v>#N/A</v>
      </c>
      <c r="BC729" t="e">
        <f t="shared" si="375"/>
        <v>#N/A</v>
      </c>
      <c r="BD729" t="e">
        <f t="shared" si="376"/>
        <v>#N/A</v>
      </c>
      <c r="BE729" t="e">
        <f t="shared" si="377"/>
        <v>#N/A</v>
      </c>
      <c r="BF729" t="e">
        <f t="shared" si="378"/>
        <v>#N/A</v>
      </c>
      <c r="BG729" t="e">
        <f t="shared" si="379"/>
        <v>#N/A</v>
      </c>
      <c r="BH729" t="e">
        <f t="shared" si="380"/>
        <v>#N/A</v>
      </c>
      <c r="BI729" t="e">
        <f t="shared" si="381"/>
        <v>#N/A</v>
      </c>
      <c r="BJ729" t="e">
        <f t="shared" si="382"/>
        <v>#N/A</v>
      </c>
      <c r="BK729" t="e">
        <f t="shared" si="383"/>
        <v>#N/A</v>
      </c>
      <c r="BL729" t="e">
        <f t="shared" si="384"/>
        <v>#N/A</v>
      </c>
      <c r="BM729" t="str">
        <f t="shared" si="385"/>
        <v>FBgn0039425</v>
      </c>
      <c r="BN729" t="e">
        <f t="shared" si="386"/>
        <v>#N/A</v>
      </c>
      <c r="BO729" t="e">
        <f t="shared" si="387"/>
        <v>#N/A</v>
      </c>
      <c r="BP729" t="e">
        <f t="shared" si="388"/>
        <v>#N/A</v>
      </c>
      <c r="BQ729" t="e">
        <f t="shared" si="389"/>
        <v>#N/A</v>
      </c>
      <c r="BR729" t="e">
        <f t="shared" si="390"/>
        <v>#N/A</v>
      </c>
    </row>
    <row r="730" spans="12:70" x14ac:dyDescent="0.35">
      <c r="L730" t="s">
        <v>12300</v>
      </c>
      <c r="O730" t="s">
        <v>12301</v>
      </c>
      <c r="Y730" t="s">
        <v>12302</v>
      </c>
      <c r="AG730" s="21" t="s">
        <v>10902</v>
      </c>
      <c r="AH730" s="21" t="s">
        <v>23840</v>
      </c>
      <c r="AN730" s="18" t="s">
        <v>33676</v>
      </c>
      <c r="AO730" t="e">
        <f t="shared" si="361"/>
        <v>#N/A</v>
      </c>
      <c r="AP730" t="e">
        <f t="shared" si="362"/>
        <v>#N/A</v>
      </c>
      <c r="AQ730" t="e">
        <f t="shared" si="363"/>
        <v>#N/A</v>
      </c>
      <c r="AR730" t="e">
        <f t="shared" si="364"/>
        <v>#N/A</v>
      </c>
      <c r="AS730" t="e">
        <f t="shared" si="365"/>
        <v>#N/A</v>
      </c>
      <c r="AT730" t="e">
        <f t="shared" si="366"/>
        <v>#N/A</v>
      </c>
      <c r="AU730" t="e">
        <f t="shared" si="367"/>
        <v>#N/A</v>
      </c>
      <c r="AV730" t="e">
        <f t="shared" si="368"/>
        <v>#N/A</v>
      </c>
      <c r="AW730" t="e">
        <f t="shared" si="369"/>
        <v>#N/A</v>
      </c>
      <c r="AX730" t="e">
        <f t="shared" si="370"/>
        <v>#N/A</v>
      </c>
      <c r="AY730" t="e">
        <f t="shared" si="371"/>
        <v>#N/A</v>
      </c>
      <c r="AZ730" t="str">
        <f t="shared" si="372"/>
        <v>FBgn0038686</v>
      </c>
      <c r="BA730" t="e">
        <f t="shared" si="373"/>
        <v>#N/A</v>
      </c>
      <c r="BB730" t="e">
        <f t="shared" si="374"/>
        <v>#N/A</v>
      </c>
      <c r="BC730" t="e">
        <f t="shared" si="375"/>
        <v>#N/A</v>
      </c>
      <c r="BD730" t="e">
        <f t="shared" si="376"/>
        <v>#N/A</v>
      </c>
      <c r="BE730" t="e">
        <f t="shared" si="377"/>
        <v>#N/A</v>
      </c>
      <c r="BF730" t="e">
        <f t="shared" si="378"/>
        <v>#N/A</v>
      </c>
      <c r="BG730" t="e">
        <f t="shared" si="379"/>
        <v>#N/A</v>
      </c>
      <c r="BH730" t="e">
        <f t="shared" si="380"/>
        <v>#N/A</v>
      </c>
      <c r="BI730" t="e">
        <f t="shared" si="381"/>
        <v>#N/A</v>
      </c>
      <c r="BJ730" t="e">
        <f t="shared" si="382"/>
        <v>#N/A</v>
      </c>
      <c r="BK730" t="e">
        <f t="shared" si="383"/>
        <v>#N/A</v>
      </c>
      <c r="BL730" t="e">
        <f t="shared" si="384"/>
        <v>#N/A</v>
      </c>
      <c r="BM730" t="str">
        <f t="shared" si="385"/>
        <v>FBgn0087040</v>
      </c>
      <c r="BN730" t="e">
        <f t="shared" si="386"/>
        <v>#N/A</v>
      </c>
      <c r="BO730" t="e">
        <f t="shared" si="387"/>
        <v>#N/A</v>
      </c>
      <c r="BP730" t="e">
        <f t="shared" si="388"/>
        <v>#N/A</v>
      </c>
      <c r="BQ730" t="e">
        <f t="shared" si="389"/>
        <v>#N/A</v>
      </c>
      <c r="BR730" t="e">
        <f t="shared" si="390"/>
        <v>#N/A</v>
      </c>
    </row>
    <row r="731" spans="12:70" x14ac:dyDescent="0.35">
      <c r="L731" t="s">
        <v>12303</v>
      </c>
      <c r="O731" t="s">
        <v>12304</v>
      </c>
      <c r="Y731" t="s">
        <v>12305</v>
      </c>
      <c r="AG731" s="21" t="s">
        <v>1778</v>
      </c>
      <c r="AH731" s="21" t="s">
        <v>23841</v>
      </c>
      <c r="AN731" s="18" t="s">
        <v>33676</v>
      </c>
      <c r="AO731" t="e">
        <f t="shared" si="361"/>
        <v>#N/A</v>
      </c>
      <c r="AP731" t="e">
        <f t="shared" si="362"/>
        <v>#N/A</v>
      </c>
      <c r="AQ731" t="e">
        <f t="shared" si="363"/>
        <v>#N/A</v>
      </c>
      <c r="AR731" t="e">
        <f t="shared" si="364"/>
        <v>#N/A</v>
      </c>
      <c r="AS731" t="e">
        <f t="shared" si="365"/>
        <v>#N/A</v>
      </c>
      <c r="AT731" t="e">
        <f t="shared" si="366"/>
        <v>#N/A</v>
      </c>
      <c r="AU731" t="e">
        <f t="shared" si="367"/>
        <v>#N/A</v>
      </c>
      <c r="AV731" t="e">
        <f t="shared" si="368"/>
        <v>#N/A</v>
      </c>
      <c r="AW731" t="e">
        <f t="shared" si="369"/>
        <v>#N/A</v>
      </c>
      <c r="AX731" t="e">
        <f t="shared" si="370"/>
        <v>#N/A</v>
      </c>
      <c r="AY731" t="e">
        <f t="shared" si="371"/>
        <v>#N/A</v>
      </c>
      <c r="AZ731" t="str">
        <f t="shared" si="372"/>
        <v>FBgn0038692</v>
      </c>
      <c r="BA731" t="e">
        <f t="shared" si="373"/>
        <v>#N/A</v>
      </c>
      <c r="BB731" t="e">
        <f t="shared" si="374"/>
        <v>#N/A</v>
      </c>
      <c r="BC731" t="e">
        <f t="shared" si="375"/>
        <v>#N/A</v>
      </c>
      <c r="BD731" t="e">
        <f t="shared" si="376"/>
        <v>#N/A</v>
      </c>
      <c r="BE731" t="e">
        <f t="shared" si="377"/>
        <v>#N/A</v>
      </c>
      <c r="BF731" t="e">
        <f t="shared" si="378"/>
        <v>#N/A</v>
      </c>
      <c r="BG731" t="e">
        <f t="shared" si="379"/>
        <v>#N/A</v>
      </c>
      <c r="BH731" t="e">
        <f t="shared" si="380"/>
        <v>#N/A</v>
      </c>
      <c r="BI731" t="e">
        <f t="shared" si="381"/>
        <v>#N/A</v>
      </c>
      <c r="BJ731" t="e">
        <f t="shared" si="382"/>
        <v>#N/A</v>
      </c>
      <c r="BK731" t="e">
        <f t="shared" si="383"/>
        <v>#N/A</v>
      </c>
      <c r="BL731" t="e">
        <f t="shared" si="384"/>
        <v>#N/A</v>
      </c>
      <c r="BM731" t="str">
        <f t="shared" si="385"/>
        <v>FBgn0261274</v>
      </c>
      <c r="BN731" t="e">
        <f t="shared" si="386"/>
        <v>#N/A</v>
      </c>
      <c r="BO731" t="e">
        <f t="shared" si="387"/>
        <v>#N/A</v>
      </c>
      <c r="BP731" t="e">
        <f t="shared" si="388"/>
        <v>#N/A</v>
      </c>
      <c r="BQ731" t="e">
        <f t="shared" si="389"/>
        <v>#N/A</v>
      </c>
      <c r="BR731" t="e">
        <f t="shared" si="390"/>
        <v>#N/A</v>
      </c>
    </row>
    <row r="732" spans="12:70" x14ac:dyDescent="0.35">
      <c r="L732" t="s">
        <v>12306</v>
      </c>
      <c r="O732" t="s">
        <v>12307</v>
      </c>
      <c r="Y732" t="s">
        <v>12308</v>
      </c>
      <c r="AG732" s="21" t="s">
        <v>8062</v>
      </c>
      <c r="AH732" s="21" t="s">
        <v>23841</v>
      </c>
      <c r="AN732" s="18" t="s">
        <v>33676</v>
      </c>
      <c r="AO732" t="e">
        <f t="shared" si="361"/>
        <v>#N/A</v>
      </c>
      <c r="AP732" t="e">
        <f t="shared" si="362"/>
        <v>#N/A</v>
      </c>
      <c r="AQ732" t="e">
        <f t="shared" si="363"/>
        <v>#N/A</v>
      </c>
      <c r="AR732" t="e">
        <f t="shared" si="364"/>
        <v>#N/A</v>
      </c>
      <c r="AS732" t="e">
        <f t="shared" si="365"/>
        <v>#N/A</v>
      </c>
      <c r="AT732" t="e">
        <f t="shared" si="366"/>
        <v>#N/A</v>
      </c>
      <c r="AU732" t="e">
        <f t="shared" si="367"/>
        <v>#N/A</v>
      </c>
      <c r="AV732" t="e">
        <f t="shared" si="368"/>
        <v>#N/A</v>
      </c>
      <c r="AW732" t="e">
        <f t="shared" si="369"/>
        <v>#N/A</v>
      </c>
      <c r="AX732" t="e">
        <f t="shared" si="370"/>
        <v>#N/A</v>
      </c>
      <c r="AY732" t="e">
        <f t="shared" si="371"/>
        <v>#N/A</v>
      </c>
      <c r="AZ732" t="str">
        <f t="shared" si="372"/>
        <v>FBgn0038690</v>
      </c>
      <c r="BA732" t="e">
        <f t="shared" si="373"/>
        <v>#N/A</v>
      </c>
      <c r="BB732" t="e">
        <f t="shared" si="374"/>
        <v>#N/A</v>
      </c>
      <c r="BC732" t="e">
        <f t="shared" si="375"/>
        <v>#N/A</v>
      </c>
      <c r="BD732" t="e">
        <f t="shared" si="376"/>
        <v>#N/A</v>
      </c>
      <c r="BE732" t="e">
        <f t="shared" si="377"/>
        <v>#N/A</v>
      </c>
      <c r="BF732" t="e">
        <f t="shared" si="378"/>
        <v>#N/A</v>
      </c>
      <c r="BG732" t="e">
        <f t="shared" si="379"/>
        <v>#N/A</v>
      </c>
      <c r="BH732" t="e">
        <f t="shared" si="380"/>
        <v>#N/A</v>
      </c>
      <c r="BI732" t="e">
        <f t="shared" si="381"/>
        <v>#N/A</v>
      </c>
      <c r="BJ732" t="e">
        <f t="shared" si="382"/>
        <v>#N/A</v>
      </c>
      <c r="BK732" t="e">
        <f t="shared" si="383"/>
        <v>#N/A</v>
      </c>
      <c r="BL732" t="e">
        <f t="shared" si="384"/>
        <v>#N/A</v>
      </c>
      <c r="BM732" t="e">
        <f t="shared" si="385"/>
        <v>#N/A</v>
      </c>
      <c r="BN732" t="e">
        <f t="shared" si="386"/>
        <v>#N/A</v>
      </c>
      <c r="BO732" t="e">
        <f t="shared" si="387"/>
        <v>#N/A</v>
      </c>
      <c r="BP732" t="e">
        <f t="shared" si="388"/>
        <v>#N/A</v>
      </c>
      <c r="BQ732" t="e">
        <f t="shared" si="389"/>
        <v>#N/A</v>
      </c>
      <c r="BR732" t="e">
        <f t="shared" si="390"/>
        <v>#N/A</v>
      </c>
    </row>
    <row r="733" spans="12:70" x14ac:dyDescent="0.35">
      <c r="L733" t="s">
        <v>12309</v>
      </c>
      <c r="O733" t="s">
        <v>12310</v>
      </c>
      <c r="Y733" t="s">
        <v>12311</v>
      </c>
      <c r="AG733" s="21" t="s">
        <v>10664</v>
      </c>
      <c r="AH733" s="21" t="s">
        <v>23842</v>
      </c>
      <c r="AN733" s="18" t="s">
        <v>33676</v>
      </c>
      <c r="AO733" t="e">
        <f t="shared" si="361"/>
        <v>#N/A</v>
      </c>
      <c r="AP733" t="e">
        <f t="shared" si="362"/>
        <v>#N/A</v>
      </c>
      <c r="AQ733" t="e">
        <f t="shared" si="363"/>
        <v>#N/A</v>
      </c>
      <c r="AR733" t="e">
        <f t="shared" si="364"/>
        <v>#N/A</v>
      </c>
      <c r="AS733" t="e">
        <f t="shared" si="365"/>
        <v>#N/A</v>
      </c>
      <c r="AT733" t="e">
        <f t="shared" si="366"/>
        <v>#N/A</v>
      </c>
      <c r="AU733" t="e">
        <f t="shared" si="367"/>
        <v>#N/A</v>
      </c>
      <c r="AV733" t="e">
        <f t="shared" si="368"/>
        <v>#N/A</v>
      </c>
      <c r="AW733" t="e">
        <f t="shared" si="369"/>
        <v>#N/A</v>
      </c>
      <c r="AX733" t="e">
        <f t="shared" si="370"/>
        <v>#N/A</v>
      </c>
      <c r="AY733" t="e">
        <f t="shared" si="371"/>
        <v>#N/A</v>
      </c>
      <c r="AZ733" t="str">
        <f t="shared" si="372"/>
        <v>FBgn0038691</v>
      </c>
      <c r="BA733" t="e">
        <f t="shared" si="373"/>
        <v>#N/A</v>
      </c>
      <c r="BB733" t="e">
        <f t="shared" si="374"/>
        <v>#N/A</v>
      </c>
      <c r="BC733" t="e">
        <f t="shared" si="375"/>
        <v>#N/A</v>
      </c>
      <c r="BD733" t="e">
        <f t="shared" si="376"/>
        <v>#N/A</v>
      </c>
      <c r="BE733" t="e">
        <f t="shared" si="377"/>
        <v>#N/A</v>
      </c>
      <c r="BF733" t="e">
        <f t="shared" si="378"/>
        <v>#N/A</v>
      </c>
      <c r="BG733" t="e">
        <f t="shared" si="379"/>
        <v>#N/A</v>
      </c>
      <c r="BH733" t="e">
        <f t="shared" si="380"/>
        <v>#N/A</v>
      </c>
      <c r="BI733" t="e">
        <f t="shared" si="381"/>
        <v>#N/A</v>
      </c>
      <c r="BJ733" t="e">
        <f t="shared" si="382"/>
        <v>#N/A</v>
      </c>
      <c r="BK733" t="e">
        <f t="shared" si="383"/>
        <v>#N/A</v>
      </c>
      <c r="BL733" t="e">
        <f t="shared" si="384"/>
        <v>#N/A</v>
      </c>
      <c r="BM733" t="str">
        <f t="shared" si="385"/>
        <v>FBgn0037013</v>
      </c>
      <c r="BN733" t="e">
        <f t="shared" si="386"/>
        <v>#N/A</v>
      </c>
      <c r="BO733" t="e">
        <f t="shared" si="387"/>
        <v>#N/A</v>
      </c>
      <c r="BP733" t="e">
        <f t="shared" si="388"/>
        <v>#N/A</v>
      </c>
      <c r="BQ733" t="e">
        <f t="shared" si="389"/>
        <v>#N/A</v>
      </c>
      <c r="BR733" t="e">
        <f t="shared" si="390"/>
        <v>#N/A</v>
      </c>
    </row>
    <row r="734" spans="12:70" x14ac:dyDescent="0.35">
      <c r="L734" t="s">
        <v>12312</v>
      </c>
      <c r="O734" t="s">
        <v>12313</v>
      </c>
      <c r="Y734" t="s">
        <v>12314</v>
      </c>
      <c r="AG734" s="21" t="s">
        <v>11502</v>
      </c>
      <c r="AH734" s="21" t="s">
        <v>23843</v>
      </c>
      <c r="AN734" s="18" t="s">
        <v>33676</v>
      </c>
      <c r="AO734" t="e">
        <f t="shared" si="361"/>
        <v>#N/A</v>
      </c>
      <c r="AP734" t="e">
        <f t="shared" si="362"/>
        <v>#N/A</v>
      </c>
      <c r="AQ734" t="e">
        <f t="shared" si="363"/>
        <v>#N/A</v>
      </c>
      <c r="AR734" t="e">
        <f t="shared" si="364"/>
        <v>#N/A</v>
      </c>
      <c r="AS734" t="e">
        <f t="shared" si="365"/>
        <v>#N/A</v>
      </c>
      <c r="AT734" t="e">
        <f t="shared" si="366"/>
        <v>#N/A</v>
      </c>
      <c r="AU734" t="e">
        <f t="shared" si="367"/>
        <v>#N/A</v>
      </c>
      <c r="AV734" t="e">
        <f t="shared" si="368"/>
        <v>#N/A</v>
      </c>
      <c r="AW734" t="e">
        <f t="shared" si="369"/>
        <v>#N/A</v>
      </c>
      <c r="AX734" t="e">
        <f t="shared" si="370"/>
        <v>#N/A</v>
      </c>
      <c r="AY734" t="e">
        <f t="shared" si="371"/>
        <v>#N/A</v>
      </c>
      <c r="AZ734" t="str">
        <f t="shared" si="372"/>
        <v>FBgn0005779</v>
      </c>
      <c r="BA734" t="e">
        <f t="shared" si="373"/>
        <v>#N/A</v>
      </c>
      <c r="BB734" t="e">
        <f t="shared" si="374"/>
        <v>#N/A</v>
      </c>
      <c r="BC734" t="e">
        <f t="shared" si="375"/>
        <v>#N/A</v>
      </c>
      <c r="BD734" t="e">
        <f t="shared" si="376"/>
        <v>#N/A</v>
      </c>
      <c r="BE734" t="e">
        <f t="shared" si="377"/>
        <v>#N/A</v>
      </c>
      <c r="BF734" t="e">
        <f t="shared" si="378"/>
        <v>#N/A</v>
      </c>
      <c r="BG734" t="e">
        <f t="shared" si="379"/>
        <v>#N/A</v>
      </c>
      <c r="BH734" t="e">
        <f t="shared" si="380"/>
        <v>#N/A</v>
      </c>
      <c r="BI734" t="e">
        <f t="shared" si="381"/>
        <v>#N/A</v>
      </c>
      <c r="BJ734" t="e">
        <f t="shared" si="382"/>
        <v>#N/A</v>
      </c>
      <c r="BK734" t="e">
        <f t="shared" si="383"/>
        <v>#N/A</v>
      </c>
      <c r="BL734" t="e">
        <f t="shared" si="384"/>
        <v>#N/A</v>
      </c>
      <c r="BM734" t="str">
        <f t="shared" si="385"/>
        <v>FBgn0036905</v>
      </c>
      <c r="BN734" t="e">
        <f t="shared" si="386"/>
        <v>#N/A</v>
      </c>
      <c r="BO734" t="e">
        <f t="shared" si="387"/>
        <v>#N/A</v>
      </c>
      <c r="BP734" t="e">
        <f t="shared" si="388"/>
        <v>#N/A</v>
      </c>
      <c r="BQ734" t="e">
        <f t="shared" si="389"/>
        <v>#N/A</v>
      </c>
      <c r="BR734" t="e">
        <f t="shared" si="390"/>
        <v>#N/A</v>
      </c>
    </row>
    <row r="735" spans="12:70" x14ac:dyDescent="0.35">
      <c r="L735" t="s">
        <v>12315</v>
      </c>
      <c r="O735" t="s">
        <v>12316</v>
      </c>
      <c r="Y735" t="s">
        <v>12317</v>
      </c>
      <c r="AG735" s="21" t="s">
        <v>11514</v>
      </c>
      <c r="AH735" s="21" t="s">
        <v>23843</v>
      </c>
      <c r="AN735" s="18" t="s">
        <v>33676</v>
      </c>
      <c r="AO735" t="e">
        <f t="shared" si="361"/>
        <v>#N/A</v>
      </c>
      <c r="AP735" t="e">
        <f t="shared" si="362"/>
        <v>#N/A</v>
      </c>
      <c r="AQ735" t="e">
        <f t="shared" si="363"/>
        <v>#N/A</v>
      </c>
      <c r="AR735" t="e">
        <f t="shared" si="364"/>
        <v>#N/A</v>
      </c>
      <c r="AS735" t="e">
        <f t="shared" si="365"/>
        <v>#N/A</v>
      </c>
      <c r="AT735" t="e">
        <f t="shared" si="366"/>
        <v>#N/A</v>
      </c>
      <c r="AU735" t="e">
        <f t="shared" si="367"/>
        <v>#N/A</v>
      </c>
      <c r="AV735" t="e">
        <f t="shared" si="368"/>
        <v>#N/A</v>
      </c>
      <c r="AW735" t="e">
        <f t="shared" si="369"/>
        <v>#N/A</v>
      </c>
      <c r="AX735" t="e">
        <f t="shared" si="370"/>
        <v>#N/A</v>
      </c>
      <c r="AY735" t="e">
        <f t="shared" si="371"/>
        <v>#N/A</v>
      </c>
      <c r="AZ735" t="str">
        <f t="shared" si="372"/>
        <v>FBgn0046698</v>
      </c>
      <c r="BA735" t="e">
        <f t="shared" si="373"/>
        <v>#N/A</v>
      </c>
      <c r="BB735" t="e">
        <f t="shared" si="374"/>
        <v>#N/A</v>
      </c>
      <c r="BC735" t="e">
        <f t="shared" si="375"/>
        <v>#N/A</v>
      </c>
      <c r="BD735" t="e">
        <f t="shared" si="376"/>
        <v>#N/A</v>
      </c>
      <c r="BE735" t="e">
        <f t="shared" si="377"/>
        <v>#N/A</v>
      </c>
      <c r="BF735" t="e">
        <f t="shared" si="378"/>
        <v>#N/A</v>
      </c>
      <c r="BG735" t="e">
        <f t="shared" si="379"/>
        <v>#N/A</v>
      </c>
      <c r="BH735" t="e">
        <f t="shared" si="380"/>
        <v>#N/A</v>
      </c>
      <c r="BI735" t="e">
        <f t="shared" si="381"/>
        <v>#N/A</v>
      </c>
      <c r="BJ735" t="e">
        <f t="shared" si="382"/>
        <v>#N/A</v>
      </c>
      <c r="BK735" t="e">
        <f t="shared" si="383"/>
        <v>#N/A</v>
      </c>
      <c r="BL735" t="e">
        <f t="shared" si="384"/>
        <v>#N/A</v>
      </c>
      <c r="BM735" t="str">
        <f t="shared" si="385"/>
        <v>FBgn0036895</v>
      </c>
      <c r="BN735" t="e">
        <f t="shared" si="386"/>
        <v>#N/A</v>
      </c>
      <c r="BO735" t="e">
        <f t="shared" si="387"/>
        <v>#N/A</v>
      </c>
      <c r="BP735" t="e">
        <f t="shared" si="388"/>
        <v>#N/A</v>
      </c>
      <c r="BQ735" t="e">
        <f t="shared" si="389"/>
        <v>#N/A</v>
      </c>
      <c r="BR735" t="e">
        <f t="shared" si="390"/>
        <v>#N/A</v>
      </c>
    </row>
    <row r="736" spans="12:70" x14ac:dyDescent="0.35">
      <c r="L736" t="s">
        <v>12318</v>
      </c>
      <c r="O736" t="s">
        <v>12319</v>
      </c>
      <c r="Y736" t="s">
        <v>12320</v>
      </c>
      <c r="AG736" s="21" t="s">
        <v>7595</v>
      </c>
      <c r="AH736" s="21" t="s">
        <v>23844</v>
      </c>
      <c r="AN736" s="18" t="s">
        <v>33676</v>
      </c>
      <c r="AO736" t="e">
        <f t="shared" ref="AO736:AO799" si="391">_xlfn.XLOOKUP(A736,$AG:$AG,$AH:$AH)</f>
        <v>#N/A</v>
      </c>
      <c r="AP736" t="e">
        <f t="shared" ref="AP736:AP799" si="392">_xlfn.XLOOKUP(B736,$AG:$AG,$AH:$AH)</f>
        <v>#N/A</v>
      </c>
      <c r="AQ736" t="e">
        <f t="shared" ref="AQ736:AQ799" si="393">_xlfn.XLOOKUP(C736,$AG:$AG,$AH:$AH)</f>
        <v>#N/A</v>
      </c>
      <c r="AR736" t="e">
        <f t="shared" ref="AR736:AR799" si="394">_xlfn.XLOOKUP(D736,$AG:$AG,$AH:$AH)</f>
        <v>#N/A</v>
      </c>
      <c r="AS736" t="e">
        <f t="shared" ref="AS736:AS799" si="395">_xlfn.XLOOKUP(E736,$AG:$AG,$AH:$AH)</f>
        <v>#N/A</v>
      </c>
      <c r="AT736" t="e">
        <f t="shared" ref="AT736:AT799" si="396">_xlfn.XLOOKUP(F736,$AG:$AG,$AH:$AH)</f>
        <v>#N/A</v>
      </c>
      <c r="AU736" t="e">
        <f t="shared" ref="AU736:AU799" si="397">_xlfn.XLOOKUP(G736,$AG:$AG,$AH:$AH)</f>
        <v>#N/A</v>
      </c>
      <c r="AV736" t="e">
        <f t="shared" ref="AV736:AV799" si="398">_xlfn.XLOOKUP(H736,$AG:$AG,$AH:$AH)</f>
        <v>#N/A</v>
      </c>
      <c r="AW736" t="e">
        <f t="shared" ref="AW736:AW799" si="399">_xlfn.XLOOKUP(I736,$AG:$AG,$AH:$AH)</f>
        <v>#N/A</v>
      </c>
      <c r="AX736" t="e">
        <f t="shared" ref="AX736:AX799" si="400">_xlfn.XLOOKUP(J736,$AG:$AG,$AH:$AH)</f>
        <v>#N/A</v>
      </c>
      <c r="AY736" t="e">
        <f t="shared" ref="AY736:AY799" si="401">_xlfn.XLOOKUP(K736,$AG:$AG,$AH:$AH)</f>
        <v>#N/A</v>
      </c>
      <c r="AZ736" t="str">
        <f t="shared" ref="AZ736:AZ799" si="402">_xlfn.XLOOKUP(L736,$AG:$AG,$AH:$AH)</f>
        <v>FBgn0005779</v>
      </c>
      <c r="BA736" t="e">
        <f t="shared" ref="BA736:BA799" si="403">_xlfn.XLOOKUP(M736,$AG:$AG,$AH:$AH)</f>
        <v>#N/A</v>
      </c>
      <c r="BB736" t="e">
        <f t="shared" ref="BB736:BB799" si="404">_xlfn.XLOOKUP(N736,$AG:$AG,$AH:$AH)</f>
        <v>#N/A</v>
      </c>
      <c r="BC736" t="e">
        <f t="shared" ref="BC736:BC799" si="405">_xlfn.XLOOKUP(O736,$AG:$AG,$AH:$AH)</f>
        <v>#N/A</v>
      </c>
      <c r="BD736" t="e">
        <f t="shared" ref="BD736:BD799" si="406">_xlfn.XLOOKUP(P736,$AG:$AG,$AH:$AH)</f>
        <v>#N/A</v>
      </c>
      <c r="BE736" t="e">
        <f t="shared" ref="BE736:BE799" si="407">_xlfn.XLOOKUP(Q736,$AG:$AG,$AH:$AH)</f>
        <v>#N/A</v>
      </c>
      <c r="BF736" t="e">
        <f t="shared" ref="BF736:BF799" si="408">_xlfn.XLOOKUP(R736,$AG:$AG,$AH:$AH)</f>
        <v>#N/A</v>
      </c>
      <c r="BG736" t="e">
        <f t="shared" ref="BG736:BG799" si="409">_xlfn.XLOOKUP(S736,$AG:$AG,$AH:$AH)</f>
        <v>#N/A</v>
      </c>
      <c r="BH736" t="e">
        <f t="shared" ref="BH736:BH799" si="410">_xlfn.XLOOKUP(T736,$AG:$AG,$AH:$AH)</f>
        <v>#N/A</v>
      </c>
      <c r="BI736" t="e">
        <f t="shared" ref="BI736:BI799" si="411">_xlfn.XLOOKUP(U736,$AG:$AG,$AH:$AH)</f>
        <v>#N/A</v>
      </c>
      <c r="BJ736" t="e">
        <f t="shared" ref="BJ736:BJ799" si="412">_xlfn.XLOOKUP(V736,$AG:$AG,$AH:$AH)</f>
        <v>#N/A</v>
      </c>
      <c r="BK736" t="e">
        <f t="shared" ref="BK736:BK799" si="413">_xlfn.XLOOKUP(W736,$AG:$AG,$AH:$AH)</f>
        <v>#N/A</v>
      </c>
      <c r="BL736" t="e">
        <f t="shared" ref="BL736:BL799" si="414">_xlfn.XLOOKUP(X736,$AG:$AG,$AH:$AH)</f>
        <v>#N/A</v>
      </c>
      <c r="BM736" t="str">
        <f t="shared" ref="BM736:BM799" si="415">_xlfn.XLOOKUP(Y736,$AG:$AG,$AH:$AH)</f>
        <v>FBgn0036895</v>
      </c>
      <c r="BN736" t="e">
        <f t="shared" ref="BN736:BN799" si="416">_xlfn.XLOOKUP(Z736,$AG:$AG,$AH:$AH)</f>
        <v>#N/A</v>
      </c>
      <c r="BO736" t="e">
        <f t="shared" ref="BO736:BO799" si="417">_xlfn.XLOOKUP(AA736,$AG:$AG,$AH:$AH)</f>
        <v>#N/A</v>
      </c>
      <c r="BP736" t="e">
        <f t="shared" ref="BP736:BP799" si="418">_xlfn.XLOOKUP(AB736,$AG:$AG,$AH:$AH)</f>
        <v>#N/A</v>
      </c>
      <c r="BQ736" t="e">
        <f t="shared" ref="BQ736:BQ799" si="419">_xlfn.XLOOKUP(AC736,$AG:$AG,$AH:$AH)</f>
        <v>#N/A</v>
      </c>
      <c r="BR736" t="e">
        <f t="shared" ref="BR736:BR799" si="420">_xlfn.XLOOKUP(AD736,$AG:$AG,$AH:$AH)</f>
        <v>#N/A</v>
      </c>
    </row>
    <row r="737" spans="12:70" x14ac:dyDescent="0.35">
      <c r="L737" t="s">
        <v>12321</v>
      </c>
      <c r="O737" t="s">
        <v>12322</v>
      </c>
      <c r="Y737" t="s">
        <v>12323</v>
      </c>
      <c r="AG737" s="21" t="s">
        <v>13585</v>
      </c>
      <c r="AH737" s="21" t="s">
        <v>23844</v>
      </c>
      <c r="AN737" s="18" t="s">
        <v>33676</v>
      </c>
      <c r="AO737" t="e">
        <f t="shared" si="391"/>
        <v>#N/A</v>
      </c>
      <c r="AP737" t="e">
        <f t="shared" si="392"/>
        <v>#N/A</v>
      </c>
      <c r="AQ737" t="e">
        <f t="shared" si="393"/>
        <v>#N/A</v>
      </c>
      <c r="AR737" t="e">
        <f t="shared" si="394"/>
        <v>#N/A</v>
      </c>
      <c r="AS737" t="e">
        <f t="shared" si="395"/>
        <v>#N/A</v>
      </c>
      <c r="AT737" t="e">
        <f t="shared" si="396"/>
        <v>#N/A</v>
      </c>
      <c r="AU737" t="e">
        <f t="shared" si="397"/>
        <v>#N/A</v>
      </c>
      <c r="AV737" t="e">
        <f t="shared" si="398"/>
        <v>#N/A</v>
      </c>
      <c r="AW737" t="e">
        <f t="shared" si="399"/>
        <v>#N/A</v>
      </c>
      <c r="AX737" t="e">
        <f t="shared" si="400"/>
        <v>#N/A</v>
      </c>
      <c r="AY737" t="e">
        <f t="shared" si="401"/>
        <v>#N/A</v>
      </c>
      <c r="AZ737" t="str">
        <f t="shared" si="402"/>
        <v>FBgn0034667</v>
      </c>
      <c r="BA737" t="e">
        <f t="shared" si="403"/>
        <v>#N/A</v>
      </c>
      <c r="BB737" t="e">
        <f t="shared" si="404"/>
        <v>#N/A</v>
      </c>
      <c r="BC737" t="e">
        <f t="shared" si="405"/>
        <v>#N/A</v>
      </c>
      <c r="BD737" t="e">
        <f t="shared" si="406"/>
        <v>#N/A</v>
      </c>
      <c r="BE737" t="e">
        <f t="shared" si="407"/>
        <v>#N/A</v>
      </c>
      <c r="BF737" t="e">
        <f t="shared" si="408"/>
        <v>#N/A</v>
      </c>
      <c r="BG737" t="e">
        <f t="shared" si="409"/>
        <v>#N/A</v>
      </c>
      <c r="BH737" t="e">
        <f t="shared" si="410"/>
        <v>#N/A</v>
      </c>
      <c r="BI737" t="e">
        <f t="shared" si="411"/>
        <v>#N/A</v>
      </c>
      <c r="BJ737" t="e">
        <f t="shared" si="412"/>
        <v>#N/A</v>
      </c>
      <c r="BK737" t="e">
        <f t="shared" si="413"/>
        <v>#N/A</v>
      </c>
      <c r="BL737" t="e">
        <f t="shared" si="414"/>
        <v>#N/A</v>
      </c>
      <c r="BM737" t="str">
        <f t="shared" si="415"/>
        <v>FBgn0260461</v>
      </c>
      <c r="BN737" t="e">
        <f t="shared" si="416"/>
        <v>#N/A</v>
      </c>
      <c r="BO737" t="e">
        <f t="shared" si="417"/>
        <v>#N/A</v>
      </c>
      <c r="BP737" t="e">
        <f t="shared" si="418"/>
        <v>#N/A</v>
      </c>
      <c r="BQ737" t="e">
        <f t="shared" si="419"/>
        <v>#N/A</v>
      </c>
      <c r="BR737" t="e">
        <f t="shared" si="420"/>
        <v>#N/A</v>
      </c>
    </row>
    <row r="738" spans="12:70" x14ac:dyDescent="0.35">
      <c r="L738" t="s">
        <v>12324</v>
      </c>
      <c r="O738" t="s">
        <v>12325</v>
      </c>
      <c r="Y738" t="s">
        <v>12326</v>
      </c>
      <c r="AG738" s="21" t="s">
        <v>9279</v>
      </c>
      <c r="AH738" s="21" t="s">
        <v>23844</v>
      </c>
      <c r="AN738" s="18" t="s">
        <v>33676</v>
      </c>
      <c r="AO738" t="e">
        <f t="shared" si="391"/>
        <v>#N/A</v>
      </c>
      <c r="AP738" t="e">
        <f t="shared" si="392"/>
        <v>#N/A</v>
      </c>
      <c r="AQ738" t="e">
        <f t="shared" si="393"/>
        <v>#N/A</v>
      </c>
      <c r="AR738" t="e">
        <f t="shared" si="394"/>
        <v>#N/A</v>
      </c>
      <c r="AS738" t="e">
        <f t="shared" si="395"/>
        <v>#N/A</v>
      </c>
      <c r="AT738" t="e">
        <f t="shared" si="396"/>
        <v>#N/A</v>
      </c>
      <c r="AU738" t="e">
        <f t="shared" si="397"/>
        <v>#N/A</v>
      </c>
      <c r="AV738" t="e">
        <f t="shared" si="398"/>
        <v>#N/A</v>
      </c>
      <c r="AW738" t="e">
        <f t="shared" si="399"/>
        <v>#N/A</v>
      </c>
      <c r="AX738" t="e">
        <f t="shared" si="400"/>
        <v>#N/A</v>
      </c>
      <c r="AY738" t="e">
        <f t="shared" si="401"/>
        <v>#N/A</v>
      </c>
      <c r="AZ738" t="str">
        <f t="shared" si="402"/>
        <v>FBgn0025573</v>
      </c>
      <c r="BA738" t="e">
        <f t="shared" si="403"/>
        <v>#N/A</v>
      </c>
      <c r="BB738" t="e">
        <f t="shared" si="404"/>
        <v>#N/A</v>
      </c>
      <c r="BC738" t="e">
        <f t="shared" si="405"/>
        <v>#N/A</v>
      </c>
      <c r="BD738" t="e">
        <f t="shared" si="406"/>
        <v>#N/A</v>
      </c>
      <c r="BE738" t="e">
        <f t="shared" si="407"/>
        <v>#N/A</v>
      </c>
      <c r="BF738" t="e">
        <f t="shared" si="408"/>
        <v>#N/A</v>
      </c>
      <c r="BG738" t="e">
        <f t="shared" si="409"/>
        <v>#N/A</v>
      </c>
      <c r="BH738" t="e">
        <f t="shared" si="410"/>
        <v>#N/A</v>
      </c>
      <c r="BI738" t="e">
        <f t="shared" si="411"/>
        <v>#N/A</v>
      </c>
      <c r="BJ738" t="e">
        <f t="shared" si="412"/>
        <v>#N/A</v>
      </c>
      <c r="BK738" t="e">
        <f t="shared" si="413"/>
        <v>#N/A</v>
      </c>
      <c r="BL738" t="e">
        <f t="shared" si="414"/>
        <v>#N/A</v>
      </c>
      <c r="BM738" t="str">
        <f t="shared" si="415"/>
        <v>FBgn0023528</v>
      </c>
      <c r="BN738" t="e">
        <f t="shared" si="416"/>
        <v>#N/A</v>
      </c>
      <c r="BO738" t="e">
        <f t="shared" si="417"/>
        <v>#N/A</v>
      </c>
      <c r="BP738" t="e">
        <f t="shared" si="418"/>
        <v>#N/A</v>
      </c>
      <c r="BQ738" t="e">
        <f t="shared" si="419"/>
        <v>#N/A</v>
      </c>
      <c r="BR738" t="e">
        <f t="shared" si="420"/>
        <v>#N/A</v>
      </c>
    </row>
    <row r="739" spans="12:70" x14ac:dyDescent="0.35">
      <c r="L739" t="s">
        <v>12327</v>
      </c>
      <c r="O739" t="s">
        <v>12328</v>
      </c>
      <c r="Y739" t="s">
        <v>12329</v>
      </c>
      <c r="AG739" s="21" t="s">
        <v>13586</v>
      </c>
      <c r="AH739" s="21" t="s">
        <v>23845</v>
      </c>
      <c r="AN739" s="18" t="s">
        <v>33676</v>
      </c>
      <c r="AO739" t="e">
        <f t="shared" si="391"/>
        <v>#N/A</v>
      </c>
      <c r="AP739" t="e">
        <f t="shared" si="392"/>
        <v>#N/A</v>
      </c>
      <c r="AQ739" t="e">
        <f t="shared" si="393"/>
        <v>#N/A</v>
      </c>
      <c r="AR739" t="e">
        <f t="shared" si="394"/>
        <v>#N/A</v>
      </c>
      <c r="AS739" t="e">
        <f t="shared" si="395"/>
        <v>#N/A</v>
      </c>
      <c r="AT739" t="e">
        <f t="shared" si="396"/>
        <v>#N/A</v>
      </c>
      <c r="AU739" t="e">
        <f t="shared" si="397"/>
        <v>#N/A</v>
      </c>
      <c r="AV739" t="e">
        <f t="shared" si="398"/>
        <v>#N/A</v>
      </c>
      <c r="AW739" t="e">
        <f t="shared" si="399"/>
        <v>#N/A</v>
      </c>
      <c r="AX739" t="e">
        <f t="shared" si="400"/>
        <v>#N/A</v>
      </c>
      <c r="AY739" t="e">
        <f t="shared" si="401"/>
        <v>#N/A</v>
      </c>
      <c r="AZ739" t="str">
        <f t="shared" si="402"/>
        <v>FBgn0029659</v>
      </c>
      <c r="BA739" t="e">
        <f t="shared" si="403"/>
        <v>#N/A</v>
      </c>
      <c r="BB739" t="e">
        <f t="shared" si="404"/>
        <v>#N/A</v>
      </c>
      <c r="BC739" t="e">
        <f t="shared" si="405"/>
        <v>#N/A</v>
      </c>
      <c r="BD739" t="e">
        <f t="shared" si="406"/>
        <v>#N/A</v>
      </c>
      <c r="BE739" t="e">
        <f t="shared" si="407"/>
        <v>#N/A</v>
      </c>
      <c r="BF739" t="e">
        <f t="shared" si="408"/>
        <v>#N/A</v>
      </c>
      <c r="BG739" t="e">
        <f t="shared" si="409"/>
        <v>#N/A</v>
      </c>
      <c r="BH739" t="e">
        <f t="shared" si="410"/>
        <v>#N/A</v>
      </c>
      <c r="BI739" t="e">
        <f t="shared" si="411"/>
        <v>#N/A</v>
      </c>
      <c r="BJ739" t="e">
        <f t="shared" si="412"/>
        <v>#N/A</v>
      </c>
      <c r="BK739" t="e">
        <f t="shared" si="413"/>
        <v>#N/A</v>
      </c>
      <c r="BL739" t="e">
        <f t="shared" si="414"/>
        <v>#N/A</v>
      </c>
      <c r="BM739" t="str">
        <f t="shared" si="415"/>
        <v>FBgn0023528</v>
      </c>
      <c r="BN739" t="e">
        <f t="shared" si="416"/>
        <v>#N/A</v>
      </c>
      <c r="BO739" t="e">
        <f t="shared" si="417"/>
        <v>#N/A</v>
      </c>
      <c r="BP739" t="e">
        <f t="shared" si="418"/>
        <v>#N/A</v>
      </c>
      <c r="BQ739" t="e">
        <f t="shared" si="419"/>
        <v>#N/A</v>
      </c>
      <c r="BR739" t="e">
        <f t="shared" si="420"/>
        <v>#N/A</v>
      </c>
    </row>
    <row r="740" spans="12:70" x14ac:dyDescent="0.35">
      <c r="L740" t="s">
        <v>12330</v>
      </c>
      <c r="O740" t="s">
        <v>12331</v>
      </c>
      <c r="Y740" t="s">
        <v>12332</v>
      </c>
      <c r="AG740" s="21" t="s">
        <v>13587</v>
      </c>
      <c r="AH740" s="21" t="s">
        <v>23846</v>
      </c>
      <c r="AN740" s="18" t="s">
        <v>33676</v>
      </c>
      <c r="AO740" t="e">
        <f t="shared" si="391"/>
        <v>#N/A</v>
      </c>
      <c r="AP740" t="e">
        <f t="shared" si="392"/>
        <v>#N/A</v>
      </c>
      <c r="AQ740" t="e">
        <f t="shared" si="393"/>
        <v>#N/A</v>
      </c>
      <c r="AR740" t="e">
        <f t="shared" si="394"/>
        <v>#N/A</v>
      </c>
      <c r="AS740" t="e">
        <f t="shared" si="395"/>
        <v>#N/A</v>
      </c>
      <c r="AT740" t="e">
        <f t="shared" si="396"/>
        <v>#N/A</v>
      </c>
      <c r="AU740" t="e">
        <f t="shared" si="397"/>
        <v>#N/A</v>
      </c>
      <c r="AV740" t="e">
        <f t="shared" si="398"/>
        <v>#N/A</v>
      </c>
      <c r="AW740" t="e">
        <f t="shared" si="399"/>
        <v>#N/A</v>
      </c>
      <c r="AX740" t="e">
        <f t="shared" si="400"/>
        <v>#N/A</v>
      </c>
      <c r="AY740" t="e">
        <f t="shared" si="401"/>
        <v>#N/A</v>
      </c>
      <c r="AZ740" t="str">
        <f t="shared" si="402"/>
        <v>FBgn0034681</v>
      </c>
      <c r="BA740" t="e">
        <f t="shared" si="403"/>
        <v>#N/A</v>
      </c>
      <c r="BB740" t="e">
        <f t="shared" si="404"/>
        <v>#N/A</v>
      </c>
      <c r="BC740" t="e">
        <f t="shared" si="405"/>
        <v>#N/A</v>
      </c>
      <c r="BD740" t="e">
        <f t="shared" si="406"/>
        <v>#N/A</v>
      </c>
      <c r="BE740" t="e">
        <f t="shared" si="407"/>
        <v>#N/A</v>
      </c>
      <c r="BF740" t="e">
        <f t="shared" si="408"/>
        <v>#N/A</v>
      </c>
      <c r="BG740" t="e">
        <f t="shared" si="409"/>
        <v>#N/A</v>
      </c>
      <c r="BH740" t="e">
        <f t="shared" si="410"/>
        <v>#N/A</v>
      </c>
      <c r="BI740" t="e">
        <f t="shared" si="411"/>
        <v>#N/A</v>
      </c>
      <c r="BJ740" t="e">
        <f t="shared" si="412"/>
        <v>#N/A</v>
      </c>
      <c r="BK740" t="e">
        <f t="shared" si="413"/>
        <v>#N/A</v>
      </c>
      <c r="BL740" t="e">
        <f t="shared" si="414"/>
        <v>#N/A</v>
      </c>
      <c r="BM740" t="str">
        <f t="shared" si="415"/>
        <v>FBgn0036828</v>
      </c>
      <c r="BN740" t="e">
        <f t="shared" si="416"/>
        <v>#N/A</v>
      </c>
      <c r="BO740" t="e">
        <f t="shared" si="417"/>
        <v>#N/A</v>
      </c>
      <c r="BP740" t="e">
        <f t="shared" si="418"/>
        <v>#N/A</v>
      </c>
      <c r="BQ740" t="e">
        <f t="shared" si="419"/>
        <v>#N/A</v>
      </c>
      <c r="BR740" t="e">
        <f t="shared" si="420"/>
        <v>#N/A</v>
      </c>
    </row>
    <row r="741" spans="12:70" x14ac:dyDescent="0.35">
      <c r="L741" t="s">
        <v>12333</v>
      </c>
      <c r="O741" t="s">
        <v>12334</v>
      </c>
      <c r="Y741" t="s">
        <v>12335</v>
      </c>
      <c r="AG741" s="21" t="s">
        <v>13588</v>
      </c>
      <c r="AH741" s="21" t="s">
        <v>23847</v>
      </c>
      <c r="AN741" s="18" t="s">
        <v>33676</v>
      </c>
      <c r="AO741" t="e">
        <f t="shared" si="391"/>
        <v>#N/A</v>
      </c>
      <c r="AP741" t="e">
        <f t="shared" si="392"/>
        <v>#N/A</v>
      </c>
      <c r="AQ741" t="e">
        <f t="shared" si="393"/>
        <v>#N/A</v>
      </c>
      <c r="AR741" t="e">
        <f t="shared" si="394"/>
        <v>#N/A</v>
      </c>
      <c r="AS741" t="e">
        <f t="shared" si="395"/>
        <v>#N/A</v>
      </c>
      <c r="AT741" t="e">
        <f t="shared" si="396"/>
        <v>#N/A</v>
      </c>
      <c r="AU741" t="e">
        <f t="shared" si="397"/>
        <v>#N/A</v>
      </c>
      <c r="AV741" t="e">
        <f t="shared" si="398"/>
        <v>#N/A</v>
      </c>
      <c r="AW741" t="e">
        <f t="shared" si="399"/>
        <v>#N/A</v>
      </c>
      <c r="AX741" t="e">
        <f t="shared" si="400"/>
        <v>#N/A</v>
      </c>
      <c r="AY741" t="e">
        <f t="shared" si="401"/>
        <v>#N/A</v>
      </c>
      <c r="AZ741" t="str">
        <f t="shared" si="402"/>
        <v>FBgn0005778</v>
      </c>
      <c r="BA741" t="e">
        <f t="shared" si="403"/>
        <v>#N/A</v>
      </c>
      <c r="BB741" t="e">
        <f t="shared" si="404"/>
        <v>#N/A</v>
      </c>
      <c r="BC741" t="e">
        <f t="shared" si="405"/>
        <v>#N/A</v>
      </c>
      <c r="BD741" t="e">
        <f t="shared" si="406"/>
        <v>#N/A</v>
      </c>
      <c r="BE741" t="e">
        <f t="shared" si="407"/>
        <v>#N/A</v>
      </c>
      <c r="BF741" t="e">
        <f t="shared" si="408"/>
        <v>#N/A</v>
      </c>
      <c r="BG741" t="e">
        <f t="shared" si="409"/>
        <v>#N/A</v>
      </c>
      <c r="BH741" t="e">
        <f t="shared" si="410"/>
        <v>#N/A</v>
      </c>
      <c r="BI741" t="e">
        <f t="shared" si="411"/>
        <v>#N/A</v>
      </c>
      <c r="BJ741" t="e">
        <f t="shared" si="412"/>
        <v>#N/A</v>
      </c>
      <c r="BK741" t="e">
        <f t="shared" si="413"/>
        <v>#N/A</v>
      </c>
      <c r="BL741" t="e">
        <f t="shared" si="414"/>
        <v>#N/A</v>
      </c>
      <c r="BM741" t="e">
        <f t="shared" si="415"/>
        <v>#N/A</v>
      </c>
      <c r="BN741" t="e">
        <f t="shared" si="416"/>
        <v>#N/A</v>
      </c>
      <c r="BO741" t="e">
        <f t="shared" si="417"/>
        <v>#N/A</v>
      </c>
      <c r="BP741" t="e">
        <f t="shared" si="418"/>
        <v>#N/A</v>
      </c>
      <c r="BQ741" t="e">
        <f t="shared" si="419"/>
        <v>#N/A</v>
      </c>
      <c r="BR741" t="e">
        <f t="shared" si="420"/>
        <v>#N/A</v>
      </c>
    </row>
    <row r="742" spans="12:70" x14ac:dyDescent="0.35">
      <c r="L742" t="s">
        <v>12336</v>
      </c>
      <c r="O742" t="s">
        <v>12337</v>
      </c>
      <c r="Y742" t="s">
        <v>12338</v>
      </c>
      <c r="AG742" s="21" t="s">
        <v>13589</v>
      </c>
      <c r="AH742" s="21" t="s">
        <v>23848</v>
      </c>
      <c r="AN742" s="18" t="s">
        <v>33676</v>
      </c>
      <c r="AO742" t="e">
        <f t="shared" si="391"/>
        <v>#N/A</v>
      </c>
      <c r="AP742" t="e">
        <f t="shared" si="392"/>
        <v>#N/A</v>
      </c>
      <c r="AQ742" t="e">
        <f t="shared" si="393"/>
        <v>#N/A</v>
      </c>
      <c r="AR742" t="e">
        <f t="shared" si="394"/>
        <v>#N/A</v>
      </c>
      <c r="AS742" t="e">
        <f t="shared" si="395"/>
        <v>#N/A</v>
      </c>
      <c r="AT742" t="e">
        <f t="shared" si="396"/>
        <v>#N/A</v>
      </c>
      <c r="AU742" t="e">
        <f t="shared" si="397"/>
        <v>#N/A</v>
      </c>
      <c r="AV742" t="e">
        <f t="shared" si="398"/>
        <v>#N/A</v>
      </c>
      <c r="AW742" t="e">
        <f t="shared" si="399"/>
        <v>#N/A</v>
      </c>
      <c r="AX742" t="e">
        <f t="shared" si="400"/>
        <v>#N/A</v>
      </c>
      <c r="AY742" t="e">
        <f t="shared" si="401"/>
        <v>#N/A</v>
      </c>
      <c r="AZ742" t="str">
        <f t="shared" si="402"/>
        <v>FBgn0034684</v>
      </c>
      <c r="BA742" t="e">
        <f t="shared" si="403"/>
        <v>#N/A</v>
      </c>
      <c r="BB742" t="e">
        <f t="shared" si="404"/>
        <v>#N/A</v>
      </c>
      <c r="BC742" t="e">
        <f t="shared" si="405"/>
        <v>#N/A</v>
      </c>
      <c r="BD742" t="e">
        <f t="shared" si="406"/>
        <v>#N/A</v>
      </c>
      <c r="BE742" t="e">
        <f t="shared" si="407"/>
        <v>#N/A</v>
      </c>
      <c r="BF742" t="e">
        <f t="shared" si="408"/>
        <v>#N/A</v>
      </c>
      <c r="BG742" t="e">
        <f t="shared" si="409"/>
        <v>#N/A</v>
      </c>
      <c r="BH742" t="e">
        <f t="shared" si="410"/>
        <v>#N/A</v>
      </c>
      <c r="BI742" t="e">
        <f t="shared" si="411"/>
        <v>#N/A</v>
      </c>
      <c r="BJ742" t="e">
        <f t="shared" si="412"/>
        <v>#N/A</v>
      </c>
      <c r="BK742" t="e">
        <f t="shared" si="413"/>
        <v>#N/A</v>
      </c>
      <c r="BL742" t="e">
        <f t="shared" si="414"/>
        <v>#N/A</v>
      </c>
      <c r="BM742" t="str">
        <f t="shared" si="415"/>
        <v>FBgn0037147</v>
      </c>
      <c r="BN742" t="e">
        <f t="shared" si="416"/>
        <v>#N/A</v>
      </c>
      <c r="BO742" t="e">
        <f t="shared" si="417"/>
        <v>#N/A</v>
      </c>
      <c r="BP742" t="e">
        <f t="shared" si="418"/>
        <v>#N/A</v>
      </c>
      <c r="BQ742" t="e">
        <f t="shared" si="419"/>
        <v>#N/A</v>
      </c>
      <c r="BR742" t="e">
        <f t="shared" si="420"/>
        <v>#N/A</v>
      </c>
    </row>
    <row r="743" spans="12:70" x14ac:dyDescent="0.35">
      <c r="L743" t="s">
        <v>12339</v>
      </c>
      <c r="O743" t="s">
        <v>12340</v>
      </c>
      <c r="Y743" t="s">
        <v>12341</v>
      </c>
      <c r="AG743" s="21" t="s">
        <v>3993</v>
      </c>
      <c r="AH743" s="21" t="s">
        <v>23849</v>
      </c>
      <c r="AN743" s="18" t="s">
        <v>33676</v>
      </c>
      <c r="AO743" t="e">
        <f t="shared" si="391"/>
        <v>#N/A</v>
      </c>
      <c r="AP743" t="e">
        <f t="shared" si="392"/>
        <v>#N/A</v>
      </c>
      <c r="AQ743" t="e">
        <f t="shared" si="393"/>
        <v>#N/A</v>
      </c>
      <c r="AR743" t="e">
        <f t="shared" si="394"/>
        <v>#N/A</v>
      </c>
      <c r="AS743" t="e">
        <f t="shared" si="395"/>
        <v>#N/A</v>
      </c>
      <c r="AT743" t="e">
        <f t="shared" si="396"/>
        <v>#N/A</v>
      </c>
      <c r="AU743" t="e">
        <f t="shared" si="397"/>
        <v>#N/A</v>
      </c>
      <c r="AV743" t="e">
        <f t="shared" si="398"/>
        <v>#N/A</v>
      </c>
      <c r="AW743" t="e">
        <f t="shared" si="399"/>
        <v>#N/A</v>
      </c>
      <c r="AX743" t="e">
        <f t="shared" si="400"/>
        <v>#N/A</v>
      </c>
      <c r="AY743" t="e">
        <f t="shared" si="401"/>
        <v>#N/A</v>
      </c>
      <c r="AZ743" t="str">
        <f t="shared" si="402"/>
        <v>FBgn0034684</v>
      </c>
      <c r="BA743" t="e">
        <f t="shared" si="403"/>
        <v>#N/A</v>
      </c>
      <c r="BB743" t="e">
        <f t="shared" si="404"/>
        <v>#N/A</v>
      </c>
      <c r="BC743" t="e">
        <f t="shared" si="405"/>
        <v>#N/A</v>
      </c>
      <c r="BD743" t="e">
        <f t="shared" si="406"/>
        <v>#N/A</v>
      </c>
      <c r="BE743" t="e">
        <f t="shared" si="407"/>
        <v>#N/A</v>
      </c>
      <c r="BF743" t="e">
        <f t="shared" si="408"/>
        <v>#N/A</v>
      </c>
      <c r="BG743" t="e">
        <f t="shared" si="409"/>
        <v>#N/A</v>
      </c>
      <c r="BH743" t="e">
        <f t="shared" si="410"/>
        <v>#N/A</v>
      </c>
      <c r="BI743" t="e">
        <f t="shared" si="411"/>
        <v>#N/A</v>
      </c>
      <c r="BJ743" t="e">
        <f t="shared" si="412"/>
        <v>#N/A</v>
      </c>
      <c r="BK743" t="e">
        <f t="shared" si="413"/>
        <v>#N/A</v>
      </c>
      <c r="BL743" t="e">
        <f t="shared" si="414"/>
        <v>#N/A</v>
      </c>
      <c r="BM743" t="str">
        <f t="shared" si="415"/>
        <v>FBgn0028379</v>
      </c>
      <c r="BN743" t="e">
        <f t="shared" si="416"/>
        <v>#N/A</v>
      </c>
      <c r="BO743" t="e">
        <f t="shared" si="417"/>
        <v>#N/A</v>
      </c>
      <c r="BP743" t="e">
        <f t="shared" si="418"/>
        <v>#N/A</v>
      </c>
      <c r="BQ743" t="e">
        <f t="shared" si="419"/>
        <v>#N/A</v>
      </c>
      <c r="BR743" t="e">
        <f t="shared" si="420"/>
        <v>#N/A</v>
      </c>
    </row>
    <row r="744" spans="12:70" x14ac:dyDescent="0.35">
      <c r="L744" t="s">
        <v>12342</v>
      </c>
      <c r="O744" t="s">
        <v>12343</v>
      </c>
      <c r="Y744" t="s">
        <v>12344</v>
      </c>
      <c r="AG744" s="21" t="s">
        <v>247</v>
      </c>
      <c r="AH744" s="21" t="s">
        <v>23850</v>
      </c>
      <c r="AN744" s="18" t="s">
        <v>33676</v>
      </c>
      <c r="AO744" t="e">
        <f t="shared" si="391"/>
        <v>#N/A</v>
      </c>
      <c r="AP744" t="e">
        <f t="shared" si="392"/>
        <v>#N/A</v>
      </c>
      <c r="AQ744" t="e">
        <f t="shared" si="393"/>
        <v>#N/A</v>
      </c>
      <c r="AR744" t="e">
        <f t="shared" si="394"/>
        <v>#N/A</v>
      </c>
      <c r="AS744" t="e">
        <f t="shared" si="395"/>
        <v>#N/A</v>
      </c>
      <c r="AT744" t="e">
        <f t="shared" si="396"/>
        <v>#N/A</v>
      </c>
      <c r="AU744" t="e">
        <f t="shared" si="397"/>
        <v>#N/A</v>
      </c>
      <c r="AV744" t="e">
        <f t="shared" si="398"/>
        <v>#N/A</v>
      </c>
      <c r="AW744" t="e">
        <f t="shared" si="399"/>
        <v>#N/A</v>
      </c>
      <c r="AX744" t="e">
        <f t="shared" si="400"/>
        <v>#N/A</v>
      </c>
      <c r="AY744" t="e">
        <f t="shared" si="401"/>
        <v>#N/A</v>
      </c>
      <c r="AZ744" t="str">
        <f t="shared" si="402"/>
        <v>FBgn0043070</v>
      </c>
      <c r="BA744" t="e">
        <f t="shared" si="403"/>
        <v>#N/A</v>
      </c>
      <c r="BB744" t="e">
        <f t="shared" si="404"/>
        <v>#N/A</v>
      </c>
      <c r="BC744" t="e">
        <f t="shared" si="405"/>
        <v>#N/A</v>
      </c>
      <c r="BD744" t="e">
        <f t="shared" si="406"/>
        <v>#N/A</v>
      </c>
      <c r="BE744" t="e">
        <f t="shared" si="407"/>
        <v>#N/A</v>
      </c>
      <c r="BF744" t="e">
        <f t="shared" si="408"/>
        <v>#N/A</v>
      </c>
      <c r="BG744" t="e">
        <f t="shared" si="409"/>
        <v>#N/A</v>
      </c>
      <c r="BH744" t="e">
        <f t="shared" si="410"/>
        <v>#N/A</v>
      </c>
      <c r="BI744" t="e">
        <f t="shared" si="411"/>
        <v>#N/A</v>
      </c>
      <c r="BJ744" t="e">
        <f t="shared" si="412"/>
        <v>#N/A</v>
      </c>
      <c r="BK744" t="e">
        <f t="shared" si="413"/>
        <v>#N/A</v>
      </c>
      <c r="BL744" t="e">
        <f t="shared" si="414"/>
        <v>#N/A</v>
      </c>
      <c r="BM744" t="str">
        <f t="shared" si="415"/>
        <v>FBgn0260967</v>
      </c>
      <c r="BN744" t="e">
        <f t="shared" si="416"/>
        <v>#N/A</v>
      </c>
      <c r="BO744" t="e">
        <f t="shared" si="417"/>
        <v>#N/A</v>
      </c>
      <c r="BP744" t="e">
        <f t="shared" si="418"/>
        <v>#N/A</v>
      </c>
      <c r="BQ744" t="e">
        <f t="shared" si="419"/>
        <v>#N/A</v>
      </c>
      <c r="BR744" t="e">
        <f t="shared" si="420"/>
        <v>#N/A</v>
      </c>
    </row>
    <row r="745" spans="12:70" x14ac:dyDescent="0.35">
      <c r="L745" t="s">
        <v>12345</v>
      </c>
      <c r="O745" t="s">
        <v>12346</v>
      </c>
      <c r="Y745" t="s">
        <v>12347</v>
      </c>
      <c r="AG745" s="21" t="s">
        <v>13590</v>
      </c>
      <c r="AH745" s="21" t="s">
        <v>23850</v>
      </c>
      <c r="AN745" s="18" t="s">
        <v>33676</v>
      </c>
      <c r="AO745" t="e">
        <f t="shared" si="391"/>
        <v>#N/A</v>
      </c>
      <c r="AP745" t="e">
        <f t="shared" si="392"/>
        <v>#N/A</v>
      </c>
      <c r="AQ745" t="e">
        <f t="shared" si="393"/>
        <v>#N/A</v>
      </c>
      <c r="AR745" t="e">
        <f t="shared" si="394"/>
        <v>#N/A</v>
      </c>
      <c r="AS745" t="e">
        <f t="shared" si="395"/>
        <v>#N/A</v>
      </c>
      <c r="AT745" t="e">
        <f t="shared" si="396"/>
        <v>#N/A</v>
      </c>
      <c r="AU745" t="e">
        <f t="shared" si="397"/>
        <v>#N/A</v>
      </c>
      <c r="AV745" t="e">
        <f t="shared" si="398"/>
        <v>#N/A</v>
      </c>
      <c r="AW745" t="e">
        <f t="shared" si="399"/>
        <v>#N/A</v>
      </c>
      <c r="AX745" t="e">
        <f t="shared" si="400"/>
        <v>#N/A</v>
      </c>
      <c r="AY745" t="e">
        <f t="shared" si="401"/>
        <v>#N/A</v>
      </c>
      <c r="AZ745" t="str">
        <f t="shared" si="402"/>
        <v>FBgn0033544</v>
      </c>
      <c r="BA745" t="e">
        <f t="shared" si="403"/>
        <v>#N/A</v>
      </c>
      <c r="BB745" t="e">
        <f t="shared" si="404"/>
        <v>#N/A</v>
      </c>
      <c r="BC745" t="e">
        <f t="shared" si="405"/>
        <v>#N/A</v>
      </c>
      <c r="BD745" t="e">
        <f t="shared" si="406"/>
        <v>#N/A</v>
      </c>
      <c r="BE745" t="e">
        <f t="shared" si="407"/>
        <v>#N/A</v>
      </c>
      <c r="BF745" t="e">
        <f t="shared" si="408"/>
        <v>#N/A</v>
      </c>
      <c r="BG745" t="e">
        <f t="shared" si="409"/>
        <v>#N/A</v>
      </c>
      <c r="BH745" t="e">
        <f t="shared" si="410"/>
        <v>#N/A</v>
      </c>
      <c r="BI745" t="e">
        <f t="shared" si="411"/>
        <v>#N/A</v>
      </c>
      <c r="BJ745" t="e">
        <f t="shared" si="412"/>
        <v>#N/A</v>
      </c>
      <c r="BK745" t="e">
        <f t="shared" si="413"/>
        <v>#N/A</v>
      </c>
      <c r="BL745" t="e">
        <f t="shared" si="414"/>
        <v>#N/A</v>
      </c>
      <c r="BM745" t="str">
        <f t="shared" si="415"/>
        <v>FBgn0030693</v>
      </c>
      <c r="BN745" t="e">
        <f t="shared" si="416"/>
        <v>#N/A</v>
      </c>
      <c r="BO745" t="e">
        <f t="shared" si="417"/>
        <v>#N/A</v>
      </c>
      <c r="BP745" t="e">
        <f t="shared" si="418"/>
        <v>#N/A</v>
      </c>
      <c r="BQ745" t="e">
        <f t="shared" si="419"/>
        <v>#N/A</v>
      </c>
      <c r="BR745" t="e">
        <f t="shared" si="420"/>
        <v>#N/A</v>
      </c>
    </row>
    <row r="746" spans="12:70" x14ac:dyDescent="0.35">
      <c r="L746" t="s">
        <v>12348</v>
      </c>
      <c r="O746" t="s">
        <v>12349</v>
      </c>
      <c r="Y746" t="s">
        <v>12350</v>
      </c>
      <c r="AG746" s="21" t="s">
        <v>4747</v>
      </c>
      <c r="AH746" s="21" t="s">
        <v>23851</v>
      </c>
      <c r="AN746" s="18" t="s">
        <v>33676</v>
      </c>
      <c r="AO746" t="e">
        <f t="shared" si="391"/>
        <v>#N/A</v>
      </c>
      <c r="AP746" t="e">
        <f t="shared" si="392"/>
        <v>#N/A</v>
      </c>
      <c r="AQ746" t="e">
        <f t="shared" si="393"/>
        <v>#N/A</v>
      </c>
      <c r="AR746" t="e">
        <f t="shared" si="394"/>
        <v>#N/A</v>
      </c>
      <c r="AS746" t="e">
        <f t="shared" si="395"/>
        <v>#N/A</v>
      </c>
      <c r="AT746" t="e">
        <f t="shared" si="396"/>
        <v>#N/A</v>
      </c>
      <c r="AU746" t="e">
        <f t="shared" si="397"/>
        <v>#N/A</v>
      </c>
      <c r="AV746" t="e">
        <f t="shared" si="398"/>
        <v>#N/A</v>
      </c>
      <c r="AW746" t="e">
        <f t="shared" si="399"/>
        <v>#N/A</v>
      </c>
      <c r="AX746" t="e">
        <f t="shared" si="400"/>
        <v>#N/A</v>
      </c>
      <c r="AY746" t="e">
        <f t="shared" si="401"/>
        <v>#N/A</v>
      </c>
      <c r="AZ746" t="str">
        <f t="shared" si="402"/>
        <v>FBgn0033542</v>
      </c>
      <c r="BA746" t="e">
        <f t="shared" si="403"/>
        <v>#N/A</v>
      </c>
      <c r="BB746" t="e">
        <f t="shared" si="404"/>
        <v>#N/A</v>
      </c>
      <c r="BC746" t="e">
        <f t="shared" si="405"/>
        <v>#N/A</v>
      </c>
      <c r="BD746" t="e">
        <f t="shared" si="406"/>
        <v>#N/A</v>
      </c>
      <c r="BE746" t="e">
        <f t="shared" si="407"/>
        <v>#N/A</v>
      </c>
      <c r="BF746" t="e">
        <f t="shared" si="408"/>
        <v>#N/A</v>
      </c>
      <c r="BG746" t="e">
        <f t="shared" si="409"/>
        <v>#N/A</v>
      </c>
      <c r="BH746" t="e">
        <f t="shared" si="410"/>
        <v>#N/A</v>
      </c>
      <c r="BI746" t="e">
        <f t="shared" si="411"/>
        <v>#N/A</v>
      </c>
      <c r="BJ746" t="e">
        <f t="shared" si="412"/>
        <v>#N/A</v>
      </c>
      <c r="BK746" t="e">
        <f t="shared" si="413"/>
        <v>#N/A</v>
      </c>
      <c r="BL746" t="e">
        <f t="shared" si="414"/>
        <v>#N/A</v>
      </c>
      <c r="BM746" t="str">
        <f t="shared" si="415"/>
        <v>FBgn0286051</v>
      </c>
      <c r="BN746" t="e">
        <f t="shared" si="416"/>
        <v>#N/A</v>
      </c>
      <c r="BO746" t="e">
        <f t="shared" si="417"/>
        <v>#N/A</v>
      </c>
      <c r="BP746" t="e">
        <f t="shared" si="418"/>
        <v>#N/A</v>
      </c>
      <c r="BQ746" t="e">
        <f t="shared" si="419"/>
        <v>#N/A</v>
      </c>
      <c r="BR746" t="e">
        <f t="shared" si="420"/>
        <v>#N/A</v>
      </c>
    </row>
    <row r="747" spans="12:70" x14ac:dyDescent="0.35">
      <c r="L747" t="s">
        <v>12351</v>
      </c>
      <c r="O747" t="s">
        <v>12352</v>
      </c>
      <c r="Y747" t="s">
        <v>12353</v>
      </c>
      <c r="AG747" s="21" t="s">
        <v>8502</v>
      </c>
      <c r="AH747" s="21" t="s">
        <v>23852</v>
      </c>
      <c r="AN747" s="18" t="s">
        <v>33676</v>
      </c>
      <c r="AO747" t="e">
        <f t="shared" si="391"/>
        <v>#N/A</v>
      </c>
      <c r="AP747" t="e">
        <f t="shared" si="392"/>
        <v>#N/A</v>
      </c>
      <c r="AQ747" t="e">
        <f t="shared" si="393"/>
        <v>#N/A</v>
      </c>
      <c r="AR747" t="e">
        <f t="shared" si="394"/>
        <v>#N/A</v>
      </c>
      <c r="AS747" t="e">
        <f t="shared" si="395"/>
        <v>#N/A</v>
      </c>
      <c r="AT747" t="e">
        <f t="shared" si="396"/>
        <v>#N/A</v>
      </c>
      <c r="AU747" t="e">
        <f t="shared" si="397"/>
        <v>#N/A</v>
      </c>
      <c r="AV747" t="e">
        <f t="shared" si="398"/>
        <v>#N/A</v>
      </c>
      <c r="AW747" t="e">
        <f t="shared" si="399"/>
        <v>#N/A</v>
      </c>
      <c r="AX747" t="e">
        <f t="shared" si="400"/>
        <v>#N/A</v>
      </c>
      <c r="AY747" t="e">
        <f t="shared" si="401"/>
        <v>#N/A</v>
      </c>
      <c r="AZ747" t="str">
        <f t="shared" si="402"/>
        <v>FBgn0038694</v>
      </c>
      <c r="BA747" t="e">
        <f t="shared" si="403"/>
        <v>#N/A</v>
      </c>
      <c r="BB747" t="e">
        <f t="shared" si="404"/>
        <v>#N/A</v>
      </c>
      <c r="BC747" t="e">
        <f t="shared" si="405"/>
        <v>#N/A</v>
      </c>
      <c r="BD747" t="e">
        <f t="shared" si="406"/>
        <v>#N/A</v>
      </c>
      <c r="BE747" t="e">
        <f t="shared" si="407"/>
        <v>#N/A</v>
      </c>
      <c r="BF747" t="e">
        <f t="shared" si="408"/>
        <v>#N/A</v>
      </c>
      <c r="BG747" t="e">
        <f t="shared" si="409"/>
        <v>#N/A</v>
      </c>
      <c r="BH747" t="e">
        <f t="shared" si="410"/>
        <v>#N/A</v>
      </c>
      <c r="BI747" t="e">
        <f t="shared" si="411"/>
        <v>#N/A</v>
      </c>
      <c r="BJ747" t="e">
        <f t="shared" si="412"/>
        <v>#N/A</v>
      </c>
      <c r="BK747" t="e">
        <f t="shared" si="413"/>
        <v>#N/A</v>
      </c>
      <c r="BL747" t="e">
        <f t="shared" si="414"/>
        <v>#N/A</v>
      </c>
      <c r="BM747" t="str">
        <f t="shared" si="415"/>
        <v>FBgn0039396</v>
      </c>
      <c r="BN747" t="e">
        <f t="shared" si="416"/>
        <v>#N/A</v>
      </c>
      <c r="BO747" t="e">
        <f t="shared" si="417"/>
        <v>#N/A</v>
      </c>
      <c r="BP747" t="e">
        <f t="shared" si="418"/>
        <v>#N/A</v>
      </c>
      <c r="BQ747" t="e">
        <f t="shared" si="419"/>
        <v>#N/A</v>
      </c>
      <c r="BR747" t="e">
        <f t="shared" si="420"/>
        <v>#N/A</v>
      </c>
    </row>
    <row r="748" spans="12:70" x14ac:dyDescent="0.35">
      <c r="L748" t="s">
        <v>12354</v>
      </c>
      <c r="O748" t="s">
        <v>12355</v>
      </c>
      <c r="Y748" t="s">
        <v>12356</v>
      </c>
      <c r="AG748" s="21" t="s">
        <v>5437</v>
      </c>
      <c r="AH748" s="21" t="s">
        <v>23853</v>
      </c>
      <c r="AN748" s="18" t="s">
        <v>33676</v>
      </c>
      <c r="AO748" t="e">
        <f t="shared" si="391"/>
        <v>#N/A</v>
      </c>
      <c r="AP748" t="e">
        <f t="shared" si="392"/>
        <v>#N/A</v>
      </c>
      <c r="AQ748" t="e">
        <f t="shared" si="393"/>
        <v>#N/A</v>
      </c>
      <c r="AR748" t="e">
        <f t="shared" si="394"/>
        <v>#N/A</v>
      </c>
      <c r="AS748" t="e">
        <f t="shared" si="395"/>
        <v>#N/A</v>
      </c>
      <c r="AT748" t="e">
        <f t="shared" si="396"/>
        <v>#N/A</v>
      </c>
      <c r="AU748" t="e">
        <f t="shared" si="397"/>
        <v>#N/A</v>
      </c>
      <c r="AV748" t="e">
        <f t="shared" si="398"/>
        <v>#N/A</v>
      </c>
      <c r="AW748" t="e">
        <f t="shared" si="399"/>
        <v>#N/A</v>
      </c>
      <c r="AX748">
        <f t="shared" si="400"/>
        <v>0</v>
      </c>
      <c r="AY748" t="e">
        <f t="shared" si="401"/>
        <v>#N/A</v>
      </c>
      <c r="AZ748" t="e">
        <f t="shared" si="402"/>
        <v>#N/A</v>
      </c>
      <c r="BA748" t="e">
        <f t="shared" si="403"/>
        <v>#N/A</v>
      </c>
      <c r="BB748" t="e">
        <f t="shared" si="404"/>
        <v>#N/A</v>
      </c>
      <c r="BC748" t="e">
        <f t="shared" si="405"/>
        <v>#N/A</v>
      </c>
      <c r="BD748" t="e">
        <f t="shared" si="406"/>
        <v>#N/A</v>
      </c>
      <c r="BE748" t="e">
        <f t="shared" si="407"/>
        <v>#N/A</v>
      </c>
      <c r="BF748" t="e">
        <f t="shared" si="408"/>
        <v>#N/A</v>
      </c>
      <c r="BG748" t="e">
        <f t="shared" si="409"/>
        <v>#N/A</v>
      </c>
      <c r="BH748" t="e">
        <f t="shared" si="410"/>
        <v>#N/A</v>
      </c>
      <c r="BI748" t="e">
        <f t="shared" si="411"/>
        <v>#N/A</v>
      </c>
      <c r="BJ748" t="e">
        <f t="shared" si="412"/>
        <v>#N/A</v>
      </c>
      <c r="BK748" t="e">
        <f t="shared" si="413"/>
        <v>#N/A</v>
      </c>
      <c r="BL748" t="e">
        <f t="shared" si="414"/>
        <v>#N/A</v>
      </c>
      <c r="BM748" t="str">
        <f t="shared" si="415"/>
        <v>FBgn0259794</v>
      </c>
      <c r="BN748" t="e">
        <f t="shared" si="416"/>
        <v>#N/A</v>
      </c>
      <c r="BO748" t="e">
        <f t="shared" si="417"/>
        <v>#N/A</v>
      </c>
      <c r="BP748" t="e">
        <f t="shared" si="418"/>
        <v>#N/A</v>
      </c>
      <c r="BQ748" t="e">
        <f t="shared" si="419"/>
        <v>#N/A</v>
      </c>
      <c r="BR748" t="e">
        <f t="shared" si="420"/>
        <v>#N/A</v>
      </c>
    </row>
    <row r="749" spans="12:70" x14ac:dyDescent="0.35">
      <c r="L749" t="s">
        <v>12357</v>
      </c>
      <c r="O749" t="s">
        <v>12358</v>
      </c>
      <c r="Y749" t="s">
        <v>12359</v>
      </c>
      <c r="AG749" s="21" t="s">
        <v>13591</v>
      </c>
      <c r="AH749" s="21" t="s">
        <v>23854</v>
      </c>
      <c r="AN749" s="18" t="s">
        <v>33676</v>
      </c>
      <c r="AO749" t="e">
        <f t="shared" si="391"/>
        <v>#N/A</v>
      </c>
      <c r="AP749" t="e">
        <f t="shared" si="392"/>
        <v>#N/A</v>
      </c>
      <c r="AQ749" t="e">
        <f t="shared" si="393"/>
        <v>#N/A</v>
      </c>
      <c r="AR749" t="e">
        <f t="shared" si="394"/>
        <v>#N/A</v>
      </c>
      <c r="AS749" t="e">
        <f t="shared" si="395"/>
        <v>#N/A</v>
      </c>
      <c r="AT749" t="e">
        <f t="shared" si="396"/>
        <v>#N/A</v>
      </c>
      <c r="AU749" t="e">
        <f t="shared" si="397"/>
        <v>#N/A</v>
      </c>
      <c r="AV749" t="e">
        <f t="shared" si="398"/>
        <v>#N/A</v>
      </c>
      <c r="AW749" t="e">
        <f t="shared" si="399"/>
        <v>#N/A</v>
      </c>
      <c r="AX749" t="e">
        <f t="shared" si="400"/>
        <v>#N/A</v>
      </c>
      <c r="AY749" t="e">
        <f t="shared" si="401"/>
        <v>#N/A</v>
      </c>
      <c r="AZ749" t="str">
        <f t="shared" si="402"/>
        <v>FBgn0038694</v>
      </c>
      <c r="BA749" t="e">
        <f t="shared" si="403"/>
        <v>#N/A</v>
      </c>
      <c r="BB749" t="e">
        <f t="shared" si="404"/>
        <v>#N/A</v>
      </c>
      <c r="BC749" t="e">
        <f t="shared" si="405"/>
        <v>#N/A</v>
      </c>
      <c r="BD749" t="e">
        <f t="shared" si="406"/>
        <v>#N/A</v>
      </c>
      <c r="BE749" t="e">
        <f t="shared" si="407"/>
        <v>#N/A</v>
      </c>
      <c r="BF749" t="e">
        <f t="shared" si="408"/>
        <v>#N/A</v>
      </c>
      <c r="BG749" t="e">
        <f t="shared" si="409"/>
        <v>#N/A</v>
      </c>
      <c r="BH749" t="e">
        <f t="shared" si="410"/>
        <v>#N/A</v>
      </c>
      <c r="BI749" t="e">
        <f t="shared" si="411"/>
        <v>#N/A</v>
      </c>
      <c r="BJ749" t="e">
        <f t="shared" si="412"/>
        <v>#N/A</v>
      </c>
      <c r="BK749" t="e">
        <f t="shared" si="413"/>
        <v>#N/A</v>
      </c>
      <c r="BL749" t="e">
        <f t="shared" si="414"/>
        <v>#N/A</v>
      </c>
      <c r="BM749" t="str">
        <f t="shared" si="415"/>
        <v>FBgn0015321</v>
      </c>
      <c r="BN749" t="e">
        <f t="shared" si="416"/>
        <v>#N/A</v>
      </c>
      <c r="BO749" t="e">
        <f t="shared" si="417"/>
        <v>#N/A</v>
      </c>
      <c r="BP749" t="e">
        <f t="shared" si="418"/>
        <v>#N/A</v>
      </c>
      <c r="BQ749" t="e">
        <f t="shared" si="419"/>
        <v>#N/A</v>
      </c>
      <c r="BR749" t="e">
        <f t="shared" si="420"/>
        <v>#N/A</v>
      </c>
    </row>
    <row r="750" spans="12:70" x14ac:dyDescent="0.35">
      <c r="L750" t="s">
        <v>12360</v>
      </c>
      <c r="O750" t="s">
        <v>12361</v>
      </c>
      <c r="Y750" t="s">
        <v>12362</v>
      </c>
      <c r="AG750" s="21" t="s">
        <v>13592</v>
      </c>
      <c r="AH750" s="21" t="s">
        <v>23854</v>
      </c>
      <c r="AN750" s="18" t="s">
        <v>33676</v>
      </c>
      <c r="AO750" t="e">
        <f t="shared" si="391"/>
        <v>#N/A</v>
      </c>
      <c r="AP750" t="e">
        <f t="shared" si="392"/>
        <v>#N/A</v>
      </c>
      <c r="AQ750" t="e">
        <f t="shared" si="393"/>
        <v>#N/A</v>
      </c>
      <c r="AR750" t="e">
        <f t="shared" si="394"/>
        <v>#N/A</v>
      </c>
      <c r="AS750" t="e">
        <f t="shared" si="395"/>
        <v>#N/A</v>
      </c>
      <c r="AT750" t="e">
        <f t="shared" si="396"/>
        <v>#N/A</v>
      </c>
      <c r="AU750" t="e">
        <f t="shared" si="397"/>
        <v>#N/A</v>
      </c>
      <c r="AV750" t="e">
        <f t="shared" si="398"/>
        <v>#N/A</v>
      </c>
      <c r="AW750" t="e">
        <f t="shared" si="399"/>
        <v>#N/A</v>
      </c>
      <c r="AX750" t="e">
        <f t="shared" si="400"/>
        <v>#N/A</v>
      </c>
      <c r="AY750" t="e">
        <f t="shared" si="401"/>
        <v>#N/A</v>
      </c>
      <c r="AZ750" t="str">
        <f t="shared" si="402"/>
        <v>FBgn0034464</v>
      </c>
      <c r="BA750" t="e">
        <f t="shared" si="403"/>
        <v>#N/A</v>
      </c>
      <c r="BB750" t="e">
        <f t="shared" si="404"/>
        <v>#N/A</v>
      </c>
      <c r="BC750" t="e">
        <f t="shared" si="405"/>
        <v>#N/A</v>
      </c>
      <c r="BD750" t="e">
        <f t="shared" si="406"/>
        <v>#N/A</v>
      </c>
      <c r="BE750" t="e">
        <f t="shared" si="407"/>
        <v>#N/A</v>
      </c>
      <c r="BF750" t="e">
        <f t="shared" si="408"/>
        <v>#N/A</v>
      </c>
      <c r="BG750" t="e">
        <f t="shared" si="409"/>
        <v>#N/A</v>
      </c>
      <c r="BH750" t="e">
        <f t="shared" si="410"/>
        <v>#N/A</v>
      </c>
      <c r="BI750" t="e">
        <f t="shared" si="411"/>
        <v>#N/A</v>
      </c>
      <c r="BJ750" t="e">
        <f t="shared" si="412"/>
        <v>#N/A</v>
      </c>
      <c r="BK750" t="e">
        <f t="shared" si="413"/>
        <v>#N/A</v>
      </c>
      <c r="BL750" t="e">
        <f t="shared" si="414"/>
        <v>#N/A</v>
      </c>
      <c r="BM750" t="str">
        <f t="shared" si="415"/>
        <v>FBgn0264305</v>
      </c>
      <c r="BN750" t="e">
        <f t="shared" si="416"/>
        <v>#N/A</v>
      </c>
      <c r="BO750" t="e">
        <f t="shared" si="417"/>
        <v>#N/A</v>
      </c>
      <c r="BP750" t="e">
        <f t="shared" si="418"/>
        <v>#N/A</v>
      </c>
      <c r="BQ750" t="e">
        <f t="shared" si="419"/>
        <v>#N/A</v>
      </c>
      <c r="BR750" t="e">
        <f t="shared" si="420"/>
        <v>#N/A</v>
      </c>
    </row>
    <row r="751" spans="12:70" x14ac:dyDescent="0.35">
      <c r="L751" t="s">
        <v>12363</v>
      </c>
      <c r="O751" t="s">
        <v>12364</v>
      </c>
      <c r="Y751" t="s">
        <v>12365</v>
      </c>
      <c r="AG751" s="21" t="s">
        <v>13593</v>
      </c>
      <c r="AH751" s="21" t="s">
        <v>23855</v>
      </c>
      <c r="AN751" s="18" t="s">
        <v>33676</v>
      </c>
      <c r="AO751" t="e">
        <f t="shared" si="391"/>
        <v>#N/A</v>
      </c>
      <c r="AP751" t="e">
        <f t="shared" si="392"/>
        <v>#N/A</v>
      </c>
      <c r="AQ751" t="e">
        <f t="shared" si="393"/>
        <v>#N/A</v>
      </c>
      <c r="AR751" t="e">
        <f t="shared" si="394"/>
        <v>#N/A</v>
      </c>
      <c r="AS751" t="e">
        <f t="shared" si="395"/>
        <v>#N/A</v>
      </c>
      <c r="AT751" t="e">
        <f t="shared" si="396"/>
        <v>#N/A</v>
      </c>
      <c r="AU751" t="e">
        <f t="shared" si="397"/>
        <v>#N/A</v>
      </c>
      <c r="AV751" t="e">
        <f t="shared" si="398"/>
        <v>#N/A</v>
      </c>
      <c r="AW751" t="e">
        <f t="shared" si="399"/>
        <v>#N/A</v>
      </c>
      <c r="AX751" t="e">
        <f t="shared" si="400"/>
        <v>#N/A</v>
      </c>
      <c r="AY751" t="e">
        <f t="shared" si="401"/>
        <v>#N/A</v>
      </c>
      <c r="AZ751" t="str">
        <f t="shared" si="402"/>
        <v>FBgn0033474</v>
      </c>
      <c r="BA751" t="e">
        <f t="shared" si="403"/>
        <v>#N/A</v>
      </c>
      <c r="BB751" t="e">
        <f t="shared" si="404"/>
        <v>#N/A</v>
      </c>
      <c r="BC751" t="e">
        <f t="shared" si="405"/>
        <v>#N/A</v>
      </c>
      <c r="BD751" t="e">
        <f t="shared" si="406"/>
        <v>#N/A</v>
      </c>
      <c r="BE751" t="e">
        <f t="shared" si="407"/>
        <v>#N/A</v>
      </c>
      <c r="BF751" t="e">
        <f t="shared" si="408"/>
        <v>#N/A</v>
      </c>
      <c r="BG751" t="e">
        <f t="shared" si="409"/>
        <v>#N/A</v>
      </c>
      <c r="BH751" t="e">
        <f t="shared" si="410"/>
        <v>#N/A</v>
      </c>
      <c r="BI751" t="e">
        <f t="shared" si="411"/>
        <v>#N/A</v>
      </c>
      <c r="BJ751" t="e">
        <f t="shared" si="412"/>
        <v>#N/A</v>
      </c>
      <c r="BK751" t="e">
        <f t="shared" si="413"/>
        <v>#N/A</v>
      </c>
      <c r="BL751" t="e">
        <f t="shared" si="414"/>
        <v>#N/A</v>
      </c>
      <c r="BM751" t="str">
        <f t="shared" si="415"/>
        <v>FBgn0264307</v>
      </c>
      <c r="BN751" t="e">
        <f t="shared" si="416"/>
        <v>#N/A</v>
      </c>
      <c r="BO751" t="e">
        <f t="shared" si="417"/>
        <v>#N/A</v>
      </c>
      <c r="BP751" t="e">
        <f t="shared" si="418"/>
        <v>#N/A</v>
      </c>
      <c r="BQ751" t="e">
        <f t="shared" si="419"/>
        <v>#N/A</v>
      </c>
      <c r="BR751" t="e">
        <f t="shared" si="420"/>
        <v>#N/A</v>
      </c>
    </row>
    <row r="752" spans="12:70" x14ac:dyDescent="0.35">
      <c r="L752" t="s">
        <v>12366</v>
      </c>
      <c r="O752" t="s">
        <v>12367</v>
      </c>
      <c r="Y752" t="s">
        <v>12368</v>
      </c>
      <c r="AG752" s="21" t="s">
        <v>3686</v>
      </c>
      <c r="AH752" s="21" t="s">
        <v>23856</v>
      </c>
      <c r="AN752" s="18" t="s">
        <v>33676</v>
      </c>
      <c r="AO752" t="e">
        <f t="shared" si="391"/>
        <v>#N/A</v>
      </c>
      <c r="AP752" t="e">
        <f t="shared" si="392"/>
        <v>#N/A</v>
      </c>
      <c r="AQ752" t="e">
        <f t="shared" si="393"/>
        <v>#N/A</v>
      </c>
      <c r="AR752" t="e">
        <f t="shared" si="394"/>
        <v>#N/A</v>
      </c>
      <c r="AS752" t="e">
        <f t="shared" si="395"/>
        <v>#N/A</v>
      </c>
      <c r="AT752" t="e">
        <f t="shared" si="396"/>
        <v>#N/A</v>
      </c>
      <c r="AU752" t="e">
        <f t="shared" si="397"/>
        <v>#N/A</v>
      </c>
      <c r="AV752" t="e">
        <f t="shared" si="398"/>
        <v>#N/A</v>
      </c>
      <c r="AW752" t="e">
        <f t="shared" si="399"/>
        <v>#N/A</v>
      </c>
      <c r="AX752" t="e">
        <f t="shared" si="400"/>
        <v>#N/A</v>
      </c>
      <c r="AY752" t="e">
        <f t="shared" si="401"/>
        <v>#N/A</v>
      </c>
      <c r="AZ752" t="e">
        <f t="shared" si="402"/>
        <v>#N/A</v>
      </c>
      <c r="BA752" t="e">
        <f t="shared" si="403"/>
        <v>#N/A</v>
      </c>
      <c r="BB752" t="e">
        <f t="shared" si="404"/>
        <v>#N/A</v>
      </c>
      <c r="BC752" t="e">
        <f t="shared" si="405"/>
        <v>#N/A</v>
      </c>
      <c r="BD752" t="e">
        <f t="shared" si="406"/>
        <v>#N/A</v>
      </c>
      <c r="BE752" t="e">
        <f t="shared" si="407"/>
        <v>#N/A</v>
      </c>
      <c r="BF752" t="e">
        <f t="shared" si="408"/>
        <v>#N/A</v>
      </c>
      <c r="BG752" t="e">
        <f t="shared" si="409"/>
        <v>#N/A</v>
      </c>
      <c r="BH752" t="e">
        <f t="shared" si="410"/>
        <v>#N/A</v>
      </c>
      <c r="BI752" t="e">
        <f t="shared" si="411"/>
        <v>#N/A</v>
      </c>
      <c r="BJ752" t="e">
        <f t="shared" si="412"/>
        <v>#N/A</v>
      </c>
      <c r="BK752" t="e">
        <f t="shared" si="413"/>
        <v>#N/A</v>
      </c>
      <c r="BL752" t="e">
        <f t="shared" si="414"/>
        <v>#N/A</v>
      </c>
      <c r="BM752" t="str">
        <f t="shared" si="415"/>
        <v>FBgn0035240</v>
      </c>
      <c r="BN752" t="e">
        <f t="shared" si="416"/>
        <v>#N/A</v>
      </c>
      <c r="BO752" t="e">
        <f t="shared" si="417"/>
        <v>#N/A</v>
      </c>
      <c r="BP752" t="e">
        <f t="shared" si="418"/>
        <v>#N/A</v>
      </c>
      <c r="BQ752" t="e">
        <f t="shared" si="419"/>
        <v>#N/A</v>
      </c>
      <c r="BR752" t="e">
        <f t="shared" si="420"/>
        <v>#N/A</v>
      </c>
    </row>
    <row r="753" spans="12:70" x14ac:dyDescent="0.35">
      <c r="L753" t="s">
        <v>12369</v>
      </c>
      <c r="O753" t="s">
        <v>12370</v>
      </c>
      <c r="Y753" t="s">
        <v>12371</v>
      </c>
      <c r="AG753" s="21" t="s">
        <v>13594</v>
      </c>
      <c r="AH753" s="21" t="s">
        <v>23856</v>
      </c>
      <c r="AN753" s="18" t="s">
        <v>33676</v>
      </c>
      <c r="AO753" t="e">
        <f t="shared" si="391"/>
        <v>#N/A</v>
      </c>
      <c r="AP753" t="e">
        <f t="shared" si="392"/>
        <v>#N/A</v>
      </c>
      <c r="AQ753" t="e">
        <f t="shared" si="393"/>
        <v>#N/A</v>
      </c>
      <c r="AR753" t="e">
        <f t="shared" si="394"/>
        <v>#N/A</v>
      </c>
      <c r="AS753" t="e">
        <f t="shared" si="395"/>
        <v>#N/A</v>
      </c>
      <c r="AT753" t="e">
        <f t="shared" si="396"/>
        <v>#N/A</v>
      </c>
      <c r="AU753" t="e">
        <f t="shared" si="397"/>
        <v>#N/A</v>
      </c>
      <c r="AV753" t="e">
        <f t="shared" si="398"/>
        <v>#N/A</v>
      </c>
      <c r="AW753" t="e">
        <f t="shared" si="399"/>
        <v>#N/A</v>
      </c>
      <c r="AX753" t="e">
        <f t="shared" si="400"/>
        <v>#N/A</v>
      </c>
      <c r="AY753" t="e">
        <f t="shared" si="401"/>
        <v>#N/A</v>
      </c>
      <c r="AZ753" t="e">
        <f t="shared" si="402"/>
        <v>#N/A</v>
      </c>
      <c r="BA753" t="e">
        <f t="shared" si="403"/>
        <v>#N/A</v>
      </c>
      <c r="BB753" t="e">
        <f t="shared" si="404"/>
        <v>#N/A</v>
      </c>
      <c r="BC753" t="e">
        <f t="shared" si="405"/>
        <v>#N/A</v>
      </c>
      <c r="BD753" t="e">
        <f t="shared" si="406"/>
        <v>#N/A</v>
      </c>
      <c r="BE753" t="e">
        <f t="shared" si="407"/>
        <v>#N/A</v>
      </c>
      <c r="BF753" t="e">
        <f t="shared" si="408"/>
        <v>#N/A</v>
      </c>
      <c r="BG753" t="e">
        <f t="shared" si="409"/>
        <v>#N/A</v>
      </c>
      <c r="BH753" t="e">
        <f t="shared" si="410"/>
        <v>#N/A</v>
      </c>
      <c r="BI753" t="e">
        <f t="shared" si="411"/>
        <v>#N/A</v>
      </c>
      <c r="BJ753" t="e">
        <f t="shared" si="412"/>
        <v>#N/A</v>
      </c>
      <c r="BK753" t="e">
        <f t="shared" si="413"/>
        <v>#N/A</v>
      </c>
      <c r="BL753" t="e">
        <f t="shared" si="414"/>
        <v>#N/A</v>
      </c>
      <c r="BM753" t="str">
        <f t="shared" si="415"/>
        <v>FBgn0035240</v>
      </c>
      <c r="BN753" t="e">
        <f t="shared" si="416"/>
        <v>#N/A</v>
      </c>
      <c r="BO753" t="e">
        <f t="shared" si="417"/>
        <v>#N/A</v>
      </c>
      <c r="BP753" t="e">
        <f t="shared" si="418"/>
        <v>#N/A</v>
      </c>
      <c r="BQ753" t="e">
        <f t="shared" si="419"/>
        <v>#N/A</v>
      </c>
      <c r="BR753" t="e">
        <f t="shared" si="420"/>
        <v>#N/A</v>
      </c>
    </row>
    <row r="754" spans="12:70" x14ac:dyDescent="0.35">
      <c r="L754" t="s">
        <v>12372</v>
      </c>
      <c r="O754" t="s">
        <v>12373</v>
      </c>
      <c r="Y754" t="s">
        <v>12374</v>
      </c>
      <c r="AG754" s="21" t="s">
        <v>13595</v>
      </c>
      <c r="AH754" s="21" t="s">
        <v>23856</v>
      </c>
      <c r="AN754" s="18" t="s">
        <v>33676</v>
      </c>
      <c r="AO754" t="e">
        <f t="shared" si="391"/>
        <v>#N/A</v>
      </c>
      <c r="AP754" t="e">
        <f t="shared" si="392"/>
        <v>#N/A</v>
      </c>
      <c r="AQ754" t="e">
        <f t="shared" si="393"/>
        <v>#N/A</v>
      </c>
      <c r="AR754" t="e">
        <f t="shared" si="394"/>
        <v>#N/A</v>
      </c>
      <c r="AS754" t="e">
        <f t="shared" si="395"/>
        <v>#N/A</v>
      </c>
      <c r="AT754" t="e">
        <f t="shared" si="396"/>
        <v>#N/A</v>
      </c>
      <c r="AU754" t="e">
        <f t="shared" si="397"/>
        <v>#N/A</v>
      </c>
      <c r="AV754" t="e">
        <f t="shared" si="398"/>
        <v>#N/A</v>
      </c>
      <c r="AW754" t="e">
        <f t="shared" si="399"/>
        <v>#N/A</v>
      </c>
      <c r="AX754" t="e">
        <f t="shared" si="400"/>
        <v>#N/A</v>
      </c>
      <c r="AY754" t="e">
        <f t="shared" si="401"/>
        <v>#N/A</v>
      </c>
      <c r="AZ754" t="str">
        <f t="shared" si="402"/>
        <v>FBgn0033659</v>
      </c>
      <c r="BA754" t="e">
        <f t="shared" si="403"/>
        <v>#N/A</v>
      </c>
      <c r="BB754" t="e">
        <f t="shared" si="404"/>
        <v>#N/A</v>
      </c>
      <c r="BC754" t="e">
        <f t="shared" si="405"/>
        <v>#N/A</v>
      </c>
      <c r="BD754" t="e">
        <f t="shared" si="406"/>
        <v>#N/A</v>
      </c>
      <c r="BE754" t="e">
        <f t="shared" si="407"/>
        <v>#N/A</v>
      </c>
      <c r="BF754" t="e">
        <f t="shared" si="408"/>
        <v>#N/A</v>
      </c>
      <c r="BG754" t="e">
        <f t="shared" si="409"/>
        <v>#N/A</v>
      </c>
      <c r="BH754" t="e">
        <f t="shared" si="410"/>
        <v>#N/A</v>
      </c>
      <c r="BI754" t="e">
        <f t="shared" si="411"/>
        <v>#N/A</v>
      </c>
      <c r="BJ754" t="e">
        <f t="shared" si="412"/>
        <v>#N/A</v>
      </c>
      <c r="BK754" t="e">
        <f t="shared" si="413"/>
        <v>#N/A</v>
      </c>
      <c r="BL754" t="e">
        <f t="shared" si="414"/>
        <v>#N/A</v>
      </c>
      <c r="BM754" t="str">
        <f t="shared" si="415"/>
        <v>FBgn0036369</v>
      </c>
      <c r="BN754" t="e">
        <f t="shared" si="416"/>
        <v>#N/A</v>
      </c>
      <c r="BO754" t="e">
        <f t="shared" si="417"/>
        <v>#N/A</v>
      </c>
      <c r="BP754" t="e">
        <f t="shared" si="418"/>
        <v>#N/A</v>
      </c>
      <c r="BQ754" t="e">
        <f t="shared" si="419"/>
        <v>#N/A</v>
      </c>
      <c r="BR754" t="e">
        <f t="shared" si="420"/>
        <v>#N/A</v>
      </c>
    </row>
    <row r="755" spans="12:70" x14ac:dyDescent="0.35">
      <c r="L755" t="s">
        <v>12375</v>
      </c>
      <c r="O755" t="s">
        <v>12376</v>
      </c>
      <c r="Y755" t="s">
        <v>12377</v>
      </c>
      <c r="AG755" s="21" t="s">
        <v>13596</v>
      </c>
      <c r="AH755" s="21" t="s">
        <v>23856</v>
      </c>
      <c r="AN755" s="18" t="s">
        <v>33676</v>
      </c>
      <c r="AO755" t="e">
        <f t="shared" si="391"/>
        <v>#N/A</v>
      </c>
      <c r="AP755" t="e">
        <f t="shared" si="392"/>
        <v>#N/A</v>
      </c>
      <c r="AQ755" t="e">
        <f t="shared" si="393"/>
        <v>#N/A</v>
      </c>
      <c r="AR755" t="e">
        <f t="shared" si="394"/>
        <v>#N/A</v>
      </c>
      <c r="AS755" t="e">
        <f t="shared" si="395"/>
        <v>#N/A</v>
      </c>
      <c r="AT755" t="e">
        <f t="shared" si="396"/>
        <v>#N/A</v>
      </c>
      <c r="AU755" t="e">
        <f t="shared" si="397"/>
        <v>#N/A</v>
      </c>
      <c r="AV755" t="e">
        <f t="shared" si="398"/>
        <v>#N/A</v>
      </c>
      <c r="AW755" t="e">
        <f t="shared" si="399"/>
        <v>#N/A</v>
      </c>
      <c r="AX755" t="e">
        <f t="shared" si="400"/>
        <v>#N/A</v>
      </c>
      <c r="AY755" t="e">
        <f t="shared" si="401"/>
        <v>#N/A</v>
      </c>
      <c r="AZ755" t="str">
        <f t="shared" si="402"/>
        <v>FBgn0038697</v>
      </c>
      <c r="BA755" t="e">
        <f t="shared" si="403"/>
        <v>#N/A</v>
      </c>
      <c r="BB755" t="e">
        <f t="shared" si="404"/>
        <v>#N/A</v>
      </c>
      <c r="BC755" t="e">
        <f t="shared" si="405"/>
        <v>#N/A</v>
      </c>
      <c r="BD755" t="e">
        <f t="shared" si="406"/>
        <v>#N/A</v>
      </c>
      <c r="BE755" t="e">
        <f t="shared" si="407"/>
        <v>#N/A</v>
      </c>
      <c r="BF755" t="e">
        <f t="shared" si="408"/>
        <v>#N/A</v>
      </c>
      <c r="BG755" t="e">
        <f t="shared" si="409"/>
        <v>#N/A</v>
      </c>
      <c r="BH755" t="e">
        <f t="shared" si="410"/>
        <v>#N/A</v>
      </c>
      <c r="BI755" t="e">
        <f t="shared" si="411"/>
        <v>#N/A</v>
      </c>
      <c r="BJ755" t="e">
        <f t="shared" si="412"/>
        <v>#N/A</v>
      </c>
      <c r="BK755" t="e">
        <f t="shared" si="413"/>
        <v>#N/A</v>
      </c>
      <c r="BL755" t="e">
        <f t="shared" si="414"/>
        <v>#N/A</v>
      </c>
      <c r="BM755" t="str">
        <f t="shared" si="415"/>
        <v>FBgn0036369</v>
      </c>
      <c r="BN755" t="e">
        <f t="shared" si="416"/>
        <v>#N/A</v>
      </c>
      <c r="BO755" t="e">
        <f t="shared" si="417"/>
        <v>#N/A</v>
      </c>
      <c r="BP755" t="e">
        <f t="shared" si="418"/>
        <v>#N/A</v>
      </c>
      <c r="BQ755" t="e">
        <f t="shared" si="419"/>
        <v>#N/A</v>
      </c>
      <c r="BR755" t="e">
        <f t="shared" si="420"/>
        <v>#N/A</v>
      </c>
    </row>
    <row r="756" spans="12:70" x14ac:dyDescent="0.35">
      <c r="L756" t="s">
        <v>12378</v>
      </c>
      <c r="O756" t="s">
        <v>12379</v>
      </c>
      <c r="Y756" t="s">
        <v>12380</v>
      </c>
      <c r="AG756" s="21" t="s">
        <v>12894</v>
      </c>
      <c r="AH756" s="21" t="s">
        <v>23857</v>
      </c>
      <c r="AN756" s="18" t="s">
        <v>33676</v>
      </c>
      <c r="AO756" t="e">
        <f t="shared" si="391"/>
        <v>#N/A</v>
      </c>
      <c r="AP756" t="e">
        <f t="shared" si="392"/>
        <v>#N/A</v>
      </c>
      <c r="AQ756" t="e">
        <f t="shared" si="393"/>
        <v>#N/A</v>
      </c>
      <c r="AR756" t="e">
        <f t="shared" si="394"/>
        <v>#N/A</v>
      </c>
      <c r="AS756" t="e">
        <f t="shared" si="395"/>
        <v>#N/A</v>
      </c>
      <c r="AT756" t="e">
        <f t="shared" si="396"/>
        <v>#N/A</v>
      </c>
      <c r="AU756" t="e">
        <f t="shared" si="397"/>
        <v>#N/A</v>
      </c>
      <c r="AV756" t="e">
        <f t="shared" si="398"/>
        <v>#N/A</v>
      </c>
      <c r="AW756" t="e">
        <f t="shared" si="399"/>
        <v>#N/A</v>
      </c>
      <c r="AX756" t="e">
        <f t="shared" si="400"/>
        <v>#N/A</v>
      </c>
      <c r="AY756" t="e">
        <f t="shared" si="401"/>
        <v>#N/A</v>
      </c>
      <c r="AZ756" t="str">
        <f t="shared" si="402"/>
        <v>FBgn0260959</v>
      </c>
      <c r="BA756" t="e">
        <f t="shared" si="403"/>
        <v>#N/A</v>
      </c>
      <c r="BB756" t="e">
        <f t="shared" si="404"/>
        <v>#N/A</v>
      </c>
      <c r="BC756" t="e">
        <f t="shared" si="405"/>
        <v>#N/A</v>
      </c>
      <c r="BD756" t="e">
        <f t="shared" si="406"/>
        <v>#N/A</v>
      </c>
      <c r="BE756" t="e">
        <f t="shared" si="407"/>
        <v>#N/A</v>
      </c>
      <c r="BF756" t="e">
        <f t="shared" si="408"/>
        <v>#N/A</v>
      </c>
      <c r="BG756" t="e">
        <f t="shared" si="409"/>
        <v>#N/A</v>
      </c>
      <c r="BH756" t="e">
        <f t="shared" si="410"/>
        <v>#N/A</v>
      </c>
      <c r="BI756" t="e">
        <f t="shared" si="411"/>
        <v>#N/A</v>
      </c>
      <c r="BJ756" t="e">
        <f t="shared" si="412"/>
        <v>#N/A</v>
      </c>
      <c r="BK756" t="e">
        <f t="shared" si="413"/>
        <v>#N/A</v>
      </c>
      <c r="BL756" t="e">
        <f t="shared" si="414"/>
        <v>#N/A</v>
      </c>
      <c r="BM756" t="str">
        <f t="shared" si="415"/>
        <v>FBgn0035400</v>
      </c>
      <c r="BN756" t="e">
        <f t="shared" si="416"/>
        <v>#N/A</v>
      </c>
      <c r="BO756" t="e">
        <f t="shared" si="417"/>
        <v>#N/A</v>
      </c>
      <c r="BP756" t="e">
        <f t="shared" si="418"/>
        <v>#N/A</v>
      </c>
      <c r="BQ756" t="e">
        <f t="shared" si="419"/>
        <v>#N/A</v>
      </c>
      <c r="BR756" t="e">
        <f t="shared" si="420"/>
        <v>#N/A</v>
      </c>
    </row>
    <row r="757" spans="12:70" x14ac:dyDescent="0.35">
      <c r="L757" t="s">
        <v>12381</v>
      </c>
      <c r="O757" t="s">
        <v>12382</v>
      </c>
      <c r="Y757" t="s">
        <v>12383</v>
      </c>
      <c r="AG757" s="21" t="s">
        <v>13597</v>
      </c>
      <c r="AH757" s="21" t="s">
        <v>23857</v>
      </c>
      <c r="AN757" s="18" t="s">
        <v>33676</v>
      </c>
      <c r="AO757" t="e">
        <f t="shared" si="391"/>
        <v>#N/A</v>
      </c>
      <c r="AP757" t="e">
        <f t="shared" si="392"/>
        <v>#N/A</v>
      </c>
      <c r="AQ757" t="e">
        <f t="shared" si="393"/>
        <v>#N/A</v>
      </c>
      <c r="AR757" t="e">
        <f t="shared" si="394"/>
        <v>#N/A</v>
      </c>
      <c r="AS757" t="e">
        <f t="shared" si="395"/>
        <v>#N/A</v>
      </c>
      <c r="AT757" t="e">
        <f t="shared" si="396"/>
        <v>#N/A</v>
      </c>
      <c r="AU757" t="e">
        <f t="shared" si="397"/>
        <v>#N/A</v>
      </c>
      <c r="AV757" t="e">
        <f t="shared" si="398"/>
        <v>#N/A</v>
      </c>
      <c r="AW757" t="e">
        <f t="shared" si="399"/>
        <v>#N/A</v>
      </c>
      <c r="AX757" t="e">
        <f t="shared" si="400"/>
        <v>#N/A</v>
      </c>
      <c r="AY757" t="e">
        <f t="shared" si="401"/>
        <v>#N/A</v>
      </c>
      <c r="AZ757" t="str">
        <f t="shared" si="402"/>
        <v>FBgn0259742</v>
      </c>
      <c r="BA757" t="e">
        <f t="shared" si="403"/>
        <v>#N/A</v>
      </c>
      <c r="BB757" t="e">
        <f t="shared" si="404"/>
        <v>#N/A</v>
      </c>
      <c r="BC757" t="e">
        <f t="shared" si="405"/>
        <v>#N/A</v>
      </c>
      <c r="BD757" t="e">
        <f t="shared" si="406"/>
        <v>#N/A</v>
      </c>
      <c r="BE757" t="e">
        <f t="shared" si="407"/>
        <v>#N/A</v>
      </c>
      <c r="BF757" t="e">
        <f t="shared" si="408"/>
        <v>#N/A</v>
      </c>
      <c r="BG757" t="e">
        <f t="shared" si="409"/>
        <v>#N/A</v>
      </c>
      <c r="BH757" t="e">
        <f t="shared" si="410"/>
        <v>#N/A</v>
      </c>
      <c r="BI757" t="e">
        <f t="shared" si="411"/>
        <v>#N/A</v>
      </c>
      <c r="BJ757" t="e">
        <f t="shared" si="412"/>
        <v>#N/A</v>
      </c>
      <c r="BK757" t="e">
        <f t="shared" si="413"/>
        <v>#N/A</v>
      </c>
      <c r="BL757" t="e">
        <f t="shared" si="414"/>
        <v>#N/A</v>
      </c>
      <c r="BM757" t="str">
        <f t="shared" si="415"/>
        <v>FBgn0053285</v>
      </c>
      <c r="BN757" t="e">
        <f t="shared" si="416"/>
        <v>#N/A</v>
      </c>
      <c r="BO757" t="e">
        <f t="shared" si="417"/>
        <v>#N/A</v>
      </c>
      <c r="BP757" t="e">
        <f t="shared" si="418"/>
        <v>#N/A</v>
      </c>
      <c r="BQ757" t="e">
        <f t="shared" si="419"/>
        <v>#N/A</v>
      </c>
      <c r="BR757" t="e">
        <f t="shared" si="420"/>
        <v>#N/A</v>
      </c>
    </row>
    <row r="758" spans="12:70" x14ac:dyDescent="0.35">
      <c r="L758" t="s">
        <v>12384</v>
      </c>
      <c r="O758" t="s">
        <v>12385</v>
      </c>
      <c r="Y758" t="s">
        <v>12386</v>
      </c>
      <c r="AG758" s="21" t="s">
        <v>7706</v>
      </c>
      <c r="AH758" s="21" t="s">
        <v>23858</v>
      </c>
      <c r="AN758" s="18" t="s">
        <v>33676</v>
      </c>
      <c r="AO758" t="e">
        <f t="shared" si="391"/>
        <v>#N/A</v>
      </c>
      <c r="AP758" t="e">
        <f t="shared" si="392"/>
        <v>#N/A</v>
      </c>
      <c r="AQ758" t="e">
        <f t="shared" si="393"/>
        <v>#N/A</v>
      </c>
      <c r="AR758" t="e">
        <f t="shared" si="394"/>
        <v>#N/A</v>
      </c>
      <c r="AS758" t="e">
        <f t="shared" si="395"/>
        <v>#N/A</v>
      </c>
      <c r="AT758" t="e">
        <f t="shared" si="396"/>
        <v>#N/A</v>
      </c>
      <c r="AU758" t="e">
        <f t="shared" si="397"/>
        <v>#N/A</v>
      </c>
      <c r="AV758" t="e">
        <f t="shared" si="398"/>
        <v>#N/A</v>
      </c>
      <c r="AW758" t="e">
        <f t="shared" si="399"/>
        <v>#N/A</v>
      </c>
      <c r="AX758" t="e">
        <f t="shared" si="400"/>
        <v>#N/A</v>
      </c>
      <c r="AY758" t="e">
        <f t="shared" si="401"/>
        <v>#N/A</v>
      </c>
      <c r="AZ758" t="str">
        <f t="shared" si="402"/>
        <v>FBgn0033748</v>
      </c>
      <c r="BA758" t="e">
        <f t="shared" si="403"/>
        <v>#N/A</v>
      </c>
      <c r="BB758" t="e">
        <f t="shared" si="404"/>
        <v>#N/A</v>
      </c>
      <c r="BC758" t="e">
        <f t="shared" si="405"/>
        <v>#N/A</v>
      </c>
      <c r="BD758" t="e">
        <f t="shared" si="406"/>
        <v>#N/A</v>
      </c>
      <c r="BE758" t="e">
        <f t="shared" si="407"/>
        <v>#N/A</v>
      </c>
      <c r="BF758" t="e">
        <f t="shared" si="408"/>
        <v>#N/A</v>
      </c>
      <c r="BG758" t="e">
        <f t="shared" si="409"/>
        <v>#N/A</v>
      </c>
      <c r="BH758" t="e">
        <f t="shared" si="410"/>
        <v>#N/A</v>
      </c>
      <c r="BI758" t="e">
        <f t="shared" si="411"/>
        <v>#N/A</v>
      </c>
      <c r="BJ758" t="e">
        <f t="shared" si="412"/>
        <v>#N/A</v>
      </c>
      <c r="BK758" t="e">
        <f t="shared" si="413"/>
        <v>#N/A</v>
      </c>
      <c r="BL758" t="e">
        <f t="shared" si="414"/>
        <v>#N/A</v>
      </c>
      <c r="BM758" t="str">
        <f t="shared" si="415"/>
        <v>FBgn0026189</v>
      </c>
      <c r="BN758" t="e">
        <f t="shared" si="416"/>
        <v>#N/A</v>
      </c>
      <c r="BO758" t="e">
        <f t="shared" si="417"/>
        <v>#N/A</v>
      </c>
      <c r="BP758" t="e">
        <f t="shared" si="418"/>
        <v>#N/A</v>
      </c>
      <c r="BQ758" t="e">
        <f t="shared" si="419"/>
        <v>#N/A</v>
      </c>
      <c r="BR758" t="e">
        <f t="shared" si="420"/>
        <v>#N/A</v>
      </c>
    </row>
    <row r="759" spans="12:70" x14ac:dyDescent="0.35">
      <c r="L759" t="s">
        <v>12387</v>
      </c>
      <c r="O759" t="s">
        <v>12388</v>
      </c>
      <c r="Y759" t="s">
        <v>12389</v>
      </c>
      <c r="AG759" s="21" t="s">
        <v>13598</v>
      </c>
      <c r="AH759" s="21" t="s">
        <v>23859</v>
      </c>
      <c r="AN759" s="18" t="s">
        <v>33676</v>
      </c>
      <c r="AO759" t="e">
        <f t="shared" si="391"/>
        <v>#N/A</v>
      </c>
      <c r="AP759" t="e">
        <f t="shared" si="392"/>
        <v>#N/A</v>
      </c>
      <c r="AQ759" t="e">
        <f t="shared" si="393"/>
        <v>#N/A</v>
      </c>
      <c r="AR759" t="e">
        <f t="shared" si="394"/>
        <v>#N/A</v>
      </c>
      <c r="AS759" t="e">
        <f t="shared" si="395"/>
        <v>#N/A</v>
      </c>
      <c r="AT759" t="e">
        <f t="shared" si="396"/>
        <v>#N/A</v>
      </c>
      <c r="AU759" t="e">
        <f t="shared" si="397"/>
        <v>#N/A</v>
      </c>
      <c r="AV759" t="e">
        <f t="shared" si="398"/>
        <v>#N/A</v>
      </c>
      <c r="AW759" t="e">
        <f t="shared" si="399"/>
        <v>#N/A</v>
      </c>
      <c r="AX759" t="e">
        <f t="shared" si="400"/>
        <v>#N/A</v>
      </c>
      <c r="AY759" t="e">
        <f t="shared" si="401"/>
        <v>#N/A</v>
      </c>
      <c r="AZ759" t="str">
        <f t="shared" si="402"/>
        <v>FBgn0033916</v>
      </c>
      <c r="BA759" t="e">
        <f t="shared" si="403"/>
        <v>#N/A</v>
      </c>
      <c r="BB759" t="e">
        <f t="shared" si="404"/>
        <v>#N/A</v>
      </c>
      <c r="BC759" t="e">
        <f t="shared" si="405"/>
        <v>#N/A</v>
      </c>
      <c r="BD759" t="e">
        <f t="shared" si="406"/>
        <v>#N/A</v>
      </c>
      <c r="BE759" t="e">
        <f t="shared" si="407"/>
        <v>#N/A</v>
      </c>
      <c r="BF759" t="e">
        <f t="shared" si="408"/>
        <v>#N/A</v>
      </c>
      <c r="BG759" t="e">
        <f t="shared" si="409"/>
        <v>#N/A</v>
      </c>
      <c r="BH759" t="e">
        <f t="shared" si="410"/>
        <v>#N/A</v>
      </c>
      <c r="BI759" t="e">
        <f t="shared" si="411"/>
        <v>#N/A</v>
      </c>
      <c r="BJ759" t="e">
        <f t="shared" si="412"/>
        <v>#N/A</v>
      </c>
      <c r="BK759" t="e">
        <f t="shared" si="413"/>
        <v>#N/A</v>
      </c>
      <c r="BL759" t="e">
        <f t="shared" si="414"/>
        <v>#N/A</v>
      </c>
      <c r="BM759" t="e">
        <f t="shared" si="415"/>
        <v>#N/A</v>
      </c>
      <c r="BN759" t="e">
        <f t="shared" si="416"/>
        <v>#N/A</v>
      </c>
      <c r="BO759" t="e">
        <f t="shared" si="417"/>
        <v>#N/A</v>
      </c>
      <c r="BP759" t="e">
        <f t="shared" si="418"/>
        <v>#N/A</v>
      </c>
      <c r="BQ759" t="e">
        <f t="shared" si="419"/>
        <v>#N/A</v>
      </c>
      <c r="BR759" t="e">
        <f t="shared" si="420"/>
        <v>#N/A</v>
      </c>
    </row>
    <row r="760" spans="12:70" x14ac:dyDescent="0.35">
      <c r="L760" t="s">
        <v>12390</v>
      </c>
      <c r="O760" t="s">
        <v>12391</v>
      </c>
      <c r="Y760" t="s">
        <v>12392</v>
      </c>
      <c r="AG760" s="21" t="s">
        <v>13599</v>
      </c>
      <c r="AH760" s="21" t="s">
        <v>23860</v>
      </c>
      <c r="AN760" s="18" t="s">
        <v>33676</v>
      </c>
      <c r="AO760" t="e">
        <f t="shared" si="391"/>
        <v>#N/A</v>
      </c>
      <c r="AP760" t="e">
        <f t="shared" si="392"/>
        <v>#N/A</v>
      </c>
      <c r="AQ760" t="e">
        <f t="shared" si="393"/>
        <v>#N/A</v>
      </c>
      <c r="AR760" t="e">
        <f t="shared" si="394"/>
        <v>#N/A</v>
      </c>
      <c r="AS760" t="e">
        <f t="shared" si="395"/>
        <v>#N/A</v>
      </c>
      <c r="AT760" t="e">
        <f t="shared" si="396"/>
        <v>#N/A</v>
      </c>
      <c r="AU760" t="e">
        <f t="shared" si="397"/>
        <v>#N/A</v>
      </c>
      <c r="AV760" t="e">
        <f t="shared" si="398"/>
        <v>#N/A</v>
      </c>
      <c r="AW760" t="e">
        <f t="shared" si="399"/>
        <v>#N/A</v>
      </c>
      <c r="AX760" t="e">
        <f t="shared" si="400"/>
        <v>#N/A</v>
      </c>
      <c r="AY760" t="e">
        <f t="shared" si="401"/>
        <v>#N/A</v>
      </c>
      <c r="AZ760" t="str">
        <f t="shared" si="402"/>
        <v>FBgn0034792</v>
      </c>
      <c r="BA760" t="e">
        <f t="shared" si="403"/>
        <v>#N/A</v>
      </c>
      <c r="BB760" t="e">
        <f t="shared" si="404"/>
        <v>#N/A</v>
      </c>
      <c r="BC760" t="e">
        <f t="shared" si="405"/>
        <v>#N/A</v>
      </c>
      <c r="BD760" t="e">
        <f t="shared" si="406"/>
        <v>#N/A</v>
      </c>
      <c r="BE760" t="e">
        <f t="shared" si="407"/>
        <v>#N/A</v>
      </c>
      <c r="BF760" t="e">
        <f t="shared" si="408"/>
        <v>#N/A</v>
      </c>
      <c r="BG760" t="e">
        <f t="shared" si="409"/>
        <v>#N/A</v>
      </c>
      <c r="BH760" t="e">
        <f t="shared" si="410"/>
        <v>#N/A</v>
      </c>
      <c r="BI760" t="e">
        <f t="shared" si="411"/>
        <v>#N/A</v>
      </c>
      <c r="BJ760" t="e">
        <f t="shared" si="412"/>
        <v>#N/A</v>
      </c>
      <c r="BK760" t="e">
        <f t="shared" si="413"/>
        <v>#N/A</v>
      </c>
      <c r="BL760" t="e">
        <f t="shared" si="414"/>
        <v>#N/A</v>
      </c>
      <c r="BM760" t="str">
        <f t="shared" si="415"/>
        <v>FBgn0001228</v>
      </c>
      <c r="BN760" t="e">
        <f t="shared" si="416"/>
        <v>#N/A</v>
      </c>
      <c r="BO760" t="e">
        <f t="shared" si="417"/>
        <v>#N/A</v>
      </c>
      <c r="BP760" t="e">
        <f t="shared" si="418"/>
        <v>#N/A</v>
      </c>
      <c r="BQ760" t="e">
        <f t="shared" si="419"/>
        <v>#N/A</v>
      </c>
      <c r="BR760" t="e">
        <f t="shared" si="420"/>
        <v>#N/A</v>
      </c>
    </row>
    <row r="761" spans="12:70" x14ac:dyDescent="0.35">
      <c r="L761" t="s">
        <v>12393</v>
      </c>
      <c r="O761" t="s">
        <v>12394</v>
      </c>
      <c r="Y761" t="s">
        <v>12395</v>
      </c>
      <c r="AG761" s="21" t="s">
        <v>13600</v>
      </c>
      <c r="AH761" s="21" t="s">
        <v>23860</v>
      </c>
      <c r="AN761" s="18" t="s">
        <v>33676</v>
      </c>
      <c r="AO761" t="e">
        <f t="shared" si="391"/>
        <v>#N/A</v>
      </c>
      <c r="AP761" t="e">
        <f t="shared" si="392"/>
        <v>#N/A</v>
      </c>
      <c r="AQ761" t="e">
        <f t="shared" si="393"/>
        <v>#N/A</v>
      </c>
      <c r="AR761" t="e">
        <f t="shared" si="394"/>
        <v>#N/A</v>
      </c>
      <c r="AS761" t="e">
        <f t="shared" si="395"/>
        <v>#N/A</v>
      </c>
      <c r="AT761" t="e">
        <f t="shared" si="396"/>
        <v>#N/A</v>
      </c>
      <c r="AU761" t="e">
        <f t="shared" si="397"/>
        <v>#N/A</v>
      </c>
      <c r="AV761" t="e">
        <f t="shared" si="398"/>
        <v>#N/A</v>
      </c>
      <c r="AW761" t="e">
        <f t="shared" si="399"/>
        <v>#N/A</v>
      </c>
      <c r="AX761" t="e">
        <f t="shared" si="400"/>
        <v>#N/A</v>
      </c>
      <c r="AY761" t="e">
        <f t="shared" si="401"/>
        <v>#N/A</v>
      </c>
      <c r="AZ761" t="str">
        <f t="shared" si="402"/>
        <v>FBgn0050293</v>
      </c>
      <c r="BA761" t="e">
        <f t="shared" si="403"/>
        <v>#N/A</v>
      </c>
      <c r="BB761" t="e">
        <f t="shared" si="404"/>
        <v>#N/A</v>
      </c>
      <c r="BC761" t="e">
        <f t="shared" si="405"/>
        <v>#N/A</v>
      </c>
      <c r="BD761" t="e">
        <f t="shared" si="406"/>
        <v>#N/A</v>
      </c>
      <c r="BE761" t="e">
        <f t="shared" si="407"/>
        <v>#N/A</v>
      </c>
      <c r="BF761" t="e">
        <f t="shared" si="408"/>
        <v>#N/A</v>
      </c>
      <c r="BG761" t="e">
        <f t="shared" si="409"/>
        <v>#N/A</v>
      </c>
      <c r="BH761" t="e">
        <f t="shared" si="410"/>
        <v>#N/A</v>
      </c>
      <c r="BI761" t="e">
        <f t="shared" si="411"/>
        <v>#N/A</v>
      </c>
      <c r="BJ761" t="e">
        <f t="shared" si="412"/>
        <v>#N/A</v>
      </c>
      <c r="BK761" t="e">
        <f t="shared" si="413"/>
        <v>#N/A</v>
      </c>
      <c r="BL761" t="e">
        <f t="shared" si="414"/>
        <v>#N/A</v>
      </c>
      <c r="BM761" t="str">
        <f t="shared" si="415"/>
        <v>FBgn0035989</v>
      </c>
      <c r="BN761" t="e">
        <f t="shared" si="416"/>
        <v>#N/A</v>
      </c>
      <c r="BO761" t="e">
        <f t="shared" si="417"/>
        <v>#N/A</v>
      </c>
      <c r="BP761" t="e">
        <f t="shared" si="418"/>
        <v>#N/A</v>
      </c>
      <c r="BQ761" t="e">
        <f t="shared" si="419"/>
        <v>#N/A</v>
      </c>
      <c r="BR761" t="e">
        <f t="shared" si="420"/>
        <v>#N/A</v>
      </c>
    </row>
    <row r="762" spans="12:70" x14ac:dyDescent="0.35">
      <c r="L762" t="s">
        <v>12396</v>
      </c>
      <c r="O762" t="s">
        <v>12397</v>
      </c>
      <c r="Y762" t="s">
        <v>12398</v>
      </c>
      <c r="AG762" s="21" t="s">
        <v>13601</v>
      </c>
      <c r="AH762" s="21" t="s">
        <v>23861</v>
      </c>
      <c r="AN762" s="18" t="s">
        <v>33676</v>
      </c>
      <c r="AO762" t="e">
        <f t="shared" si="391"/>
        <v>#N/A</v>
      </c>
      <c r="AP762" t="e">
        <f t="shared" si="392"/>
        <v>#N/A</v>
      </c>
      <c r="AQ762" t="e">
        <f t="shared" si="393"/>
        <v>#N/A</v>
      </c>
      <c r="AR762" t="e">
        <f t="shared" si="394"/>
        <v>#N/A</v>
      </c>
      <c r="AS762" t="e">
        <f t="shared" si="395"/>
        <v>#N/A</v>
      </c>
      <c r="AT762" t="e">
        <f t="shared" si="396"/>
        <v>#N/A</v>
      </c>
      <c r="AU762" t="e">
        <f t="shared" si="397"/>
        <v>#N/A</v>
      </c>
      <c r="AV762" t="e">
        <f t="shared" si="398"/>
        <v>#N/A</v>
      </c>
      <c r="AW762" t="e">
        <f t="shared" si="399"/>
        <v>#N/A</v>
      </c>
      <c r="AX762" t="e">
        <f t="shared" si="400"/>
        <v>#N/A</v>
      </c>
      <c r="AY762" t="e">
        <f t="shared" si="401"/>
        <v>#N/A</v>
      </c>
      <c r="AZ762" t="str">
        <f t="shared" si="402"/>
        <v>FBgn0034595</v>
      </c>
      <c r="BA762" t="e">
        <f t="shared" si="403"/>
        <v>#N/A</v>
      </c>
      <c r="BB762" t="e">
        <f t="shared" si="404"/>
        <v>#N/A</v>
      </c>
      <c r="BC762" t="e">
        <f t="shared" si="405"/>
        <v>#N/A</v>
      </c>
      <c r="BD762" t="e">
        <f t="shared" si="406"/>
        <v>#N/A</v>
      </c>
      <c r="BE762" t="e">
        <f t="shared" si="407"/>
        <v>#N/A</v>
      </c>
      <c r="BF762" t="e">
        <f t="shared" si="408"/>
        <v>#N/A</v>
      </c>
      <c r="BG762" t="e">
        <f t="shared" si="409"/>
        <v>#N/A</v>
      </c>
      <c r="BH762" t="e">
        <f t="shared" si="410"/>
        <v>#N/A</v>
      </c>
      <c r="BI762" t="e">
        <f t="shared" si="411"/>
        <v>#N/A</v>
      </c>
      <c r="BJ762" t="e">
        <f t="shared" si="412"/>
        <v>#N/A</v>
      </c>
      <c r="BK762" t="e">
        <f t="shared" si="413"/>
        <v>#N/A</v>
      </c>
      <c r="BL762" t="e">
        <f t="shared" si="414"/>
        <v>#N/A</v>
      </c>
      <c r="BM762" t="str">
        <f t="shared" si="415"/>
        <v>FBgn0038858</v>
      </c>
      <c r="BN762" t="e">
        <f t="shared" si="416"/>
        <v>#N/A</v>
      </c>
      <c r="BO762" t="e">
        <f t="shared" si="417"/>
        <v>#N/A</v>
      </c>
      <c r="BP762" t="e">
        <f t="shared" si="418"/>
        <v>#N/A</v>
      </c>
      <c r="BQ762" t="e">
        <f t="shared" si="419"/>
        <v>#N/A</v>
      </c>
      <c r="BR762" t="e">
        <f t="shared" si="420"/>
        <v>#N/A</v>
      </c>
    </row>
    <row r="763" spans="12:70" x14ac:dyDescent="0.35">
      <c r="L763" t="s">
        <v>12399</v>
      </c>
      <c r="O763" t="s">
        <v>12400</v>
      </c>
      <c r="Y763" t="s">
        <v>12401</v>
      </c>
      <c r="AG763" s="21" t="s">
        <v>11844</v>
      </c>
      <c r="AH763" s="21" t="s">
        <v>23862</v>
      </c>
      <c r="AN763" s="18" t="s">
        <v>33676</v>
      </c>
      <c r="AO763" t="e">
        <f t="shared" si="391"/>
        <v>#N/A</v>
      </c>
      <c r="AP763" t="e">
        <f t="shared" si="392"/>
        <v>#N/A</v>
      </c>
      <c r="AQ763" t="e">
        <f t="shared" si="393"/>
        <v>#N/A</v>
      </c>
      <c r="AR763" t="e">
        <f t="shared" si="394"/>
        <v>#N/A</v>
      </c>
      <c r="AS763" t="e">
        <f t="shared" si="395"/>
        <v>#N/A</v>
      </c>
      <c r="AT763" t="e">
        <f t="shared" si="396"/>
        <v>#N/A</v>
      </c>
      <c r="AU763" t="e">
        <f t="shared" si="397"/>
        <v>#N/A</v>
      </c>
      <c r="AV763" t="e">
        <f t="shared" si="398"/>
        <v>#N/A</v>
      </c>
      <c r="AW763" t="e">
        <f t="shared" si="399"/>
        <v>#N/A</v>
      </c>
      <c r="AX763" t="e">
        <f t="shared" si="400"/>
        <v>#N/A</v>
      </c>
      <c r="AY763" t="e">
        <f t="shared" si="401"/>
        <v>#N/A</v>
      </c>
      <c r="AZ763" t="str">
        <f t="shared" si="402"/>
        <v>FBgn0015247</v>
      </c>
      <c r="BA763" t="e">
        <f t="shared" si="403"/>
        <v>#N/A</v>
      </c>
      <c r="BB763" t="e">
        <f t="shared" si="404"/>
        <v>#N/A</v>
      </c>
      <c r="BC763" t="e">
        <f t="shared" si="405"/>
        <v>#N/A</v>
      </c>
      <c r="BD763" t="e">
        <f t="shared" si="406"/>
        <v>#N/A</v>
      </c>
      <c r="BE763" t="e">
        <f t="shared" si="407"/>
        <v>#N/A</v>
      </c>
      <c r="BF763" t="e">
        <f t="shared" si="408"/>
        <v>#N/A</v>
      </c>
      <c r="BG763" t="e">
        <f t="shared" si="409"/>
        <v>#N/A</v>
      </c>
      <c r="BH763" t="e">
        <f t="shared" si="410"/>
        <v>#N/A</v>
      </c>
      <c r="BI763" t="e">
        <f t="shared" si="411"/>
        <v>#N/A</v>
      </c>
      <c r="BJ763" t="e">
        <f t="shared" si="412"/>
        <v>#N/A</v>
      </c>
      <c r="BK763" t="e">
        <f t="shared" si="413"/>
        <v>#N/A</v>
      </c>
      <c r="BL763" t="e">
        <f t="shared" si="414"/>
        <v>#N/A</v>
      </c>
      <c r="BM763" t="str">
        <f t="shared" si="415"/>
        <v>FBgn0261243</v>
      </c>
      <c r="BN763" t="e">
        <f t="shared" si="416"/>
        <v>#N/A</v>
      </c>
      <c r="BO763" t="e">
        <f t="shared" si="417"/>
        <v>#N/A</v>
      </c>
      <c r="BP763" t="e">
        <f t="shared" si="418"/>
        <v>#N/A</v>
      </c>
      <c r="BQ763" t="e">
        <f t="shared" si="419"/>
        <v>#N/A</v>
      </c>
      <c r="BR763" t="e">
        <f t="shared" si="420"/>
        <v>#N/A</v>
      </c>
    </row>
    <row r="764" spans="12:70" x14ac:dyDescent="0.35">
      <c r="L764" t="s">
        <v>12402</v>
      </c>
      <c r="O764" t="s">
        <v>12403</v>
      </c>
      <c r="Y764" t="s">
        <v>12404</v>
      </c>
      <c r="AG764" s="21" t="s">
        <v>13602</v>
      </c>
      <c r="AH764" s="21" t="s">
        <v>23862</v>
      </c>
      <c r="AN764" s="18" t="s">
        <v>33676</v>
      </c>
      <c r="AO764" t="e">
        <f t="shared" si="391"/>
        <v>#N/A</v>
      </c>
      <c r="AP764" t="e">
        <f t="shared" si="392"/>
        <v>#N/A</v>
      </c>
      <c r="AQ764" t="e">
        <f t="shared" si="393"/>
        <v>#N/A</v>
      </c>
      <c r="AR764" t="e">
        <f t="shared" si="394"/>
        <v>#N/A</v>
      </c>
      <c r="AS764" t="e">
        <f t="shared" si="395"/>
        <v>#N/A</v>
      </c>
      <c r="AT764" t="e">
        <f t="shared" si="396"/>
        <v>#N/A</v>
      </c>
      <c r="AU764" t="e">
        <f t="shared" si="397"/>
        <v>#N/A</v>
      </c>
      <c r="AV764" t="e">
        <f t="shared" si="398"/>
        <v>#N/A</v>
      </c>
      <c r="AW764" t="e">
        <f t="shared" si="399"/>
        <v>#N/A</v>
      </c>
      <c r="AX764" t="e">
        <f t="shared" si="400"/>
        <v>#N/A</v>
      </c>
      <c r="AY764" t="e">
        <f t="shared" si="401"/>
        <v>#N/A</v>
      </c>
      <c r="AZ764" t="str">
        <f t="shared" si="402"/>
        <v>FBgn0034050</v>
      </c>
      <c r="BA764" t="e">
        <f t="shared" si="403"/>
        <v>#N/A</v>
      </c>
      <c r="BB764" t="e">
        <f t="shared" si="404"/>
        <v>#N/A</v>
      </c>
      <c r="BC764" t="e">
        <f t="shared" si="405"/>
        <v>#N/A</v>
      </c>
      <c r="BD764" t="e">
        <f t="shared" si="406"/>
        <v>#N/A</v>
      </c>
      <c r="BE764" t="e">
        <f t="shared" si="407"/>
        <v>#N/A</v>
      </c>
      <c r="BF764" t="e">
        <f t="shared" si="408"/>
        <v>#N/A</v>
      </c>
      <c r="BG764" t="e">
        <f t="shared" si="409"/>
        <v>#N/A</v>
      </c>
      <c r="BH764" t="e">
        <f t="shared" si="410"/>
        <v>#N/A</v>
      </c>
      <c r="BI764" t="e">
        <f t="shared" si="411"/>
        <v>#N/A</v>
      </c>
      <c r="BJ764" t="e">
        <f t="shared" si="412"/>
        <v>#N/A</v>
      </c>
      <c r="BK764" t="e">
        <f t="shared" si="413"/>
        <v>#N/A</v>
      </c>
      <c r="BL764" t="e">
        <f t="shared" si="414"/>
        <v>#N/A</v>
      </c>
      <c r="BM764" t="str">
        <f t="shared" si="415"/>
        <v>FBgn0085298</v>
      </c>
      <c r="BN764" t="e">
        <f t="shared" si="416"/>
        <v>#N/A</v>
      </c>
      <c r="BO764" t="e">
        <f t="shared" si="417"/>
        <v>#N/A</v>
      </c>
      <c r="BP764" t="e">
        <f t="shared" si="418"/>
        <v>#N/A</v>
      </c>
      <c r="BQ764" t="e">
        <f t="shared" si="419"/>
        <v>#N/A</v>
      </c>
      <c r="BR764" t="e">
        <f t="shared" si="420"/>
        <v>#N/A</v>
      </c>
    </row>
    <row r="765" spans="12:70" x14ac:dyDescent="0.35">
      <c r="L765" t="s">
        <v>12405</v>
      </c>
      <c r="O765" t="s">
        <v>12406</v>
      </c>
      <c r="Y765" t="s">
        <v>12407</v>
      </c>
      <c r="AG765" s="21" t="s">
        <v>7712</v>
      </c>
      <c r="AH765" s="21" t="s">
        <v>23863</v>
      </c>
      <c r="AN765" s="18" t="s">
        <v>33676</v>
      </c>
      <c r="AO765" t="e">
        <f t="shared" si="391"/>
        <v>#N/A</v>
      </c>
      <c r="AP765" t="e">
        <f t="shared" si="392"/>
        <v>#N/A</v>
      </c>
      <c r="AQ765" t="e">
        <f t="shared" si="393"/>
        <v>#N/A</v>
      </c>
      <c r="AR765" t="e">
        <f t="shared" si="394"/>
        <v>#N/A</v>
      </c>
      <c r="AS765" t="e">
        <f t="shared" si="395"/>
        <v>#N/A</v>
      </c>
      <c r="AT765" t="e">
        <f t="shared" si="396"/>
        <v>#N/A</v>
      </c>
      <c r="AU765" t="e">
        <f t="shared" si="397"/>
        <v>#N/A</v>
      </c>
      <c r="AV765" t="e">
        <f t="shared" si="398"/>
        <v>#N/A</v>
      </c>
      <c r="AW765" t="e">
        <f t="shared" si="399"/>
        <v>#N/A</v>
      </c>
      <c r="AX765" t="e">
        <f t="shared" si="400"/>
        <v>#N/A</v>
      </c>
      <c r="AY765" t="e">
        <f t="shared" si="401"/>
        <v>#N/A</v>
      </c>
      <c r="AZ765" t="str">
        <f t="shared" si="402"/>
        <v>FBgn0033063</v>
      </c>
      <c r="BA765" t="e">
        <f t="shared" si="403"/>
        <v>#N/A</v>
      </c>
      <c r="BB765" t="e">
        <f t="shared" si="404"/>
        <v>#N/A</v>
      </c>
      <c r="BC765" t="e">
        <f t="shared" si="405"/>
        <v>#N/A</v>
      </c>
      <c r="BD765" t="e">
        <f t="shared" si="406"/>
        <v>#N/A</v>
      </c>
      <c r="BE765" t="e">
        <f t="shared" si="407"/>
        <v>#N/A</v>
      </c>
      <c r="BF765" t="e">
        <f t="shared" si="408"/>
        <v>#N/A</v>
      </c>
      <c r="BG765" t="e">
        <f t="shared" si="409"/>
        <v>#N/A</v>
      </c>
      <c r="BH765" t="e">
        <f t="shared" si="410"/>
        <v>#N/A</v>
      </c>
      <c r="BI765" t="e">
        <f t="shared" si="411"/>
        <v>#N/A</v>
      </c>
      <c r="BJ765" t="e">
        <f t="shared" si="412"/>
        <v>#N/A</v>
      </c>
      <c r="BK765" t="e">
        <f t="shared" si="413"/>
        <v>#N/A</v>
      </c>
      <c r="BL765" t="e">
        <f t="shared" si="414"/>
        <v>#N/A</v>
      </c>
      <c r="BM765" t="str">
        <f t="shared" si="415"/>
        <v>FBgn0035217</v>
      </c>
      <c r="BN765" t="e">
        <f t="shared" si="416"/>
        <v>#N/A</v>
      </c>
      <c r="BO765" t="e">
        <f t="shared" si="417"/>
        <v>#N/A</v>
      </c>
      <c r="BP765" t="e">
        <f t="shared" si="418"/>
        <v>#N/A</v>
      </c>
      <c r="BQ765" t="e">
        <f t="shared" si="419"/>
        <v>#N/A</v>
      </c>
      <c r="BR765" t="e">
        <f t="shared" si="420"/>
        <v>#N/A</v>
      </c>
    </row>
    <row r="766" spans="12:70" x14ac:dyDescent="0.35">
      <c r="L766" t="s">
        <v>12408</v>
      </c>
      <c r="O766" t="s">
        <v>12409</v>
      </c>
      <c r="Y766" t="s">
        <v>12410</v>
      </c>
      <c r="AG766" s="21" t="s">
        <v>10200</v>
      </c>
      <c r="AH766" s="21" t="s">
        <v>23864</v>
      </c>
      <c r="AN766" s="18" t="s">
        <v>33676</v>
      </c>
      <c r="AO766" t="e">
        <f t="shared" si="391"/>
        <v>#N/A</v>
      </c>
      <c r="AP766" t="e">
        <f t="shared" si="392"/>
        <v>#N/A</v>
      </c>
      <c r="AQ766" t="e">
        <f t="shared" si="393"/>
        <v>#N/A</v>
      </c>
      <c r="AR766" t="e">
        <f t="shared" si="394"/>
        <v>#N/A</v>
      </c>
      <c r="AS766" t="e">
        <f t="shared" si="395"/>
        <v>#N/A</v>
      </c>
      <c r="AT766" t="e">
        <f t="shared" si="396"/>
        <v>#N/A</v>
      </c>
      <c r="AU766" t="e">
        <f t="shared" si="397"/>
        <v>#N/A</v>
      </c>
      <c r="AV766" t="e">
        <f t="shared" si="398"/>
        <v>#N/A</v>
      </c>
      <c r="AW766" t="e">
        <f t="shared" si="399"/>
        <v>#N/A</v>
      </c>
      <c r="AX766" t="e">
        <f t="shared" si="400"/>
        <v>#N/A</v>
      </c>
      <c r="AY766" t="e">
        <f t="shared" si="401"/>
        <v>#N/A</v>
      </c>
      <c r="AZ766" t="str">
        <f t="shared" si="402"/>
        <v>FBgn0016041</v>
      </c>
      <c r="BA766" t="e">
        <f t="shared" si="403"/>
        <v>#N/A</v>
      </c>
      <c r="BB766" t="e">
        <f t="shared" si="404"/>
        <v>#N/A</v>
      </c>
      <c r="BC766" t="e">
        <f t="shared" si="405"/>
        <v>#N/A</v>
      </c>
      <c r="BD766" t="e">
        <f t="shared" si="406"/>
        <v>#N/A</v>
      </c>
      <c r="BE766" t="e">
        <f t="shared" si="407"/>
        <v>#N/A</v>
      </c>
      <c r="BF766" t="e">
        <f t="shared" si="408"/>
        <v>#N/A</v>
      </c>
      <c r="BG766" t="e">
        <f t="shared" si="409"/>
        <v>#N/A</v>
      </c>
      <c r="BH766" t="e">
        <f t="shared" si="410"/>
        <v>#N/A</v>
      </c>
      <c r="BI766" t="e">
        <f t="shared" si="411"/>
        <v>#N/A</v>
      </c>
      <c r="BJ766" t="e">
        <f t="shared" si="412"/>
        <v>#N/A</v>
      </c>
      <c r="BK766" t="e">
        <f t="shared" si="413"/>
        <v>#N/A</v>
      </c>
      <c r="BL766" t="e">
        <f t="shared" si="414"/>
        <v>#N/A</v>
      </c>
      <c r="BM766" t="str">
        <f t="shared" si="415"/>
        <v>FBgn0052319</v>
      </c>
      <c r="BN766" t="e">
        <f t="shared" si="416"/>
        <v>#N/A</v>
      </c>
      <c r="BO766" t="e">
        <f t="shared" si="417"/>
        <v>#N/A</v>
      </c>
      <c r="BP766" t="e">
        <f t="shared" si="418"/>
        <v>#N/A</v>
      </c>
      <c r="BQ766" t="e">
        <f t="shared" si="419"/>
        <v>#N/A</v>
      </c>
      <c r="BR766" t="e">
        <f t="shared" si="420"/>
        <v>#N/A</v>
      </c>
    </row>
    <row r="767" spans="12:70" x14ac:dyDescent="0.35">
      <c r="L767" t="s">
        <v>12411</v>
      </c>
      <c r="O767" t="s">
        <v>12412</v>
      </c>
      <c r="Y767" t="s">
        <v>12413</v>
      </c>
      <c r="AG767" s="21" t="s">
        <v>13603</v>
      </c>
      <c r="AH767" s="21" t="s">
        <v>23865</v>
      </c>
      <c r="AN767" s="18" t="s">
        <v>33676</v>
      </c>
      <c r="AO767" t="e">
        <f t="shared" si="391"/>
        <v>#N/A</v>
      </c>
      <c r="AP767" t="e">
        <f t="shared" si="392"/>
        <v>#N/A</v>
      </c>
      <c r="AQ767" t="e">
        <f t="shared" si="393"/>
        <v>#N/A</v>
      </c>
      <c r="AR767" t="e">
        <f t="shared" si="394"/>
        <v>#N/A</v>
      </c>
      <c r="AS767" t="e">
        <f t="shared" si="395"/>
        <v>#N/A</v>
      </c>
      <c r="AT767" t="e">
        <f t="shared" si="396"/>
        <v>#N/A</v>
      </c>
      <c r="AU767" t="e">
        <f t="shared" si="397"/>
        <v>#N/A</v>
      </c>
      <c r="AV767" t="e">
        <f t="shared" si="398"/>
        <v>#N/A</v>
      </c>
      <c r="AW767" t="e">
        <f t="shared" si="399"/>
        <v>#N/A</v>
      </c>
      <c r="AX767" t="e">
        <f t="shared" si="400"/>
        <v>#N/A</v>
      </c>
      <c r="AY767" t="e">
        <f t="shared" si="401"/>
        <v>#N/A</v>
      </c>
      <c r="AZ767" t="str">
        <f t="shared" si="402"/>
        <v>FBgn0017556</v>
      </c>
      <c r="BA767" t="e">
        <f t="shared" si="403"/>
        <v>#N/A</v>
      </c>
      <c r="BB767" t="e">
        <f t="shared" si="404"/>
        <v>#N/A</v>
      </c>
      <c r="BC767" t="e">
        <f t="shared" si="405"/>
        <v>#N/A</v>
      </c>
      <c r="BD767" t="e">
        <f t="shared" si="406"/>
        <v>#N/A</v>
      </c>
      <c r="BE767" t="e">
        <f t="shared" si="407"/>
        <v>#N/A</v>
      </c>
      <c r="BF767" t="e">
        <f t="shared" si="408"/>
        <v>#N/A</v>
      </c>
      <c r="BG767" t="e">
        <f t="shared" si="409"/>
        <v>#N/A</v>
      </c>
      <c r="BH767" t="e">
        <f t="shared" si="410"/>
        <v>#N/A</v>
      </c>
      <c r="BI767" t="e">
        <f t="shared" si="411"/>
        <v>#N/A</v>
      </c>
      <c r="BJ767" t="e">
        <f t="shared" si="412"/>
        <v>#N/A</v>
      </c>
      <c r="BK767" t="e">
        <f t="shared" si="413"/>
        <v>#N/A</v>
      </c>
      <c r="BL767" t="e">
        <f t="shared" si="414"/>
        <v>#N/A</v>
      </c>
      <c r="BM767" t="e">
        <f t="shared" si="415"/>
        <v>#N/A</v>
      </c>
      <c r="BN767" t="e">
        <f t="shared" si="416"/>
        <v>#N/A</v>
      </c>
      <c r="BO767" t="e">
        <f t="shared" si="417"/>
        <v>#N/A</v>
      </c>
      <c r="BP767" t="e">
        <f t="shared" si="418"/>
        <v>#N/A</v>
      </c>
      <c r="BQ767" t="e">
        <f t="shared" si="419"/>
        <v>#N/A</v>
      </c>
      <c r="BR767" t="e">
        <f t="shared" si="420"/>
        <v>#N/A</v>
      </c>
    </row>
    <row r="768" spans="12:70" x14ac:dyDescent="0.35">
      <c r="L768" t="s">
        <v>12414</v>
      </c>
      <c r="O768" t="s">
        <v>12415</v>
      </c>
      <c r="Y768" t="s">
        <v>12416</v>
      </c>
      <c r="AG768" s="21" t="s">
        <v>13604</v>
      </c>
      <c r="AH768" s="21" t="s">
        <v>23866</v>
      </c>
      <c r="AN768" s="18" t="s">
        <v>33676</v>
      </c>
      <c r="AO768" t="e">
        <f t="shared" si="391"/>
        <v>#N/A</v>
      </c>
      <c r="AP768" t="e">
        <f t="shared" si="392"/>
        <v>#N/A</v>
      </c>
      <c r="AQ768" t="e">
        <f t="shared" si="393"/>
        <v>#N/A</v>
      </c>
      <c r="AR768" t="e">
        <f t="shared" si="394"/>
        <v>#N/A</v>
      </c>
      <c r="AS768" t="e">
        <f t="shared" si="395"/>
        <v>#N/A</v>
      </c>
      <c r="AT768" t="e">
        <f t="shared" si="396"/>
        <v>#N/A</v>
      </c>
      <c r="AU768" t="e">
        <f t="shared" si="397"/>
        <v>#N/A</v>
      </c>
      <c r="AV768" t="e">
        <f t="shared" si="398"/>
        <v>#N/A</v>
      </c>
      <c r="AW768" t="e">
        <f t="shared" si="399"/>
        <v>#N/A</v>
      </c>
      <c r="AX768" t="e">
        <f t="shared" si="400"/>
        <v>#N/A</v>
      </c>
      <c r="AY768" t="e">
        <f t="shared" si="401"/>
        <v>#N/A</v>
      </c>
      <c r="AZ768" t="str">
        <f t="shared" si="402"/>
        <v>FBgn0029501</v>
      </c>
      <c r="BA768" t="e">
        <f t="shared" si="403"/>
        <v>#N/A</v>
      </c>
      <c r="BB768" t="e">
        <f t="shared" si="404"/>
        <v>#N/A</v>
      </c>
      <c r="BC768" t="e">
        <f t="shared" si="405"/>
        <v>#N/A</v>
      </c>
      <c r="BD768" t="e">
        <f t="shared" si="406"/>
        <v>#N/A</v>
      </c>
      <c r="BE768" t="e">
        <f t="shared" si="407"/>
        <v>#N/A</v>
      </c>
      <c r="BF768" t="e">
        <f t="shared" si="408"/>
        <v>#N/A</v>
      </c>
      <c r="BG768" t="e">
        <f t="shared" si="409"/>
        <v>#N/A</v>
      </c>
      <c r="BH768" t="e">
        <f t="shared" si="410"/>
        <v>#N/A</v>
      </c>
      <c r="BI768" t="e">
        <f t="shared" si="411"/>
        <v>#N/A</v>
      </c>
      <c r="BJ768" t="e">
        <f t="shared" si="412"/>
        <v>#N/A</v>
      </c>
      <c r="BK768" t="e">
        <f t="shared" si="413"/>
        <v>#N/A</v>
      </c>
      <c r="BL768" t="e">
        <f t="shared" si="414"/>
        <v>#N/A</v>
      </c>
      <c r="BM768" t="str">
        <f t="shared" si="415"/>
        <v>FBgn0035855</v>
      </c>
      <c r="BN768" t="e">
        <f t="shared" si="416"/>
        <v>#N/A</v>
      </c>
      <c r="BO768" t="e">
        <f t="shared" si="417"/>
        <v>#N/A</v>
      </c>
      <c r="BP768" t="e">
        <f t="shared" si="418"/>
        <v>#N/A</v>
      </c>
      <c r="BQ768" t="e">
        <f t="shared" si="419"/>
        <v>#N/A</v>
      </c>
      <c r="BR768" t="e">
        <f t="shared" si="420"/>
        <v>#N/A</v>
      </c>
    </row>
    <row r="769" spans="12:70" x14ac:dyDescent="0.35">
      <c r="L769" t="s">
        <v>12417</v>
      </c>
      <c r="O769" t="s">
        <v>12418</v>
      </c>
      <c r="Y769" t="s">
        <v>12419</v>
      </c>
      <c r="AG769" s="21" t="s">
        <v>13605</v>
      </c>
      <c r="AH769" s="21" t="s">
        <v>23867</v>
      </c>
      <c r="AN769" s="18" t="s">
        <v>33676</v>
      </c>
      <c r="AO769" t="e">
        <f t="shared" si="391"/>
        <v>#N/A</v>
      </c>
      <c r="AP769" t="e">
        <f t="shared" si="392"/>
        <v>#N/A</v>
      </c>
      <c r="AQ769" t="e">
        <f t="shared" si="393"/>
        <v>#N/A</v>
      </c>
      <c r="AR769" t="e">
        <f t="shared" si="394"/>
        <v>#N/A</v>
      </c>
      <c r="AS769" t="e">
        <f t="shared" si="395"/>
        <v>#N/A</v>
      </c>
      <c r="AT769" t="e">
        <f t="shared" si="396"/>
        <v>#N/A</v>
      </c>
      <c r="AU769" t="e">
        <f t="shared" si="397"/>
        <v>#N/A</v>
      </c>
      <c r="AV769" t="e">
        <f t="shared" si="398"/>
        <v>#N/A</v>
      </c>
      <c r="AW769" t="e">
        <f t="shared" si="399"/>
        <v>#N/A</v>
      </c>
      <c r="AX769" t="e">
        <f t="shared" si="400"/>
        <v>#N/A</v>
      </c>
      <c r="AY769" t="e">
        <f t="shared" si="401"/>
        <v>#N/A</v>
      </c>
      <c r="AZ769" t="str">
        <f t="shared" si="402"/>
        <v>FBgn0035008</v>
      </c>
      <c r="BA769" t="e">
        <f t="shared" si="403"/>
        <v>#N/A</v>
      </c>
      <c r="BB769" t="e">
        <f t="shared" si="404"/>
        <v>#N/A</v>
      </c>
      <c r="BC769" t="e">
        <f t="shared" si="405"/>
        <v>#N/A</v>
      </c>
      <c r="BD769" t="e">
        <f t="shared" si="406"/>
        <v>#N/A</v>
      </c>
      <c r="BE769" t="e">
        <f t="shared" si="407"/>
        <v>#N/A</v>
      </c>
      <c r="BF769" t="e">
        <f t="shared" si="408"/>
        <v>#N/A</v>
      </c>
      <c r="BG769" t="e">
        <f t="shared" si="409"/>
        <v>#N/A</v>
      </c>
      <c r="BH769" t="e">
        <f t="shared" si="410"/>
        <v>#N/A</v>
      </c>
      <c r="BI769" t="e">
        <f t="shared" si="411"/>
        <v>#N/A</v>
      </c>
      <c r="BJ769" t="e">
        <f t="shared" si="412"/>
        <v>#N/A</v>
      </c>
      <c r="BK769" t="e">
        <f t="shared" si="413"/>
        <v>#N/A</v>
      </c>
      <c r="BL769" t="e">
        <f t="shared" si="414"/>
        <v>#N/A</v>
      </c>
      <c r="BM769" t="str">
        <f t="shared" si="415"/>
        <v>FBgn0035855</v>
      </c>
      <c r="BN769" t="e">
        <f t="shared" si="416"/>
        <v>#N/A</v>
      </c>
      <c r="BO769" t="e">
        <f t="shared" si="417"/>
        <v>#N/A</v>
      </c>
      <c r="BP769" t="e">
        <f t="shared" si="418"/>
        <v>#N/A</v>
      </c>
      <c r="BQ769" t="e">
        <f t="shared" si="419"/>
        <v>#N/A</v>
      </c>
      <c r="BR769" t="e">
        <f t="shared" si="420"/>
        <v>#N/A</v>
      </c>
    </row>
    <row r="770" spans="12:70" x14ac:dyDescent="0.35">
      <c r="L770" t="s">
        <v>12420</v>
      </c>
      <c r="O770" t="s">
        <v>12421</v>
      </c>
      <c r="Y770" t="s">
        <v>12422</v>
      </c>
      <c r="AG770" s="21" t="s">
        <v>13606</v>
      </c>
      <c r="AH770" s="21" t="s">
        <v>23868</v>
      </c>
      <c r="AN770" s="18" t="s">
        <v>33676</v>
      </c>
      <c r="AO770" t="e">
        <f t="shared" si="391"/>
        <v>#N/A</v>
      </c>
      <c r="AP770" t="e">
        <f t="shared" si="392"/>
        <v>#N/A</v>
      </c>
      <c r="AQ770" t="e">
        <f t="shared" si="393"/>
        <v>#N/A</v>
      </c>
      <c r="AR770" t="e">
        <f t="shared" si="394"/>
        <v>#N/A</v>
      </c>
      <c r="AS770" t="e">
        <f t="shared" si="395"/>
        <v>#N/A</v>
      </c>
      <c r="AT770" t="e">
        <f t="shared" si="396"/>
        <v>#N/A</v>
      </c>
      <c r="AU770" t="e">
        <f t="shared" si="397"/>
        <v>#N/A</v>
      </c>
      <c r="AV770" t="e">
        <f t="shared" si="398"/>
        <v>#N/A</v>
      </c>
      <c r="AW770" t="e">
        <f t="shared" si="399"/>
        <v>#N/A</v>
      </c>
      <c r="AX770" t="e">
        <f t="shared" si="400"/>
        <v>#N/A</v>
      </c>
      <c r="AY770" t="e">
        <f t="shared" si="401"/>
        <v>#N/A</v>
      </c>
      <c r="AZ770" t="str">
        <f t="shared" si="402"/>
        <v>FBgn0035007</v>
      </c>
      <c r="BA770" t="e">
        <f t="shared" si="403"/>
        <v>#N/A</v>
      </c>
      <c r="BB770" t="e">
        <f t="shared" si="404"/>
        <v>#N/A</v>
      </c>
      <c r="BC770" t="e">
        <f t="shared" si="405"/>
        <v>#N/A</v>
      </c>
      <c r="BD770" t="e">
        <f t="shared" si="406"/>
        <v>#N/A</v>
      </c>
      <c r="BE770" t="e">
        <f t="shared" si="407"/>
        <v>#N/A</v>
      </c>
      <c r="BF770" t="e">
        <f t="shared" si="408"/>
        <v>#N/A</v>
      </c>
      <c r="BG770" t="e">
        <f t="shared" si="409"/>
        <v>#N/A</v>
      </c>
      <c r="BH770" t="e">
        <f t="shared" si="410"/>
        <v>#N/A</v>
      </c>
      <c r="BI770" t="e">
        <f t="shared" si="411"/>
        <v>#N/A</v>
      </c>
      <c r="BJ770" t="e">
        <f t="shared" si="412"/>
        <v>#N/A</v>
      </c>
      <c r="BK770" t="e">
        <f t="shared" si="413"/>
        <v>#N/A</v>
      </c>
      <c r="BL770" t="e">
        <f t="shared" si="414"/>
        <v>#N/A</v>
      </c>
      <c r="BM770" t="str">
        <f t="shared" si="415"/>
        <v>FBgn0035857</v>
      </c>
      <c r="BN770" t="e">
        <f t="shared" si="416"/>
        <v>#N/A</v>
      </c>
      <c r="BO770" t="e">
        <f t="shared" si="417"/>
        <v>#N/A</v>
      </c>
      <c r="BP770" t="e">
        <f t="shared" si="418"/>
        <v>#N/A</v>
      </c>
      <c r="BQ770" t="e">
        <f t="shared" si="419"/>
        <v>#N/A</v>
      </c>
      <c r="BR770" t="e">
        <f t="shared" si="420"/>
        <v>#N/A</v>
      </c>
    </row>
    <row r="771" spans="12:70" x14ac:dyDescent="0.35">
      <c r="L771" t="s">
        <v>12423</v>
      </c>
      <c r="O771" t="s">
        <v>12424</v>
      </c>
      <c r="Y771" t="s">
        <v>12425</v>
      </c>
      <c r="AG771" s="21" t="s">
        <v>4432</v>
      </c>
      <c r="AH771" s="21" t="s">
        <v>23869</v>
      </c>
      <c r="AN771" s="18" t="s">
        <v>33676</v>
      </c>
      <c r="AO771" t="e">
        <f t="shared" si="391"/>
        <v>#N/A</v>
      </c>
      <c r="AP771" t="e">
        <f t="shared" si="392"/>
        <v>#N/A</v>
      </c>
      <c r="AQ771" t="e">
        <f t="shared" si="393"/>
        <v>#N/A</v>
      </c>
      <c r="AR771" t="e">
        <f t="shared" si="394"/>
        <v>#N/A</v>
      </c>
      <c r="AS771" t="e">
        <f t="shared" si="395"/>
        <v>#N/A</v>
      </c>
      <c r="AT771" t="e">
        <f t="shared" si="396"/>
        <v>#N/A</v>
      </c>
      <c r="AU771" t="e">
        <f t="shared" si="397"/>
        <v>#N/A</v>
      </c>
      <c r="AV771" t="e">
        <f t="shared" si="398"/>
        <v>#N/A</v>
      </c>
      <c r="AW771" t="e">
        <f t="shared" si="399"/>
        <v>#N/A</v>
      </c>
      <c r="AX771" t="e">
        <f t="shared" si="400"/>
        <v>#N/A</v>
      </c>
      <c r="AY771" t="e">
        <f t="shared" si="401"/>
        <v>#N/A</v>
      </c>
      <c r="AZ771" t="e">
        <f t="shared" si="402"/>
        <v>#N/A</v>
      </c>
      <c r="BA771" t="e">
        <f t="shared" si="403"/>
        <v>#N/A</v>
      </c>
      <c r="BB771" t="e">
        <f t="shared" si="404"/>
        <v>#N/A</v>
      </c>
      <c r="BC771" t="e">
        <f t="shared" si="405"/>
        <v>#N/A</v>
      </c>
      <c r="BD771" t="e">
        <f t="shared" si="406"/>
        <v>#N/A</v>
      </c>
      <c r="BE771" t="e">
        <f t="shared" si="407"/>
        <v>#N/A</v>
      </c>
      <c r="BF771" t="e">
        <f t="shared" si="408"/>
        <v>#N/A</v>
      </c>
      <c r="BG771" t="e">
        <f t="shared" si="409"/>
        <v>#N/A</v>
      </c>
      <c r="BH771" t="e">
        <f t="shared" si="410"/>
        <v>#N/A</v>
      </c>
      <c r="BI771" t="e">
        <f t="shared" si="411"/>
        <v>#N/A</v>
      </c>
      <c r="BJ771" t="e">
        <f t="shared" si="412"/>
        <v>#N/A</v>
      </c>
      <c r="BK771" t="e">
        <f t="shared" si="413"/>
        <v>#N/A</v>
      </c>
      <c r="BL771" t="e">
        <f t="shared" si="414"/>
        <v>#N/A</v>
      </c>
      <c r="BM771" t="str">
        <f t="shared" si="415"/>
        <v>FBgn0034797</v>
      </c>
      <c r="BN771" t="e">
        <f t="shared" si="416"/>
        <v>#N/A</v>
      </c>
      <c r="BO771" t="e">
        <f t="shared" si="417"/>
        <v>#N/A</v>
      </c>
      <c r="BP771" t="e">
        <f t="shared" si="418"/>
        <v>#N/A</v>
      </c>
      <c r="BQ771" t="e">
        <f t="shared" si="419"/>
        <v>#N/A</v>
      </c>
      <c r="BR771" t="e">
        <f t="shared" si="420"/>
        <v>#N/A</v>
      </c>
    </row>
    <row r="772" spans="12:70" x14ac:dyDescent="0.35">
      <c r="L772" t="s">
        <v>12426</v>
      </c>
      <c r="O772" t="s">
        <v>12427</v>
      </c>
      <c r="Y772" t="s">
        <v>12428</v>
      </c>
      <c r="AG772" s="21" t="s">
        <v>7673</v>
      </c>
      <c r="AH772" s="21" t="s">
        <v>23870</v>
      </c>
      <c r="AN772" s="18" t="s">
        <v>33676</v>
      </c>
      <c r="AO772" t="e">
        <f t="shared" si="391"/>
        <v>#N/A</v>
      </c>
      <c r="AP772" t="e">
        <f t="shared" si="392"/>
        <v>#N/A</v>
      </c>
      <c r="AQ772" t="e">
        <f t="shared" si="393"/>
        <v>#N/A</v>
      </c>
      <c r="AR772" t="e">
        <f t="shared" si="394"/>
        <v>#N/A</v>
      </c>
      <c r="AS772" t="e">
        <f t="shared" si="395"/>
        <v>#N/A</v>
      </c>
      <c r="AT772" t="e">
        <f t="shared" si="396"/>
        <v>#N/A</v>
      </c>
      <c r="AU772" t="e">
        <f t="shared" si="397"/>
        <v>#N/A</v>
      </c>
      <c r="AV772" t="e">
        <f t="shared" si="398"/>
        <v>#N/A</v>
      </c>
      <c r="AW772" t="e">
        <f t="shared" si="399"/>
        <v>#N/A</v>
      </c>
      <c r="AX772" t="e">
        <f t="shared" si="400"/>
        <v>#N/A</v>
      </c>
      <c r="AY772" t="e">
        <f t="shared" si="401"/>
        <v>#N/A</v>
      </c>
      <c r="AZ772" t="e">
        <f t="shared" si="402"/>
        <v>#N/A</v>
      </c>
      <c r="BA772" t="e">
        <f t="shared" si="403"/>
        <v>#N/A</v>
      </c>
      <c r="BB772" t="e">
        <f t="shared" si="404"/>
        <v>#N/A</v>
      </c>
      <c r="BC772" t="e">
        <f t="shared" si="405"/>
        <v>#N/A</v>
      </c>
      <c r="BD772" t="e">
        <f t="shared" si="406"/>
        <v>#N/A</v>
      </c>
      <c r="BE772" t="e">
        <f t="shared" si="407"/>
        <v>#N/A</v>
      </c>
      <c r="BF772" t="e">
        <f t="shared" si="408"/>
        <v>#N/A</v>
      </c>
      <c r="BG772" t="e">
        <f t="shared" si="409"/>
        <v>#N/A</v>
      </c>
      <c r="BH772" t="e">
        <f t="shared" si="410"/>
        <v>#N/A</v>
      </c>
      <c r="BI772" t="e">
        <f t="shared" si="411"/>
        <v>#N/A</v>
      </c>
      <c r="BJ772" t="e">
        <f t="shared" si="412"/>
        <v>#N/A</v>
      </c>
      <c r="BK772" t="e">
        <f t="shared" si="413"/>
        <v>#N/A</v>
      </c>
      <c r="BL772" t="e">
        <f t="shared" si="414"/>
        <v>#N/A</v>
      </c>
      <c r="BM772" t="str">
        <f t="shared" si="415"/>
        <v>FBgn0001104</v>
      </c>
      <c r="BN772" t="e">
        <f t="shared" si="416"/>
        <v>#N/A</v>
      </c>
      <c r="BO772" t="e">
        <f t="shared" si="417"/>
        <v>#N/A</v>
      </c>
      <c r="BP772" t="e">
        <f t="shared" si="418"/>
        <v>#N/A</v>
      </c>
      <c r="BQ772" t="e">
        <f t="shared" si="419"/>
        <v>#N/A</v>
      </c>
      <c r="BR772" t="e">
        <f t="shared" si="420"/>
        <v>#N/A</v>
      </c>
    </row>
    <row r="773" spans="12:70" x14ac:dyDescent="0.35">
      <c r="L773" t="s">
        <v>12429</v>
      </c>
      <c r="O773" t="s">
        <v>12430</v>
      </c>
      <c r="Y773" t="s">
        <v>12431</v>
      </c>
      <c r="AG773" s="21" t="s">
        <v>13607</v>
      </c>
      <c r="AH773" s="21" t="s">
        <v>23871</v>
      </c>
      <c r="AN773" s="18" t="s">
        <v>33676</v>
      </c>
      <c r="AO773" t="e">
        <f t="shared" si="391"/>
        <v>#N/A</v>
      </c>
      <c r="AP773" t="e">
        <f t="shared" si="392"/>
        <v>#N/A</v>
      </c>
      <c r="AQ773" t="e">
        <f t="shared" si="393"/>
        <v>#N/A</v>
      </c>
      <c r="AR773" t="e">
        <f t="shared" si="394"/>
        <v>#N/A</v>
      </c>
      <c r="AS773" t="e">
        <f t="shared" si="395"/>
        <v>#N/A</v>
      </c>
      <c r="AT773" t="e">
        <f t="shared" si="396"/>
        <v>#N/A</v>
      </c>
      <c r="AU773" t="e">
        <f t="shared" si="397"/>
        <v>#N/A</v>
      </c>
      <c r="AV773" t="e">
        <f t="shared" si="398"/>
        <v>#N/A</v>
      </c>
      <c r="AW773" t="e">
        <f t="shared" si="399"/>
        <v>#N/A</v>
      </c>
      <c r="AX773" t="e">
        <f t="shared" si="400"/>
        <v>#N/A</v>
      </c>
      <c r="AY773" t="e">
        <f t="shared" si="401"/>
        <v>#N/A</v>
      </c>
      <c r="AZ773" t="str">
        <f t="shared" si="402"/>
        <v>FBgn0038709</v>
      </c>
      <c r="BA773" t="e">
        <f t="shared" si="403"/>
        <v>#N/A</v>
      </c>
      <c r="BB773" t="e">
        <f t="shared" si="404"/>
        <v>#N/A</v>
      </c>
      <c r="BC773" t="e">
        <f t="shared" si="405"/>
        <v>#N/A</v>
      </c>
      <c r="BD773" t="e">
        <f t="shared" si="406"/>
        <v>#N/A</v>
      </c>
      <c r="BE773" t="e">
        <f t="shared" si="407"/>
        <v>#N/A</v>
      </c>
      <c r="BF773" t="e">
        <f t="shared" si="408"/>
        <v>#N/A</v>
      </c>
      <c r="BG773" t="e">
        <f t="shared" si="409"/>
        <v>#N/A</v>
      </c>
      <c r="BH773" t="e">
        <f t="shared" si="410"/>
        <v>#N/A</v>
      </c>
      <c r="BI773" t="e">
        <f t="shared" si="411"/>
        <v>#N/A</v>
      </c>
      <c r="BJ773" t="e">
        <f t="shared" si="412"/>
        <v>#N/A</v>
      </c>
      <c r="BK773" t="e">
        <f t="shared" si="413"/>
        <v>#N/A</v>
      </c>
      <c r="BL773" t="e">
        <f t="shared" si="414"/>
        <v>#N/A</v>
      </c>
      <c r="BM773" t="str">
        <f t="shared" si="415"/>
        <v>FBgn0003374</v>
      </c>
      <c r="BN773" t="e">
        <f t="shared" si="416"/>
        <v>#N/A</v>
      </c>
      <c r="BO773" t="e">
        <f t="shared" si="417"/>
        <v>#N/A</v>
      </c>
      <c r="BP773" t="e">
        <f t="shared" si="418"/>
        <v>#N/A</v>
      </c>
      <c r="BQ773" t="e">
        <f t="shared" si="419"/>
        <v>#N/A</v>
      </c>
      <c r="BR773" t="e">
        <f t="shared" si="420"/>
        <v>#N/A</v>
      </c>
    </row>
    <row r="774" spans="12:70" x14ac:dyDescent="0.35">
      <c r="L774" t="s">
        <v>12432</v>
      </c>
      <c r="O774" t="s">
        <v>12433</v>
      </c>
      <c r="Y774" t="s">
        <v>12434</v>
      </c>
      <c r="AG774" s="21" t="s">
        <v>13608</v>
      </c>
      <c r="AH774" s="21" t="s">
        <v>23872</v>
      </c>
      <c r="AN774" s="18" t="s">
        <v>33676</v>
      </c>
      <c r="AO774" t="e">
        <f t="shared" si="391"/>
        <v>#N/A</v>
      </c>
      <c r="AP774" t="e">
        <f t="shared" si="392"/>
        <v>#N/A</v>
      </c>
      <c r="AQ774" t="e">
        <f t="shared" si="393"/>
        <v>#N/A</v>
      </c>
      <c r="AR774" t="e">
        <f t="shared" si="394"/>
        <v>#N/A</v>
      </c>
      <c r="AS774" t="e">
        <f t="shared" si="395"/>
        <v>#N/A</v>
      </c>
      <c r="AT774" t="e">
        <f t="shared" si="396"/>
        <v>#N/A</v>
      </c>
      <c r="AU774" t="e">
        <f t="shared" si="397"/>
        <v>#N/A</v>
      </c>
      <c r="AV774" t="e">
        <f t="shared" si="398"/>
        <v>#N/A</v>
      </c>
      <c r="AW774" t="e">
        <f t="shared" si="399"/>
        <v>#N/A</v>
      </c>
      <c r="AX774" t="e">
        <f t="shared" si="400"/>
        <v>#N/A</v>
      </c>
      <c r="AY774" t="e">
        <f t="shared" si="401"/>
        <v>#N/A</v>
      </c>
      <c r="AZ774" t="str">
        <f t="shared" si="402"/>
        <v>FBgn0037084</v>
      </c>
      <c r="BA774" t="e">
        <f t="shared" si="403"/>
        <v>#N/A</v>
      </c>
      <c r="BB774" t="e">
        <f t="shared" si="404"/>
        <v>#N/A</v>
      </c>
      <c r="BC774" t="e">
        <f t="shared" si="405"/>
        <v>#N/A</v>
      </c>
      <c r="BD774" t="e">
        <f t="shared" si="406"/>
        <v>#N/A</v>
      </c>
      <c r="BE774" t="e">
        <f t="shared" si="407"/>
        <v>#N/A</v>
      </c>
      <c r="BF774" t="e">
        <f t="shared" si="408"/>
        <v>#N/A</v>
      </c>
      <c r="BG774" t="e">
        <f t="shared" si="409"/>
        <v>#N/A</v>
      </c>
      <c r="BH774" t="e">
        <f t="shared" si="410"/>
        <v>#N/A</v>
      </c>
      <c r="BI774" t="e">
        <f t="shared" si="411"/>
        <v>#N/A</v>
      </c>
      <c r="BJ774" t="e">
        <f t="shared" si="412"/>
        <v>#N/A</v>
      </c>
      <c r="BK774" t="e">
        <f t="shared" si="413"/>
        <v>#N/A</v>
      </c>
      <c r="BL774" t="e">
        <f t="shared" si="414"/>
        <v>#N/A</v>
      </c>
      <c r="BM774" t="e">
        <f t="shared" si="415"/>
        <v>#N/A</v>
      </c>
      <c r="BN774" t="e">
        <f t="shared" si="416"/>
        <v>#N/A</v>
      </c>
      <c r="BO774" t="e">
        <f t="shared" si="417"/>
        <v>#N/A</v>
      </c>
      <c r="BP774" t="e">
        <f t="shared" si="418"/>
        <v>#N/A</v>
      </c>
      <c r="BQ774" t="e">
        <f t="shared" si="419"/>
        <v>#N/A</v>
      </c>
      <c r="BR774" t="e">
        <f t="shared" si="420"/>
        <v>#N/A</v>
      </c>
    </row>
    <row r="775" spans="12:70" x14ac:dyDescent="0.35">
      <c r="L775" t="s">
        <v>12435</v>
      </c>
      <c r="O775" t="s">
        <v>12436</v>
      </c>
      <c r="Y775" t="s">
        <v>12437</v>
      </c>
      <c r="AG775" s="21" t="s">
        <v>13609</v>
      </c>
      <c r="AH775" s="21" t="s">
        <v>23872</v>
      </c>
      <c r="AN775" s="18" t="s">
        <v>33676</v>
      </c>
      <c r="AO775" t="e">
        <f t="shared" si="391"/>
        <v>#N/A</v>
      </c>
      <c r="AP775" t="e">
        <f t="shared" si="392"/>
        <v>#N/A</v>
      </c>
      <c r="AQ775" t="e">
        <f t="shared" si="393"/>
        <v>#N/A</v>
      </c>
      <c r="AR775" t="e">
        <f t="shared" si="394"/>
        <v>#N/A</v>
      </c>
      <c r="AS775" t="e">
        <f t="shared" si="395"/>
        <v>#N/A</v>
      </c>
      <c r="AT775" t="e">
        <f t="shared" si="396"/>
        <v>#N/A</v>
      </c>
      <c r="AU775" t="e">
        <f t="shared" si="397"/>
        <v>#N/A</v>
      </c>
      <c r="AV775" t="e">
        <f t="shared" si="398"/>
        <v>#N/A</v>
      </c>
      <c r="AW775" t="e">
        <f t="shared" si="399"/>
        <v>#N/A</v>
      </c>
      <c r="AX775" t="e">
        <f t="shared" si="400"/>
        <v>#N/A</v>
      </c>
      <c r="AY775" t="e">
        <f t="shared" si="401"/>
        <v>#N/A</v>
      </c>
      <c r="AZ775" t="e">
        <f t="shared" si="402"/>
        <v>#N/A</v>
      </c>
      <c r="BA775" t="e">
        <f t="shared" si="403"/>
        <v>#N/A</v>
      </c>
      <c r="BB775" t="e">
        <f t="shared" si="404"/>
        <v>#N/A</v>
      </c>
      <c r="BC775" t="e">
        <f t="shared" si="405"/>
        <v>#N/A</v>
      </c>
      <c r="BD775" t="e">
        <f t="shared" si="406"/>
        <v>#N/A</v>
      </c>
      <c r="BE775" t="e">
        <f t="shared" si="407"/>
        <v>#N/A</v>
      </c>
      <c r="BF775" t="e">
        <f t="shared" si="408"/>
        <v>#N/A</v>
      </c>
      <c r="BG775" t="e">
        <f t="shared" si="409"/>
        <v>#N/A</v>
      </c>
      <c r="BH775" t="e">
        <f t="shared" si="410"/>
        <v>#N/A</v>
      </c>
      <c r="BI775" t="e">
        <f t="shared" si="411"/>
        <v>#N/A</v>
      </c>
      <c r="BJ775" t="e">
        <f t="shared" si="412"/>
        <v>#N/A</v>
      </c>
      <c r="BK775" t="e">
        <f t="shared" si="413"/>
        <v>#N/A</v>
      </c>
      <c r="BL775" t="e">
        <f t="shared" si="414"/>
        <v>#N/A</v>
      </c>
      <c r="BM775" t="str">
        <f t="shared" si="415"/>
        <v>FBgn0035957</v>
      </c>
      <c r="BN775" t="e">
        <f t="shared" si="416"/>
        <v>#N/A</v>
      </c>
      <c r="BO775" t="e">
        <f t="shared" si="417"/>
        <v>#N/A</v>
      </c>
      <c r="BP775" t="e">
        <f t="shared" si="418"/>
        <v>#N/A</v>
      </c>
      <c r="BQ775" t="e">
        <f t="shared" si="419"/>
        <v>#N/A</v>
      </c>
      <c r="BR775" t="e">
        <f t="shared" si="420"/>
        <v>#N/A</v>
      </c>
    </row>
    <row r="776" spans="12:70" x14ac:dyDescent="0.35">
      <c r="L776" t="s">
        <v>12438</v>
      </c>
      <c r="O776" t="s">
        <v>12439</v>
      </c>
      <c r="Y776" t="s">
        <v>12440</v>
      </c>
      <c r="AG776" s="21" t="s">
        <v>5158</v>
      </c>
      <c r="AH776" s="21" t="s">
        <v>23873</v>
      </c>
      <c r="AN776" s="18" t="s">
        <v>33676</v>
      </c>
      <c r="AO776">
        <f t="shared" si="391"/>
        <v>0</v>
      </c>
      <c r="AP776" t="e">
        <f t="shared" si="392"/>
        <v>#N/A</v>
      </c>
      <c r="AQ776" t="e">
        <f t="shared" si="393"/>
        <v>#N/A</v>
      </c>
      <c r="AR776" t="e">
        <f t="shared" si="394"/>
        <v>#N/A</v>
      </c>
      <c r="AS776" t="e">
        <f t="shared" si="395"/>
        <v>#N/A</v>
      </c>
      <c r="AT776" t="e">
        <f t="shared" si="396"/>
        <v>#N/A</v>
      </c>
      <c r="AU776" t="e">
        <f t="shared" si="397"/>
        <v>#N/A</v>
      </c>
      <c r="AV776" t="e">
        <f t="shared" si="398"/>
        <v>#N/A</v>
      </c>
      <c r="AW776" t="e">
        <f t="shared" si="399"/>
        <v>#N/A</v>
      </c>
      <c r="AX776" t="e">
        <f t="shared" si="400"/>
        <v>#N/A</v>
      </c>
      <c r="AY776" t="e">
        <f t="shared" si="401"/>
        <v>#N/A</v>
      </c>
      <c r="AZ776" t="str">
        <f t="shared" si="402"/>
        <v>FBgn0033572</v>
      </c>
      <c r="BA776">
        <f t="shared" si="403"/>
        <v>0</v>
      </c>
      <c r="BB776" t="e">
        <f t="shared" si="404"/>
        <v>#N/A</v>
      </c>
      <c r="BC776" t="e">
        <f t="shared" si="405"/>
        <v>#N/A</v>
      </c>
      <c r="BD776" t="e">
        <f t="shared" si="406"/>
        <v>#N/A</v>
      </c>
      <c r="BE776" t="e">
        <f t="shared" si="407"/>
        <v>#N/A</v>
      </c>
      <c r="BF776" t="e">
        <f t="shared" si="408"/>
        <v>#N/A</v>
      </c>
      <c r="BG776" t="e">
        <f t="shared" si="409"/>
        <v>#N/A</v>
      </c>
      <c r="BH776" t="e">
        <f t="shared" si="410"/>
        <v>#N/A</v>
      </c>
      <c r="BI776" t="e">
        <f t="shared" si="411"/>
        <v>#N/A</v>
      </c>
      <c r="BJ776" t="e">
        <f t="shared" si="412"/>
        <v>#N/A</v>
      </c>
      <c r="BK776" t="e">
        <f t="shared" si="413"/>
        <v>#N/A</v>
      </c>
      <c r="BL776" t="e">
        <f t="shared" si="414"/>
        <v>#N/A</v>
      </c>
      <c r="BM776" t="str">
        <f t="shared" si="415"/>
        <v>FBgn0287767</v>
      </c>
      <c r="BN776" t="e">
        <f t="shared" si="416"/>
        <v>#N/A</v>
      </c>
      <c r="BO776" t="e">
        <f t="shared" si="417"/>
        <v>#N/A</v>
      </c>
      <c r="BP776" t="e">
        <f t="shared" si="418"/>
        <v>#N/A</v>
      </c>
      <c r="BQ776" t="e">
        <f t="shared" si="419"/>
        <v>#N/A</v>
      </c>
      <c r="BR776" t="e">
        <f t="shared" si="420"/>
        <v>#N/A</v>
      </c>
    </row>
    <row r="777" spans="12:70" x14ac:dyDescent="0.35">
      <c r="L777" t="s">
        <v>12441</v>
      </c>
      <c r="O777" t="s">
        <v>12442</v>
      </c>
      <c r="Y777" t="s">
        <v>12443</v>
      </c>
      <c r="AG777" s="21" t="s">
        <v>5363</v>
      </c>
      <c r="AH777" s="21" t="s">
        <v>23873</v>
      </c>
      <c r="AN777" s="18" t="s">
        <v>33676</v>
      </c>
      <c r="AO777" t="e">
        <f t="shared" si="391"/>
        <v>#N/A</v>
      </c>
      <c r="AP777" t="e">
        <f t="shared" si="392"/>
        <v>#N/A</v>
      </c>
      <c r="AQ777" t="e">
        <f t="shared" si="393"/>
        <v>#N/A</v>
      </c>
      <c r="AR777" t="e">
        <f t="shared" si="394"/>
        <v>#N/A</v>
      </c>
      <c r="AS777" t="e">
        <f t="shared" si="395"/>
        <v>#N/A</v>
      </c>
      <c r="AT777" t="e">
        <f t="shared" si="396"/>
        <v>#N/A</v>
      </c>
      <c r="AU777">
        <f t="shared" si="397"/>
        <v>0</v>
      </c>
      <c r="AV777" t="e">
        <f t="shared" si="398"/>
        <v>#N/A</v>
      </c>
      <c r="AW777" t="e">
        <f t="shared" si="399"/>
        <v>#N/A</v>
      </c>
      <c r="AX777" t="e">
        <f t="shared" si="400"/>
        <v>#N/A</v>
      </c>
      <c r="AY777" t="e">
        <f t="shared" si="401"/>
        <v>#N/A</v>
      </c>
      <c r="AZ777" t="str">
        <f t="shared" si="402"/>
        <v>FBgn0033056</v>
      </c>
      <c r="BA777" t="e">
        <f t="shared" si="403"/>
        <v>#N/A</v>
      </c>
      <c r="BB777" t="e">
        <f t="shared" si="404"/>
        <v>#N/A</v>
      </c>
      <c r="BC777" t="e">
        <f t="shared" si="405"/>
        <v>#N/A</v>
      </c>
      <c r="BD777" t="e">
        <f t="shared" si="406"/>
        <v>#N/A</v>
      </c>
      <c r="BE777" t="e">
        <f t="shared" si="407"/>
        <v>#N/A</v>
      </c>
      <c r="BF777" t="e">
        <f t="shared" si="408"/>
        <v>#N/A</v>
      </c>
      <c r="BG777">
        <f t="shared" si="409"/>
        <v>0</v>
      </c>
      <c r="BH777" t="e">
        <f t="shared" si="410"/>
        <v>#N/A</v>
      </c>
      <c r="BI777" t="e">
        <f t="shared" si="411"/>
        <v>#N/A</v>
      </c>
      <c r="BJ777" t="e">
        <f t="shared" si="412"/>
        <v>#N/A</v>
      </c>
      <c r="BK777" t="e">
        <f t="shared" si="413"/>
        <v>#N/A</v>
      </c>
      <c r="BL777" t="e">
        <f t="shared" si="414"/>
        <v>#N/A</v>
      </c>
      <c r="BM777" t="e">
        <f t="shared" si="415"/>
        <v>#N/A</v>
      </c>
      <c r="BN777" t="e">
        <f t="shared" si="416"/>
        <v>#N/A</v>
      </c>
      <c r="BO777" t="e">
        <f t="shared" si="417"/>
        <v>#N/A</v>
      </c>
      <c r="BP777" t="e">
        <f t="shared" si="418"/>
        <v>#N/A</v>
      </c>
      <c r="BQ777" t="e">
        <f t="shared" si="419"/>
        <v>#N/A</v>
      </c>
      <c r="BR777" t="e">
        <f t="shared" si="420"/>
        <v>#N/A</v>
      </c>
    </row>
    <row r="778" spans="12:70" x14ac:dyDescent="0.35">
      <c r="L778" t="s">
        <v>12444</v>
      </c>
      <c r="O778" t="s">
        <v>12445</v>
      </c>
      <c r="Y778" t="s">
        <v>12446</v>
      </c>
      <c r="AG778" s="21" t="s">
        <v>13610</v>
      </c>
      <c r="AH778" s="21" t="s">
        <v>23874</v>
      </c>
      <c r="AN778" s="18" t="s">
        <v>33676</v>
      </c>
      <c r="AO778">
        <f t="shared" si="391"/>
        <v>0</v>
      </c>
      <c r="AP778" t="e">
        <f t="shared" si="392"/>
        <v>#N/A</v>
      </c>
      <c r="AQ778" t="e">
        <f t="shared" si="393"/>
        <v>#N/A</v>
      </c>
      <c r="AR778" t="e">
        <f t="shared" si="394"/>
        <v>#N/A</v>
      </c>
      <c r="AS778" t="e">
        <f t="shared" si="395"/>
        <v>#N/A</v>
      </c>
      <c r="AT778" t="e">
        <f t="shared" si="396"/>
        <v>#N/A</v>
      </c>
      <c r="AU778" t="e">
        <f t="shared" si="397"/>
        <v>#N/A</v>
      </c>
      <c r="AV778" t="e">
        <f t="shared" si="398"/>
        <v>#N/A</v>
      </c>
      <c r="AW778" t="e">
        <f t="shared" si="399"/>
        <v>#N/A</v>
      </c>
      <c r="AX778" t="e">
        <f t="shared" si="400"/>
        <v>#N/A</v>
      </c>
      <c r="AY778" t="e">
        <f t="shared" si="401"/>
        <v>#N/A</v>
      </c>
      <c r="AZ778" t="str">
        <f t="shared" si="402"/>
        <v>FBgn0011743</v>
      </c>
      <c r="BA778">
        <f t="shared" si="403"/>
        <v>0</v>
      </c>
      <c r="BB778" t="e">
        <f t="shared" si="404"/>
        <v>#N/A</v>
      </c>
      <c r="BC778" t="e">
        <f t="shared" si="405"/>
        <v>#N/A</v>
      </c>
      <c r="BD778" t="e">
        <f t="shared" si="406"/>
        <v>#N/A</v>
      </c>
      <c r="BE778" t="e">
        <f t="shared" si="407"/>
        <v>#N/A</v>
      </c>
      <c r="BF778" t="e">
        <f t="shared" si="408"/>
        <v>#N/A</v>
      </c>
      <c r="BG778" t="e">
        <f t="shared" si="409"/>
        <v>#N/A</v>
      </c>
      <c r="BH778" t="e">
        <f t="shared" si="410"/>
        <v>#N/A</v>
      </c>
      <c r="BI778" t="e">
        <f t="shared" si="411"/>
        <v>#N/A</v>
      </c>
      <c r="BJ778" t="e">
        <f t="shared" si="412"/>
        <v>#N/A</v>
      </c>
      <c r="BK778" t="e">
        <f t="shared" si="413"/>
        <v>#N/A</v>
      </c>
      <c r="BL778" t="e">
        <f t="shared" si="414"/>
        <v>#N/A</v>
      </c>
      <c r="BM778" t="str">
        <f t="shared" si="415"/>
        <v>FBgn0036729</v>
      </c>
      <c r="BN778" t="e">
        <f t="shared" si="416"/>
        <v>#N/A</v>
      </c>
      <c r="BO778" t="e">
        <f t="shared" si="417"/>
        <v>#N/A</v>
      </c>
      <c r="BP778" t="e">
        <f t="shared" si="418"/>
        <v>#N/A</v>
      </c>
      <c r="BQ778" t="e">
        <f t="shared" si="419"/>
        <v>#N/A</v>
      </c>
      <c r="BR778" t="e">
        <f t="shared" si="420"/>
        <v>#N/A</v>
      </c>
    </row>
    <row r="779" spans="12:70" x14ac:dyDescent="0.35">
      <c r="L779" t="s">
        <v>12447</v>
      </c>
      <c r="O779" t="s">
        <v>12448</v>
      </c>
      <c r="Y779" t="s">
        <v>12449</v>
      </c>
      <c r="AG779" s="21" t="s">
        <v>4744</v>
      </c>
      <c r="AH779" s="21" t="s">
        <v>23875</v>
      </c>
      <c r="AN779" s="18" t="s">
        <v>33676</v>
      </c>
      <c r="AO779" t="e">
        <f t="shared" si="391"/>
        <v>#N/A</v>
      </c>
      <c r="AP779" t="e">
        <f t="shared" si="392"/>
        <v>#N/A</v>
      </c>
      <c r="AQ779" t="e">
        <f t="shared" si="393"/>
        <v>#N/A</v>
      </c>
      <c r="AR779" t="e">
        <f t="shared" si="394"/>
        <v>#N/A</v>
      </c>
      <c r="AS779" t="e">
        <f t="shared" si="395"/>
        <v>#N/A</v>
      </c>
      <c r="AT779" t="e">
        <f t="shared" si="396"/>
        <v>#N/A</v>
      </c>
      <c r="AU779">
        <f t="shared" si="397"/>
        <v>0</v>
      </c>
      <c r="AV779" t="e">
        <f t="shared" si="398"/>
        <v>#N/A</v>
      </c>
      <c r="AW779" t="e">
        <f t="shared" si="399"/>
        <v>#N/A</v>
      </c>
      <c r="AX779" t="e">
        <f t="shared" si="400"/>
        <v>#N/A</v>
      </c>
      <c r="AY779" t="e">
        <f t="shared" si="401"/>
        <v>#N/A</v>
      </c>
      <c r="AZ779" t="str">
        <f t="shared" si="402"/>
        <v>FBgn0085486</v>
      </c>
      <c r="BA779" t="e">
        <f t="shared" si="403"/>
        <v>#N/A</v>
      </c>
      <c r="BB779" t="e">
        <f t="shared" si="404"/>
        <v>#N/A</v>
      </c>
      <c r="BC779" t="e">
        <f t="shared" si="405"/>
        <v>#N/A</v>
      </c>
      <c r="BD779" t="e">
        <f t="shared" si="406"/>
        <v>#N/A</v>
      </c>
      <c r="BE779" t="e">
        <f t="shared" si="407"/>
        <v>#N/A</v>
      </c>
      <c r="BF779" t="e">
        <f t="shared" si="408"/>
        <v>#N/A</v>
      </c>
      <c r="BG779">
        <f t="shared" si="409"/>
        <v>0</v>
      </c>
      <c r="BH779" t="e">
        <f t="shared" si="410"/>
        <v>#N/A</v>
      </c>
      <c r="BI779" t="e">
        <f t="shared" si="411"/>
        <v>#N/A</v>
      </c>
      <c r="BJ779" t="e">
        <f t="shared" si="412"/>
        <v>#N/A</v>
      </c>
      <c r="BK779" t="e">
        <f t="shared" si="413"/>
        <v>#N/A</v>
      </c>
      <c r="BL779" t="e">
        <f t="shared" si="414"/>
        <v>#N/A</v>
      </c>
      <c r="BM779" t="str">
        <f t="shared" si="415"/>
        <v>FBgn0036726</v>
      </c>
      <c r="BN779" t="e">
        <f t="shared" si="416"/>
        <v>#N/A</v>
      </c>
      <c r="BO779" t="e">
        <f t="shared" si="417"/>
        <v>#N/A</v>
      </c>
      <c r="BP779" t="e">
        <f t="shared" si="418"/>
        <v>#N/A</v>
      </c>
      <c r="BQ779" t="e">
        <f t="shared" si="419"/>
        <v>#N/A</v>
      </c>
      <c r="BR779" t="e">
        <f t="shared" si="420"/>
        <v>#N/A</v>
      </c>
    </row>
    <row r="780" spans="12:70" x14ac:dyDescent="0.35">
      <c r="L780" t="s">
        <v>12450</v>
      </c>
      <c r="O780" t="s">
        <v>12451</v>
      </c>
      <c r="Y780" t="s">
        <v>12452</v>
      </c>
      <c r="AG780" s="21" t="s">
        <v>13611</v>
      </c>
      <c r="AH780" s="21" t="s">
        <v>23875</v>
      </c>
      <c r="AN780" s="18" t="s">
        <v>33676</v>
      </c>
      <c r="AO780">
        <f t="shared" si="391"/>
        <v>0</v>
      </c>
      <c r="AP780" t="e">
        <f t="shared" si="392"/>
        <v>#N/A</v>
      </c>
      <c r="AQ780" t="e">
        <f t="shared" si="393"/>
        <v>#N/A</v>
      </c>
      <c r="AR780" t="e">
        <f t="shared" si="394"/>
        <v>#N/A</v>
      </c>
      <c r="AS780" t="e">
        <f t="shared" si="395"/>
        <v>#N/A</v>
      </c>
      <c r="AT780" t="e">
        <f t="shared" si="396"/>
        <v>#N/A</v>
      </c>
      <c r="AU780" t="e">
        <f t="shared" si="397"/>
        <v>#N/A</v>
      </c>
      <c r="AV780" t="e">
        <f t="shared" si="398"/>
        <v>#N/A</v>
      </c>
      <c r="AW780" t="e">
        <f t="shared" si="399"/>
        <v>#N/A</v>
      </c>
      <c r="AX780" t="e">
        <f t="shared" si="400"/>
        <v>#N/A</v>
      </c>
      <c r="AY780" t="e">
        <f t="shared" si="401"/>
        <v>#N/A</v>
      </c>
      <c r="AZ780" t="str">
        <f t="shared" si="402"/>
        <v>FBgn0034142</v>
      </c>
      <c r="BA780">
        <f t="shared" si="403"/>
        <v>0</v>
      </c>
      <c r="BB780" t="e">
        <f t="shared" si="404"/>
        <v>#N/A</v>
      </c>
      <c r="BC780" t="e">
        <f t="shared" si="405"/>
        <v>#N/A</v>
      </c>
      <c r="BD780" t="e">
        <f t="shared" si="406"/>
        <v>#N/A</v>
      </c>
      <c r="BE780" t="e">
        <f t="shared" si="407"/>
        <v>#N/A</v>
      </c>
      <c r="BF780" t="e">
        <f t="shared" si="408"/>
        <v>#N/A</v>
      </c>
      <c r="BG780" t="e">
        <f t="shared" si="409"/>
        <v>#N/A</v>
      </c>
      <c r="BH780" t="e">
        <f t="shared" si="410"/>
        <v>#N/A</v>
      </c>
      <c r="BI780" t="e">
        <f t="shared" si="411"/>
        <v>#N/A</v>
      </c>
      <c r="BJ780" t="e">
        <f t="shared" si="412"/>
        <v>#N/A</v>
      </c>
      <c r="BK780" t="e">
        <f t="shared" si="413"/>
        <v>#N/A</v>
      </c>
      <c r="BL780" t="e">
        <f t="shared" si="414"/>
        <v>#N/A</v>
      </c>
      <c r="BM780" t="e">
        <f t="shared" si="415"/>
        <v>#N/A</v>
      </c>
      <c r="BN780" t="e">
        <f t="shared" si="416"/>
        <v>#N/A</v>
      </c>
      <c r="BO780" t="e">
        <f t="shared" si="417"/>
        <v>#N/A</v>
      </c>
      <c r="BP780" t="e">
        <f t="shared" si="418"/>
        <v>#N/A</v>
      </c>
      <c r="BQ780" t="e">
        <f t="shared" si="419"/>
        <v>#N/A</v>
      </c>
      <c r="BR780" t="e">
        <f t="shared" si="420"/>
        <v>#N/A</v>
      </c>
    </row>
    <row r="781" spans="12:70" x14ac:dyDescent="0.35">
      <c r="L781" t="s">
        <v>12453</v>
      </c>
      <c r="O781" t="s">
        <v>12454</v>
      </c>
      <c r="Y781" t="s">
        <v>12455</v>
      </c>
      <c r="AG781" s="21" t="s">
        <v>13612</v>
      </c>
      <c r="AH781" s="21" t="s">
        <v>23875</v>
      </c>
      <c r="AN781" s="18" t="s">
        <v>33676</v>
      </c>
      <c r="AO781" t="e">
        <f t="shared" si="391"/>
        <v>#N/A</v>
      </c>
      <c r="AP781" t="e">
        <f t="shared" si="392"/>
        <v>#N/A</v>
      </c>
      <c r="AQ781" t="e">
        <f t="shared" si="393"/>
        <v>#N/A</v>
      </c>
      <c r="AR781" t="e">
        <f t="shared" si="394"/>
        <v>#N/A</v>
      </c>
      <c r="AS781" t="e">
        <f t="shared" si="395"/>
        <v>#N/A</v>
      </c>
      <c r="AT781" t="e">
        <f t="shared" si="396"/>
        <v>#N/A</v>
      </c>
      <c r="AU781">
        <f t="shared" si="397"/>
        <v>0</v>
      </c>
      <c r="AV781" t="e">
        <f t="shared" si="398"/>
        <v>#N/A</v>
      </c>
      <c r="AW781" t="e">
        <f t="shared" si="399"/>
        <v>#N/A</v>
      </c>
      <c r="AX781" t="e">
        <f t="shared" si="400"/>
        <v>#N/A</v>
      </c>
      <c r="AY781" t="e">
        <f t="shared" si="401"/>
        <v>#N/A</v>
      </c>
      <c r="AZ781" t="str">
        <f t="shared" si="402"/>
        <v>FBgn0000008</v>
      </c>
      <c r="BA781" t="e">
        <f t="shared" si="403"/>
        <v>#N/A</v>
      </c>
      <c r="BB781" t="e">
        <f t="shared" si="404"/>
        <v>#N/A</v>
      </c>
      <c r="BC781" t="e">
        <f t="shared" si="405"/>
        <v>#N/A</v>
      </c>
      <c r="BD781" t="e">
        <f t="shared" si="406"/>
        <v>#N/A</v>
      </c>
      <c r="BE781" t="e">
        <f t="shared" si="407"/>
        <v>#N/A</v>
      </c>
      <c r="BF781" t="e">
        <f t="shared" si="408"/>
        <v>#N/A</v>
      </c>
      <c r="BG781">
        <f t="shared" si="409"/>
        <v>0</v>
      </c>
      <c r="BH781" t="e">
        <f t="shared" si="410"/>
        <v>#N/A</v>
      </c>
      <c r="BI781" t="e">
        <f t="shared" si="411"/>
        <v>#N/A</v>
      </c>
      <c r="BJ781" t="e">
        <f t="shared" si="412"/>
        <v>#N/A</v>
      </c>
      <c r="BK781" t="e">
        <f t="shared" si="413"/>
        <v>#N/A</v>
      </c>
      <c r="BL781" t="e">
        <f t="shared" si="414"/>
        <v>#N/A</v>
      </c>
      <c r="BM781" t="str">
        <f t="shared" si="415"/>
        <v>FBgn0052440</v>
      </c>
      <c r="BN781" t="e">
        <f t="shared" si="416"/>
        <v>#N/A</v>
      </c>
      <c r="BO781" t="e">
        <f t="shared" si="417"/>
        <v>#N/A</v>
      </c>
      <c r="BP781" t="e">
        <f t="shared" si="418"/>
        <v>#N/A</v>
      </c>
      <c r="BQ781" t="e">
        <f t="shared" si="419"/>
        <v>#N/A</v>
      </c>
      <c r="BR781" t="e">
        <f t="shared" si="420"/>
        <v>#N/A</v>
      </c>
    </row>
    <row r="782" spans="12:70" x14ac:dyDescent="0.35">
      <c r="L782" t="s">
        <v>12456</v>
      </c>
      <c r="O782" t="s">
        <v>12457</v>
      </c>
      <c r="Y782" t="s">
        <v>12458</v>
      </c>
      <c r="AG782" s="21" t="s">
        <v>13613</v>
      </c>
      <c r="AH782" s="21" t="s">
        <v>23876</v>
      </c>
      <c r="AN782" s="18" t="s">
        <v>33676</v>
      </c>
      <c r="AO782">
        <f t="shared" si="391"/>
        <v>0</v>
      </c>
      <c r="AP782" t="e">
        <f t="shared" si="392"/>
        <v>#N/A</v>
      </c>
      <c r="AQ782" t="e">
        <f t="shared" si="393"/>
        <v>#N/A</v>
      </c>
      <c r="AR782" t="e">
        <f t="shared" si="394"/>
        <v>#N/A</v>
      </c>
      <c r="AS782" t="e">
        <f t="shared" si="395"/>
        <v>#N/A</v>
      </c>
      <c r="AT782" t="e">
        <f t="shared" si="396"/>
        <v>#N/A</v>
      </c>
      <c r="AU782" t="e">
        <f t="shared" si="397"/>
        <v>#N/A</v>
      </c>
      <c r="AV782" t="e">
        <f t="shared" si="398"/>
        <v>#N/A</v>
      </c>
      <c r="AW782" t="e">
        <f t="shared" si="399"/>
        <v>#N/A</v>
      </c>
      <c r="AX782" t="e">
        <f t="shared" si="400"/>
        <v>#N/A</v>
      </c>
      <c r="AY782" t="e">
        <f t="shared" si="401"/>
        <v>#N/A</v>
      </c>
      <c r="AZ782" t="str">
        <f t="shared" si="402"/>
        <v>FBgn0029147</v>
      </c>
      <c r="BA782" t="e">
        <f t="shared" si="403"/>
        <v>#N/A</v>
      </c>
      <c r="BB782" t="e">
        <f t="shared" si="404"/>
        <v>#N/A</v>
      </c>
      <c r="BC782" t="e">
        <f t="shared" si="405"/>
        <v>#N/A</v>
      </c>
      <c r="BD782" t="e">
        <f t="shared" si="406"/>
        <v>#N/A</v>
      </c>
      <c r="BE782" t="e">
        <f t="shared" si="407"/>
        <v>#N/A</v>
      </c>
      <c r="BF782" t="e">
        <f t="shared" si="408"/>
        <v>#N/A</v>
      </c>
      <c r="BG782" t="e">
        <f t="shared" si="409"/>
        <v>#N/A</v>
      </c>
      <c r="BH782" t="e">
        <f t="shared" si="410"/>
        <v>#N/A</v>
      </c>
      <c r="BI782" t="e">
        <f t="shared" si="411"/>
        <v>#N/A</v>
      </c>
      <c r="BJ782" t="e">
        <f t="shared" si="412"/>
        <v>#N/A</v>
      </c>
      <c r="BK782" t="e">
        <f t="shared" si="413"/>
        <v>#N/A</v>
      </c>
      <c r="BL782" t="e">
        <f t="shared" si="414"/>
        <v>#N/A</v>
      </c>
      <c r="BM782" t="str">
        <f t="shared" si="415"/>
        <v>FBgn0036704</v>
      </c>
      <c r="BN782" t="e">
        <f t="shared" si="416"/>
        <v>#N/A</v>
      </c>
      <c r="BO782" t="e">
        <f t="shared" si="417"/>
        <v>#N/A</v>
      </c>
      <c r="BP782" t="e">
        <f t="shared" si="418"/>
        <v>#N/A</v>
      </c>
      <c r="BQ782" t="e">
        <f t="shared" si="419"/>
        <v>#N/A</v>
      </c>
      <c r="BR782" t="e">
        <f t="shared" si="420"/>
        <v>#N/A</v>
      </c>
    </row>
    <row r="783" spans="12:70" x14ac:dyDescent="0.35">
      <c r="L783" t="s">
        <v>12459</v>
      </c>
      <c r="O783" t="s">
        <v>12460</v>
      </c>
      <c r="Y783" t="s">
        <v>12461</v>
      </c>
      <c r="AG783" s="21" t="s">
        <v>13614</v>
      </c>
      <c r="AH783" s="21" t="s">
        <v>23876</v>
      </c>
      <c r="AN783" s="18" t="s">
        <v>33676</v>
      </c>
      <c r="AO783" t="e">
        <f t="shared" si="391"/>
        <v>#N/A</v>
      </c>
      <c r="AP783" t="e">
        <f t="shared" si="392"/>
        <v>#N/A</v>
      </c>
      <c r="AQ783" t="e">
        <f t="shared" si="393"/>
        <v>#N/A</v>
      </c>
      <c r="AR783" t="e">
        <f t="shared" si="394"/>
        <v>#N/A</v>
      </c>
      <c r="AS783" t="e">
        <f t="shared" si="395"/>
        <v>#N/A</v>
      </c>
      <c r="AT783" t="e">
        <f t="shared" si="396"/>
        <v>#N/A</v>
      </c>
      <c r="AU783" t="e">
        <f t="shared" si="397"/>
        <v>#N/A</v>
      </c>
      <c r="AV783" t="e">
        <f t="shared" si="398"/>
        <v>#N/A</v>
      </c>
      <c r="AW783" t="e">
        <f t="shared" si="399"/>
        <v>#N/A</v>
      </c>
      <c r="AX783" t="e">
        <f t="shared" si="400"/>
        <v>#N/A</v>
      </c>
      <c r="AY783" t="e">
        <f t="shared" si="401"/>
        <v>#N/A</v>
      </c>
      <c r="AZ783" t="e">
        <f t="shared" si="402"/>
        <v>#N/A</v>
      </c>
      <c r="BA783" t="e">
        <f t="shared" si="403"/>
        <v>#N/A</v>
      </c>
      <c r="BB783" t="e">
        <f t="shared" si="404"/>
        <v>#N/A</v>
      </c>
      <c r="BC783" t="e">
        <f t="shared" si="405"/>
        <v>#N/A</v>
      </c>
      <c r="BD783" t="e">
        <f t="shared" si="406"/>
        <v>#N/A</v>
      </c>
      <c r="BE783" t="e">
        <f t="shared" si="407"/>
        <v>#N/A</v>
      </c>
      <c r="BF783" t="e">
        <f t="shared" si="408"/>
        <v>#N/A</v>
      </c>
      <c r="BG783" t="e">
        <f t="shared" si="409"/>
        <v>#N/A</v>
      </c>
      <c r="BH783" t="e">
        <f t="shared" si="410"/>
        <v>#N/A</v>
      </c>
      <c r="BI783" t="e">
        <f t="shared" si="411"/>
        <v>#N/A</v>
      </c>
      <c r="BJ783" t="e">
        <f t="shared" si="412"/>
        <v>#N/A</v>
      </c>
      <c r="BK783" t="e">
        <f t="shared" si="413"/>
        <v>#N/A</v>
      </c>
      <c r="BL783" t="e">
        <f t="shared" si="414"/>
        <v>#N/A</v>
      </c>
      <c r="BM783" t="str">
        <f t="shared" si="415"/>
        <v>FBgn0042138</v>
      </c>
      <c r="BN783" t="e">
        <f t="shared" si="416"/>
        <v>#N/A</v>
      </c>
      <c r="BO783" t="e">
        <f t="shared" si="417"/>
        <v>#N/A</v>
      </c>
      <c r="BP783" t="e">
        <f t="shared" si="418"/>
        <v>#N/A</v>
      </c>
      <c r="BQ783" t="e">
        <f t="shared" si="419"/>
        <v>#N/A</v>
      </c>
      <c r="BR783" t="e">
        <f t="shared" si="420"/>
        <v>#N/A</v>
      </c>
    </row>
    <row r="784" spans="12:70" x14ac:dyDescent="0.35">
      <c r="L784" t="s">
        <v>12462</v>
      </c>
      <c r="O784" t="s">
        <v>12463</v>
      </c>
      <c r="Y784" t="s">
        <v>12464</v>
      </c>
      <c r="AG784" s="21" t="s">
        <v>13615</v>
      </c>
      <c r="AH784" s="21" t="s">
        <v>23876</v>
      </c>
      <c r="AN784" s="18" t="s">
        <v>33676</v>
      </c>
      <c r="AO784" t="e">
        <f t="shared" si="391"/>
        <v>#N/A</v>
      </c>
      <c r="AP784" t="e">
        <f t="shared" si="392"/>
        <v>#N/A</v>
      </c>
      <c r="AQ784" t="e">
        <f t="shared" si="393"/>
        <v>#N/A</v>
      </c>
      <c r="AR784" t="e">
        <f t="shared" si="394"/>
        <v>#N/A</v>
      </c>
      <c r="AS784" t="e">
        <f t="shared" si="395"/>
        <v>#N/A</v>
      </c>
      <c r="AT784" t="e">
        <f t="shared" si="396"/>
        <v>#N/A</v>
      </c>
      <c r="AU784" t="e">
        <f t="shared" si="397"/>
        <v>#N/A</v>
      </c>
      <c r="AV784" t="e">
        <f t="shared" si="398"/>
        <v>#N/A</v>
      </c>
      <c r="AW784" t="e">
        <f t="shared" si="399"/>
        <v>#N/A</v>
      </c>
      <c r="AX784" t="e">
        <f t="shared" si="400"/>
        <v>#N/A</v>
      </c>
      <c r="AY784" t="e">
        <f t="shared" si="401"/>
        <v>#N/A</v>
      </c>
      <c r="AZ784" t="str">
        <f t="shared" si="402"/>
        <v>FBgn0266708</v>
      </c>
      <c r="BA784" t="e">
        <f t="shared" si="403"/>
        <v>#N/A</v>
      </c>
      <c r="BB784" t="e">
        <f t="shared" si="404"/>
        <v>#N/A</v>
      </c>
      <c r="BC784" t="e">
        <f t="shared" si="405"/>
        <v>#N/A</v>
      </c>
      <c r="BD784" t="e">
        <f t="shared" si="406"/>
        <v>#N/A</v>
      </c>
      <c r="BE784" t="e">
        <f t="shared" si="407"/>
        <v>#N/A</v>
      </c>
      <c r="BF784" t="e">
        <f t="shared" si="408"/>
        <v>#N/A</v>
      </c>
      <c r="BG784" t="e">
        <f t="shared" si="409"/>
        <v>#N/A</v>
      </c>
      <c r="BH784" t="e">
        <f t="shared" si="410"/>
        <v>#N/A</v>
      </c>
      <c r="BI784" t="e">
        <f t="shared" si="411"/>
        <v>#N/A</v>
      </c>
      <c r="BJ784" t="e">
        <f t="shared" si="412"/>
        <v>#N/A</v>
      </c>
      <c r="BK784" t="e">
        <f t="shared" si="413"/>
        <v>#N/A</v>
      </c>
      <c r="BL784" t="e">
        <f t="shared" si="414"/>
        <v>#N/A</v>
      </c>
      <c r="BM784" t="str">
        <f t="shared" si="415"/>
        <v>FBgn0036183</v>
      </c>
      <c r="BN784" t="e">
        <f t="shared" si="416"/>
        <v>#N/A</v>
      </c>
      <c r="BO784" t="e">
        <f t="shared" si="417"/>
        <v>#N/A</v>
      </c>
      <c r="BP784" t="e">
        <f t="shared" si="418"/>
        <v>#N/A</v>
      </c>
      <c r="BQ784" t="e">
        <f t="shared" si="419"/>
        <v>#N/A</v>
      </c>
      <c r="BR784" t="e">
        <f t="shared" si="420"/>
        <v>#N/A</v>
      </c>
    </row>
    <row r="785" spans="12:70" x14ac:dyDescent="0.35">
      <c r="L785" t="s">
        <v>12465</v>
      </c>
      <c r="O785" t="s">
        <v>12466</v>
      </c>
      <c r="Y785" t="s">
        <v>12467</v>
      </c>
      <c r="AG785" s="21" t="s">
        <v>13616</v>
      </c>
      <c r="AH785" s="21" t="s">
        <v>23876</v>
      </c>
      <c r="AN785" s="18" t="s">
        <v>33676</v>
      </c>
      <c r="AO785" t="e">
        <f t="shared" si="391"/>
        <v>#N/A</v>
      </c>
      <c r="AP785" t="e">
        <f t="shared" si="392"/>
        <v>#N/A</v>
      </c>
      <c r="AQ785" t="e">
        <f t="shared" si="393"/>
        <v>#N/A</v>
      </c>
      <c r="AR785" t="e">
        <f t="shared" si="394"/>
        <v>#N/A</v>
      </c>
      <c r="AS785" t="e">
        <f t="shared" si="395"/>
        <v>#N/A</v>
      </c>
      <c r="AT785" t="e">
        <f t="shared" si="396"/>
        <v>#N/A</v>
      </c>
      <c r="AU785" t="e">
        <f t="shared" si="397"/>
        <v>#N/A</v>
      </c>
      <c r="AV785" t="e">
        <f t="shared" si="398"/>
        <v>#N/A</v>
      </c>
      <c r="AW785" t="e">
        <f t="shared" si="399"/>
        <v>#N/A</v>
      </c>
      <c r="AX785" t="e">
        <f t="shared" si="400"/>
        <v>#N/A</v>
      </c>
      <c r="AY785" t="e">
        <f t="shared" si="401"/>
        <v>#N/A</v>
      </c>
      <c r="AZ785" t="str">
        <f t="shared" si="402"/>
        <v>FBgn0027535</v>
      </c>
      <c r="BA785" t="e">
        <f t="shared" si="403"/>
        <v>#N/A</v>
      </c>
      <c r="BB785" t="e">
        <f t="shared" si="404"/>
        <v>#N/A</v>
      </c>
      <c r="BC785" t="e">
        <f t="shared" si="405"/>
        <v>#N/A</v>
      </c>
      <c r="BD785" t="e">
        <f t="shared" si="406"/>
        <v>#N/A</v>
      </c>
      <c r="BE785" t="e">
        <f t="shared" si="407"/>
        <v>#N/A</v>
      </c>
      <c r="BF785" t="e">
        <f t="shared" si="408"/>
        <v>#N/A</v>
      </c>
      <c r="BG785" t="e">
        <f t="shared" si="409"/>
        <v>#N/A</v>
      </c>
      <c r="BH785" t="e">
        <f t="shared" si="410"/>
        <v>#N/A</v>
      </c>
      <c r="BI785" t="e">
        <f t="shared" si="411"/>
        <v>#N/A</v>
      </c>
      <c r="BJ785" t="e">
        <f t="shared" si="412"/>
        <v>#N/A</v>
      </c>
      <c r="BK785" t="e">
        <f t="shared" si="413"/>
        <v>#N/A</v>
      </c>
      <c r="BL785" t="e">
        <f t="shared" si="414"/>
        <v>#N/A</v>
      </c>
      <c r="BM785" t="str">
        <f t="shared" si="415"/>
        <v>FBgn0051482</v>
      </c>
      <c r="BN785" t="e">
        <f t="shared" si="416"/>
        <v>#N/A</v>
      </c>
      <c r="BO785" t="e">
        <f t="shared" si="417"/>
        <v>#N/A</v>
      </c>
      <c r="BP785" t="e">
        <f t="shared" si="418"/>
        <v>#N/A</v>
      </c>
      <c r="BQ785" t="e">
        <f t="shared" si="419"/>
        <v>#N/A</v>
      </c>
      <c r="BR785" t="e">
        <f t="shared" si="420"/>
        <v>#N/A</v>
      </c>
    </row>
    <row r="786" spans="12:70" x14ac:dyDescent="0.35">
      <c r="L786" t="s">
        <v>12468</v>
      </c>
      <c r="O786" t="s">
        <v>12469</v>
      </c>
      <c r="Y786" t="s">
        <v>12470</v>
      </c>
      <c r="AG786" s="21" t="s">
        <v>9382</v>
      </c>
      <c r="AH786" s="21" t="s">
        <v>23877</v>
      </c>
      <c r="AN786" s="18" t="s">
        <v>33676</v>
      </c>
      <c r="AO786" t="e">
        <f t="shared" si="391"/>
        <v>#N/A</v>
      </c>
      <c r="AP786" t="e">
        <f t="shared" si="392"/>
        <v>#N/A</v>
      </c>
      <c r="AQ786" t="e">
        <f t="shared" si="393"/>
        <v>#N/A</v>
      </c>
      <c r="AR786" t="e">
        <f t="shared" si="394"/>
        <v>#N/A</v>
      </c>
      <c r="AS786" t="e">
        <f t="shared" si="395"/>
        <v>#N/A</v>
      </c>
      <c r="AT786" t="e">
        <f t="shared" si="396"/>
        <v>#N/A</v>
      </c>
      <c r="AU786" t="e">
        <f t="shared" si="397"/>
        <v>#N/A</v>
      </c>
      <c r="AV786" t="e">
        <f t="shared" si="398"/>
        <v>#N/A</v>
      </c>
      <c r="AW786" t="e">
        <f t="shared" si="399"/>
        <v>#N/A</v>
      </c>
      <c r="AX786" t="e">
        <f t="shared" si="400"/>
        <v>#N/A</v>
      </c>
      <c r="AY786" t="e">
        <f t="shared" si="401"/>
        <v>#N/A</v>
      </c>
      <c r="AZ786" t="str">
        <f t="shared" si="402"/>
        <v>FBgn0034418</v>
      </c>
      <c r="BA786" t="e">
        <f t="shared" si="403"/>
        <v>#N/A</v>
      </c>
      <c r="BB786" t="e">
        <f t="shared" si="404"/>
        <v>#N/A</v>
      </c>
      <c r="BC786" t="e">
        <f t="shared" si="405"/>
        <v>#N/A</v>
      </c>
      <c r="BD786" t="e">
        <f t="shared" si="406"/>
        <v>#N/A</v>
      </c>
      <c r="BE786" t="e">
        <f t="shared" si="407"/>
        <v>#N/A</v>
      </c>
      <c r="BF786" t="e">
        <f t="shared" si="408"/>
        <v>#N/A</v>
      </c>
      <c r="BG786" t="e">
        <f t="shared" si="409"/>
        <v>#N/A</v>
      </c>
      <c r="BH786" t="e">
        <f t="shared" si="410"/>
        <v>#N/A</v>
      </c>
      <c r="BI786" t="e">
        <f t="shared" si="411"/>
        <v>#N/A</v>
      </c>
      <c r="BJ786" t="e">
        <f t="shared" si="412"/>
        <v>#N/A</v>
      </c>
      <c r="BK786" t="e">
        <f t="shared" si="413"/>
        <v>#N/A</v>
      </c>
      <c r="BL786" t="e">
        <f t="shared" si="414"/>
        <v>#N/A</v>
      </c>
      <c r="BM786" t="str">
        <f t="shared" si="415"/>
        <v>FBgn0036160</v>
      </c>
      <c r="BN786" t="e">
        <f t="shared" si="416"/>
        <v>#N/A</v>
      </c>
      <c r="BO786" t="e">
        <f t="shared" si="417"/>
        <v>#N/A</v>
      </c>
      <c r="BP786" t="e">
        <f t="shared" si="418"/>
        <v>#N/A</v>
      </c>
      <c r="BQ786" t="e">
        <f t="shared" si="419"/>
        <v>#N/A</v>
      </c>
      <c r="BR786" t="e">
        <f t="shared" si="420"/>
        <v>#N/A</v>
      </c>
    </row>
    <row r="787" spans="12:70" x14ac:dyDescent="0.35">
      <c r="L787" t="s">
        <v>12471</v>
      </c>
      <c r="O787" t="s">
        <v>12472</v>
      </c>
      <c r="Y787" t="s">
        <v>12473</v>
      </c>
      <c r="AG787" s="21" t="s">
        <v>9401</v>
      </c>
      <c r="AH787" s="21" t="s">
        <v>23877</v>
      </c>
      <c r="AN787" s="18" t="s">
        <v>33676</v>
      </c>
      <c r="AO787" t="e">
        <f t="shared" si="391"/>
        <v>#N/A</v>
      </c>
      <c r="AP787" t="e">
        <f t="shared" si="392"/>
        <v>#N/A</v>
      </c>
      <c r="AQ787" t="e">
        <f t="shared" si="393"/>
        <v>#N/A</v>
      </c>
      <c r="AR787" t="e">
        <f t="shared" si="394"/>
        <v>#N/A</v>
      </c>
      <c r="AS787" t="e">
        <f t="shared" si="395"/>
        <v>#N/A</v>
      </c>
      <c r="AT787" t="e">
        <f t="shared" si="396"/>
        <v>#N/A</v>
      </c>
      <c r="AU787" t="e">
        <f t="shared" si="397"/>
        <v>#N/A</v>
      </c>
      <c r="AV787" t="e">
        <f t="shared" si="398"/>
        <v>#N/A</v>
      </c>
      <c r="AW787" t="e">
        <f t="shared" si="399"/>
        <v>#N/A</v>
      </c>
      <c r="AX787" t="e">
        <f t="shared" si="400"/>
        <v>#N/A</v>
      </c>
      <c r="AY787" t="e">
        <f t="shared" si="401"/>
        <v>#N/A</v>
      </c>
      <c r="AZ787" t="str">
        <f t="shared" si="402"/>
        <v>FBgn0266918</v>
      </c>
      <c r="BA787" t="e">
        <f t="shared" si="403"/>
        <v>#N/A</v>
      </c>
      <c r="BB787" t="e">
        <f t="shared" si="404"/>
        <v>#N/A</v>
      </c>
      <c r="BC787" t="e">
        <f t="shared" si="405"/>
        <v>#N/A</v>
      </c>
      <c r="BD787" t="e">
        <f t="shared" si="406"/>
        <v>#N/A</v>
      </c>
      <c r="BE787" t="e">
        <f t="shared" si="407"/>
        <v>#N/A</v>
      </c>
      <c r="BF787" t="e">
        <f t="shared" si="408"/>
        <v>#N/A</v>
      </c>
      <c r="BG787" t="e">
        <f t="shared" si="409"/>
        <v>#N/A</v>
      </c>
      <c r="BH787" t="e">
        <f t="shared" si="410"/>
        <v>#N/A</v>
      </c>
      <c r="BI787" t="e">
        <f t="shared" si="411"/>
        <v>#N/A</v>
      </c>
      <c r="BJ787" t="e">
        <f t="shared" si="412"/>
        <v>#N/A</v>
      </c>
      <c r="BK787" t="e">
        <f t="shared" si="413"/>
        <v>#N/A</v>
      </c>
      <c r="BL787" t="e">
        <f t="shared" si="414"/>
        <v>#N/A</v>
      </c>
      <c r="BM787" t="e">
        <f t="shared" si="415"/>
        <v>#N/A</v>
      </c>
      <c r="BN787" t="e">
        <f t="shared" si="416"/>
        <v>#N/A</v>
      </c>
      <c r="BO787" t="e">
        <f t="shared" si="417"/>
        <v>#N/A</v>
      </c>
      <c r="BP787" t="e">
        <f t="shared" si="418"/>
        <v>#N/A</v>
      </c>
      <c r="BQ787" t="e">
        <f t="shared" si="419"/>
        <v>#N/A</v>
      </c>
      <c r="BR787" t="e">
        <f t="shared" si="420"/>
        <v>#N/A</v>
      </c>
    </row>
    <row r="788" spans="12:70" x14ac:dyDescent="0.35">
      <c r="L788" t="s">
        <v>12474</v>
      </c>
      <c r="O788" t="s">
        <v>12475</v>
      </c>
      <c r="Y788" t="s">
        <v>12476</v>
      </c>
      <c r="AG788" s="21" t="s">
        <v>13617</v>
      </c>
      <c r="AH788" s="21" t="s">
        <v>23877</v>
      </c>
      <c r="AN788" s="18" t="s">
        <v>33676</v>
      </c>
      <c r="AO788" t="e">
        <f t="shared" si="391"/>
        <v>#N/A</v>
      </c>
      <c r="AP788" t="e">
        <f t="shared" si="392"/>
        <v>#N/A</v>
      </c>
      <c r="AQ788" t="e">
        <f t="shared" si="393"/>
        <v>#N/A</v>
      </c>
      <c r="AR788" t="e">
        <f t="shared" si="394"/>
        <v>#N/A</v>
      </c>
      <c r="AS788" t="e">
        <f t="shared" si="395"/>
        <v>#N/A</v>
      </c>
      <c r="AT788" t="e">
        <f t="shared" si="396"/>
        <v>#N/A</v>
      </c>
      <c r="AU788">
        <f t="shared" si="397"/>
        <v>0</v>
      </c>
      <c r="AV788" t="e">
        <f t="shared" si="398"/>
        <v>#N/A</v>
      </c>
      <c r="AW788" t="e">
        <f t="shared" si="399"/>
        <v>#N/A</v>
      </c>
      <c r="AX788" t="e">
        <f t="shared" si="400"/>
        <v>#N/A</v>
      </c>
      <c r="AY788" t="e">
        <f t="shared" si="401"/>
        <v>#N/A</v>
      </c>
      <c r="AZ788" t="str">
        <f t="shared" si="402"/>
        <v>FBgn0266918</v>
      </c>
      <c r="BA788" t="e">
        <f t="shared" si="403"/>
        <v>#N/A</v>
      </c>
      <c r="BB788" t="e">
        <f t="shared" si="404"/>
        <v>#N/A</v>
      </c>
      <c r="BC788" t="e">
        <f t="shared" si="405"/>
        <v>#N/A</v>
      </c>
      <c r="BD788" t="e">
        <f t="shared" si="406"/>
        <v>#N/A</v>
      </c>
      <c r="BE788" t="e">
        <f t="shared" si="407"/>
        <v>#N/A</v>
      </c>
      <c r="BF788" t="e">
        <f t="shared" si="408"/>
        <v>#N/A</v>
      </c>
      <c r="BG788" t="e">
        <f t="shared" si="409"/>
        <v>#N/A</v>
      </c>
      <c r="BH788" t="e">
        <f t="shared" si="410"/>
        <v>#N/A</v>
      </c>
      <c r="BI788" t="e">
        <f t="shared" si="411"/>
        <v>#N/A</v>
      </c>
      <c r="BJ788" t="e">
        <f t="shared" si="412"/>
        <v>#N/A</v>
      </c>
      <c r="BK788" t="e">
        <f t="shared" si="413"/>
        <v>#N/A</v>
      </c>
      <c r="BL788" t="e">
        <f t="shared" si="414"/>
        <v>#N/A</v>
      </c>
      <c r="BM788" t="e">
        <f t="shared" si="415"/>
        <v>#N/A</v>
      </c>
      <c r="BN788" t="e">
        <f t="shared" si="416"/>
        <v>#N/A</v>
      </c>
      <c r="BO788" t="e">
        <f t="shared" si="417"/>
        <v>#N/A</v>
      </c>
      <c r="BP788" t="e">
        <f t="shared" si="418"/>
        <v>#N/A</v>
      </c>
      <c r="BQ788" t="e">
        <f t="shared" si="419"/>
        <v>#N/A</v>
      </c>
      <c r="BR788" t="e">
        <f t="shared" si="420"/>
        <v>#N/A</v>
      </c>
    </row>
    <row r="789" spans="12:70" x14ac:dyDescent="0.35">
      <c r="L789" t="s">
        <v>12477</v>
      </c>
      <c r="O789" t="s">
        <v>12478</v>
      </c>
      <c r="Y789" t="s">
        <v>12479</v>
      </c>
      <c r="AG789" s="21" t="s">
        <v>1971</v>
      </c>
      <c r="AH789" s="21" t="s">
        <v>23878</v>
      </c>
      <c r="AN789" s="18" t="s">
        <v>33676</v>
      </c>
      <c r="AO789" t="e">
        <f t="shared" si="391"/>
        <v>#N/A</v>
      </c>
      <c r="AP789" t="e">
        <f t="shared" si="392"/>
        <v>#N/A</v>
      </c>
      <c r="AQ789" t="e">
        <f t="shared" si="393"/>
        <v>#N/A</v>
      </c>
      <c r="AR789" t="e">
        <f t="shared" si="394"/>
        <v>#N/A</v>
      </c>
      <c r="AS789" t="e">
        <f t="shared" si="395"/>
        <v>#N/A</v>
      </c>
      <c r="AT789" t="e">
        <f t="shared" si="396"/>
        <v>#N/A</v>
      </c>
      <c r="AU789" t="e">
        <f t="shared" si="397"/>
        <v>#N/A</v>
      </c>
      <c r="AV789" t="e">
        <f t="shared" si="398"/>
        <v>#N/A</v>
      </c>
      <c r="AW789" t="e">
        <f t="shared" si="399"/>
        <v>#N/A</v>
      </c>
      <c r="AX789" t="e">
        <f t="shared" si="400"/>
        <v>#N/A</v>
      </c>
      <c r="AY789" t="e">
        <f t="shared" si="401"/>
        <v>#N/A</v>
      </c>
      <c r="AZ789" t="str">
        <f t="shared" si="402"/>
        <v>FBgn0036348</v>
      </c>
      <c r="BA789" t="e">
        <f t="shared" si="403"/>
        <v>#N/A</v>
      </c>
      <c r="BB789" t="e">
        <f t="shared" si="404"/>
        <v>#N/A</v>
      </c>
      <c r="BC789" t="e">
        <f t="shared" si="405"/>
        <v>#N/A</v>
      </c>
      <c r="BD789" t="e">
        <f t="shared" si="406"/>
        <v>#N/A</v>
      </c>
      <c r="BE789" t="e">
        <f t="shared" si="407"/>
        <v>#N/A</v>
      </c>
      <c r="BF789" t="e">
        <f t="shared" si="408"/>
        <v>#N/A</v>
      </c>
      <c r="BG789" t="e">
        <f t="shared" si="409"/>
        <v>#N/A</v>
      </c>
      <c r="BH789" t="e">
        <f t="shared" si="410"/>
        <v>#N/A</v>
      </c>
      <c r="BI789" t="e">
        <f t="shared" si="411"/>
        <v>#N/A</v>
      </c>
      <c r="BJ789" t="e">
        <f t="shared" si="412"/>
        <v>#N/A</v>
      </c>
      <c r="BK789" t="e">
        <f t="shared" si="413"/>
        <v>#N/A</v>
      </c>
      <c r="BL789" t="e">
        <f t="shared" si="414"/>
        <v>#N/A</v>
      </c>
      <c r="BM789" t="e">
        <f t="shared" si="415"/>
        <v>#N/A</v>
      </c>
      <c r="BN789" t="e">
        <f t="shared" si="416"/>
        <v>#N/A</v>
      </c>
      <c r="BO789" t="e">
        <f t="shared" si="417"/>
        <v>#N/A</v>
      </c>
      <c r="BP789" t="e">
        <f t="shared" si="418"/>
        <v>#N/A</v>
      </c>
      <c r="BQ789" t="e">
        <f t="shared" si="419"/>
        <v>#N/A</v>
      </c>
      <c r="BR789" t="e">
        <f t="shared" si="420"/>
        <v>#N/A</v>
      </c>
    </row>
    <row r="790" spans="12:70" x14ac:dyDescent="0.35">
      <c r="L790" t="s">
        <v>12480</v>
      </c>
      <c r="O790" t="s">
        <v>12481</v>
      </c>
      <c r="Y790" t="s">
        <v>12482</v>
      </c>
      <c r="AG790" s="21" t="s">
        <v>13618</v>
      </c>
      <c r="AH790" s="21" t="s">
        <v>23878</v>
      </c>
      <c r="AN790" s="18" t="s">
        <v>33676</v>
      </c>
      <c r="AO790" t="e">
        <f t="shared" si="391"/>
        <v>#N/A</v>
      </c>
      <c r="AP790" t="e">
        <f t="shared" si="392"/>
        <v>#N/A</v>
      </c>
      <c r="AQ790" t="e">
        <f t="shared" si="393"/>
        <v>#N/A</v>
      </c>
      <c r="AR790" t="e">
        <f t="shared" si="394"/>
        <v>#N/A</v>
      </c>
      <c r="AS790" t="e">
        <f t="shared" si="395"/>
        <v>#N/A</v>
      </c>
      <c r="AT790" t="e">
        <f t="shared" si="396"/>
        <v>#N/A</v>
      </c>
      <c r="AU790" t="e">
        <f t="shared" si="397"/>
        <v>#N/A</v>
      </c>
      <c r="AV790" t="e">
        <f t="shared" si="398"/>
        <v>#N/A</v>
      </c>
      <c r="AW790" t="e">
        <f t="shared" si="399"/>
        <v>#N/A</v>
      </c>
      <c r="AX790" t="e">
        <f t="shared" si="400"/>
        <v>#N/A</v>
      </c>
      <c r="AY790" t="e">
        <f t="shared" si="401"/>
        <v>#N/A</v>
      </c>
      <c r="AZ790" t="e">
        <f t="shared" si="402"/>
        <v>#N/A</v>
      </c>
      <c r="BA790" t="e">
        <f t="shared" si="403"/>
        <v>#N/A</v>
      </c>
      <c r="BB790" t="e">
        <f t="shared" si="404"/>
        <v>#N/A</v>
      </c>
      <c r="BC790" t="e">
        <f t="shared" si="405"/>
        <v>#N/A</v>
      </c>
      <c r="BD790" t="e">
        <f t="shared" si="406"/>
        <v>#N/A</v>
      </c>
      <c r="BE790" t="e">
        <f t="shared" si="407"/>
        <v>#N/A</v>
      </c>
      <c r="BF790" t="e">
        <f t="shared" si="408"/>
        <v>#N/A</v>
      </c>
      <c r="BG790" t="e">
        <f t="shared" si="409"/>
        <v>#N/A</v>
      </c>
      <c r="BH790" t="e">
        <f t="shared" si="410"/>
        <v>#N/A</v>
      </c>
      <c r="BI790" t="e">
        <f t="shared" si="411"/>
        <v>#N/A</v>
      </c>
      <c r="BJ790" t="e">
        <f t="shared" si="412"/>
        <v>#N/A</v>
      </c>
      <c r="BK790" t="e">
        <f t="shared" si="413"/>
        <v>#N/A</v>
      </c>
      <c r="BL790" t="e">
        <f t="shared" si="414"/>
        <v>#N/A</v>
      </c>
      <c r="BM790" t="str">
        <f t="shared" si="415"/>
        <v>FBgn0054012</v>
      </c>
      <c r="BN790" t="e">
        <f t="shared" si="416"/>
        <v>#N/A</v>
      </c>
      <c r="BO790" t="e">
        <f t="shared" si="417"/>
        <v>#N/A</v>
      </c>
      <c r="BP790" t="e">
        <f t="shared" si="418"/>
        <v>#N/A</v>
      </c>
      <c r="BQ790" t="e">
        <f t="shared" si="419"/>
        <v>#N/A</v>
      </c>
      <c r="BR790" t="e">
        <f t="shared" si="420"/>
        <v>#N/A</v>
      </c>
    </row>
    <row r="791" spans="12:70" x14ac:dyDescent="0.35">
      <c r="L791" t="s">
        <v>12483</v>
      </c>
      <c r="O791" t="s">
        <v>12484</v>
      </c>
      <c r="Y791" t="s">
        <v>12485</v>
      </c>
      <c r="AG791" s="21" t="s">
        <v>13619</v>
      </c>
      <c r="AH791" s="21" t="s">
        <v>23878</v>
      </c>
      <c r="AN791" s="18" t="s">
        <v>33676</v>
      </c>
      <c r="AO791" t="e">
        <f t="shared" si="391"/>
        <v>#N/A</v>
      </c>
      <c r="AP791" t="e">
        <f t="shared" si="392"/>
        <v>#N/A</v>
      </c>
      <c r="AQ791" t="e">
        <f t="shared" si="393"/>
        <v>#N/A</v>
      </c>
      <c r="AR791" t="e">
        <f t="shared" si="394"/>
        <v>#N/A</v>
      </c>
      <c r="AS791" t="e">
        <f t="shared" si="395"/>
        <v>#N/A</v>
      </c>
      <c r="AT791" t="e">
        <f t="shared" si="396"/>
        <v>#N/A</v>
      </c>
      <c r="AU791" t="e">
        <f t="shared" si="397"/>
        <v>#N/A</v>
      </c>
      <c r="AV791" t="e">
        <f t="shared" si="398"/>
        <v>#N/A</v>
      </c>
      <c r="AW791" t="e">
        <f t="shared" si="399"/>
        <v>#N/A</v>
      </c>
      <c r="AX791" t="e">
        <f t="shared" si="400"/>
        <v>#N/A</v>
      </c>
      <c r="AY791" t="e">
        <f t="shared" si="401"/>
        <v>#N/A</v>
      </c>
      <c r="AZ791" t="str">
        <f t="shared" si="402"/>
        <v>FBgn0033041</v>
      </c>
      <c r="BA791" t="e">
        <f t="shared" si="403"/>
        <v>#N/A</v>
      </c>
      <c r="BB791" t="e">
        <f t="shared" si="404"/>
        <v>#N/A</v>
      </c>
      <c r="BC791" t="e">
        <f t="shared" si="405"/>
        <v>#N/A</v>
      </c>
      <c r="BD791" t="e">
        <f t="shared" si="406"/>
        <v>#N/A</v>
      </c>
      <c r="BE791" t="e">
        <f t="shared" si="407"/>
        <v>#N/A</v>
      </c>
      <c r="BF791" t="e">
        <f t="shared" si="408"/>
        <v>#N/A</v>
      </c>
      <c r="BG791" t="e">
        <f t="shared" si="409"/>
        <v>#N/A</v>
      </c>
      <c r="BH791" t="e">
        <f t="shared" si="410"/>
        <v>#N/A</v>
      </c>
      <c r="BI791" t="e">
        <f t="shared" si="411"/>
        <v>#N/A</v>
      </c>
      <c r="BJ791" t="e">
        <f t="shared" si="412"/>
        <v>#N/A</v>
      </c>
      <c r="BK791" t="e">
        <f t="shared" si="413"/>
        <v>#N/A</v>
      </c>
      <c r="BL791" t="e">
        <f t="shared" si="414"/>
        <v>#N/A</v>
      </c>
      <c r="BM791" t="str">
        <f t="shared" si="415"/>
        <v>FBgn0054012</v>
      </c>
      <c r="BN791" t="e">
        <f t="shared" si="416"/>
        <v>#N/A</v>
      </c>
      <c r="BO791" t="e">
        <f t="shared" si="417"/>
        <v>#N/A</v>
      </c>
      <c r="BP791" t="e">
        <f t="shared" si="418"/>
        <v>#N/A</v>
      </c>
      <c r="BQ791" t="e">
        <f t="shared" si="419"/>
        <v>#N/A</v>
      </c>
      <c r="BR791" t="e">
        <f t="shared" si="420"/>
        <v>#N/A</v>
      </c>
    </row>
    <row r="792" spans="12:70" x14ac:dyDescent="0.35">
      <c r="L792" t="s">
        <v>12486</v>
      </c>
      <c r="O792" t="s">
        <v>12487</v>
      </c>
      <c r="Y792" t="s">
        <v>12488</v>
      </c>
      <c r="AG792" s="21" t="s">
        <v>5146</v>
      </c>
      <c r="AH792" s="21" t="s">
        <v>23878</v>
      </c>
      <c r="AN792" s="18" t="s">
        <v>33676</v>
      </c>
      <c r="AO792" t="e">
        <f t="shared" si="391"/>
        <v>#N/A</v>
      </c>
      <c r="AP792" t="e">
        <f t="shared" si="392"/>
        <v>#N/A</v>
      </c>
      <c r="AQ792" t="e">
        <f t="shared" si="393"/>
        <v>#N/A</v>
      </c>
      <c r="AR792" t="e">
        <f t="shared" si="394"/>
        <v>#N/A</v>
      </c>
      <c r="AS792" t="e">
        <f t="shared" si="395"/>
        <v>#N/A</v>
      </c>
      <c r="AT792" t="e">
        <f t="shared" si="396"/>
        <v>#N/A</v>
      </c>
      <c r="AU792" t="e">
        <f t="shared" si="397"/>
        <v>#N/A</v>
      </c>
      <c r="AV792" t="e">
        <f t="shared" si="398"/>
        <v>#N/A</v>
      </c>
      <c r="AW792" t="e">
        <f t="shared" si="399"/>
        <v>#N/A</v>
      </c>
      <c r="AX792" t="e">
        <f t="shared" si="400"/>
        <v>#N/A</v>
      </c>
      <c r="AY792" t="e">
        <f t="shared" si="401"/>
        <v>#N/A</v>
      </c>
      <c r="AZ792" t="str">
        <f t="shared" si="402"/>
        <v>FBgn0036348</v>
      </c>
      <c r="BA792" t="e">
        <f t="shared" si="403"/>
        <v>#N/A</v>
      </c>
      <c r="BB792" t="e">
        <f t="shared" si="404"/>
        <v>#N/A</v>
      </c>
      <c r="BC792" t="e">
        <f t="shared" si="405"/>
        <v>#N/A</v>
      </c>
      <c r="BD792" t="e">
        <f t="shared" si="406"/>
        <v>#N/A</v>
      </c>
      <c r="BE792" t="e">
        <f t="shared" si="407"/>
        <v>#N/A</v>
      </c>
      <c r="BF792" t="e">
        <f t="shared" si="408"/>
        <v>#N/A</v>
      </c>
      <c r="BG792" t="e">
        <f t="shared" si="409"/>
        <v>#N/A</v>
      </c>
      <c r="BH792" t="e">
        <f t="shared" si="410"/>
        <v>#N/A</v>
      </c>
      <c r="BI792" t="e">
        <f t="shared" si="411"/>
        <v>#N/A</v>
      </c>
      <c r="BJ792" t="e">
        <f t="shared" si="412"/>
        <v>#N/A</v>
      </c>
      <c r="BK792" t="e">
        <f t="shared" si="413"/>
        <v>#N/A</v>
      </c>
      <c r="BL792" t="e">
        <f t="shared" si="414"/>
        <v>#N/A</v>
      </c>
      <c r="BM792" t="str">
        <f t="shared" si="415"/>
        <v>FBgn0036763</v>
      </c>
      <c r="BN792" t="e">
        <f t="shared" si="416"/>
        <v>#N/A</v>
      </c>
      <c r="BO792" t="e">
        <f t="shared" si="417"/>
        <v>#N/A</v>
      </c>
      <c r="BP792" t="e">
        <f t="shared" si="418"/>
        <v>#N/A</v>
      </c>
      <c r="BQ792" t="e">
        <f t="shared" si="419"/>
        <v>#N/A</v>
      </c>
      <c r="BR792" t="e">
        <f t="shared" si="420"/>
        <v>#N/A</v>
      </c>
    </row>
    <row r="793" spans="12:70" x14ac:dyDescent="0.35">
      <c r="L793" t="s">
        <v>12489</v>
      </c>
      <c r="O793" t="s">
        <v>12490</v>
      </c>
      <c r="Y793" t="s">
        <v>12491</v>
      </c>
      <c r="AG793" s="21" t="s">
        <v>13620</v>
      </c>
      <c r="AH793" s="21" t="s">
        <v>23878</v>
      </c>
      <c r="AN793" s="18" t="s">
        <v>33676</v>
      </c>
      <c r="AO793" t="e">
        <f t="shared" si="391"/>
        <v>#N/A</v>
      </c>
      <c r="AP793" t="e">
        <f t="shared" si="392"/>
        <v>#N/A</v>
      </c>
      <c r="AQ793" t="e">
        <f t="shared" si="393"/>
        <v>#N/A</v>
      </c>
      <c r="AR793" t="e">
        <f t="shared" si="394"/>
        <v>#N/A</v>
      </c>
      <c r="AS793" t="e">
        <f t="shared" si="395"/>
        <v>#N/A</v>
      </c>
      <c r="AT793" t="e">
        <f t="shared" si="396"/>
        <v>#N/A</v>
      </c>
      <c r="AU793" t="e">
        <f t="shared" si="397"/>
        <v>#N/A</v>
      </c>
      <c r="AV793" t="e">
        <f t="shared" si="398"/>
        <v>#N/A</v>
      </c>
      <c r="AW793" t="e">
        <f t="shared" si="399"/>
        <v>#N/A</v>
      </c>
      <c r="AX793" t="e">
        <f t="shared" si="400"/>
        <v>#N/A</v>
      </c>
      <c r="AY793" t="e">
        <f t="shared" si="401"/>
        <v>#N/A</v>
      </c>
      <c r="AZ793" t="str">
        <f t="shared" si="402"/>
        <v>FBgn0266918</v>
      </c>
      <c r="BA793" t="e">
        <f t="shared" si="403"/>
        <v>#N/A</v>
      </c>
      <c r="BB793" t="e">
        <f t="shared" si="404"/>
        <v>#N/A</v>
      </c>
      <c r="BC793" t="e">
        <f t="shared" si="405"/>
        <v>#N/A</v>
      </c>
      <c r="BD793" t="e">
        <f t="shared" si="406"/>
        <v>#N/A</v>
      </c>
      <c r="BE793" t="e">
        <f t="shared" si="407"/>
        <v>#N/A</v>
      </c>
      <c r="BF793" t="e">
        <f t="shared" si="408"/>
        <v>#N/A</v>
      </c>
      <c r="BG793" t="e">
        <f t="shared" si="409"/>
        <v>#N/A</v>
      </c>
      <c r="BH793" t="e">
        <f t="shared" si="410"/>
        <v>#N/A</v>
      </c>
      <c r="BI793" t="e">
        <f t="shared" si="411"/>
        <v>#N/A</v>
      </c>
      <c r="BJ793" t="e">
        <f t="shared" si="412"/>
        <v>#N/A</v>
      </c>
      <c r="BK793" t="e">
        <f t="shared" si="413"/>
        <v>#N/A</v>
      </c>
      <c r="BL793" t="e">
        <f t="shared" si="414"/>
        <v>#N/A</v>
      </c>
      <c r="BM793" t="str">
        <f t="shared" si="415"/>
        <v>FBgn0036780</v>
      </c>
      <c r="BN793" t="e">
        <f t="shared" si="416"/>
        <v>#N/A</v>
      </c>
      <c r="BO793" t="e">
        <f t="shared" si="417"/>
        <v>#N/A</v>
      </c>
      <c r="BP793" t="e">
        <f t="shared" si="418"/>
        <v>#N/A</v>
      </c>
      <c r="BQ793" t="e">
        <f t="shared" si="419"/>
        <v>#N/A</v>
      </c>
      <c r="BR793" t="e">
        <f t="shared" si="420"/>
        <v>#N/A</v>
      </c>
    </row>
    <row r="794" spans="12:70" x14ac:dyDescent="0.35">
      <c r="L794" t="s">
        <v>12492</v>
      </c>
      <c r="O794" t="s">
        <v>12493</v>
      </c>
      <c r="Y794" t="s">
        <v>12494</v>
      </c>
      <c r="AG794" s="21" t="s">
        <v>13621</v>
      </c>
      <c r="AH794" s="21" t="s">
        <v>23879</v>
      </c>
      <c r="AN794" s="18" t="s">
        <v>33676</v>
      </c>
      <c r="AO794" t="e">
        <f t="shared" si="391"/>
        <v>#N/A</v>
      </c>
      <c r="AP794" t="e">
        <f t="shared" si="392"/>
        <v>#N/A</v>
      </c>
      <c r="AQ794" t="e">
        <f t="shared" si="393"/>
        <v>#N/A</v>
      </c>
      <c r="AR794" t="e">
        <f t="shared" si="394"/>
        <v>#N/A</v>
      </c>
      <c r="AS794" t="e">
        <f t="shared" si="395"/>
        <v>#N/A</v>
      </c>
      <c r="AT794" t="e">
        <f t="shared" si="396"/>
        <v>#N/A</v>
      </c>
      <c r="AU794" t="e">
        <f t="shared" si="397"/>
        <v>#N/A</v>
      </c>
      <c r="AV794" t="e">
        <f t="shared" si="398"/>
        <v>#N/A</v>
      </c>
      <c r="AW794" t="e">
        <f t="shared" si="399"/>
        <v>#N/A</v>
      </c>
      <c r="AX794" t="e">
        <f t="shared" si="400"/>
        <v>#N/A</v>
      </c>
      <c r="AY794" t="e">
        <f t="shared" si="401"/>
        <v>#N/A</v>
      </c>
      <c r="AZ794" t="e">
        <f t="shared" si="402"/>
        <v>#N/A</v>
      </c>
      <c r="BA794" t="e">
        <f t="shared" si="403"/>
        <v>#N/A</v>
      </c>
      <c r="BB794" t="e">
        <f t="shared" si="404"/>
        <v>#N/A</v>
      </c>
      <c r="BC794" t="e">
        <f t="shared" si="405"/>
        <v>#N/A</v>
      </c>
      <c r="BD794" t="e">
        <f t="shared" si="406"/>
        <v>#N/A</v>
      </c>
      <c r="BE794" t="e">
        <f t="shared" si="407"/>
        <v>#N/A</v>
      </c>
      <c r="BF794" t="e">
        <f t="shared" si="408"/>
        <v>#N/A</v>
      </c>
      <c r="BG794" t="e">
        <f t="shared" si="409"/>
        <v>#N/A</v>
      </c>
      <c r="BH794" t="e">
        <f t="shared" si="410"/>
        <v>#N/A</v>
      </c>
      <c r="BI794" t="e">
        <f t="shared" si="411"/>
        <v>#N/A</v>
      </c>
      <c r="BJ794" t="e">
        <f t="shared" si="412"/>
        <v>#N/A</v>
      </c>
      <c r="BK794" t="e">
        <f t="shared" si="413"/>
        <v>#N/A</v>
      </c>
      <c r="BL794" t="e">
        <f t="shared" si="414"/>
        <v>#N/A</v>
      </c>
      <c r="BM794" t="str">
        <f t="shared" si="415"/>
        <v>FBgn0036785</v>
      </c>
      <c r="BN794" t="e">
        <f t="shared" si="416"/>
        <v>#N/A</v>
      </c>
      <c r="BO794" t="e">
        <f t="shared" si="417"/>
        <v>#N/A</v>
      </c>
      <c r="BP794" t="e">
        <f t="shared" si="418"/>
        <v>#N/A</v>
      </c>
      <c r="BQ794" t="e">
        <f t="shared" si="419"/>
        <v>#N/A</v>
      </c>
      <c r="BR794" t="e">
        <f t="shared" si="420"/>
        <v>#N/A</v>
      </c>
    </row>
    <row r="795" spans="12:70" x14ac:dyDescent="0.35">
      <c r="L795" t="s">
        <v>12495</v>
      </c>
      <c r="O795" t="s">
        <v>12496</v>
      </c>
      <c r="Y795" t="s">
        <v>12497</v>
      </c>
      <c r="AG795" s="21" t="s">
        <v>862</v>
      </c>
      <c r="AH795" s="21" t="s">
        <v>23880</v>
      </c>
      <c r="AN795" s="18" t="s">
        <v>33676</v>
      </c>
      <c r="AO795" t="e">
        <f t="shared" si="391"/>
        <v>#N/A</v>
      </c>
      <c r="AP795" t="e">
        <f t="shared" si="392"/>
        <v>#N/A</v>
      </c>
      <c r="AQ795" t="e">
        <f t="shared" si="393"/>
        <v>#N/A</v>
      </c>
      <c r="AR795" t="e">
        <f t="shared" si="394"/>
        <v>#N/A</v>
      </c>
      <c r="AS795" t="e">
        <f t="shared" si="395"/>
        <v>#N/A</v>
      </c>
      <c r="AT795" t="e">
        <f t="shared" si="396"/>
        <v>#N/A</v>
      </c>
      <c r="AU795" t="e">
        <f t="shared" si="397"/>
        <v>#N/A</v>
      </c>
      <c r="AV795" t="e">
        <f t="shared" si="398"/>
        <v>#N/A</v>
      </c>
      <c r="AW795" t="e">
        <f t="shared" si="399"/>
        <v>#N/A</v>
      </c>
      <c r="AX795" t="e">
        <f t="shared" si="400"/>
        <v>#N/A</v>
      </c>
      <c r="AY795" t="e">
        <f t="shared" si="401"/>
        <v>#N/A</v>
      </c>
      <c r="AZ795" t="str">
        <f t="shared" si="402"/>
        <v>FBgn0038851</v>
      </c>
      <c r="BA795" t="e">
        <f t="shared" si="403"/>
        <v>#N/A</v>
      </c>
      <c r="BB795" t="e">
        <f t="shared" si="404"/>
        <v>#N/A</v>
      </c>
      <c r="BC795" t="e">
        <f t="shared" si="405"/>
        <v>#N/A</v>
      </c>
      <c r="BD795" t="e">
        <f t="shared" si="406"/>
        <v>#N/A</v>
      </c>
      <c r="BE795" t="e">
        <f t="shared" si="407"/>
        <v>#N/A</v>
      </c>
      <c r="BF795" t="e">
        <f t="shared" si="408"/>
        <v>#N/A</v>
      </c>
      <c r="BG795" t="e">
        <f t="shared" si="409"/>
        <v>#N/A</v>
      </c>
      <c r="BH795" t="e">
        <f t="shared" si="410"/>
        <v>#N/A</v>
      </c>
      <c r="BI795" t="e">
        <f t="shared" si="411"/>
        <v>#N/A</v>
      </c>
      <c r="BJ795" t="e">
        <f t="shared" si="412"/>
        <v>#N/A</v>
      </c>
      <c r="BK795" t="e">
        <f t="shared" si="413"/>
        <v>#N/A</v>
      </c>
      <c r="BL795" t="e">
        <f t="shared" si="414"/>
        <v>#N/A</v>
      </c>
      <c r="BM795" t="str">
        <f t="shared" si="415"/>
        <v>FBgn0263197</v>
      </c>
      <c r="BN795" t="e">
        <f t="shared" si="416"/>
        <v>#N/A</v>
      </c>
      <c r="BO795" t="e">
        <f t="shared" si="417"/>
        <v>#N/A</v>
      </c>
      <c r="BP795" t="e">
        <f t="shared" si="418"/>
        <v>#N/A</v>
      </c>
      <c r="BQ795" t="e">
        <f t="shared" si="419"/>
        <v>#N/A</v>
      </c>
      <c r="BR795" t="e">
        <f t="shared" si="420"/>
        <v>#N/A</v>
      </c>
    </row>
    <row r="796" spans="12:70" x14ac:dyDescent="0.35">
      <c r="L796" t="s">
        <v>12498</v>
      </c>
      <c r="O796" t="s">
        <v>12499</v>
      </c>
      <c r="Y796" t="s">
        <v>12500</v>
      </c>
      <c r="AG796" s="21" t="s">
        <v>13622</v>
      </c>
      <c r="AH796" s="21" t="s">
        <v>23880</v>
      </c>
      <c r="AN796" s="18" t="s">
        <v>33676</v>
      </c>
      <c r="AO796" t="e">
        <f t="shared" si="391"/>
        <v>#N/A</v>
      </c>
      <c r="AP796" t="e">
        <f t="shared" si="392"/>
        <v>#N/A</v>
      </c>
      <c r="AQ796" t="e">
        <f t="shared" si="393"/>
        <v>#N/A</v>
      </c>
      <c r="AR796" t="e">
        <f t="shared" si="394"/>
        <v>#N/A</v>
      </c>
      <c r="AS796" t="e">
        <f t="shared" si="395"/>
        <v>#N/A</v>
      </c>
      <c r="AT796" t="e">
        <f t="shared" si="396"/>
        <v>#N/A</v>
      </c>
      <c r="AU796" t="e">
        <f t="shared" si="397"/>
        <v>#N/A</v>
      </c>
      <c r="AV796" t="e">
        <f t="shared" si="398"/>
        <v>#N/A</v>
      </c>
      <c r="AW796" t="e">
        <f t="shared" si="399"/>
        <v>#N/A</v>
      </c>
      <c r="AX796" t="e">
        <f t="shared" si="400"/>
        <v>#N/A</v>
      </c>
      <c r="AY796" t="e">
        <f t="shared" si="401"/>
        <v>#N/A</v>
      </c>
      <c r="AZ796" t="str">
        <f t="shared" si="402"/>
        <v>FBgn0027603</v>
      </c>
      <c r="BA796" t="e">
        <f t="shared" si="403"/>
        <v>#N/A</v>
      </c>
      <c r="BB796" t="e">
        <f t="shared" si="404"/>
        <v>#N/A</v>
      </c>
      <c r="BC796" t="e">
        <f t="shared" si="405"/>
        <v>#N/A</v>
      </c>
      <c r="BD796" t="e">
        <f t="shared" si="406"/>
        <v>#N/A</v>
      </c>
      <c r="BE796" t="e">
        <f t="shared" si="407"/>
        <v>#N/A</v>
      </c>
      <c r="BF796" t="e">
        <f t="shared" si="408"/>
        <v>#N/A</v>
      </c>
      <c r="BG796" t="e">
        <f t="shared" si="409"/>
        <v>#N/A</v>
      </c>
      <c r="BH796" t="e">
        <f t="shared" si="410"/>
        <v>#N/A</v>
      </c>
      <c r="BI796" t="e">
        <f t="shared" si="411"/>
        <v>#N/A</v>
      </c>
      <c r="BJ796" t="e">
        <f t="shared" si="412"/>
        <v>#N/A</v>
      </c>
      <c r="BK796" t="e">
        <f t="shared" si="413"/>
        <v>#N/A</v>
      </c>
      <c r="BL796" t="e">
        <f t="shared" si="414"/>
        <v>#N/A</v>
      </c>
      <c r="BM796" t="str">
        <f t="shared" si="415"/>
        <v>FBgn0052201</v>
      </c>
      <c r="BN796" t="e">
        <f t="shared" si="416"/>
        <v>#N/A</v>
      </c>
      <c r="BO796" t="e">
        <f t="shared" si="417"/>
        <v>#N/A</v>
      </c>
      <c r="BP796" t="e">
        <f t="shared" si="418"/>
        <v>#N/A</v>
      </c>
      <c r="BQ796" t="e">
        <f t="shared" si="419"/>
        <v>#N/A</v>
      </c>
      <c r="BR796" t="e">
        <f t="shared" si="420"/>
        <v>#N/A</v>
      </c>
    </row>
    <row r="797" spans="12:70" x14ac:dyDescent="0.35">
      <c r="L797" t="s">
        <v>12501</v>
      </c>
      <c r="O797" t="s">
        <v>12502</v>
      </c>
      <c r="Y797" t="s">
        <v>12503</v>
      </c>
      <c r="AG797" s="21" t="s">
        <v>7724</v>
      </c>
      <c r="AH797" s="21" t="s">
        <v>23881</v>
      </c>
      <c r="AN797" s="18" t="s">
        <v>33676</v>
      </c>
      <c r="AO797" t="e">
        <f t="shared" si="391"/>
        <v>#N/A</v>
      </c>
      <c r="AP797" t="e">
        <f t="shared" si="392"/>
        <v>#N/A</v>
      </c>
      <c r="AQ797" t="e">
        <f t="shared" si="393"/>
        <v>#N/A</v>
      </c>
      <c r="AR797" t="e">
        <f t="shared" si="394"/>
        <v>#N/A</v>
      </c>
      <c r="AS797" t="e">
        <f t="shared" si="395"/>
        <v>#N/A</v>
      </c>
      <c r="AT797" t="e">
        <f t="shared" si="396"/>
        <v>#N/A</v>
      </c>
      <c r="AU797" t="e">
        <f t="shared" si="397"/>
        <v>#N/A</v>
      </c>
      <c r="AV797" t="e">
        <f t="shared" si="398"/>
        <v>#N/A</v>
      </c>
      <c r="AW797" t="e">
        <f t="shared" si="399"/>
        <v>#N/A</v>
      </c>
      <c r="AX797" t="e">
        <f t="shared" si="400"/>
        <v>#N/A</v>
      </c>
      <c r="AY797" t="e">
        <f t="shared" si="401"/>
        <v>#N/A</v>
      </c>
      <c r="AZ797" t="str">
        <f t="shared" si="402"/>
        <v>FBgn0085303</v>
      </c>
      <c r="BA797" t="e">
        <f t="shared" si="403"/>
        <v>#N/A</v>
      </c>
      <c r="BB797" t="e">
        <f t="shared" si="404"/>
        <v>#N/A</v>
      </c>
      <c r="BC797" t="e">
        <f t="shared" si="405"/>
        <v>#N/A</v>
      </c>
      <c r="BD797" t="e">
        <f t="shared" si="406"/>
        <v>#N/A</v>
      </c>
      <c r="BE797" t="e">
        <f t="shared" si="407"/>
        <v>#N/A</v>
      </c>
      <c r="BF797" t="e">
        <f t="shared" si="408"/>
        <v>#N/A</v>
      </c>
      <c r="BG797" t="e">
        <f t="shared" si="409"/>
        <v>#N/A</v>
      </c>
      <c r="BH797" t="e">
        <f t="shared" si="410"/>
        <v>#N/A</v>
      </c>
      <c r="BI797" t="e">
        <f t="shared" si="411"/>
        <v>#N/A</v>
      </c>
      <c r="BJ797" t="e">
        <f t="shared" si="412"/>
        <v>#N/A</v>
      </c>
      <c r="BK797" t="e">
        <f t="shared" si="413"/>
        <v>#N/A</v>
      </c>
      <c r="BL797" t="e">
        <f t="shared" si="414"/>
        <v>#N/A</v>
      </c>
      <c r="BM797" t="str">
        <f t="shared" si="415"/>
        <v>FBgn0036311</v>
      </c>
      <c r="BN797" t="e">
        <f t="shared" si="416"/>
        <v>#N/A</v>
      </c>
      <c r="BO797" t="e">
        <f t="shared" si="417"/>
        <v>#N/A</v>
      </c>
      <c r="BP797" t="e">
        <f t="shared" si="418"/>
        <v>#N/A</v>
      </c>
      <c r="BQ797" t="e">
        <f t="shared" si="419"/>
        <v>#N/A</v>
      </c>
      <c r="BR797" t="e">
        <f t="shared" si="420"/>
        <v>#N/A</v>
      </c>
    </row>
    <row r="798" spans="12:70" x14ac:dyDescent="0.35">
      <c r="L798" t="s">
        <v>12504</v>
      </c>
      <c r="O798" t="s">
        <v>12505</v>
      </c>
      <c r="Y798" t="s">
        <v>12506</v>
      </c>
      <c r="AG798" s="21" t="s">
        <v>7700</v>
      </c>
      <c r="AH798" s="21" t="s">
        <v>23881</v>
      </c>
      <c r="AN798" s="18" t="s">
        <v>33676</v>
      </c>
      <c r="AO798" t="e">
        <f t="shared" si="391"/>
        <v>#N/A</v>
      </c>
      <c r="AP798" t="e">
        <f t="shared" si="392"/>
        <v>#N/A</v>
      </c>
      <c r="AQ798" t="e">
        <f t="shared" si="393"/>
        <v>#N/A</v>
      </c>
      <c r="AR798" t="e">
        <f t="shared" si="394"/>
        <v>#N/A</v>
      </c>
      <c r="AS798" t="e">
        <f t="shared" si="395"/>
        <v>#N/A</v>
      </c>
      <c r="AT798" t="e">
        <f t="shared" si="396"/>
        <v>#N/A</v>
      </c>
      <c r="AU798" t="e">
        <f t="shared" si="397"/>
        <v>#N/A</v>
      </c>
      <c r="AV798" t="e">
        <f t="shared" si="398"/>
        <v>#N/A</v>
      </c>
      <c r="AW798" t="e">
        <f t="shared" si="399"/>
        <v>#N/A</v>
      </c>
      <c r="AX798" t="e">
        <f t="shared" si="400"/>
        <v>#N/A</v>
      </c>
      <c r="AY798" t="e">
        <f t="shared" si="401"/>
        <v>#N/A</v>
      </c>
      <c r="AZ798" t="str">
        <f t="shared" si="402"/>
        <v>FBgn0038357</v>
      </c>
      <c r="BA798" t="e">
        <f t="shared" si="403"/>
        <v>#N/A</v>
      </c>
      <c r="BB798" t="e">
        <f t="shared" si="404"/>
        <v>#N/A</v>
      </c>
      <c r="BC798" t="e">
        <f t="shared" si="405"/>
        <v>#N/A</v>
      </c>
      <c r="BD798" t="e">
        <f t="shared" si="406"/>
        <v>#N/A</v>
      </c>
      <c r="BE798" t="e">
        <f t="shared" si="407"/>
        <v>#N/A</v>
      </c>
      <c r="BF798" t="e">
        <f t="shared" si="408"/>
        <v>#N/A</v>
      </c>
      <c r="BG798" t="e">
        <f t="shared" si="409"/>
        <v>#N/A</v>
      </c>
      <c r="BH798" t="e">
        <f t="shared" si="410"/>
        <v>#N/A</v>
      </c>
      <c r="BI798" t="e">
        <f t="shared" si="411"/>
        <v>#N/A</v>
      </c>
      <c r="BJ798" t="e">
        <f t="shared" si="412"/>
        <v>#N/A</v>
      </c>
      <c r="BK798" t="e">
        <f t="shared" si="413"/>
        <v>#N/A</v>
      </c>
      <c r="BL798" t="e">
        <f t="shared" si="414"/>
        <v>#N/A</v>
      </c>
      <c r="BM798" t="str">
        <f t="shared" si="415"/>
        <v>FBgn0036310</v>
      </c>
      <c r="BN798" t="e">
        <f t="shared" si="416"/>
        <v>#N/A</v>
      </c>
      <c r="BO798" t="e">
        <f t="shared" si="417"/>
        <v>#N/A</v>
      </c>
      <c r="BP798" t="e">
        <f t="shared" si="418"/>
        <v>#N/A</v>
      </c>
      <c r="BQ798" t="e">
        <f t="shared" si="419"/>
        <v>#N/A</v>
      </c>
      <c r="BR798" t="e">
        <f t="shared" si="420"/>
        <v>#N/A</v>
      </c>
    </row>
    <row r="799" spans="12:70" x14ac:dyDescent="0.35">
      <c r="L799" t="s">
        <v>12507</v>
      </c>
      <c r="O799" t="s">
        <v>12508</v>
      </c>
      <c r="Y799" t="s">
        <v>12509</v>
      </c>
      <c r="AG799" s="21" t="s">
        <v>13623</v>
      </c>
      <c r="AH799" s="21" t="s">
        <v>23881</v>
      </c>
      <c r="AN799" s="18" t="s">
        <v>33676</v>
      </c>
      <c r="AO799" t="e">
        <f t="shared" si="391"/>
        <v>#N/A</v>
      </c>
      <c r="AP799" t="e">
        <f t="shared" si="392"/>
        <v>#N/A</v>
      </c>
      <c r="AQ799" t="e">
        <f t="shared" si="393"/>
        <v>#N/A</v>
      </c>
      <c r="AR799" t="e">
        <f t="shared" si="394"/>
        <v>#N/A</v>
      </c>
      <c r="AS799" t="e">
        <f t="shared" si="395"/>
        <v>#N/A</v>
      </c>
      <c r="AT799" t="e">
        <f t="shared" si="396"/>
        <v>#N/A</v>
      </c>
      <c r="AU799" t="e">
        <f t="shared" si="397"/>
        <v>#N/A</v>
      </c>
      <c r="AV799" t="e">
        <f t="shared" si="398"/>
        <v>#N/A</v>
      </c>
      <c r="AW799" t="e">
        <f t="shared" si="399"/>
        <v>#N/A</v>
      </c>
      <c r="AX799" t="e">
        <f t="shared" si="400"/>
        <v>#N/A</v>
      </c>
      <c r="AY799" t="e">
        <f t="shared" si="401"/>
        <v>#N/A</v>
      </c>
      <c r="AZ799" t="str">
        <f t="shared" si="402"/>
        <v>FBgn0038492</v>
      </c>
      <c r="BA799" t="e">
        <f t="shared" si="403"/>
        <v>#N/A</v>
      </c>
      <c r="BB799" t="e">
        <f t="shared" si="404"/>
        <v>#N/A</v>
      </c>
      <c r="BC799" t="e">
        <f t="shared" si="405"/>
        <v>#N/A</v>
      </c>
      <c r="BD799" t="e">
        <f t="shared" si="406"/>
        <v>#N/A</v>
      </c>
      <c r="BE799" t="e">
        <f t="shared" si="407"/>
        <v>#N/A</v>
      </c>
      <c r="BF799" t="e">
        <f t="shared" si="408"/>
        <v>#N/A</v>
      </c>
      <c r="BG799" t="e">
        <f t="shared" si="409"/>
        <v>#N/A</v>
      </c>
      <c r="BH799" t="e">
        <f t="shared" si="410"/>
        <v>#N/A</v>
      </c>
      <c r="BI799" t="e">
        <f t="shared" si="411"/>
        <v>#N/A</v>
      </c>
      <c r="BJ799" t="e">
        <f t="shared" si="412"/>
        <v>#N/A</v>
      </c>
      <c r="BK799" t="e">
        <f t="shared" si="413"/>
        <v>#N/A</v>
      </c>
      <c r="BL799" t="e">
        <f t="shared" si="414"/>
        <v>#N/A</v>
      </c>
      <c r="BM799" t="str">
        <f t="shared" si="415"/>
        <v>FBgn0260480</v>
      </c>
      <c r="BN799" t="e">
        <f t="shared" si="416"/>
        <v>#N/A</v>
      </c>
      <c r="BO799" t="e">
        <f t="shared" si="417"/>
        <v>#N/A</v>
      </c>
      <c r="BP799" t="e">
        <f t="shared" si="418"/>
        <v>#N/A</v>
      </c>
      <c r="BQ799" t="e">
        <f t="shared" si="419"/>
        <v>#N/A</v>
      </c>
      <c r="BR799" t="e">
        <f t="shared" si="420"/>
        <v>#N/A</v>
      </c>
    </row>
    <row r="800" spans="12:70" x14ac:dyDescent="0.35">
      <c r="L800" t="s">
        <v>12510</v>
      </c>
      <c r="O800" t="s">
        <v>12511</v>
      </c>
      <c r="Y800" t="s">
        <v>12512</v>
      </c>
      <c r="AG800" s="21" t="s">
        <v>13624</v>
      </c>
      <c r="AH800" s="21" t="s">
        <v>23882</v>
      </c>
      <c r="AN800" s="18" t="s">
        <v>33676</v>
      </c>
      <c r="AO800" t="e">
        <f t="shared" ref="AO800:AO863" si="421">_xlfn.XLOOKUP(A800,$AG:$AG,$AH:$AH)</f>
        <v>#N/A</v>
      </c>
      <c r="AP800" t="e">
        <f t="shared" ref="AP800:AP863" si="422">_xlfn.XLOOKUP(B800,$AG:$AG,$AH:$AH)</f>
        <v>#N/A</v>
      </c>
      <c r="AQ800" t="e">
        <f t="shared" ref="AQ800:AQ863" si="423">_xlfn.XLOOKUP(C800,$AG:$AG,$AH:$AH)</f>
        <v>#N/A</v>
      </c>
      <c r="AR800" t="e">
        <f t="shared" ref="AR800:AR863" si="424">_xlfn.XLOOKUP(D800,$AG:$AG,$AH:$AH)</f>
        <v>#N/A</v>
      </c>
      <c r="AS800" t="e">
        <f t="shared" ref="AS800:AS863" si="425">_xlfn.XLOOKUP(E800,$AG:$AG,$AH:$AH)</f>
        <v>#N/A</v>
      </c>
      <c r="AT800" t="e">
        <f t="shared" ref="AT800:AT863" si="426">_xlfn.XLOOKUP(F800,$AG:$AG,$AH:$AH)</f>
        <v>#N/A</v>
      </c>
      <c r="AU800" t="e">
        <f t="shared" ref="AU800:AU863" si="427">_xlfn.XLOOKUP(G800,$AG:$AG,$AH:$AH)</f>
        <v>#N/A</v>
      </c>
      <c r="AV800" t="e">
        <f t="shared" ref="AV800:AV863" si="428">_xlfn.XLOOKUP(H800,$AG:$AG,$AH:$AH)</f>
        <v>#N/A</v>
      </c>
      <c r="AW800" t="e">
        <f t="shared" ref="AW800:AW863" si="429">_xlfn.XLOOKUP(I800,$AG:$AG,$AH:$AH)</f>
        <v>#N/A</v>
      </c>
      <c r="AX800" t="e">
        <f t="shared" ref="AX800:AX863" si="430">_xlfn.XLOOKUP(J800,$AG:$AG,$AH:$AH)</f>
        <v>#N/A</v>
      </c>
      <c r="AY800" t="e">
        <f t="shared" ref="AY800:AY863" si="431">_xlfn.XLOOKUP(K800,$AG:$AG,$AH:$AH)</f>
        <v>#N/A</v>
      </c>
      <c r="AZ800" t="str">
        <f t="shared" ref="AZ800:AZ863" si="432">_xlfn.XLOOKUP(L800,$AG:$AG,$AH:$AH)</f>
        <v>FBgn0035207</v>
      </c>
      <c r="BA800" t="e">
        <f t="shared" ref="BA800:BA863" si="433">_xlfn.XLOOKUP(M800,$AG:$AG,$AH:$AH)</f>
        <v>#N/A</v>
      </c>
      <c r="BB800" t="e">
        <f t="shared" ref="BB800:BB863" si="434">_xlfn.XLOOKUP(N800,$AG:$AG,$AH:$AH)</f>
        <v>#N/A</v>
      </c>
      <c r="BC800" t="e">
        <f t="shared" ref="BC800:BC863" si="435">_xlfn.XLOOKUP(O800,$AG:$AG,$AH:$AH)</f>
        <v>#N/A</v>
      </c>
      <c r="BD800" t="e">
        <f t="shared" ref="BD800:BD863" si="436">_xlfn.XLOOKUP(P800,$AG:$AG,$AH:$AH)</f>
        <v>#N/A</v>
      </c>
      <c r="BE800" t="e">
        <f t="shared" ref="BE800:BE863" si="437">_xlfn.XLOOKUP(Q800,$AG:$AG,$AH:$AH)</f>
        <v>#N/A</v>
      </c>
      <c r="BF800" t="e">
        <f t="shared" ref="BF800:BF863" si="438">_xlfn.XLOOKUP(R800,$AG:$AG,$AH:$AH)</f>
        <v>#N/A</v>
      </c>
      <c r="BG800" t="e">
        <f t="shared" ref="BG800:BG863" si="439">_xlfn.XLOOKUP(S800,$AG:$AG,$AH:$AH)</f>
        <v>#N/A</v>
      </c>
      <c r="BH800" t="e">
        <f t="shared" ref="BH800:BH863" si="440">_xlfn.XLOOKUP(T800,$AG:$AG,$AH:$AH)</f>
        <v>#N/A</v>
      </c>
      <c r="BI800" t="e">
        <f t="shared" ref="BI800:BI863" si="441">_xlfn.XLOOKUP(U800,$AG:$AG,$AH:$AH)</f>
        <v>#N/A</v>
      </c>
      <c r="BJ800" t="e">
        <f t="shared" ref="BJ800:BJ863" si="442">_xlfn.XLOOKUP(V800,$AG:$AG,$AH:$AH)</f>
        <v>#N/A</v>
      </c>
      <c r="BK800" t="e">
        <f t="shared" ref="BK800:BK863" si="443">_xlfn.XLOOKUP(W800,$AG:$AG,$AH:$AH)</f>
        <v>#N/A</v>
      </c>
      <c r="BL800" t="e">
        <f t="shared" ref="BL800:BL863" si="444">_xlfn.XLOOKUP(X800,$AG:$AG,$AH:$AH)</f>
        <v>#N/A</v>
      </c>
      <c r="BM800" t="str">
        <f t="shared" ref="BM800:BM863" si="445">_xlfn.XLOOKUP(Y800,$AG:$AG,$AH:$AH)</f>
        <v>FBgn0036925</v>
      </c>
      <c r="BN800" t="e">
        <f t="shared" ref="BN800:BN863" si="446">_xlfn.XLOOKUP(Z800,$AG:$AG,$AH:$AH)</f>
        <v>#N/A</v>
      </c>
      <c r="BO800" t="e">
        <f t="shared" ref="BO800:BO863" si="447">_xlfn.XLOOKUP(AA800,$AG:$AG,$AH:$AH)</f>
        <v>#N/A</v>
      </c>
      <c r="BP800" t="e">
        <f t="shared" ref="BP800:BP863" si="448">_xlfn.XLOOKUP(AB800,$AG:$AG,$AH:$AH)</f>
        <v>#N/A</v>
      </c>
      <c r="BQ800" t="e">
        <f t="shared" ref="BQ800:BQ863" si="449">_xlfn.XLOOKUP(AC800,$AG:$AG,$AH:$AH)</f>
        <v>#N/A</v>
      </c>
      <c r="BR800" t="e">
        <f t="shared" ref="BR800:BR863" si="450">_xlfn.XLOOKUP(AD800,$AG:$AG,$AH:$AH)</f>
        <v>#N/A</v>
      </c>
    </row>
    <row r="801" spans="12:70" x14ac:dyDescent="0.35">
      <c r="L801" t="s">
        <v>12513</v>
      </c>
      <c r="O801" t="s">
        <v>12514</v>
      </c>
      <c r="Y801" t="s">
        <v>12515</v>
      </c>
      <c r="AG801" s="21" t="s">
        <v>2982</v>
      </c>
      <c r="AH801" s="21" t="s">
        <v>23882</v>
      </c>
      <c r="AN801" s="18" t="s">
        <v>33676</v>
      </c>
      <c r="AO801" t="e">
        <f t="shared" si="421"/>
        <v>#N/A</v>
      </c>
      <c r="AP801" t="e">
        <f t="shared" si="422"/>
        <v>#N/A</v>
      </c>
      <c r="AQ801" t="e">
        <f t="shared" si="423"/>
        <v>#N/A</v>
      </c>
      <c r="AR801" t="e">
        <f t="shared" si="424"/>
        <v>#N/A</v>
      </c>
      <c r="AS801" t="e">
        <f t="shared" si="425"/>
        <v>#N/A</v>
      </c>
      <c r="AT801" t="e">
        <f t="shared" si="426"/>
        <v>#N/A</v>
      </c>
      <c r="AU801" t="e">
        <f t="shared" si="427"/>
        <v>#N/A</v>
      </c>
      <c r="AV801" t="e">
        <f t="shared" si="428"/>
        <v>#N/A</v>
      </c>
      <c r="AW801" t="e">
        <f t="shared" si="429"/>
        <v>#N/A</v>
      </c>
      <c r="AX801" t="e">
        <f t="shared" si="430"/>
        <v>#N/A</v>
      </c>
      <c r="AY801" t="e">
        <f t="shared" si="431"/>
        <v>#N/A</v>
      </c>
      <c r="AZ801" t="str">
        <f t="shared" si="432"/>
        <v>FBgn0260459</v>
      </c>
      <c r="BA801" t="e">
        <f t="shared" si="433"/>
        <v>#N/A</v>
      </c>
      <c r="BB801" t="e">
        <f t="shared" si="434"/>
        <v>#N/A</v>
      </c>
      <c r="BC801" t="e">
        <f t="shared" si="435"/>
        <v>#N/A</v>
      </c>
      <c r="BD801" t="e">
        <f t="shared" si="436"/>
        <v>#N/A</v>
      </c>
      <c r="BE801" t="e">
        <f t="shared" si="437"/>
        <v>#N/A</v>
      </c>
      <c r="BF801" t="e">
        <f t="shared" si="438"/>
        <v>#N/A</v>
      </c>
      <c r="BG801" t="e">
        <f t="shared" si="439"/>
        <v>#N/A</v>
      </c>
      <c r="BH801" t="e">
        <f t="shared" si="440"/>
        <v>#N/A</v>
      </c>
      <c r="BI801" t="e">
        <f t="shared" si="441"/>
        <v>#N/A</v>
      </c>
      <c r="BJ801" t="e">
        <f t="shared" si="442"/>
        <v>#N/A</v>
      </c>
      <c r="BK801" t="e">
        <f t="shared" si="443"/>
        <v>#N/A</v>
      </c>
      <c r="BL801" t="e">
        <f t="shared" si="444"/>
        <v>#N/A</v>
      </c>
      <c r="BM801" t="str">
        <f t="shared" si="445"/>
        <v>FBgn0052106</v>
      </c>
      <c r="BN801" t="e">
        <f t="shared" si="446"/>
        <v>#N/A</v>
      </c>
      <c r="BO801" t="e">
        <f t="shared" si="447"/>
        <v>#N/A</v>
      </c>
      <c r="BP801" t="e">
        <f t="shared" si="448"/>
        <v>#N/A</v>
      </c>
      <c r="BQ801" t="e">
        <f t="shared" si="449"/>
        <v>#N/A</v>
      </c>
      <c r="BR801" t="e">
        <f t="shared" si="450"/>
        <v>#N/A</v>
      </c>
    </row>
    <row r="802" spans="12:70" x14ac:dyDescent="0.35">
      <c r="L802" t="s">
        <v>12516</v>
      </c>
      <c r="O802" t="s">
        <v>12517</v>
      </c>
      <c r="Y802" t="s">
        <v>12518</v>
      </c>
      <c r="AG802" s="21" t="s">
        <v>13625</v>
      </c>
      <c r="AH802" s="21" t="s">
        <v>23883</v>
      </c>
      <c r="AN802" s="18" t="s">
        <v>33676</v>
      </c>
      <c r="AO802" t="e">
        <f t="shared" si="421"/>
        <v>#N/A</v>
      </c>
      <c r="AP802" t="e">
        <f t="shared" si="422"/>
        <v>#N/A</v>
      </c>
      <c r="AQ802" t="e">
        <f t="shared" si="423"/>
        <v>#N/A</v>
      </c>
      <c r="AR802" t="e">
        <f t="shared" si="424"/>
        <v>#N/A</v>
      </c>
      <c r="AS802" t="e">
        <f t="shared" si="425"/>
        <v>#N/A</v>
      </c>
      <c r="AT802" t="e">
        <f t="shared" si="426"/>
        <v>#N/A</v>
      </c>
      <c r="AU802" t="e">
        <f t="shared" si="427"/>
        <v>#N/A</v>
      </c>
      <c r="AV802" t="e">
        <f t="shared" si="428"/>
        <v>#N/A</v>
      </c>
      <c r="AW802" t="e">
        <f t="shared" si="429"/>
        <v>#N/A</v>
      </c>
      <c r="AX802" t="e">
        <f t="shared" si="430"/>
        <v>#N/A</v>
      </c>
      <c r="AY802" t="e">
        <f t="shared" si="431"/>
        <v>#N/A</v>
      </c>
      <c r="AZ802" t="e">
        <f t="shared" si="432"/>
        <v>#N/A</v>
      </c>
      <c r="BA802" t="e">
        <f t="shared" si="433"/>
        <v>#N/A</v>
      </c>
      <c r="BB802" t="e">
        <f t="shared" si="434"/>
        <v>#N/A</v>
      </c>
      <c r="BC802" t="e">
        <f t="shared" si="435"/>
        <v>#N/A</v>
      </c>
      <c r="BD802" t="e">
        <f t="shared" si="436"/>
        <v>#N/A</v>
      </c>
      <c r="BE802" t="e">
        <f t="shared" si="437"/>
        <v>#N/A</v>
      </c>
      <c r="BF802" t="e">
        <f t="shared" si="438"/>
        <v>#N/A</v>
      </c>
      <c r="BG802" t="e">
        <f t="shared" si="439"/>
        <v>#N/A</v>
      </c>
      <c r="BH802" t="e">
        <f t="shared" si="440"/>
        <v>#N/A</v>
      </c>
      <c r="BI802" t="e">
        <f t="shared" si="441"/>
        <v>#N/A</v>
      </c>
      <c r="BJ802" t="e">
        <f t="shared" si="442"/>
        <v>#N/A</v>
      </c>
      <c r="BK802" t="e">
        <f t="shared" si="443"/>
        <v>#N/A</v>
      </c>
      <c r="BL802" t="e">
        <f t="shared" si="444"/>
        <v>#N/A</v>
      </c>
      <c r="BM802" t="str">
        <f t="shared" si="445"/>
        <v>FBgn0036925</v>
      </c>
      <c r="BN802" t="e">
        <f t="shared" si="446"/>
        <v>#N/A</v>
      </c>
      <c r="BO802" t="e">
        <f t="shared" si="447"/>
        <v>#N/A</v>
      </c>
      <c r="BP802" t="e">
        <f t="shared" si="448"/>
        <v>#N/A</v>
      </c>
      <c r="BQ802" t="e">
        <f t="shared" si="449"/>
        <v>#N/A</v>
      </c>
      <c r="BR802" t="e">
        <f t="shared" si="450"/>
        <v>#N/A</v>
      </c>
    </row>
    <row r="803" spans="12:70" x14ac:dyDescent="0.35">
      <c r="L803" t="s">
        <v>12519</v>
      </c>
      <c r="O803" t="s">
        <v>12520</v>
      </c>
      <c r="Y803" t="s">
        <v>12521</v>
      </c>
      <c r="AG803" s="21" t="s">
        <v>13626</v>
      </c>
      <c r="AH803" s="21" t="s">
        <v>23883</v>
      </c>
      <c r="AN803" s="18" t="s">
        <v>33676</v>
      </c>
      <c r="AO803" t="e">
        <f t="shared" si="421"/>
        <v>#N/A</v>
      </c>
      <c r="AP803" t="e">
        <f t="shared" si="422"/>
        <v>#N/A</v>
      </c>
      <c r="AQ803" t="e">
        <f t="shared" si="423"/>
        <v>#N/A</v>
      </c>
      <c r="AR803" t="e">
        <f t="shared" si="424"/>
        <v>#N/A</v>
      </c>
      <c r="AS803" t="e">
        <f t="shared" si="425"/>
        <v>#N/A</v>
      </c>
      <c r="AT803" t="e">
        <f t="shared" si="426"/>
        <v>#N/A</v>
      </c>
      <c r="AU803" t="e">
        <f t="shared" si="427"/>
        <v>#N/A</v>
      </c>
      <c r="AV803" t="e">
        <f t="shared" si="428"/>
        <v>#N/A</v>
      </c>
      <c r="AW803" t="e">
        <f t="shared" si="429"/>
        <v>#N/A</v>
      </c>
      <c r="AX803" t="e">
        <f t="shared" si="430"/>
        <v>#N/A</v>
      </c>
      <c r="AY803" t="e">
        <f t="shared" si="431"/>
        <v>#N/A</v>
      </c>
      <c r="AZ803" t="e">
        <f t="shared" si="432"/>
        <v>#N/A</v>
      </c>
      <c r="BA803" t="e">
        <f t="shared" si="433"/>
        <v>#N/A</v>
      </c>
      <c r="BB803" t="e">
        <f t="shared" si="434"/>
        <v>#N/A</v>
      </c>
      <c r="BC803" t="e">
        <f t="shared" si="435"/>
        <v>#N/A</v>
      </c>
      <c r="BD803" t="e">
        <f t="shared" si="436"/>
        <v>#N/A</v>
      </c>
      <c r="BE803" t="e">
        <f t="shared" si="437"/>
        <v>#N/A</v>
      </c>
      <c r="BF803" t="e">
        <f t="shared" si="438"/>
        <v>#N/A</v>
      </c>
      <c r="BG803" t="e">
        <f t="shared" si="439"/>
        <v>#N/A</v>
      </c>
      <c r="BH803" t="e">
        <f t="shared" si="440"/>
        <v>#N/A</v>
      </c>
      <c r="BI803" t="e">
        <f t="shared" si="441"/>
        <v>#N/A</v>
      </c>
      <c r="BJ803" t="e">
        <f t="shared" si="442"/>
        <v>#N/A</v>
      </c>
      <c r="BK803" t="e">
        <f t="shared" si="443"/>
        <v>#N/A</v>
      </c>
      <c r="BL803" t="e">
        <f t="shared" si="444"/>
        <v>#N/A</v>
      </c>
      <c r="BM803" t="str">
        <f t="shared" si="445"/>
        <v>FBgn0261506</v>
      </c>
      <c r="BN803" t="e">
        <f t="shared" si="446"/>
        <v>#N/A</v>
      </c>
      <c r="BO803" t="e">
        <f t="shared" si="447"/>
        <v>#N/A</v>
      </c>
      <c r="BP803" t="e">
        <f t="shared" si="448"/>
        <v>#N/A</v>
      </c>
      <c r="BQ803" t="e">
        <f t="shared" si="449"/>
        <v>#N/A</v>
      </c>
      <c r="BR803" t="e">
        <f t="shared" si="450"/>
        <v>#N/A</v>
      </c>
    </row>
    <row r="804" spans="12:70" x14ac:dyDescent="0.35">
      <c r="L804" t="s">
        <v>12522</v>
      </c>
      <c r="O804" t="s">
        <v>12523</v>
      </c>
      <c r="Y804" t="s">
        <v>12524</v>
      </c>
      <c r="AG804" s="21" t="s">
        <v>13627</v>
      </c>
      <c r="AH804" s="21" t="s">
        <v>23883</v>
      </c>
      <c r="AN804" s="18" t="s">
        <v>33676</v>
      </c>
      <c r="AO804" t="e">
        <f t="shared" si="421"/>
        <v>#N/A</v>
      </c>
      <c r="AP804" t="e">
        <f t="shared" si="422"/>
        <v>#N/A</v>
      </c>
      <c r="AQ804" t="e">
        <f t="shared" si="423"/>
        <v>#N/A</v>
      </c>
      <c r="AR804" t="e">
        <f t="shared" si="424"/>
        <v>#N/A</v>
      </c>
      <c r="AS804" t="e">
        <f t="shared" si="425"/>
        <v>#N/A</v>
      </c>
      <c r="AT804" t="e">
        <f t="shared" si="426"/>
        <v>#N/A</v>
      </c>
      <c r="AU804" t="e">
        <f t="shared" si="427"/>
        <v>#N/A</v>
      </c>
      <c r="AV804" t="e">
        <f t="shared" si="428"/>
        <v>#N/A</v>
      </c>
      <c r="AW804" t="e">
        <f t="shared" si="429"/>
        <v>#N/A</v>
      </c>
      <c r="AX804" t="e">
        <f t="shared" si="430"/>
        <v>#N/A</v>
      </c>
      <c r="AY804" t="e">
        <f t="shared" si="431"/>
        <v>#N/A</v>
      </c>
      <c r="AZ804" t="e">
        <f t="shared" si="432"/>
        <v>#N/A</v>
      </c>
      <c r="BA804" t="e">
        <f t="shared" si="433"/>
        <v>#N/A</v>
      </c>
      <c r="BB804" t="e">
        <f t="shared" si="434"/>
        <v>#N/A</v>
      </c>
      <c r="BC804" t="e">
        <f t="shared" si="435"/>
        <v>#N/A</v>
      </c>
      <c r="BD804" t="e">
        <f t="shared" si="436"/>
        <v>#N/A</v>
      </c>
      <c r="BE804" t="e">
        <f t="shared" si="437"/>
        <v>#N/A</v>
      </c>
      <c r="BF804" t="e">
        <f t="shared" si="438"/>
        <v>#N/A</v>
      </c>
      <c r="BG804" t="e">
        <f t="shared" si="439"/>
        <v>#N/A</v>
      </c>
      <c r="BH804" t="e">
        <f t="shared" si="440"/>
        <v>#N/A</v>
      </c>
      <c r="BI804" t="e">
        <f t="shared" si="441"/>
        <v>#N/A</v>
      </c>
      <c r="BJ804" t="e">
        <f t="shared" si="442"/>
        <v>#N/A</v>
      </c>
      <c r="BK804" t="e">
        <f t="shared" si="443"/>
        <v>#N/A</v>
      </c>
      <c r="BL804" t="e">
        <f t="shared" si="444"/>
        <v>#N/A</v>
      </c>
      <c r="BM804" t="str">
        <f t="shared" si="445"/>
        <v>FBgn0052298</v>
      </c>
      <c r="BN804" t="e">
        <f t="shared" si="446"/>
        <v>#N/A</v>
      </c>
      <c r="BO804" t="e">
        <f t="shared" si="447"/>
        <v>#N/A</v>
      </c>
      <c r="BP804" t="e">
        <f t="shared" si="448"/>
        <v>#N/A</v>
      </c>
      <c r="BQ804" t="e">
        <f t="shared" si="449"/>
        <v>#N/A</v>
      </c>
      <c r="BR804" t="e">
        <f t="shared" si="450"/>
        <v>#N/A</v>
      </c>
    </row>
    <row r="805" spans="12:70" x14ac:dyDescent="0.35">
      <c r="L805" t="s">
        <v>12525</v>
      </c>
      <c r="O805" t="s">
        <v>12526</v>
      </c>
      <c r="Y805" t="s">
        <v>12527</v>
      </c>
      <c r="AG805" s="21" t="s">
        <v>13628</v>
      </c>
      <c r="AH805" s="21" t="s">
        <v>23883</v>
      </c>
      <c r="AN805" s="18" t="s">
        <v>33676</v>
      </c>
      <c r="AO805" t="e">
        <f t="shared" si="421"/>
        <v>#N/A</v>
      </c>
      <c r="AP805" t="e">
        <f t="shared" si="422"/>
        <v>#N/A</v>
      </c>
      <c r="AQ805" t="e">
        <f t="shared" si="423"/>
        <v>#N/A</v>
      </c>
      <c r="AR805" t="e">
        <f t="shared" si="424"/>
        <v>#N/A</v>
      </c>
      <c r="AS805" t="e">
        <f t="shared" si="425"/>
        <v>#N/A</v>
      </c>
      <c r="AT805" t="e">
        <f t="shared" si="426"/>
        <v>#N/A</v>
      </c>
      <c r="AU805" t="e">
        <f t="shared" si="427"/>
        <v>#N/A</v>
      </c>
      <c r="AV805" t="e">
        <f t="shared" si="428"/>
        <v>#N/A</v>
      </c>
      <c r="AW805" t="e">
        <f t="shared" si="429"/>
        <v>#N/A</v>
      </c>
      <c r="AX805" t="e">
        <f t="shared" si="430"/>
        <v>#N/A</v>
      </c>
      <c r="AY805" t="e">
        <f t="shared" si="431"/>
        <v>#N/A</v>
      </c>
      <c r="AZ805" t="str">
        <f t="shared" si="432"/>
        <v>FBgn0029812</v>
      </c>
      <c r="BA805" t="e">
        <f t="shared" si="433"/>
        <v>#N/A</v>
      </c>
      <c r="BB805" t="e">
        <f t="shared" si="434"/>
        <v>#N/A</v>
      </c>
      <c r="BC805" t="e">
        <f t="shared" si="435"/>
        <v>#N/A</v>
      </c>
      <c r="BD805" t="e">
        <f t="shared" si="436"/>
        <v>#N/A</v>
      </c>
      <c r="BE805" t="e">
        <f t="shared" si="437"/>
        <v>#N/A</v>
      </c>
      <c r="BF805" t="e">
        <f t="shared" si="438"/>
        <v>#N/A</v>
      </c>
      <c r="BG805" t="e">
        <f t="shared" si="439"/>
        <v>#N/A</v>
      </c>
      <c r="BH805" t="e">
        <f t="shared" si="440"/>
        <v>#N/A</v>
      </c>
      <c r="BI805" t="e">
        <f t="shared" si="441"/>
        <v>#N/A</v>
      </c>
      <c r="BJ805" t="e">
        <f t="shared" si="442"/>
        <v>#N/A</v>
      </c>
      <c r="BK805" t="e">
        <f t="shared" si="443"/>
        <v>#N/A</v>
      </c>
      <c r="BL805" t="e">
        <f t="shared" si="444"/>
        <v>#N/A</v>
      </c>
      <c r="BM805" t="str">
        <f t="shared" si="445"/>
        <v>FBgn0035348</v>
      </c>
      <c r="BN805" t="e">
        <f t="shared" si="446"/>
        <v>#N/A</v>
      </c>
      <c r="BO805" t="e">
        <f t="shared" si="447"/>
        <v>#N/A</v>
      </c>
      <c r="BP805" t="e">
        <f t="shared" si="448"/>
        <v>#N/A</v>
      </c>
      <c r="BQ805" t="e">
        <f t="shared" si="449"/>
        <v>#N/A</v>
      </c>
      <c r="BR805" t="e">
        <f t="shared" si="450"/>
        <v>#N/A</v>
      </c>
    </row>
    <row r="806" spans="12:70" x14ac:dyDescent="0.35">
      <c r="L806" t="s">
        <v>12528</v>
      </c>
      <c r="O806" t="s">
        <v>12529</v>
      </c>
      <c r="Y806" t="s">
        <v>12530</v>
      </c>
      <c r="AG806" s="21" t="s">
        <v>6751</v>
      </c>
      <c r="AH806" s="21" t="s">
        <v>23883</v>
      </c>
      <c r="AN806" s="18" t="s">
        <v>33676</v>
      </c>
      <c r="AO806" t="e">
        <f t="shared" si="421"/>
        <v>#N/A</v>
      </c>
      <c r="AP806" t="e">
        <f t="shared" si="422"/>
        <v>#N/A</v>
      </c>
      <c r="AQ806" t="e">
        <f t="shared" si="423"/>
        <v>#N/A</v>
      </c>
      <c r="AR806" t="e">
        <f t="shared" si="424"/>
        <v>#N/A</v>
      </c>
      <c r="AS806" t="e">
        <f t="shared" si="425"/>
        <v>#N/A</v>
      </c>
      <c r="AT806" t="e">
        <f t="shared" si="426"/>
        <v>#N/A</v>
      </c>
      <c r="AU806" t="e">
        <f t="shared" si="427"/>
        <v>#N/A</v>
      </c>
      <c r="AV806" t="e">
        <f t="shared" si="428"/>
        <v>#N/A</v>
      </c>
      <c r="AW806" t="e">
        <f t="shared" si="429"/>
        <v>#N/A</v>
      </c>
      <c r="AX806" t="e">
        <f t="shared" si="430"/>
        <v>#N/A</v>
      </c>
      <c r="AY806" t="e">
        <f t="shared" si="431"/>
        <v>#N/A</v>
      </c>
      <c r="AZ806" t="e">
        <f t="shared" si="432"/>
        <v>#N/A</v>
      </c>
      <c r="BA806" t="e">
        <f t="shared" si="433"/>
        <v>#N/A</v>
      </c>
      <c r="BB806" t="e">
        <f t="shared" si="434"/>
        <v>#N/A</v>
      </c>
      <c r="BC806" t="e">
        <f t="shared" si="435"/>
        <v>#N/A</v>
      </c>
      <c r="BD806" t="e">
        <f t="shared" si="436"/>
        <v>#N/A</v>
      </c>
      <c r="BE806" t="e">
        <f t="shared" si="437"/>
        <v>#N/A</v>
      </c>
      <c r="BF806" t="e">
        <f t="shared" si="438"/>
        <v>#N/A</v>
      </c>
      <c r="BG806" t="e">
        <f t="shared" si="439"/>
        <v>#N/A</v>
      </c>
      <c r="BH806" t="e">
        <f t="shared" si="440"/>
        <v>#N/A</v>
      </c>
      <c r="BI806" t="e">
        <f t="shared" si="441"/>
        <v>#N/A</v>
      </c>
      <c r="BJ806" t="e">
        <f t="shared" si="442"/>
        <v>#N/A</v>
      </c>
      <c r="BK806" t="e">
        <f t="shared" si="443"/>
        <v>#N/A</v>
      </c>
      <c r="BL806" t="e">
        <f t="shared" si="444"/>
        <v>#N/A</v>
      </c>
      <c r="BM806" t="str">
        <f t="shared" si="445"/>
        <v>FBgn0037064</v>
      </c>
      <c r="BN806" t="e">
        <f t="shared" si="446"/>
        <v>#N/A</v>
      </c>
      <c r="BO806" t="e">
        <f t="shared" si="447"/>
        <v>#N/A</v>
      </c>
      <c r="BP806" t="e">
        <f t="shared" si="448"/>
        <v>#N/A</v>
      </c>
      <c r="BQ806" t="e">
        <f t="shared" si="449"/>
        <v>#N/A</v>
      </c>
      <c r="BR806" t="e">
        <f t="shared" si="450"/>
        <v>#N/A</v>
      </c>
    </row>
    <row r="807" spans="12:70" x14ac:dyDescent="0.35">
      <c r="L807" t="s">
        <v>12531</v>
      </c>
      <c r="O807" t="s">
        <v>12532</v>
      </c>
      <c r="Y807" t="s">
        <v>12533</v>
      </c>
      <c r="AG807" s="21" t="s">
        <v>5467</v>
      </c>
      <c r="AH807" s="21" t="s">
        <v>23884</v>
      </c>
      <c r="AN807" s="18" t="s">
        <v>33676</v>
      </c>
      <c r="AO807" t="e">
        <f t="shared" si="421"/>
        <v>#N/A</v>
      </c>
      <c r="AP807" t="e">
        <f t="shared" si="422"/>
        <v>#N/A</v>
      </c>
      <c r="AQ807" t="e">
        <f t="shared" si="423"/>
        <v>#N/A</v>
      </c>
      <c r="AR807" t="e">
        <f t="shared" si="424"/>
        <v>#N/A</v>
      </c>
      <c r="AS807" t="e">
        <f t="shared" si="425"/>
        <v>#N/A</v>
      </c>
      <c r="AT807" t="e">
        <f t="shared" si="426"/>
        <v>#N/A</v>
      </c>
      <c r="AU807" t="e">
        <f t="shared" si="427"/>
        <v>#N/A</v>
      </c>
      <c r="AV807" t="e">
        <f t="shared" si="428"/>
        <v>#N/A</v>
      </c>
      <c r="AW807" t="e">
        <f t="shared" si="429"/>
        <v>#N/A</v>
      </c>
      <c r="AX807" t="e">
        <f t="shared" si="430"/>
        <v>#N/A</v>
      </c>
      <c r="AY807" t="e">
        <f t="shared" si="431"/>
        <v>#N/A</v>
      </c>
      <c r="AZ807" t="e">
        <f t="shared" si="432"/>
        <v>#N/A</v>
      </c>
      <c r="BA807" t="e">
        <f t="shared" si="433"/>
        <v>#N/A</v>
      </c>
      <c r="BB807" t="e">
        <f t="shared" si="434"/>
        <v>#N/A</v>
      </c>
      <c r="BC807" t="e">
        <f t="shared" si="435"/>
        <v>#N/A</v>
      </c>
      <c r="BD807" t="e">
        <f t="shared" si="436"/>
        <v>#N/A</v>
      </c>
      <c r="BE807" t="e">
        <f t="shared" si="437"/>
        <v>#N/A</v>
      </c>
      <c r="BF807" t="e">
        <f t="shared" si="438"/>
        <v>#N/A</v>
      </c>
      <c r="BG807" t="e">
        <f t="shared" si="439"/>
        <v>#N/A</v>
      </c>
      <c r="BH807" t="e">
        <f t="shared" si="440"/>
        <v>#N/A</v>
      </c>
      <c r="BI807" t="e">
        <f t="shared" si="441"/>
        <v>#N/A</v>
      </c>
      <c r="BJ807" t="e">
        <f t="shared" si="442"/>
        <v>#N/A</v>
      </c>
      <c r="BK807" t="e">
        <f t="shared" si="443"/>
        <v>#N/A</v>
      </c>
      <c r="BL807" t="e">
        <f t="shared" si="444"/>
        <v>#N/A</v>
      </c>
      <c r="BM807" t="str">
        <f t="shared" si="445"/>
        <v>FBgn0052436</v>
      </c>
      <c r="BN807" t="e">
        <f t="shared" si="446"/>
        <v>#N/A</v>
      </c>
      <c r="BO807" t="e">
        <f t="shared" si="447"/>
        <v>#N/A</v>
      </c>
      <c r="BP807" t="e">
        <f t="shared" si="448"/>
        <v>#N/A</v>
      </c>
      <c r="BQ807" t="e">
        <f t="shared" si="449"/>
        <v>#N/A</v>
      </c>
      <c r="BR807" t="e">
        <f t="shared" si="450"/>
        <v>#N/A</v>
      </c>
    </row>
    <row r="808" spans="12:70" x14ac:dyDescent="0.35">
      <c r="L808" t="s">
        <v>12534</v>
      </c>
      <c r="O808" t="s">
        <v>12535</v>
      </c>
      <c r="Y808" t="s">
        <v>12536</v>
      </c>
      <c r="AG808" s="21" t="s">
        <v>10326</v>
      </c>
      <c r="AH808" s="21" t="s">
        <v>23885</v>
      </c>
      <c r="AN808" s="18" t="s">
        <v>33676</v>
      </c>
      <c r="AO808" t="e">
        <f t="shared" si="421"/>
        <v>#N/A</v>
      </c>
      <c r="AP808" t="e">
        <f t="shared" si="422"/>
        <v>#N/A</v>
      </c>
      <c r="AQ808" t="e">
        <f t="shared" si="423"/>
        <v>#N/A</v>
      </c>
      <c r="AR808" t="e">
        <f t="shared" si="424"/>
        <v>#N/A</v>
      </c>
      <c r="AS808" t="e">
        <f t="shared" si="425"/>
        <v>#N/A</v>
      </c>
      <c r="AT808" t="e">
        <f t="shared" si="426"/>
        <v>#N/A</v>
      </c>
      <c r="AU808" t="e">
        <f t="shared" si="427"/>
        <v>#N/A</v>
      </c>
      <c r="AV808" t="e">
        <f t="shared" si="428"/>
        <v>#N/A</v>
      </c>
      <c r="AW808" t="e">
        <f t="shared" si="429"/>
        <v>#N/A</v>
      </c>
      <c r="AX808" t="e">
        <f t="shared" si="430"/>
        <v>#N/A</v>
      </c>
      <c r="AY808" t="e">
        <f t="shared" si="431"/>
        <v>#N/A</v>
      </c>
      <c r="AZ808" t="str">
        <f t="shared" si="432"/>
        <v>FBgn0030614</v>
      </c>
      <c r="BA808" t="e">
        <f t="shared" si="433"/>
        <v>#N/A</v>
      </c>
      <c r="BB808" t="e">
        <f t="shared" si="434"/>
        <v>#N/A</v>
      </c>
      <c r="BC808" t="e">
        <f t="shared" si="435"/>
        <v>#N/A</v>
      </c>
      <c r="BD808" t="e">
        <f t="shared" si="436"/>
        <v>#N/A</v>
      </c>
      <c r="BE808" t="e">
        <f t="shared" si="437"/>
        <v>#N/A</v>
      </c>
      <c r="BF808" t="e">
        <f t="shared" si="438"/>
        <v>#N/A</v>
      </c>
      <c r="BG808" t="e">
        <f t="shared" si="439"/>
        <v>#N/A</v>
      </c>
      <c r="BH808" t="e">
        <f t="shared" si="440"/>
        <v>#N/A</v>
      </c>
      <c r="BI808" t="e">
        <f t="shared" si="441"/>
        <v>#N/A</v>
      </c>
      <c r="BJ808" t="e">
        <f t="shared" si="442"/>
        <v>#N/A</v>
      </c>
      <c r="BK808" t="e">
        <f t="shared" si="443"/>
        <v>#N/A</v>
      </c>
      <c r="BL808" t="e">
        <f t="shared" si="444"/>
        <v>#N/A</v>
      </c>
      <c r="BM808" t="str">
        <f t="shared" si="445"/>
        <v>FBgn0036702</v>
      </c>
      <c r="BN808" t="e">
        <f t="shared" si="446"/>
        <v>#N/A</v>
      </c>
      <c r="BO808" t="e">
        <f t="shared" si="447"/>
        <v>#N/A</v>
      </c>
      <c r="BP808" t="e">
        <f t="shared" si="448"/>
        <v>#N/A</v>
      </c>
      <c r="BQ808" t="e">
        <f t="shared" si="449"/>
        <v>#N/A</v>
      </c>
      <c r="BR808" t="e">
        <f t="shared" si="450"/>
        <v>#N/A</v>
      </c>
    </row>
    <row r="809" spans="12:70" x14ac:dyDescent="0.35">
      <c r="L809" t="s">
        <v>12537</v>
      </c>
      <c r="O809" t="s">
        <v>12538</v>
      </c>
      <c r="Y809" t="s">
        <v>12539</v>
      </c>
      <c r="AG809" s="21" t="s">
        <v>13629</v>
      </c>
      <c r="AH809" s="21" t="s">
        <v>23885</v>
      </c>
      <c r="AN809" s="18" t="s">
        <v>33676</v>
      </c>
      <c r="AO809" t="e">
        <f t="shared" si="421"/>
        <v>#N/A</v>
      </c>
      <c r="AP809" t="e">
        <f t="shared" si="422"/>
        <v>#N/A</v>
      </c>
      <c r="AQ809" t="e">
        <f t="shared" si="423"/>
        <v>#N/A</v>
      </c>
      <c r="AR809" t="e">
        <f t="shared" si="424"/>
        <v>#N/A</v>
      </c>
      <c r="AS809" t="e">
        <f t="shared" si="425"/>
        <v>#N/A</v>
      </c>
      <c r="AT809" t="e">
        <f t="shared" si="426"/>
        <v>#N/A</v>
      </c>
      <c r="AU809" t="e">
        <f t="shared" si="427"/>
        <v>#N/A</v>
      </c>
      <c r="AV809" t="e">
        <f t="shared" si="428"/>
        <v>#N/A</v>
      </c>
      <c r="AW809" t="e">
        <f t="shared" si="429"/>
        <v>#N/A</v>
      </c>
      <c r="AX809" t="e">
        <f t="shared" si="430"/>
        <v>#N/A</v>
      </c>
      <c r="AY809" t="e">
        <f t="shared" si="431"/>
        <v>#N/A</v>
      </c>
      <c r="AZ809" t="e">
        <f t="shared" si="432"/>
        <v>#N/A</v>
      </c>
      <c r="BA809" t="e">
        <f t="shared" si="433"/>
        <v>#N/A</v>
      </c>
      <c r="BB809" t="e">
        <f t="shared" si="434"/>
        <v>#N/A</v>
      </c>
      <c r="BC809" t="e">
        <f t="shared" si="435"/>
        <v>#N/A</v>
      </c>
      <c r="BD809" t="e">
        <f t="shared" si="436"/>
        <v>#N/A</v>
      </c>
      <c r="BE809" t="e">
        <f t="shared" si="437"/>
        <v>#N/A</v>
      </c>
      <c r="BF809" t="e">
        <f t="shared" si="438"/>
        <v>#N/A</v>
      </c>
      <c r="BG809" t="e">
        <f t="shared" si="439"/>
        <v>#N/A</v>
      </c>
      <c r="BH809" t="e">
        <f t="shared" si="440"/>
        <v>#N/A</v>
      </c>
      <c r="BI809" t="e">
        <f t="shared" si="441"/>
        <v>#N/A</v>
      </c>
      <c r="BJ809" t="e">
        <f t="shared" si="442"/>
        <v>#N/A</v>
      </c>
      <c r="BK809" t="e">
        <f t="shared" si="443"/>
        <v>#N/A</v>
      </c>
      <c r="BL809" t="e">
        <f t="shared" si="444"/>
        <v>#N/A</v>
      </c>
      <c r="BM809" t="str">
        <f t="shared" si="445"/>
        <v>FBgn0036702</v>
      </c>
      <c r="BN809" t="e">
        <f t="shared" si="446"/>
        <v>#N/A</v>
      </c>
      <c r="BO809" t="e">
        <f t="shared" si="447"/>
        <v>#N/A</v>
      </c>
      <c r="BP809" t="e">
        <f t="shared" si="448"/>
        <v>#N/A</v>
      </c>
      <c r="BQ809" t="e">
        <f t="shared" si="449"/>
        <v>#N/A</v>
      </c>
      <c r="BR809" t="e">
        <f t="shared" si="450"/>
        <v>#N/A</v>
      </c>
    </row>
    <row r="810" spans="12:70" x14ac:dyDescent="0.35">
      <c r="L810" t="s">
        <v>12540</v>
      </c>
      <c r="O810" t="s">
        <v>12541</v>
      </c>
      <c r="Y810" t="s">
        <v>12542</v>
      </c>
      <c r="AG810" s="21" t="s">
        <v>13630</v>
      </c>
      <c r="AH810" s="21" t="s">
        <v>23885</v>
      </c>
      <c r="AN810" s="18" t="s">
        <v>33676</v>
      </c>
      <c r="AO810" t="e">
        <f t="shared" si="421"/>
        <v>#N/A</v>
      </c>
      <c r="AP810" t="e">
        <f t="shared" si="422"/>
        <v>#N/A</v>
      </c>
      <c r="AQ810" t="e">
        <f t="shared" si="423"/>
        <v>#N/A</v>
      </c>
      <c r="AR810" t="e">
        <f t="shared" si="424"/>
        <v>#N/A</v>
      </c>
      <c r="AS810" t="e">
        <f t="shared" si="425"/>
        <v>#N/A</v>
      </c>
      <c r="AT810" t="e">
        <f t="shared" si="426"/>
        <v>#N/A</v>
      </c>
      <c r="AU810" t="e">
        <f t="shared" si="427"/>
        <v>#N/A</v>
      </c>
      <c r="AV810" t="e">
        <f t="shared" si="428"/>
        <v>#N/A</v>
      </c>
      <c r="AW810" t="e">
        <f t="shared" si="429"/>
        <v>#N/A</v>
      </c>
      <c r="AX810" t="e">
        <f t="shared" si="430"/>
        <v>#N/A</v>
      </c>
      <c r="AY810" t="e">
        <f t="shared" si="431"/>
        <v>#N/A</v>
      </c>
      <c r="AZ810" t="str">
        <f t="shared" si="432"/>
        <v>FBgn0030624</v>
      </c>
      <c r="BA810" t="e">
        <f t="shared" si="433"/>
        <v>#N/A</v>
      </c>
      <c r="BB810" t="e">
        <f t="shared" si="434"/>
        <v>#N/A</v>
      </c>
      <c r="BC810" t="e">
        <f t="shared" si="435"/>
        <v>#N/A</v>
      </c>
      <c r="BD810" t="e">
        <f t="shared" si="436"/>
        <v>#N/A</v>
      </c>
      <c r="BE810" t="e">
        <f t="shared" si="437"/>
        <v>#N/A</v>
      </c>
      <c r="BF810" t="e">
        <f t="shared" si="438"/>
        <v>#N/A</v>
      </c>
      <c r="BG810" t="e">
        <f t="shared" si="439"/>
        <v>#N/A</v>
      </c>
      <c r="BH810" t="e">
        <f t="shared" si="440"/>
        <v>#N/A</v>
      </c>
      <c r="BI810" t="e">
        <f t="shared" si="441"/>
        <v>#N/A</v>
      </c>
      <c r="BJ810" t="e">
        <f t="shared" si="442"/>
        <v>#N/A</v>
      </c>
      <c r="BK810" t="e">
        <f t="shared" si="443"/>
        <v>#N/A</v>
      </c>
      <c r="BL810" t="e">
        <f t="shared" si="444"/>
        <v>#N/A</v>
      </c>
      <c r="BM810" t="str">
        <f t="shared" si="445"/>
        <v>FBgn0042094</v>
      </c>
      <c r="BN810" t="e">
        <f t="shared" si="446"/>
        <v>#N/A</v>
      </c>
      <c r="BO810" t="e">
        <f t="shared" si="447"/>
        <v>#N/A</v>
      </c>
      <c r="BP810" t="e">
        <f t="shared" si="448"/>
        <v>#N/A</v>
      </c>
      <c r="BQ810" t="e">
        <f t="shared" si="449"/>
        <v>#N/A</v>
      </c>
      <c r="BR810" t="e">
        <f t="shared" si="450"/>
        <v>#N/A</v>
      </c>
    </row>
    <row r="811" spans="12:70" x14ac:dyDescent="0.35">
      <c r="L811" t="s">
        <v>12543</v>
      </c>
      <c r="O811" t="s">
        <v>12544</v>
      </c>
      <c r="Y811" t="s">
        <v>12545</v>
      </c>
      <c r="AG811" s="21" t="s">
        <v>13631</v>
      </c>
      <c r="AH811" s="21" t="s">
        <v>23885</v>
      </c>
      <c r="AN811" s="18" t="s">
        <v>33676</v>
      </c>
      <c r="AO811" t="e">
        <f t="shared" si="421"/>
        <v>#N/A</v>
      </c>
      <c r="AP811" t="e">
        <f t="shared" si="422"/>
        <v>#N/A</v>
      </c>
      <c r="AQ811" t="e">
        <f t="shared" si="423"/>
        <v>#N/A</v>
      </c>
      <c r="AR811" t="e">
        <f t="shared" si="424"/>
        <v>#N/A</v>
      </c>
      <c r="AS811" t="e">
        <f t="shared" si="425"/>
        <v>#N/A</v>
      </c>
      <c r="AT811" t="e">
        <f t="shared" si="426"/>
        <v>#N/A</v>
      </c>
      <c r="AU811" t="e">
        <f t="shared" si="427"/>
        <v>#N/A</v>
      </c>
      <c r="AV811" t="e">
        <f t="shared" si="428"/>
        <v>#N/A</v>
      </c>
      <c r="AW811" t="e">
        <f t="shared" si="429"/>
        <v>#N/A</v>
      </c>
      <c r="AX811" t="e">
        <f t="shared" si="430"/>
        <v>#N/A</v>
      </c>
      <c r="AY811" t="e">
        <f t="shared" si="431"/>
        <v>#N/A</v>
      </c>
      <c r="AZ811" t="e">
        <f t="shared" si="432"/>
        <v>#N/A</v>
      </c>
      <c r="BA811" t="e">
        <f t="shared" si="433"/>
        <v>#N/A</v>
      </c>
      <c r="BB811" t="e">
        <f t="shared" si="434"/>
        <v>#N/A</v>
      </c>
      <c r="BC811" t="e">
        <f t="shared" si="435"/>
        <v>#N/A</v>
      </c>
      <c r="BD811" t="e">
        <f t="shared" si="436"/>
        <v>#N/A</v>
      </c>
      <c r="BE811" t="e">
        <f t="shared" si="437"/>
        <v>#N/A</v>
      </c>
      <c r="BF811" t="e">
        <f t="shared" si="438"/>
        <v>#N/A</v>
      </c>
      <c r="BG811" t="e">
        <f t="shared" si="439"/>
        <v>#N/A</v>
      </c>
      <c r="BH811" t="e">
        <f t="shared" si="440"/>
        <v>#N/A</v>
      </c>
      <c r="BI811" t="e">
        <f t="shared" si="441"/>
        <v>#N/A</v>
      </c>
      <c r="BJ811" t="e">
        <f t="shared" si="442"/>
        <v>#N/A</v>
      </c>
      <c r="BK811" t="e">
        <f t="shared" si="443"/>
        <v>#N/A</v>
      </c>
      <c r="BL811" t="e">
        <f t="shared" si="444"/>
        <v>#N/A</v>
      </c>
      <c r="BM811" t="str">
        <f t="shared" si="445"/>
        <v>FBgn0042094</v>
      </c>
      <c r="BN811" t="e">
        <f t="shared" si="446"/>
        <v>#N/A</v>
      </c>
      <c r="BO811" t="e">
        <f t="shared" si="447"/>
        <v>#N/A</v>
      </c>
      <c r="BP811" t="e">
        <f t="shared" si="448"/>
        <v>#N/A</v>
      </c>
      <c r="BQ811" t="e">
        <f t="shared" si="449"/>
        <v>#N/A</v>
      </c>
      <c r="BR811" t="e">
        <f t="shared" si="450"/>
        <v>#N/A</v>
      </c>
    </row>
    <row r="812" spans="12:70" x14ac:dyDescent="0.35">
      <c r="L812" t="s">
        <v>12546</v>
      </c>
      <c r="O812" t="s">
        <v>12547</v>
      </c>
      <c r="Y812" t="s">
        <v>12548</v>
      </c>
      <c r="AG812" s="21" t="s">
        <v>13632</v>
      </c>
      <c r="AH812" s="21" t="s">
        <v>23885</v>
      </c>
      <c r="AN812" s="18" t="s">
        <v>33676</v>
      </c>
      <c r="AO812" t="e">
        <f t="shared" si="421"/>
        <v>#N/A</v>
      </c>
      <c r="AP812" t="e">
        <f t="shared" si="422"/>
        <v>#N/A</v>
      </c>
      <c r="AQ812" t="e">
        <f t="shared" si="423"/>
        <v>#N/A</v>
      </c>
      <c r="AR812" t="e">
        <f t="shared" si="424"/>
        <v>#N/A</v>
      </c>
      <c r="AS812" t="e">
        <f t="shared" si="425"/>
        <v>#N/A</v>
      </c>
      <c r="AT812" t="e">
        <f t="shared" si="426"/>
        <v>#N/A</v>
      </c>
      <c r="AU812" t="e">
        <f t="shared" si="427"/>
        <v>#N/A</v>
      </c>
      <c r="AV812" t="e">
        <f t="shared" si="428"/>
        <v>#N/A</v>
      </c>
      <c r="AW812" t="e">
        <f t="shared" si="429"/>
        <v>#N/A</v>
      </c>
      <c r="AX812" t="e">
        <f t="shared" si="430"/>
        <v>#N/A</v>
      </c>
      <c r="AY812" t="e">
        <f t="shared" si="431"/>
        <v>#N/A</v>
      </c>
      <c r="AZ812" t="str">
        <f t="shared" si="432"/>
        <v>FBgn0031187</v>
      </c>
      <c r="BA812" t="e">
        <f t="shared" si="433"/>
        <v>#N/A</v>
      </c>
      <c r="BB812" t="e">
        <f t="shared" si="434"/>
        <v>#N/A</v>
      </c>
      <c r="BC812" t="e">
        <f t="shared" si="435"/>
        <v>#N/A</v>
      </c>
      <c r="BD812" t="e">
        <f t="shared" si="436"/>
        <v>#N/A</v>
      </c>
      <c r="BE812" t="e">
        <f t="shared" si="437"/>
        <v>#N/A</v>
      </c>
      <c r="BF812" t="e">
        <f t="shared" si="438"/>
        <v>#N/A</v>
      </c>
      <c r="BG812" t="e">
        <f t="shared" si="439"/>
        <v>#N/A</v>
      </c>
      <c r="BH812" t="e">
        <f t="shared" si="440"/>
        <v>#N/A</v>
      </c>
      <c r="BI812" t="e">
        <f t="shared" si="441"/>
        <v>#N/A</v>
      </c>
      <c r="BJ812" t="e">
        <f t="shared" si="442"/>
        <v>#N/A</v>
      </c>
      <c r="BK812" t="e">
        <f t="shared" si="443"/>
        <v>#N/A</v>
      </c>
      <c r="BL812" t="e">
        <f t="shared" si="444"/>
        <v>#N/A</v>
      </c>
      <c r="BM812" t="str">
        <f t="shared" si="445"/>
        <v>FBgn0035262</v>
      </c>
      <c r="BN812" t="e">
        <f t="shared" si="446"/>
        <v>#N/A</v>
      </c>
      <c r="BO812" t="e">
        <f t="shared" si="447"/>
        <v>#N/A</v>
      </c>
      <c r="BP812" t="e">
        <f t="shared" si="448"/>
        <v>#N/A</v>
      </c>
      <c r="BQ812" t="e">
        <f t="shared" si="449"/>
        <v>#N/A</v>
      </c>
      <c r="BR812" t="e">
        <f t="shared" si="450"/>
        <v>#N/A</v>
      </c>
    </row>
    <row r="813" spans="12:70" x14ac:dyDescent="0.35">
      <c r="L813" t="s">
        <v>12549</v>
      </c>
      <c r="O813" t="s">
        <v>12550</v>
      </c>
      <c r="Y813" t="s">
        <v>12551</v>
      </c>
      <c r="AG813" s="21" t="s">
        <v>5859</v>
      </c>
      <c r="AH813" s="21" t="s">
        <v>23886</v>
      </c>
      <c r="AN813" s="18" t="s">
        <v>33676</v>
      </c>
      <c r="AO813" t="e">
        <f t="shared" si="421"/>
        <v>#N/A</v>
      </c>
      <c r="AP813" t="e">
        <f t="shared" si="422"/>
        <v>#N/A</v>
      </c>
      <c r="AQ813" t="e">
        <f t="shared" si="423"/>
        <v>#N/A</v>
      </c>
      <c r="AR813" t="e">
        <f t="shared" si="424"/>
        <v>#N/A</v>
      </c>
      <c r="AS813" t="e">
        <f t="shared" si="425"/>
        <v>#N/A</v>
      </c>
      <c r="AT813" t="e">
        <f t="shared" si="426"/>
        <v>#N/A</v>
      </c>
      <c r="AU813" t="e">
        <f t="shared" si="427"/>
        <v>#N/A</v>
      </c>
      <c r="AV813" t="e">
        <f t="shared" si="428"/>
        <v>#N/A</v>
      </c>
      <c r="AW813" t="e">
        <f t="shared" si="429"/>
        <v>#N/A</v>
      </c>
      <c r="AX813" t="e">
        <f t="shared" si="430"/>
        <v>#N/A</v>
      </c>
      <c r="AY813" t="e">
        <f t="shared" si="431"/>
        <v>#N/A</v>
      </c>
      <c r="AZ813" t="e">
        <f t="shared" si="432"/>
        <v>#N/A</v>
      </c>
      <c r="BA813" t="e">
        <f t="shared" si="433"/>
        <v>#N/A</v>
      </c>
      <c r="BB813" t="e">
        <f t="shared" si="434"/>
        <v>#N/A</v>
      </c>
      <c r="BC813" t="e">
        <f t="shared" si="435"/>
        <v>#N/A</v>
      </c>
      <c r="BD813" t="e">
        <f t="shared" si="436"/>
        <v>#N/A</v>
      </c>
      <c r="BE813" t="e">
        <f t="shared" si="437"/>
        <v>#N/A</v>
      </c>
      <c r="BF813" t="e">
        <f t="shared" si="438"/>
        <v>#N/A</v>
      </c>
      <c r="BG813" t="e">
        <f t="shared" si="439"/>
        <v>#N/A</v>
      </c>
      <c r="BH813" t="e">
        <f t="shared" si="440"/>
        <v>#N/A</v>
      </c>
      <c r="BI813" t="e">
        <f t="shared" si="441"/>
        <v>#N/A</v>
      </c>
      <c r="BJ813" t="e">
        <f t="shared" si="442"/>
        <v>#N/A</v>
      </c>
      <c r="BK813" t="e">
        <f t="shared" si="443"/>
        <v>#N/A</v>
      </c>
      <c r="BL813" t="e">
        <f t="shared" si="444"/>
        <v>#N/A</v>
      </c>
      <c r="BM813" t="str">
        <f t="shared" si="445"/>
        <v>FBgn0053289</v>
      </c>
      <c r="BN813" t="e">
        <f t="shared" si="446"/>
        <v>#N/A</v>
      </c>
      <c r="BO813" t="e">
        <f t="shared" si="447"/>
        <v>#N/A</v>
      </c>
      <c r="BP813" t="e">
        <f t="shared" si="448"/>
        <v>#N/A</v>
      </c>
      <c r="BQ813" t="e">
        <f t="shared" si="449"/>
        <v>#N/A</v>
      </c>
      <c r="BR813" t="e">
        <f t="shared" si="450"/>
        <v>#N/A</v>
      </c>
    </row>
    <row r="814" spans="12:70" x14ac:dyDescent="0.35">
      <c r="L814" t="s">
        <v>12552</v>
      </c>
      <c r="O814" t="s">
        <v>12553</v>
      </c>
      <c r="Y814" t="s">
        <v>12554</v>
      </c>
      <c r="AG814" s="21" t="s">
        <v>7539</v>
      </c>
      <c r="AH814" s="21" t="s">
        <v>23887</v>
      </c>
      <c r="AN814" s="18" t="s">
        <v>33676</v>
      </c>
      <c r="AO814" t="e">
        <f t="shared" si="421"/>
        <v>#N/A</v>
      </c>
      <c r="AP814" t="e">
        <f t="shared" si="422"/>
        <v>#N/A</v>
      </c>
      <c r="AQ814" t="e">
        <f t="shared" si="423"/>
        <v>#N/A</v>
      </c>
      <c r="AR814" t="e">
        <f t="shared" si="424"/>
        <v>#N/A</v>
      </c>
      <c r="AS814" t="e">
        <f t="shared" si="425"/>
        <v>#N/A</v>
      </c>
      <c r="AT814" t="e">
        <f t="shared" si="426"/>
        <v>#N/A</v>
      </c>
      <c r="AU814" t="e">
        <f t="shared" si="427"/>
        <v>#N/A</v>
      </c>
      <c r="AV814" t="e">
        <f t="shared" si="428"/>
        <v>#N/A</v>
      </c>
      <c r="AW814" t="e">
        <f t="shared" si="429"/>
        <v>#N/A</v>
      </c>
      <c r="AX814" t="e">
        <f t="shared" si="430"/>
        <v>#N/A</v>
      </c>
      <c r="AY814" t="e">
        <f t="shared" si="431"/>
        <v>#N/A</v>
      </c>
      <c r="AZ814" t="str">
        <f t="shared" si="432"/>
        <v>FBgn0014395</v>
      </c>
      <c r="BA814" t="e">
        <f t="shared" si="433"/>
        <v>#N/A</v>
      </c>
      <c r="BB814" t="e">
        <f t="shared" si="434"/>
        <v>#N/A</v>
      </c>
      <c r="BC814" t="e">
        <f t="shared" si="435"/>
        <v>#N/A</v>
      </c>
      <c r="BD814" t="e">
        <f t="shared" si="436"/>
        <v>#N/A</v>
      </c>
      <c r="BE814" t="e">
        <f t="shared" si="437"/>
        <v>#N/A</v>
      </c>
      <c r="BF814" t="e">
        <f t="shared" si="438"/>
        <v>#N/A</v>
      </c>
      <c r="BG814" t="e">
        <f t="shared" si="439"/>
        <v>#N/A</v>
      </c>
      <c r="BH814" t="e">
        <f t="shared" si="440"/>
        <v>#N/A</v>
      </c>
      <c r="BI814" t="e">
        <f t="shared" si="441"/>
        <v>#N/A</v>
      </c>
      <c r="BJ814" t="e">
        <f t="shared" si="442"/>
        <v>#N/A</v>
      </c>
      <c r="BK814" t="e">
        <f t="shared" si="443"/>
        <v>#N/A</v>
      </c>
      <c r="BL814" t="e">
        <f t="shared" si="444"/>
        <v>#N/A</v>
      </c>
      <c r="BM814" t="str">
        <f t="shared" si="445"/>
        <v>FBgn0037172</v>
      </c>
      <c r="BN814" t="e">
        <f t="shared" si="446"/>
        <v>#N/A</v>
      </c>
      <c r="BO814" t="e">
        <f t="shared" si="447"/>
        <v>#N/A</v>
      </c>
      <c r="BP814" t="e">
        <f t="shared" si="448"/>
        <v>#N/A</v>
      </c>
      <c r="BQ814" t="e">
        <f t="shared" si="449"/>
        <v>#N/A</v>
      </c>
      <c r="BR814" t="e">
        <f t="shared" si="450"/>
        <v>#N/A</v>
      </c>
    </row>
    <row r="815" spans="12:70" x14ac:dyDescent="0.35">
      <c r="L815" t="s">
        <v>12555</v>
      </c>
      <c r="O815" t="s">
        <v>12556</v>
      </c>
      <c r="Y815" t="s">
        <v>12557</v>
      </c>
      <c r="AG815" s="21" t="s">
        <v>13633</v>
      </c>
      <c r="AH815" s="21" t="s">
        <v>23887</v>
      </c>
      <c r="AN815" s="18" t="s">
        <v>33676</v>
      </c>
      <c r="AO815" t="e">
        <f t="shared" si="421"/>
        <v>#N/A</v>
      </c>
      <c r="AP815" t="e">
        <f t="shared" si="422"/>
        <v>#N/A</v>
      </c>
      <c r="AQ815" t="e">
        <f t="shared" si="423"/>
        <v>#N/A</v>
      </c>
      <c r="AR815" t="e">
        <f t="shared" si="424"/>
        <v>#N/A</v>
      </c>
      <c r="AS815" t="e">
        <f t="shared" si="425"/>
        <v>#N/A</v>
      </c>
      <c r="AT815" t="e">
        <f t="shared" si="426"/>
        <v>#N/A</v>
      </c>
      <c r="AU815" t="e">
        <f t="shared" si="427"/>
        <v>#N/A</v>
      </c>
      <c r="AV815" t="e">
        <f t="shared" si="428"/>
        <v>#N/A</v>
      </c>
      <c r="AW815" t="e">
        <f t="shared" si="429"/>
        <v>#N/A</v>
      </c>
      <c r="AX815" t="e">
        <f t="shared" si="430"/>
        <v>#N/A</v>
      </c>
      <c r="AY815" t="e">
        <f t="shared" si="431"/>
        <v>#N/A</v>
      </c>
      <c r="AZ815" t="str">
        <f t="shared" si="432"/>
        <v>FBgn0286222</v>
      </c>
      <c r="BA815" t="e">
        <f t="shared" si="433"/>
        <v>#N/A</v>
      </c>
      <c r="BB815" t="e">
        <f t="shared" si="434"/>
        <v>#N/A</v>
      </c>
      <c r="BC815" t="e">
        <f t="shared" si="435"/>
        <v>#N/A</v>
      </c>
      <c r="BD815" t="e">
        <f t="shared" si="436"/>
        <v>#N/A</v>
      </c>
      <c r="BE815" t="e">
        <f t="shared" si="437"/>
        <v>#N/A</v>
      </c>
      <c r="BF815" t="e">
        <f t="shared" si="438"/>
        <v>#N/A</v>
      </c>
      <c r="BG815" t="e">
        <f t="shared" si="439"/>
        <v>#N/A</v>
      </c>
      <c r="BH815" t="e">
        <f t="shared" si="440"/>
        <v>#N/A</v>
      </c>
      <c r="BI815" t="e">
        <f t="shared" si="441"/>
        <v>#N/A</v>
      </c>
      <c r="BJ815" t="e">
        <f t="shared" si="442"/>
        <v>#N/A</v>
      </c>
      <c r="BK815" t="e">
        <f t="shared" si="443"/>
        <v>#N/A</v>
      </c>
      <c r="BL815" t="e">
        <f t="shared" si="444"/>
        <v>#N/A</v>
      </c>
      <c r="BM815" t="str">
        <f t="shared" si="445"/>
        <v>FBgn0263036</v>
      </c>
      <c r="BN815" t="e">
        <f t="shared" si="446"/>
        <v>#N/A</v>
      </c>
      <c r="BO815" t="e">
        <f t="shared" si="447"/>
        <v>#N/A</v>
      </c>
      <c r="BP815" t="e">
        <f t="shared" si="448"/>
        <v>#N/A</v>
      </c>
      <c r="BQ815" t="e">
        <f t="shared" si="449"/>
        <v>#N/A</v>
      </c>
      <c r="BR815" t="e">
        <f t="shared" si="450"/>
        <v>#N/A</v>
      </c>
    </row>
    <row r="816" spans="12:70" x14ac:dyDescent="0.35">
      <c r="L816" t="s">
        <v>12558</v>
      </c>
      <c r="O816" t="s">
        <v>12559</v>
      </c>
      <c r="Y816" t="s">
        <v>12560</v>
      </c>
      <c r="AG816" s="21" t="s">
        <v>13634</v>
      </c>
      <c r="AH816" s="21" t="s">
        <v>23888</v>
      </c>
      <c r="AN816" s="18" t="s">
        <v>33676</v>
      </c>
      <c r="AO816" t="e">
        <f t="shared" si="421"/>
        <v>#N/A</v>
      </c>
      <c r="AP816" t="e">
        <f t="shared" si="422"/>
        <v>#N/A</v>
      </c>
      <c r="AQ816" t="e">
        <f t="shared" si="423"/>
        <v>#N/A</v>
      </c>
      <c r="AR816" t="e">
        <f t="shared" si="424"/>
        <v>#N/A</v>
      </c>
      <c r="AS816" t="e">
        <f t="shared" si="425"/>
        <v>#N/A</v>
      </c>
      <c r="AT816" t="e">
        <f t="shared" si="426"/>
        <v>#N/A</v>
      </c>
      <c r="AU816" t="e">
        <f t="shared" si="427"/>
        <v>#N/A</v>
      </c>
      <c r="AV816" t="e">
        <f t="shared" si="428"/>
        <v>#N/A</v>
      </c>
      <c r="AW816" t="e">
        <f t="shared" si="429"/>
        <v>#N/A</v>
      </c>
      <c r="AX816" t="e">
        <f t="shared" si="430"/>
        <v>#N/A</v>
      </c>
      <c r="AY816" t="e">
        <f t="shared" si="431"/>
        <v>#N/A</v>
      </c>
      <c r="AZ816" t="e">
        <f t="shared" si="432"/>
        <v>#N/A</v>
      </c>
      <c r="BA816" t="e">
        <f t="shared" si="433"/>
        <v>#N/A</v>
      </c>
      <c r="BB816" t="e">
        <f t="shared" si="434"/>
        <v>#N/A</v>
      </c>
      <c r="BC816" t="e">
        <f t="shared" si="435"/>
        <v>#N/A</v>
      </c>
      <c r="BD816" t="e">
        <f t="shared" si="436"/>
        <v>#N/A</v>
      </c>
      <c r="BE816" t="e">
        <f t="shared" si="437"/>
        <v>#N/A</v>
      </c>
      <c r="BF816" t="e">
        <f t="shared" si="438"/>
        <v>#N/A</v>
      </c>
      <c r="BG816" t="e">
        <f t="shared" si="439"/>
        <v>#N/A</v>
      </c>
      <c r="BH816" t="e">
        <f t="shared" si="440"/>
        <v>#N/A</v>
      </c>
      <c r="BI816" t="e">
        <f t="shared" si="441"/>
        <v>#N/A</v>
      </c>
      <c r="BJ816" t="e">
        <f t="shared" si="442"/>
        <v>#N/A</v>
      </c>
      <c r="BK816" t="e">
        <f t="shared" si="443"/>
        <v>#N/A</v>
      </c>
      <c r="BL816" t="e">
        <f t="shared" si="444"/>
        <v>#N/A</v>
      </c>
      <c r="BM816" t="e">
        <f t="shared" si="445"/>
        <v>#N/A</v>
      </c>
      <c r="BN816" t="e">
        <f t="shared" si="446"/>
        <v>#N/A</v>
      </c>
      <c r="BO816" t="e">
        <f t="shared" si="447"/>
        <v>#N/A</v>
      </c>
      <c r="BP816" t="e">
        <f t="shared" si="448"/>
        <v>#N/A</v>
      </c>
      <c r="BQ816" t="e">
        <f t="shared" si="449"/>
        <v>#N/A</v>
      </c>
      <c r="BR816" t="e">
        <f t="shared" si="450"/>
        <v>#N/A</v>
      </c>
    </row>
    <row r="817" spans="12:70" x14ac:dyDescent="0.35">
      <c r="L817" t="s">
        <v>12561</v>
      </c>
      <c r="O817" t="s">
        <v>12562</v>
      </c>
      <c r="Y817" t="s">
        <v>12563</v>
      </c>
      <c r="AG817" s="21" t="s">
        <v>8531</v>
      </c>
      <c r="AH817" s="21" t="s">
        <v>23888</v>
      </c>
      <c r="AN817" s="18" t="s">
        <v>33676</v>
      </c>
      <c r="AO817" t="e">
        <f t="shared" si="421"/>
        <v>#N/A</v>
      </c>
      <c r="AP817" t="e">
        <f t="shared" si="422"/>
        <v>#N/A</v>
      </c>
      <c r="AQ817" t="e">
        <f t="shared" si="423"/>
        <v>#N/A</v>
      </c>
      <c r="AR817" t="e">
        <f t="shared" si="424"/>
        <v>#N/A</v>
      </c>
      <c r="AS817" t="e">
        <f t="shared" si="425"/>
        <v>#N/A</v>
      </c>
      <c r="AT817" t="e">
        <f t="shared" si="426"/>
        <v>#N/A</v>
      </c>
      <c r="AU817" t="e">
        <f t="shared" si="427"/>
        <v>#N/A</v>
      </c>
      <c r="AV817" t="e">
        <f t="shared" si="428"/>
        <v>#N/A</v>
      </c>
      <c r="AW817" t="e">
        <f t="shared" si="429"/>
        <v>#N/A</v>
      </c>
      <c r="AX817" t="e">
        <f t="shared" si="430"/>
        <v>#N/A</v>
      </c>
      <c r="AY817" t="e">
        <f t="shared" si="431"/>
        <v>#N/A</v>
      </c>
      <c r="AZ817" t="e">
        <f t="shared" si="432"/>
        <v>#N/A</v>
      </c>
      <c r="BA817" t="e">
        <f t="shared" si="433"/>
        <v>#N/A</v>
      </c>
      <c r="BB817" t="e">
        <f t="shared" si="434"/>
        <v>#N/A</v>
      </c>
      <c r="BC817" t="e">
        <f t="shared" si="435"/>
        <v>#N/A</v>
      </c>
      <c r="BD817" t="e">
        <f t="shared" si="436"/>
        <v>#N/A</v>
      </c>
      <c r="BE817" t="e">
        <f t="shared" si="437"/>
        <v>#N/A</v>
      </c>
      <c r="BF817" t="e">
        <f t="shared" si="438"/>
        <v>#N/A</v>
      </c>
      <c r="BG817" t="e">
        <f t="shared" si="439"/>
        <v>#N/A</v>
      </c>
      <c r="BH817" t="e">
        <f t="shared" si="440"/>
        <v>#N/A</v>
      </c>
      <c r="BI817" t="e">
        <f t="shared" si="441"/>
        <v>#N/A</v>
      </c>
      <c r="BJ817" t="e">
        <f t="shared" si="442"/>
        <v>#N/A</v>
      </c>
      <c r="BK817" t="e">
        <f t="shared" si="443"/>
        <v>#N/A</v>
      </c>
      <c r="BL817" t="e">
        <f t="shared" si="444"/>
        <v>#N/A</v>
      </c>
      <c r="BM817" t="str">
        <f t="shared" si="445"/>
        <v>FBgn0032219</v>
      </c>
      <c r="BN817" t="e">
        <f t="shared" si="446"/>
        <v>#N/A</v>
      </c>
      <c r="BO817" t="e">
        <f t="shared" si="447"/>
        <v>#N/A</v>
      </c>
      <c r="BP817" t="e">
        <f t="shared" si="448"/>
        <v>#N/A</v>
      </c>
      <c r="BQ817" t="e">
        <f t="shared" si="449"/>
        <v>#N/A</v>
      </c>
      <c r="BR817" t="e">
        <f t="shared" si="450"/>
        <v>#N/A</v>
      </c>
    </row>
    <row r="818" spans="12:70" x14ac:dyDescent="0.35">
      <c r="L818" t="s">
        <v>12564</v>
      </c>
      <c r="O818" t="s">
        <v>12565</v>
      </c>
      <c r="Y818" t="s">
        <v>12566</v>
      </c>
      <c r="AG818" s="21" t="s">
        <v>13635</v>
      </c>
      <c r="AH818" s="21" t="s">
        <v>23888</v>
      </c>
      <c r="AN818" s="18" t="s">
        <v>33676</v>
      </c>
      <c r="AO818" t="e">
        <f t="shared" si="421"/>
        <v>#N/A</v>
      </c>
      <c r="AP818" t="e">
        <f t="shared" si="422"/>
        <v>#N/A</v>
      </c>
      <c r="AQ818" t="e">
        <f t="shared" si="423"/>
        <v>#N/A</v>
      </c>
      <c r="AR818" t="e">
        <f t="shared" si="424"/>
        <v>#N/A</v>
      </c>
      <c r="AS818" t="e">
        <f t="shared" si="425"/>
        <v>#N/A</v>
      </c>
      <c r="AT818" t="e">
        <f t="shared" si="426"/>
        <v>#N/A</v>
      </c>
      <c r="AU818" t="e">
        <f t="shared" si="427"/>
        <v>#N/A</v>
      </c>
      <c r="AV818" t="e">
        <f t="shared" si="428"/>
        <v>#N/A</v>
      </c>
      <c r="AW818" t="e">
        <f t="shared" si="429"/>
        <v>#N/A</v>
      </c>
      <c r="AX818" t="e">
        <f t="shared" si="430"/>
        <v>#N/A</v>
      </c>
      <c r="AY818" t="e">
        <f t="shared" si="431"/>
        <v>#N/A</v>
      </c>
      <c r="AZ818" t="e">
        <f t="shared" si="432"/>
        <v>#N/A</v>
      </c>
      <c r="BA818" t="e">
        <f t="shared" si="433"/>
        <v>#N/A</v>
      </c>
      <c r="BB818" t="e">
        <f t="shared" si="434"/>
        <v>#N/A</v>
      </c>
      <c r="BC818" t="e">
        <f t="shared" si="435"/>
        <v>#N/A</v>
      </c>
      <c r="BD818" t="e">
        <f t="shared" si="436"/>
        <v>#N/A</v>
      </c>
      <c r="BE818" t="e">
        <f t="shared" si="437"/>
        <v>#N/A</v>
      </c>
      <c r="BF818" t="e">
        <f t="shared" si="438"/>
        <v>#N/A</v>
      </c>
      <c r="BG818" t="e">
        <f t="shared" si="439"/>
        <v>#N/A</v>
      </c>
      <c r="BH818" t="e">
        <f t="shared" si="440"/>
        <v>#N/A</v>
      </c>
      <c r="BI818" t="e">
        <f t="shared" si="441"/>
        <v>#N/A</v>
      </c>
      <c r="BJ818" t="e">
        <f t="shared" si="442"/>
        <v>#N/A</v>
      </c>
      <c r="BK818" t="e">
        <f t="shared" si="443"/>
        <v>#N/A</v>
      </c>
      <c r="BL818" t="e">
        <f t="shared" si="444"/>
        <v>#N/A</v>
      </c>
      <c r="BM818" t="str">
        <f t="shared" si="445"/>
        <v>FBgn0038373</v>
      </c>
      <c r="BN818" t="e">
        <f t="shared" si="446"/>
        <v>#N/A</v>
      </c>
      <c r="BO818" t="e">
        <f t="shared" si="447"/>
        <v>#N/A</v>
      </c>
      <c r="BP818" t="e">
        <f t="shared" si="448"/>
        <v>#N/A</v>
      </c>
      <c r="BQ818" t="e">
        <f t="shared" si="449"/>
        <v>#N/A</v>
      </c>
      <c r="BR818" t="e">
        <f t="shared" si="450"/>
        <v>#N/A</v>
      </c>
    </row>
    <row r="819" spans="12:70" x14ac:dyDescent="0.35">
      <c r="L819" t="s">
        <v>12567</v>
      </c>
      <c r="O819" t="s">
        <v>12568</v>
      </c>
      <c r="Y819" t="s">
        <v>12569</v>
      </c>
      <c r="AG819" s="21" t="s">
        <v>7837</v>
      </c>
      <c r="AH819" s="21" t="s">
        <v>23888</v>
      </c>
      <c r="AN819" s="18" t="s">
        <v>33676</v>
      </c>
      <c r="AO819" t="e">
        <f t="shared" si="421"/>
        <v>#N/A</v>
      </c>
      <c r="AP819" t="e">
        <f t="shared" si="422"/>
        <v>#N/A</v>
      </c>
      <c r="AQ819" t="e">
        <f t="shared" si="423"/>
        <v>#N/A</v>
      </c>
      <c r="AR819" t="e">
        <f t="shared" si="424"/>
        <v>#N/A</v>
      </c>
      <c r="AS819" t="e">
        <f t="shared" si="425"/>
        <v>#N/A</v>
      </c>
      <c r="AT819" t="e">
        <f t="shared" si="426"/>
        <v>#N/A</v>
      </c>
      <c r="AU819" t="e">
        <f t="shared" si="427"/>
        <v>#N/A</v>
      </c>
      <c r="AV819" t="e">
        <f t="shared" si="428"/>
        <v>#N/A</v>
      </c>
      <c r="AW819" t="e">
        <f t="shared" si="429"/>
        <v>#N/A</v>
      </c>
      <c r="AX819" t="e">
        <f t="shared" si="430"/>
        <v>#N/A</v>
      </c>
      <c r="AY819" t="e">
        <f t="shared" si="431"/>
        <v>#N/A</v>
      </c>
      <c r="AZ819" t="str">
        <f t="shared" si="432"/>
        <v>FBgn0013811</v>
      </c>
      <c r="BA819" t="e">
        <f t="shared" si="433"/>
        <v>#N/A</v>
      </c>
      <c r="BB819" t="e">
        <f t="shared" si="434"/>
        <v>#N/A</v>
      </c>
      <c r="BC819" t="e">
        <f t="shared" si="435"/>
        <v>#N/A</v>
      </c>
      <c r="BD819" t="e">
        <f t="shared" si="436"/>
        <v>#N/A</v>
      </c>
      <c r="BE819" t="e">
        <f t="shared" si="437"/>
        <v>#N/A</v>
      </c>
      <c r="BF819" t="e">
        <f t="shared" si="438"/>
        <v>#N/A</v>
      </c>
      <c r="BG819" t="e">
        <f t="shared" si="439"/>
        <v>#N/A</v>
      </c>
      <c r="BH819" t="e">
        <f t="shared" si="440"/>
        <v>#N/A</v>
      </c>
      <c r="BI819" t="e">
        <f t="shared" si="441"/>
        <v>#N/A</v>
      </c>
      <c r="BJ819" t="e">
        <f t="shared" si="442"/>
        <v>#N/A</v>
      </c>
      <c r="BK819" t="e">
        <f t="shared" si="443"/>
        <v>#N/A</v>
      </c>
      <c r="BL819" t="e">
        <f t="shared" si="444"/>
        <v>#N/A</v>
      </c>
      <c r="BM819" t="str">
        <f t="shared" si="445"/>
        <v>FBgn0040038</v>
      </c>
      <c r="BN819" t="e">
        <f t="shared" si="446"/>
        <v>#N/A</v>
      </c>
      <c r="BO819" t="e">
        <f t="shared" si="447"/>
        <v>#N/A</v>
      </c>
      <c r="BP819" t="e">
        <f t="shared" si="448"/>
        <v>#N/A</v>
      </c>
      <c r="BQ819" t="e">
        <f t="shared" si="449"/>
        <v>#N/A</v>
      </c>
      <c r="BR819" t="e">
        <f t="shared" si="450"/>
        <v>#N/A</v>
      </c>
    </row>
    <row r="820" spans="12:70" x14ac:dyDescent="0.35">
      <c r="L820" t="s">
        <v>12570</v>
      </c>
      <c r="O820" t="s">
        <v>12571</v>
      </c>
      <c r="Y820" t="s">
        <v>12572</v>
      </c>
      <c r="AG820" s="21" t="s">
        <v>11936</v>
      </c>
      <c r="AH820" s="21" t="s">
        <v>23888</v>
      </c>
      <c r="AN820" s="18" t="s">
        <v>33676</v>
      </c>
      <c r="AO820" t="e">
        <f t="shared" si="421"/>
        <v>#N/A</v>
      </c>
      <c r="AP820" t="e">
        <f t="shared" si="422"/>
        <v>#N/A</v>
      </c>
      <c r="AQ820" t="e">
        <f t="shared" si="423"/>
        <v>#N/A</v>
      </c>
      <c r="AR820" t="e">
        <f t="shared" si="424"/>
        <v>#N/A</v>
      </c>
      <c r="AS820" t="e">
        <f t="shared" si="425"/>
        <v>#N/A</v>
      </c>
      <c r="AT820" t="e">
        <f t="shared" si="426"/>
        <v>#N/A</v>
      </c>
      <c r="AU820" t="e">
        <f t="shared" si="427"/>
        <v>#N/A</v>
      </c>
      <c r="AV820" t="e">
        <f t="shared" si="428"/>
        <v>#N/A</v>
      </c>
      <c r="AW820" t="e">
        <f t="shared" si="429"/>
        <v>#N/A</v>
      </c>
      <c r="AX820" t="e">
        <f t="shared" si="430"/>
        <v>#N/A</v>
      </c>
      <c r="AY820" t="e">
        <f t="shared" si="431"/>
        <v>#N/A</v>
      </c>
      <c r="AZ820" t="str">
        <f t="shared" si="432"/>
        <v>FBgn0035483</v>
      </c>
      <c r="BA820" t="e">
        <f t="shared" si="433"/>
        <v>#N/A</v>
      </c>
      <c r="BB820" t="e">
        <f t="shared" si="434"/>
        <v>#N/A</v>
      </c>
      <c r="BC820" t="e">
        <f t="shared" si="435"/>
        <v>#N/A</v>
      </c>
      <c r="BD820" t="e">
        <f t="shared" si="436"/>
        <v>#N/A</v>
      </c>
      <c r="BE820" t="e">
        <f t="shared" si="437"/>
        <v>#N/A</v>
      </c>
      <c r="BF820" t="e">
        <f t="shared" si="438"/>
        <v>#N/A</v>
      </c>
      <c r="BG820" t="e">
        <f t="shared" si="439"/>
        <v>#N/A</v>
      </c>
      <c r="BH820" t="e">
        <f t="shared" si="440"/>
        <v>#N/A</v>
      </c>
      <c r="BI820" t="e">
        <f t="shared" si="441"/>
        <v>#N/A</v>
      </c>
      <c r="BJ820" t="e">
        <f t="shared" si="442"/>
        <v>#N/A</v>
      </c>
      <c r="BK820" t="e">
        <f t="shared" si="443"/>
        <v>#N/A</v>
      </c>
      <c r="BL820" t="e">
        <f t="shared" si="444"/>
        <v>#N/A</v>
      </c>
      <c r="BM820" t="str">
        <f t="shared" si="445"/>
        <v>FBgn0051183</v>
      </c>
      <c r="BN820" t="e">
        <f t="shared" si="446"/>
        <v>#N/A</v>
      </c>
      <c r="BO820" t="e">
        <f t="shared" si="447"/>
        <v>#N/A</v>
      </c>
      <c r="BP820" t="e">
        <f t="shared" si="448"/>
        <v>#N/A</v>
      </c>
      <c r="BQ820" t="e">
        <f t="shared" si="449"/>
        <v>#N/A</v>
      </c>
      <c r="BR820" t="e">
        <f t="shared" si="450"/>
        <v>#N/A</v>
      </c>
    </row>
    <row r="821" spans="12:70" x14ac:dyDescent="0.35">
      <c r="L821" t="s">
        <v>12573</v>
      </c>
      <c r="O821" t="s">
        <v>12574</v>
      </c>
      <c r="Y821" t="s">
        <v>12575</v>
      </c>
      <c r="AG821" s="21" t="s">
        <v>5452</v>
      </c>
      <c r="AH821" s="21" t="s">
        <v>23889</v>
      </c>
      <c r="AN821" s="18" t="s">
        <v>33676</v>
      </c>
      <c r="AO821" t="e">
        <f t="shared" si="421"/>
        <v>#N/A</v>
      </c>
      <c r="AP821" t="e">
        <f t="shared" si="422"/>
        <v>#N/A</v>
      </c>
      <c r="AQ821" t="e">
        <f t="shared" si="423"/>
        <v>#N/A</v>
      </c>
      <c r="AR821" t="e">
        <f t="shared" si="424"/>
        <v>#N/A</v>
      </c>
      <c r="AS821" t="e">
        <f t="shared" si="425"/>
        <v>#N/A</v>
      </c>
      <c r="AT821" t="e">
        <f t="shared" si="426"/>
        <v>#N/A</v>
      </c>
      <c r="AU821" t="e">
        <f t="shared" si="427"/>
        <v>#N/A</v>
      </c>
      <c r="AV821" t="e">
        <f t="shared" si="428"/>
        <v>#N/A</v>
      </c>
      <c r="AW821" t="e">
        <f t="shared" si="429"/>
        <v>#N/A</v>
      </c>
      <c r="AX821" t="e">
        <f t="shared" si="430"/>
        <v>#N/A</v>
      </c>
      <c r="AY821" t="e">
        <f t="shared" si="431"/>
        <v>#N/A</v>
      </c>
      <c r="AZ821" t="str">
        <f t="shared" si="432"/>
        <v>FBgn0036687</v>
      </c>
      <c r="BA821" t="e">
        <f t="shared" si="433"/>
        <v>#N/A</v>
      </c>
      <c r="BB821" t="e">
        <f t="shared" si="434"/>
        <v>#N/A</v>
      </c>
      <c r="BC821" t="e">
        <f t="shared" si="435"/>
        <v>#N/A</v>
      </c>
      <c r="BD821" t="e">
        <f t="shared" si="436"/>
        <v>#N/A</v>
      </c>
      <c r="BE821" t="e">
        <f t="shared" si="437"/>
        <v>#N/A</v>
      </c>
      <c r="BF821" t="e">
        <f t="shared" si="438"/>
        <v>#N/A</v>
      </c>
      <c r="BG821" t="e">
        <f t="shared" si="439"/>
        <v>#N/A</v>
      </c>
      <c r="BH821" t="e">
        <f t="shared" si="440"/>
        <v>#N/A</v>
      </c>
      <c r="BI821" t="e">
        <f t="shared" si="441"/>
        <v>#N/A</v>
      </c>
      <c r="BJ821" t="e">
        <f t="shared" si="442"/>
        <v>#N/A</v>
      </c>
      <c r="BK821" t="e">
        <f t="shared" si="443"/>
        <v>#N/A</v>
      </c>
      <c r="BL821" t="e">
        <f t="shared" si="444"/>
        <v>#N/A</v>
      </c>
      <c r="BM821" t="str">
        <f t="shared" si="445"/>
        <v>FBgn0000075</v>
      </c>
      <c r="BN821" t="e">
        <f t="shared" si="446"/>
        <v>#N/A</v>
      </c>
      <c r="BO821" t="e">
        <f t="shared" si="447"/>
        <v>#N/A</v>
      </c>
      <c r="BP821" t="e">
        <f t="shared" si="448"/>
        <v>#N/A</v>
      </c>
      <c r="BQ821" t="e">
        <f t="shared" si="449"/>
        <v>#N/A</v>
      </c>
      <c r="BR821" t="e">
        <f t="shared" si="450"/>
        <v>#N/A</v>
      </c>
    </row>
    <row r="822" spans="12:70" x14ac:dyDescent="0.35">
      <c r="L822" t="s">
        <v>12576</v>
      </c>
      <c r="O822" t="s">
        <v>12577</v>
      </c>
      <c r="Y822" t="s">
        <v>12578</v>
      </c>
      <c r="AG822" s="21" t="s">
        <v>5145</v>
      </c>
      <c r="AH822" s="21" t="s">
        <v>23890</v>
      </c>
      <c r="AN822" s="18" t="s">
        <v>33676</v>
      </c>
      <c r="AO822" t="e">
        <f t="shared" si="421"/>
        <v>#N/A</v>
      </c>
      <c r="AP822" t="e">
        <f t="shared" si="422"/>
        <v>#N/A</v>
      </c>
      <c r="AQ822" t="e">
        <f t="shared" si="423"/>
        <v>#N/A</v>
      </c>
      <c r="AR822" t="e">
        <f t="shared" si="424"/>
        <v>#N/A</v>
      </c>
      <c r="AS822" t="e">
        <f t="shared" si="425"/>
        <v>#N/A</v>
      </c>
      <c r="AT822" t="e">
        <f t="shared" si="426"/>
        <v>#N/A</v>
      </c>
      <c r="AU822" t="e">
        <f t="shared" si="427"/>
        <v>#N/A</v>
      </c>
      <c r="AV822" t="e">
        <f t="shared" si="428"/>
        <v>#N/A</v>
      </c>
      <c r="AW822" t="e">
        <f t="shared" si="429"/>
        <v>#N/A</v>
      </c>
      <c r="AX822" t="e">
        <f t="shared" si="430"/>
        <v>#N/A</v>
      </c>
      <c r="AY822" t="e">
        <f t="shared" si="431"/>
        <v>#N/A</v>
      </c>
      <c r="AZ822" t="str">
        <f t="shared" si="432"/>
        <v>FBgn0039201</v>
      </c>
      <c r="BA822" t="e">
        <f t="shared" si="433"/>
        <v>#N/A</v>
      </c>
      <c r="BB822" t="e">
        <f t="shared" si="434"/>
        <v>#N/A</v>
      </c>
      <c r="BC822" t="e">
        <f t="shared" si="435"/>
        <v>#N/A</v>
      </c>
      <c r="BD822" t="e">
        <f t="shared" si="436"/>
        <v>#N/A</v>
      </c>
      <c r="BE822" t="e">
        <f t="shared" si="437"/>
        <v>#N/A</v>
      </c>
      <c r="BF822" t="e">
        <f t="shared" si="438"/>
        <v>#N/A</v>
      </c>
      <c r="BG822" t="e">
        <f t="shared" si="439"/>
        <v>#N/A</v>
      </c>
      <c r="BH822" t="e">
        <f t="shared" si="440"/>
        <v>#N/A</v>
      </c>
      <c r="BI822" t="e">
        <f t="shared" si="441"/>
        <v>#N/A</v>
      </c>
      <c r="BJ822" t="e">
        <f t="shared" si="442"/>
        <v>#N/A</v>
      </c>
      <c r="BK822" t="e">
        <f t="shared" si="443"/>
        <v>#N/A</v>
      </c>
      <c r="BL822" t="e">
        <f t="shared" si="444"/>
        <v>#N/A</v>
      </c>
      <c r="BM822" t="str">
        <f t="shared" si="445"/>
        <v>FBgn0002036</v>
      </c>
      <c r="BN822" t="e">
        <f t="shared" si="446"/>
        <v>#N/A</v>
      </c>
      <c r="BO822" t="e">
        <f t="shared" si="447"/>
        <v>#N/A</v>
      </c>
      <c r="BP822" t="e">
        <f t="shared" si="448"/>
        <v>#N/A</v>
      </c>
      <c r="BQ822" t="e">
        <f t="shared" si="449"/>
        <v>#N/A</v>
      </c>
      <c r="BR822" t="e">
        <f t="shared" si="450"/>
        <v>#N/A</v>
      </c>
    </row>
    <row r="823" spans="12:70" x14ac:dyDescent="0.35">
      <c r="L823" t="s">
        <v>12579</v>
      </c>
      <c r="O823" t="s">
        <v>12580</v>
      </c>
      <c r="Y823" t="s">
        <v>12581</v>
      </c>
      <c r="AG823" s="21" t="s">
        <v>13636</v>
      </c>
      <c r="AH823" s="21" t="s">
        <v>23891</v>
      </c>
      <c r="AN823" s="18" t="s">
        <v>33676</v>
      </c>
      <c r="AO823" t="e">
        <f t="shared" si="421"/>
        <v>#N/A</v>
      </c>
      <c r="AP823" t="e">
        <f t="shared" si="422"/>
        <v>#N/A</v>
      </c>
      <c r="AQ823" t="e">
        <f t="shared" si="423"/>
        <v>#N/A</v>
      </c>
      <c r="AR823" t="e">
        <f t="shared" si="424"/>
        <v>#N/A</v>
      </c>
      <c r="AS823" t="e">
        <f t="shared" si="425"/>
        <v>#N/A</v>
      </c>
      <c r="AT823" t="e">
        <f t="shared" si="426"/>
        <v>#N/A</v>
      </c>
      <c r="AU823" t="e">
        <f t="shared" si="427"/>
        <v>#N/A</v>
      </c>
      <c r="AV823" t="e">
        <f t="shared" si="428"/>
        <v>#N/A</v>
      </c>
      <c r="AW823" t="e">
        <f t="shared" si="429"/>
        <v>#N/A</v>
      </c>
      <c r="AX823" t="e">
        <f t="shared" si="430"/>
        <v>#N/A</v>
      </c>
      <c r="AY823" t="e">
        <f t="shared" si="431"/>
        <v>#N/A</v>
      </c>
      <c r="AZ823" t="str">
        <f t="shared" si="432"/>
        <v>FBgn0263988</v>
      </c>
      <c r="BA823" t="e">
        <f t="shared" si="433"/>
        <v>#N/A</v>
      </c>
      <c r="BB823" t="e">
        <f t="shared" si="434"/>
        <v>#N/A</v>
      </c>
      <c r="BC823" t="e">
        <f t="shared" si="435"/>
        <v>#N/A</v>
      </c>
      <c r="BD823" t="e">
        <f t="shared" si="436"/>
        <v>#N/A</v>
      </c>
      <c r="BE823" t="e">
        <f t="shared" si="437"/>
        <v>#N/A</v>
      </c>
      <c r="BF823" t="e">
        <f t="shared" si="438"/>
        <v>#N/A</v>
      </c>
      <c r="BG823" t="e">
        <f t="shared" si="439"/>
        <v>#N/A</v>
      </c>
      <c r="BH823" t="e">
        <f t="shared" si="440"/>
        <v>#N/A</v>
      </c>
      <c r="BI823" t="e">
        <f t="shared" si="441"/>
        <v>#N/A</v>
      </c>
      <c r="BJ823" t="e">
        <f t="shared" si="442"/>
        <v>#N/A</v>
      </c>
      <c r="BK823" t="e">
        <f t="shared" si="443"/>
        <v>#N/A</v>
      </c>
      <c r="BL823" t="e">
        <f t="shared" si="444"/>
        <v>#N/A</v>
      </c>
      <c r="BM823" t="str">
        <f t="shared" si="445"/>
        <v>FBgn0265263</v>
      </c>
      <c r="BN823" t="e">
        <f t="shared" si="446"/>
        <v>#N/A</v>
      </c>
      <c r="BO823" t="e">
        <f t="shared" si="447"/>
        <v>#N/A</v>
      </c>
      <c r="BP823" t="e">
        <f t="shared" si="448"/>
        <v>#N/A</v>
      </c>
      <c r="BQ823" t="e">
        <f t="shared" si="449"/>
        <v>#N/A</v>
      </c>
      <c r="BR823" t="e">
        <f t="shared" si="450"/>
        <v>#N/A</v>
      </c>
    </row>
    <row r="824" spans="12:70" x14ac:dyDescent="0.35">
      <c r="L824" t="s">
        <v>12582</v>
      </c>
      <c r="O824" t="s">
        <v>12583</v>
      </c>
      <c r="Y824" t="s">
        <v>12584</v>
      </c>
      <c r="AG824" s="21" t="s">
        <v>5518</v>
      </c>
      <c r="AH824" s="21" t="s">
        <v>23892</v>
      </c>
      <c r="AN824" s="18" t="s">
        <v>33676</v>
      </c>
      <c r="AO824" t="e">
        <f t="shared" si="421"/>
        <v>#N/A</v>
      </c>
      <c r="AP824" t="e">
        <f t="shared" si="422"/>
        <v>#N/A</v>
      </c>
      <c r="AQ824" t="e">
        <f t="shared" si="423"/>
        <v>#N/A</v>
      </c>
      <c r="AR824" t="e">
        <f t="shared" si="424"/>
        <v>#N/A</v>
      </c>
      <c r="AS824" t="e">
        <f t="shared" si="425"/>
        <v>#N/A</v>
      </c>
      <c r="AT824" t="e">
        <f t="shared" si="426"/>
        <v>#N/A</v>
      </c>
      <c r="AU824" t="e">
        <f t="shared" si="427"/>
        <v>#N/A</v>
      </c>
      <c r="AV824" t="e">
        <f t="shared" si="428"/>
        <v>#N/A</v>
      </c>
      <c r="AW824" t="e">
        <f t="shared" si="429"/>
        <v>#N/A</v>
      </c>
      <c r="AX824" t="e">
        <f t="shared" si="430"/>
        <v>#N/A</v>
      </c>
      <c r="AY824" t="e">
        <f t="shared" si="431"/>
        <v>#N/A</v>
      </c>
      <c r="AZ824" t="str">
        <f t="shared" si="432"/>
        <v>FBgn0039192</v>
      </c>
      <c r="BA824" t="e">
        <f t="shared" si="433"/>
        <v>#N/A</v>
      </c>
      <c r="BB824" t="e">
        <f t="shared" si="434"/>
        <v>#N/A</v>
      </c>
      <c r="BC824" t="e">
        <f t="shared" si="435"/>
        <v>#N/A</v>
      </c>
      <c r="BD824" t="e">
        <f t="shared" si="436"/>
        <v>#N/A</v>
      </c>
      <c r="BE824" t="e">
        <f t="shared" si="437"/>
        <v>#N/A</v>
      </c>
      <c r="BF824" t="e">
        <f t="shared" si="438"/>
        <v>#N/A</v>
      </c>
      <c r="BG824" t="e">
        <f t="shared" si="439"/>
        <v>#N/A</v>
      </c>
      <c r="BH824" t="e">
        <f t="shared" si="440"/>
        <v>#N/A</v>
      </c>
      <c r="BI824" t="e">
        <f t="shared" si="441"/>
        <v>#N/A</v>
      </c>
      <c r="BJ824" t="e">
        <f t="shared" si="442"/>
        <v>#N/A</v>
      </c>
      <c r="BK824" t="e">
        <f t="shared" si="443"/>
        <v>#N/A</v>
      </c>
      <c r="BL824" t="e">
        <f t="shared" si="444"/>
        <v>#N/A</v>
      </c>
      <c r="BM824" t="str">
        <f t="shared" si="445"/>
        <v>FBgn0038385</v>
      </c>
      <c r="BN824" t="e">
        <f t="shared" si="446"/>
        <v>#N/A</v>
      </c>
      <c r="BO824" t="e">
        <f t="shared" si="447"/>
        <v>#N/A</v>
      </c>
      <c r="BP824" t="e">
        <f t="shared" si="448"/>
        <v>#N/A</v>
      </c>
      <c r="BQ824" t="e">
        <f t="shared" si="449"/>
        <v>#N/A</v>
      </c>
      <c r="BR824" t="e">
        <f t="shared" si="450"/>
        <v>#N/A</v>
      </c>
    </row>
    <row r="825" spans="12:70" x14ac:dyDescent="0.35">
      <c r="L825" t="s">
        <v>12585</v>
      </c>
      <c r="O825" t="s">
        <v>12586</v>
      </c>
      <c r="Y825" t="s">
        <v>12587</v>
      </c>
      <c r="AG825" s="21" t="s">
        <v>11041</v>
      </c>
      <c r="AH825" s="21" t="s">
        <v>23893</v>
      </c>
      <c r="AN825" s="18" t="s">
        <v>33676</v>
      </c>
      <c r="AO825" t="e">
        <f t="shared" si="421"/>
        <v>#N/A</v>
      </c>
      <c r="AP825" t="e">
        <f t="shared" si="422"/>
        <v>#N/A</v>
      </c>
      <c r="AQ825" t="e">
        <f t="shared" si="423"/>
        <v>#N/A</v>
      </c>
      <c r="AR825" t="e">
        <f t="shared" si="424"/>
        <v>#N/A</v>
      </c>
      <c r="AS825" t="e">
        <f t="shared" si="425"/>
        <v>#N/A</v>
      </c>
      <c r="AT825" t="e">
        <f t="shared" si="426"/>
        <v>#N/A</v>
      </c>
      <c r="AU825" t="e">
        <f t="shared" si="427"/>
        <v>#N/A</v>
      </c>
      <c r="AV825" t="e">
        <f t="shared" si="428"/>
        <v>#N/A</v>
      </c>
      <c r="AW825" t="e">
        <f t="shared" si="429"/>
        <v>#N/A</v>
      </c>
      <c r="AX825" t="e">
        <f t="shared" si="430"/>
        <v>#N/A</v>
      </c>
      <c r="AY825" t="e">
        <f t="shared" si="431"/>
        <v>#N/A</v>
      </c>
      <c r="AZ825" t="str">
        <f t="shared" si="432"/>
        <v>FBgn0039189</v>
      </c>
      <c r="BA825" t="e">
        <f t="shared" si="433"/>
        <v>#N/A</v>
      </c>
      <c r="BB825" t="e">
        <f t="shared" si="434"/>
        <v>#N/A</v>
      </c>
      <c r="BC825" t="e">
        <f t="shared" si="435"/>
        <v>#N/A</v>
      </c>
      <c r="BD825" t="e">
        <f t="shared" si="436"/>
        <v>#N/A</v>
      </c>
      <c r="BE825" t="e">
        <f t="shared" si="437"/>
        <v>#N/A</v>
      </c>
      <c r="BF825" t="e">
        <f t="shared" si="438"/>
        <v>#N/A</v>
      </c>
      <c r="BG825" t="e">
        <f t="shared" si="439"/>
        <v>#N/A</v>
      </c>
      <c r="BH825" t="e">
        <f t="shared" si="440"/>
        <v>#N/A</v>
      </c>
      <c r="BI825" t="e">
        <f t="shared" si="441"/>
        <v>#N/A</v>
      </c>
      <c r="BJ825" t="e">
        <f t="shared" si="442"/>
        <v>#N/A</v>
      </c>
      <c r="BK825" t="e">
        <f t="shared" si="443"/>
        <v>#N/A</v>
      </c>
      <c r="BL825" t="e">
        <f t="shared" si="444"/>
        <v>#N/A</v>
      </c>
      <c r="BM825" t="str">
        <f t="shared" si="445"/>
        <v>FBgn0038386</v>
      </c>
      <c r="BN825" t="e">
        <f t="shared" si="446"/>
        <v>#N/A</v>
      </c>
      <c r="BO825" t="e">
        <f t="shared" si="447"/>
        <v>#N/A</v>
      </c>
      <c r="BP825" t="e">
        <f t="shared" si="448"/>
        <v>#N/A</v>
      </c>
      <c r="BQ825" t="e">
        <f t="shared" si="449"/>
        <v>#N/A</v>
      </c>
      <c r="BR825" t="e">
        <f t="shared" si="450"/>
        <v>#N/A</v>
      </c>
    </row>
    <row r="826" spans="12:70" x14ac:dyDescent="0.35">
      <c r="L826" t="s">
        <v>12588</v>
      </c>
      <c r="O826" t="s">
        <v>12589</v>
      </c>
      <c r="Y826" t="s">
        <v>12590</v>
      </c>
      <c r="AG826" s="21" t="s">
        <v>6065</v>
      </c>
      <c r="AH826" s="21" t="s">
        <v>23894</v>
      </c>
      <c r="AN826" s="18" t="s">
        <v>33676</v>
      </c>
      <c r="AO826" t="e">
        <f t="shared" si="421"/>
        <v>#N/A</v>
      </c>
      <c r="AP826" t="e">
        <f t="shared" si="422"/>
        <v>#N/A</v>
      </c>
      <c r="AQ826" t="e">
        <f t="shared" si="423"/>
        <v>#N/A</v>
      </c>
      <c r="AR826" t="e">
        <f t="shared" si="424"/>
        <v>#N/A</v>
      </c>
      <c r="AS826" t="e">
        <f t="shared" si="425"/>
        <v>#N/A</v>
      </c>
      <c r="AT826" t="e">
        <f t="shared" si="426"/>
        <v>#N/A</v>
      </c>
      <c r="AU826" t="e">
        <f t="shared" si="427"/>
        <v>#N/A</v>
      </c>
      <c r="AV826" t="e">
        <f t="shared" si="428"/>
        <v>#N/A</v>
      </c>
      <c r="AW826" t="e">
        <f t="shared" si="429"/>
        <v>#N/A</v>
      </c>
      <c r="AX826" t="e">
        <f t="shared" si="430"/>
        <v>#N/A</v>
      </c>
      <c r="AY826" t="e">
        <f t="shared" si="431"/>
        <v>#N/A</v>
      </c>
      <c r="AZ826" t="str">
        <f t="shared" si="432"/>
        <v>FBgn0039004</v>
      </c>
      <c r="BA826" t="e">
        <f t="shared" si="433"/>
        <v>#N/A</v>
      </c>
      <c r="BB826" t="e">
        <f t="shared" si="434"/>
        <v>#N/A</v>
      </c>
      <c r="BC826" t="e">
        <f t="shared" si="435"/>
        <v>#N/A</v>
      </c>
      <c r="BD826" t="e">
        <f t="shared" si="436"/>
        <v>#N/A</v>
      </c>
      <c r="BE826" t="e">
        <f t="shared" si="437"/>
        <v>#N/A</v>
      </c>
      <c r="BF826" t="e">
        <f t="shared" si="438"/>
        <v>#N/A</v>
      </c>
      <c r="BG826" t="e">
        <f t="shared" si="439"/>
        <v>#N/A</v>
      </c>
      <c r="BH826" t="e">
        <f t="shared" si="440"/>
        <v>#N/A</v>
      </c>
      <c r="BI826" t="e">
        <f t="shared" si="441"/>
        <v>#N/A</v>
      </c>
      <c r="BJ826" t="e">
        <f t="shared" si="442"/>
        <v>#N/A</v>
      </c>
      <c r="BK826" t="e">
        <f t="shared" si="443"/>
        <v>#N/A</v>
      </c>
      <c r="BL826" t="e">
        <f t="shared" si="444"/>
        <v>#N/A</v>
      </c>
      <c r="BM826" t="str">
        <f t="shared" si="445"/>
        <v>FBgn0025115</v>
      </c>
      <c r="BN826" t="e">
        <f t="shared" si="446"/>
        <v>#N/A</v>
      </c>
      <c r="BO826" t="e">
        <f t="shared" si="447"/>
        <v>#N/A</v>
      </c>
      <c r="BP826" t="e">
        <f t="shared" si="448"/>
        <v>#N/A</v>
      </c>
      <c r="BQ826" t="e">
        <f t="shared" si="449"/>
        <v>#N/A</v>
      </c>
      <c r="BR826" t="e">
        <f t="shared" si="450"/>
        <v>#N/A</v>
      </c>
    </row>
    <row r="827" spans="12:70" x14ac:dyDescent="0.35">
      <c r="L827" t="s">
        <v>12591</v>
      </c>
      <c r="O827" t="s">
        <v>12592</v>
      </c>
      <c r="Y827" t="s">
        <v>12593</v>
      </c>
      <c r="AG827" s="21" t="s">
        <v>6706</v>
      </c>
      <c r="AH827" s="21" t="s">
        <v>23895</v>
      </c>
      <c r="AN827" s="18" t="s">
        <v>33676</v>
      </c>
      <c r="AO827" t="e">
        <f t="shared" si="421"/>
        <v>#N/A</v>
      </c>
      <c r="AP827" t="e">
        <f t="shared" si="422"/>
        <v>#N/A</v>
      </c>
      <c r="AQ827" t="e">
        <f t="shared" si="423"/>
        <v>#N/A</v>
      </c>
      <c r="AR827" t="e">
        <f t="shared" si="424"/>
        <v>#N/A</v>
      </c>
      <c r="AS827" t="e">
        <f t="shared" si="425"/>
        <v>#N/A</v>
      </c>
      <c r="AT827" t="e">
        <f t="shared" si="426"/>
        <v>#N/A</v>
      </c>
      <c r="AU827" t="e">
        <f t="shared" si="427"/>
        <v>#N/A</v>
      </c>
      <c r="AV827" t="e">
        <f t="shared" si="428"/>
        <v>#N/A</v>
      </c>
      <c r="AW827" t="e">
        <f t="shared" si="429"/>
        <v>#N/A</v>
      </c>
      <c r="AX827" t="e">
        <f t="shared" si="430"/>
        <v>#N/A</v>
      </c>
      <c r="AY827" t="e">
        <f t="shared" si="431"/>
        <v>#N/A</v>
      </c>
      <c r="AZ827" t="str">
        <f t="shared" si="432"/>
        <v>FBgn0039004</v>
      </c>
      <c r="BA827" t="e">
        <f t="shared" si="433"/>
        <v>#N/A</v>
      </c>
      <c r="BB827" t="e">
        <f t="shared" si="434"/>
        <v>#N/A</v>
      </c>
      <c r="BC827" t="e">
        <f t="shared" si="435"/>
        <v>#N/A</v>
      </c>
      <c r="BD827" t="e">
        <f t="shared" si="436"/>
        <v>#N/A</v>
      </c>
      <c r="BE827" t="e">
        <f t="shared" si="437"/>
        <v>#N/A</v>
      </c>
      <c r="BF827" t="e">
        <f t="shared" si="438"/>
        <v>#N/A</v>
      </c>
      <c r="BG827" t="e">
        <f t="shared" si="439"/>
        <v>#N/A</v>
      </c>
      <c r="BH827" t="e">
        <f t="shared" si="440"/>
        <v>#N/A</v>
      </c>
      <c r="BI827" t="e">
        <f t="shared" si="441"/>
        <v>#N/A</v>
      </c>
      <c r="BJ827" t="e">
        <f t="shared" si="442"/>
        <v>#N/A</v>
      </c>
      <c r="BK827" t="e">
        <f t="shared" si="443"/>
        <v>#N/A</v>
      </c>
      <c r="BL827" t="e">
        <f t="shared" si="444"/>
        <v>#N/A</v>
      </c>
      <c r="BM827" t="str">
        <f t="shared" si="445"/>
        <v>FBgn0015791</v>
      </c>
      <c r="BN827" t="e">
        <f t="shared" si="446"/>
        <v>#N/A</v>
      </c>
      <c r="BO827" t="e">
        <f t="shared" si="447"/>
        <v>#N/A</v>
      </c>
      <c r="BP827" t="e">
        <f t="shared" si="448"/>
        <v>#N/A</v>
      </c>
      <c r="BQ827" t="e">
        <f t="shared" si="449"/>
        <v>#N/A</v>
      </c>
      <c r="BR827" t="e">
        <f t="shared" si="450"/>
        <v>#N/A</v>
      </c>
    </row>
    <row r="828" spans="12:70" x14ac:dyDescent="0.35">
      <c r="L828" t="s">
        <v>12594</v>
      </c>
      <c r="O828" t="s">
        <v>12595</v>
      </c>
      <c r="Y828" t="s">
        <v>12596</v>
      </c>
      <c r="AG828" s="21" t="s">
        <v>13637</v>
      </c>
      <c r="AH828" s="21" t="s">
        <v>23896</v>
      </c>
      <c r="AN828" s="18" t="s">
        <v>33676</v>
      </c>
      <c r="AO828" t="e">
        <f t="shared" si="421"/>
        <v>#N/A</v>
      </c>
      <c r="AP828" t="e">
        <f t="shared" si="422"/>
        <v>#N/A</v>
      </c>
      <c r="AQ828" t="e">
        <f t="shared" si="423"/>
        <v>#N/A</v>
      </c>
      <c r="AR828" t="e">
        <f t="shared" si="424"/>
        <v>#N/A</v>
      </c>
      <c r="AS828" t="e">
        <f t="shared" si="425"/>
        <v>#N/A</v>
      </c>
      <c r="AT828" t="e">
        <f t="shared" si="426"/>
        <v>#N/A</v>
      </c>
      <c r="AU828" t="e">
        <f t="shared" si="427"/>
        <v>#N/A</v>
      </c>
      <c r="AV828" t="e">
        <f t="shared" si="428"/>
        <v>#N/A</v>
      </c>
      <c r="AW828" t="e">
        <f t="shared" si="429"/>
        <v>#N/A</v>
      </c>
      <c r="AX828" t="e">
        <f t="shared" si="430"/>
        <v>#N/A</v>
      </c>
      <c r="AY828" t="e">
        <f t="shared" si="431"/>
        <v>#N/A</v>
      </c>
      <c r="AZ828" t="str">
        <f t="shared" si="432"/>
        <v>FBgn0263608</v>
      </c>
      <c r="BA828" t="e">
        <f t="shared" si="433"/>
        <v>#N/A</v>
      </c>
      <c r="BB828" t="e">
        <f t="shared" si="434"/>
        <v>#N/A</v>
      </c>
      <c r="BC828" t="e">
        <f t="shared" si="435"/>
        <v>#N/A</v>
      </c>
      <c r="BD828" t="e">
        <f t="shared" si="436"/>
        <v>#N/A</v>
      </c>
      <c r="BE828" t="e">
        <f t="shared" si="437"/>
        <v>#N/A</v>
      </c>
      <c r="BF828" t="e">
        <f t="shared" si="438"/>
        <v>#N/A</v>
      </c>
      <c r="BG828" t="e">
        <f t="shared" si="439"/>
        <v>#N/A</v>
      </c>
      <c r="BH828" t="e">
        <f t="shared" si="440"/>
        <v>#N/A</v>
      </c>
      <c r="BI828" t="e">
        <f t="shared" si="441"/>
        <v>#N/A</v>
      </c>
      <c r="BJ828" t="e">
        <f t="shared" si="442"/>
        <v>#N/A</v>
      </c>
      <c r="BK828" t="e">
        <f t="shared" si="443"/>
        <v>#N/A</v>
      </c>
      <c r="BL828" t="e">
        <f t="shared" si="444"/>
        <v>#N/A</v>
      </c>
      <c r="BM828" t="str">
        <f t="shared" si="445"/>
        <v>FBgn0261999</v>
      </c>
      <c r="BN828" t="e">
        <f t="shared" si="446"/>
        <v>#N/A</v>
      </c>
      <c r="BO828" t="e">
        <f t="shared" si="447"/>
        <v>#N/A</v>
      </c>
      <c r="BP828" t="e">
        <f t="shared" si="448"/>
        <v>#N/A</v>
      </c>
      <c r="BQ828" t="e">
        <f t="shared" si="449"/>
        <v>#N/A</v>
      </c>
      <c r="BR828" t="e">
        <f t="shared" si="450"/>
        <v>#N/A</v>
      </c>
    </row>
    <row r="829" spans="12:70" x14ac:dyDescent="0.35">
      <c r="L829" t="s">
        <v>12597</v>
      </c>
      <c r="O829" t="s">
        <v>12598</v>
      </c>
      <c r="Y829" t="s">
        <v>12599</v>
      </c>
      <c r="AG829" s="21" t="s">
        <v>13638</v>
      </c>
      <c r="AH829" s="21" t="s">
        <v>23896</v>
      </c>
      <c r="AN829" s="18" t="s">
        <v>33676</v>
      </c>
      <c r="AO829" t="e">
        <f t="shared" si="421"/>
        <v>#N/A</v>
      </c>
      <c r="AP829" t="e">
        <f t="shared" si="422"/>
        <v>#N/A</v>
      </c>
      <c r="AQ829" t="e">
        <f t="shared" si="423"/>
        <v>#N/A</v>
      </c>
      <c r="AR829" t="e">
        <f t="shared" si="424"/>
        <v>#N/A</v>
      </c>
      <c r="AS829" t="e">
        <f t="shared" si="425"/>
        <v>#N/A</v>
      </c>
      <c r="AT829" t="e">
        <f t="shared" si="426"/>
        <v>#N/A</v>
      </c>
      <c r="AU829" t="e">
        <f t="shared" si="427"/>
        <v>#N/A</v>
      </c>
      <c r="AV829" t="e">
        <f t="shared" si="428"/>
        <v>#N/A</v>
      </c>
      <c r="AW829" t="e">
        <f t="shared" si="429"/>
        <v>#N/A</v>
      </c>
      <c r="AX829" t="e">
        <f t="shared" si="430"/>
        <v>#N/A</v>
      </c>
      <c r="AY829" t="e">
        <f t="shared" si="431"/>
        <v>#N/A</v>
      </c>
      <c r="AZ829" t="str">
        <f t="shared" si="432"/>
        <v>FBgn0261952</v>
      </c>
      <c r="BA829" t="e">
        <f t="shared" si="433"/>
        <v>#N/A</v>
      </c>
      <c r="BB829" t="e">
        <f t="shared" si="434"/>
        <v>#N/A</v>
      </c>
      <c r="BC829" t="e">
        <f t="shared" si="435"/>
        <v>#N/A</v>
      </c>
      <c r="BD829" t="e">
        <f t="shared" si="436"/>
        <v>#N/A</v>
      </c>
      <c r="BE829" t="e">
        <f t="shared" si="437"/>
        <v>#N/A</v>
      </c>
      <c r="BF829" t="e">
        <f t="shared" si="438"/>
        <v>#N/A</v>
      </c>
      <c r="BG829" t="e">
        <f t="shared" si="439"/>
        <v>#N/A</v>
      </c>
      <c r="BH829" t="e">
        <f t="shared" si="440"/>
        <v>#N/A</v>
      </c>
      <c r="BI829" t="e">
        <f t="shared" si="441"/>
        <v>#N/A</v>
      </c>
      <c r="BJ829" t="e">
        <f t="shared" si="442"/>
        <v>#N/A</v>
      </c>
      <c r="BK829" t="e">
        <f t="shared" si="443"/>
        <v>#N/A</v>
      </c>
      <c r="BL829" t="e">
        <f t="shared" si="444"/>
        <v>#N/A</v>
      </c>
      <c r="BM829" t="str">
        <f t="shared" si="445"/>
        <v>FBgn0031103</v>
      </c>
      <c r="BN829" t="e">
        <f t="shared" si="446"/>
        <v>#N/A</v>
      </c>
      <c r="BO829" t="e">
        <f t="shared" si="447"/>
        <v>#N/A</v>
      </c>
      <c r="BP829" t="e">
        <f t="shared" si="448"/>
        <v>#N/A</v>
      </c>
      <c r="BQ829" t="e">
        <f t="shared" si="449"/>
        <v>#N/A</v>
      </c>
      <c r="BR829" t="e">
        <f t="shared" si="450"/>
        <v>#N/A</v>
      </c>
    </row>
    <row r="830" spans="12:70" x14ac:dyDescent="0.35">
      <c r="L830" t="s">
        <v>12600</v>
      </c>
      <c r="O830" t="s">
        <v>12601</v>
      </c>
      <c r="Y830" t="s">
        <v>12602</v>
      </c>
      <c r="AG830" s="21" t="s">
        <v>246</v>
      </c>
      <c r="AH830" s="21" t="s">
        <v>23896</v>
      </c>
      <c r="AN830" s="18" t="s">
        <v>33676</v>
      </c>
      <c r="AO830" t="e">
        <f t="shared" si="421"/>
        <v>#N/A</v>
      </c>
      <c r="AP830" t="e">
        <f t="shared" si="422"/>
        <v>#N/A</v>
      </c>
      <c r="AQ830" t="e">
        <f t="shared" si="423"/>
        <v>#N/A</v>
      </c>
      <c r="AR830" t="e">
        <f t="shared" si="424"/>
        <v>#N/A</v>
      </c>
      <c r="AS830" t="e">
        <f t="shared" si="425"/>
        <v>#N/A</v>
      </c>
      <c r="AT830" t="e">
        <f t="shared" si="426"/>
        <v>#N/A</v>
      </c>
      <c r="AU830" t="e">
        <f t="shared" si="427"/>
        <v>#N/A</v>
      </c>
      <c r="AV830" t="e">
        <f t="shared" si="428"/>
        <v>#N/A</v>
      </c>
      <c r="AW830" t="e">
        <f t="shared" si="429"/>
        <v>#N/A</v>
      </c>
      <c r="AX830" t="e">
        <f t="shared" si="430"/>
        <v>#N/A</v>
      </c>
      <c r="AY830" t="e">
        <f t="shared" si="431"/>
        <v>#N/A</v>
      </c>
      <c r="AZ830" t="str">
        <f t="shared" si="432"/>
        <v>FBgn0036008</v>
      </c>
      <c r="BA830" t="e">
        <f t="shared" si="433"/>
        <v>#N/A</v>
      </c>
      <c r="BB830" t="e">
        <f t="shared" si="434"/>
        <v>#N/A</v>
      </c>
      <c r="BC830" t="e">
        <f t="shared" si="435"/>
        <v>#N/A</v>
      </c>
      <c r="BD830" t="e">
        <f t="shared" si="436"/>
        <v>#N/A</v>
      </c>
      <c r="BE830" t="e">
        <f t="shared" si="437"/>
        <v>#N/A</v>
      </c>
      <c r="BF830" t="e">
        <f t="shared" si="438"/>
        <v>#N/A</v>
      </c>
      <c r="BG830" t="e">
        <f t="shared" si="439"/>
        <v>#N/A</v>
      </c>
      <c r="BH830" t="e">
        <f t="shared" si="440"/>
        <v>#N/A</v>
      </c>
      <c r="BI830" t="e">
        <f t="shared" si="441"/>
        <v>#N/A</v>
      </c>
      <c r="BJ830" t="e">
        <f t="shared" si="442"/>
        <v>#N/A</v>
      </c>
      <c r="BK830" t="e">
        <f t="shared" si="443"/>
        <v>#N/A</v>
      </c>
      <c r="BL830" t="e">
        <f t="shared" si="444"/>
        <v>#N/A</v>
      </c>
      <c r="BM830" t="str">
        <f t="shared" si="445"/>
        <v>FBgn0028644</v>
      </c>
      <c r="BN830" t="e">
        <f t="shared" si="446"/>
        <v>#N/A</v>
      </c>
      <c r="BO830" t="e">
        <f t="shared" si="447"/>
        <v>#N/A</v>
      </c>
      <c r="BP830" t="e">
        <f t="shared" si="448"/>
        <v>#N/A</v>
      </c>
      <c r="BQ830" t="e">
        <f t="shared" si="449"/>
        <v>#N/A</v>
      </c>
      <c r="BR830" t="e">
        <f t="shared" si="450"/>
        <v>#N/A</v>
      </c>
    </row>
    <row r="831" spans="12:70" x14ac:dyDescent="0.35">
      <c r="L831" t="s">
        <v>12603</v>
      </c>
      <c r="O831" t="s">
        <v>12604</v>
      </c>
      <c r="Y831" t="s">
        <v>12605</v>
      </c>
      <c r="AG831" s="21" t="s">
        <v>2932</v>
      </c>
      <c r="AH831" s="21" t="s">
        <v>23897</v>
      </c>
      <c r="AN831" s="18" t="s">
        <v>33676</v>
      </c>
      <c r="AO831" t="e">
        <f t="shared" si="421"/>
        <v>#N/A</v>
      </c>
      <c r="AP831" t="e">
        <f t="shared" si="422"/>
        <v>#N/A</v>
      </c>
      <c r="AQ831" t="e">
        <f t="shared" si="423"/>
        <v>#N/A</v>
      </c>
      <c r="AR831" t="e">
        <f t="shared" si="424"/>
        <v>#N/A</v>
      </c>
      <c r="AS831" t="e">
        <f t="shared" si="425"/>
        <v>#N/A</v>
      </c>
      <c r="AT831" t="e">
        <f t="shared" si="426"/>
        <v>#N/A</v>
      </c>
      <c r="AU831" t="e">
        <f t="shared" si="427"/>
        <v>#N/A</v>
      </c>
      <c r="AV831" t="e">
        <f t="shared" si="428"/>
        <v>#N/A</v>
      </c>
      <c r="AW831" t="e">
        <f t="shared" si="429"/>
        <v>#N/A</v>
      </c>
      <c r="AX831" t="e">
        <f t="shared" si="430"/>
        <v>#N/A</v>
      </c>
      <c r="AY831" t="e">
        <f t="shared" si="431"/>
        <v>#N/A</v>
      </c>
      <c r="AZ831" t="str">
        <f t="shared" si="432"/>
        <v>FBgn0052238</v>
      </c>
      <c r="BA831" t="e">
        <f t="shared" si="433"/>
        <v>#N/A</v>
      </c>
      <c r="BB831" t="e">
        <f t="shared" si="434"/>
        <v>#N/A</v>
      </c>
      <c r="BC831" t="e">
        <f t="shared" si="435"/>
        <v>#N/A</v>
      </c>
      <c r="BD831" t="e">
        <f t="shared" si="436"/>
        <v>#N/A</v>
      </c>
      <c r="BE831" t="e">
        <f t="shared" si="437"/>
        <v>#N/A</v>
      </c>
      <c r="BF831" t="e">
        <f t="shared" si="438"/>
        <v>#N/A</v>
      </c>
      <c r="BG831" t="e">
        <f t="shared" si="439"/>
        <v>#N/A</v>
      </c>
      <c r="BH831" t="e">
        <f t="shared" si="440"/>
        <v>#N/A</v>
      </c>
      <c r="BI831" t="e">
        <f t="shared" si="441"/>
        <v>#N/A</v>
      </c>
      <c r="BJ831" t="e">
        <f t="shared" si="442"/>
        <v>#N/A</v>
      </c>
      <c r="BK831" t="e">
        <f t="shared" si="443"/>
        <v>#N/A</v>
      </c>
      <c r="BL831" t="e">
        <f t="shared" si="444"/>
        <v>#N/A</v>
      </c>
      <c r="BM831" t="str">
        <f t="shared" si="445"/>
        <v>FBgn0039421</v>
      </c>
      <c r="BN831" t="e">
        <f t="shared" si="446"/>
        <v>#N/A</v>
      </c>
      <c r="BO831" t="e">
        <f t="shared" si="447"/>
        <v>#N/A</v>
      </c>
      <c r="BP831" t="e">
        <f t="shared" si="448"/>
        <v>#N/A</v>
      </c>
      <c r="BQ831" t="e">
        <f t="shared" si="449"/>
        <v>#N/A</v>
      </c>
      <c r="BR831" t="e">
        <f t="shared" si="450"/>
        <v>#N/A</v>
      </c>
    </row>
    <row r="832" spans="12:70" x14ac:dyDescent="0.35">
      <c r="L832" t="s">
        <v>12606</v>
      </c>
      <c r="O832" t="s">
        <v>12607</v>
      </c>
      <c r="Y832" t="s">
        <v>12608</v>
      </c>
      <c r="AG832" s="21" t="s">
        <v>13639</v>
      </c>
      <c r="AH832" s="21" t="s">
        <v>23898</v>
      </c>
      <c r="AN832" s="18" t="s">
        <v>33676</v>
      </c>
      <c r="AO832" t="e">
        <f t="shared" si="421"/>
        <v>#N/A</v>
      </c>
      <c r="AP832" t="e">
        <f t="shared" si="422"/>
        <v>#N/A</v>
      </c>
      <c r="AQ832" t="e">
        <f t="shared" si="423"/>
        <v>#N/A</v>
      </c>
      <c r="AR832" t="e">
        <f t="shared" si="424"/>
        <v>#N/A</v>
      </c>
      <c r="AS832" t="e">
        <f t="shared" si="425"/>
        <v>#N/A</v>
      </c>
      <c r="AT832" t="e">
        <f t="shared" si="426"/>
        <v>#N/A</v>
      </c>
      <c r="AU832" t="e">
        <f t="shared" si="427"/>
        <v>#N/A</v>
      </c>
      <c r="AV832" t="e">
        <f t="shared" si="428"/>
        <v>#N/A</v>
      </c>
      <c r="AW832" t="e">
        <f t="shared" si="429"/>
        <v>#N/A</v>
      </c>
      <c r="AX832" t="e">
        <f t="shared" si="430"/>
        <v>#N/A</v>
      </c>
      <c r="AY832" t="e">
        <f t="shared" si="431"/>
        <v>#N/A</v>
      </c>
      <c r="AZ832" t="str">
        <f t="shared" si="432"/>
        <v>FBgn0046793</v>
      </c>
      <c r="BA832" t="e">
        <f t="shared" si="433"/>
        <v>#N/A</v>
      </c>
      <c r="BB832" t="e">
        <f t="shared" si="434"/>
        <v>#N/A</v>
      </c>
      <c r="BC832" t="e">
        <f t="shared" si="435"/>
        <v>#N/A</v>
      </c>
      <c r="BD832" t="e">
        <f t="shared" si="436"/>
        <v>#N/A</v>
      </c>
      <c r="BE832" t="e">
        <f t="shared" si="437"/>
        <v>#N/A</v>
      </c>
      <c r="BF832" t="e">
        <f t="shared" si="438"/>
        <v>#N/A</v>
      </c>
      <c r="BG832" t="e">
        <f t="shared" si="439"/>
        <v>#N/A</v>
      </c>
      <c r="BH832" t="e">
        <f t="shared" si="440"/>
        <v>#N/A</v>
      </c>
      <c r="BI832" t="e">
        <f t="shared" si="441"/>
        <v>#N/A</v>
      </c>
      <c r="BJ832" t="e">
        <f t="shared" si="442"/>
        <v>#N/A</v>
      </c>
      <c r="BK832" t="e">
        <f t="shared" si="443"/>
        <v>#N/A</v>
      </c>
      <c r="BL832" t="e">
        <f t="shared" si="444"/>
        <v>#N/A</v>
      </c>
      <c r="BM832" t="str">
        <f t="shared" si="445"/>
        <v>FBgn0040503</v>
      </c>
      <c r="BN832" t="e">
        <f t="shared" si="446"/>
        <v>#N/A</v>
      </c>
      <c r="BO832" t="e">
        <f t="shared" si="447"/>
        <v>#N/A</v>
      </c>
      <c r="BP832" t="e">
        <f t="shared" si="448"/>
        <v>#N/A</v>
      </c>
      <c r="BQ832" t="e">
        <f t="shared" si="449"/>
        <v>#N/A</v>
      </c>
      <c r="BR832" t="e">
        <f t="shared" si="450"/>
        <v>#N/A</v>
      </c>
    </row>
    <row r="833" spans="12:70" x14ac:dyDescent="0.35">
      <c r="L833" t="s">
        <v>12609</v>
      </c>
      <c r="O833" t="s">
        <v>12610</v>
      </c>
      <c r="Y833" t="s">
        <v>12611</v>
      </c>
      <c r="AG833" s="21" t="s">
        <v>10456</v>
      </c>
      <c r="AH833" s="21" t="s">
        <v>23898</v>
      </c>
      <c r="AN833" s="18" t="s">
        <v>33676</v>
      </c>
      <c r="AO833" t="e">
        <f t="shared" si="421"/>
        <v>#N/A</v>
      </c>
      <c r="AP833" t="e">
        <f t="shared" si="422"/>
        <v>#N/A</v>
      </c>
      <c r="AQ833" t="e">
        <f t="shared" si="423"/>
        <v>#N/A</v>
      </c>
      <c r="AR833" t="e">
        <f t="shared" si="424"/>
        <v>#N/A</v>
      </c>
      <c r="AS833" t="e">
        <f t="shared" si="425"/>
        <v>#N/A</v>
      </c>
      <c r="AT833" t="e">
        <f t="shared" si="426"/>
        <v>#N/A</v>
      </c>
      <c r="AU833" t="e">
        <f t="shared" si="427"/>
        <v>#N/A</v>
      </c>
      <c r="AV833" t="e">
        <f t="shared" si="428"/>
        <v>#N/A</v>
      </c>
      <c r="AW833" t="e">
        <f t="shared" si="429"/>
        <v>#N/A</v>
      </c>
      <c r="AX833" t="e">
        <f t="shared" si="430"/>
        <v>#N/A</v>
      </c>
      <c r="AY833" t="e">
        <f t="shared" si="431"/>
        <v>#N/A</v>
      </c>
      <c r="AZ833" t="str">
        <f t="shared" si="432"/>
        <v>FBgn0035581</v>
      </c>
      <c r="BA833" t="e">
        <f t="shared" si="433"/>
        <v>#N/A</v>
      </c>
      <c r="BB833" t="e">
        <f t="shared" si="434"/>
        <v>#N/A</v>
      </c>
      <c r="BC833" t="e">
        <f t="shared" si="435"/>
        <v>#N/A</v>
      </c>
      <c r="BD833" t="e">
        <f t="shared" si="436"/>
        <v>#N/A</v>
      </c>
      <c r="BE833" t="e">
        <f t="shared" si="437"/>
        <v>#N/A</v>
      </c>
      <c r="BF833" t="e">
        <f t="shared" si="438"/>
        <v>#N/A</v>
      </c>
      <c r="BG833" t="e">
        <f t="shared" si="439"/>
        <v>#N/A</v>
      </c>
      <c r="BH833" t="e">
        <f t="shared" si="440"/>
        <v>#N/A</v>
      </c>
      <c r="BI833" t="e">
        <f t="shared" si="441"/>
        <v>#N/A</v>
      </c>
      <c r="BJ833" t="e">
        <f t="shared" si="442"/>
        <v>#N/A</v>
      </c>
      <c r="BK833" t="e">
        <f t="shared" si="443"/>
        <v>#N/A</v>
      </c>
      <c r="BL833" t="e">
        <f t="shared" si="444"/>
        <v>#N/A</v>
      </c>
      <c r="BM833" t="str">
        <f t="shared" si="445"/>
        <v>FBgn0032481</v>
      </c>
      <c r="BN833" t="e">
        <f t="shared" si="446"/>
        <v>#N/A</v>
      </c>
      <c r="BO833" t="e">
        <f t="shared" si="447"/>
        <v>#N/A</v>
      </c>
      <c r="BP833" t="e">
        <f t="shared" si="448"/>
        <v>#N/A</v>
      </c>
      <c r="BQ833" t="e">
        <f t="shared" si="449"/>
        <v>#N/A</v>
      </c>
      <c r="BR833" t="e">
        <f t="shared" si="450"/>
        <v>#N/A</v>
      </c>
    </row>
    <row r="834" spans="12:70" x14ac:dyDescent="0.35">
      <c r="L834" t="s">
        <v>12612</v>
      </c>
      <c r="O834" t="s">
        <v>12613</v>
      </c>
      <c r="Y834" t="s">
        <v>12614</v>
      </c>
      <c r="AG834" s="21" t="s">
        <v>2284</v>
      </c>
      <c r="AH834" s="21" t="s">
        <v>23899</v>
      </c>
      <c r="AN834" s="18" t="s">
        <v>33676</v>
      </c>
      <c r="AO834" t="e">
        <f t="shared" si="421"/>
        <v>#N/A</v>
      </c>
      <c r="AP834" t="e">
        <f t="shared" si="422"/>
        <v>#N/A</v>
      </c>
      <c r="AQ834" t="e">
        <f t="shared" si="423"/>
        <v>#N/A</v>
      </c>
      <c r="AR834" t="e">
        <f t="shared" si="424"/>
        <v>#N/A</v>
      </c>
      <c r="AS834" t="e">
        <f t="shared" si="425"/>
        <v>#N/A</v>
      </c>
      <c r="AT834" t="e">
        <f t="shared" si="426"/>
        <v>#N/A</v>
      </c>
      <c r="AU834" t="e">
        <f t="shared" si="427"/>
        <v>#N/A</v>
      </c>
      <c r="AV834" t="e">
        <f t="shared" si="428"/>
        <v>#N/A</v>
      </c>
      <c r="AW834" t="e">
        <f t="shared" si="429"/>
        <v>#N/A</v>
      </c>
      <c r="AX834" t="e">
        <f t="shared" si="430"/>
        <v>#N/A</v>
      </c>
      <c r="AY834" t="e">
        <f t="shared" si="431"/>
        <v>#N/A</v>
      </c>
      <c r="AZ834" t="str">
        <f t="shared" si="432"/>
        <v>FBgn0035584</v>
      </c>
      <c r="BA834" t="e">
        <f t="shared" si="433"/>
        <v>#N/A</v>
      </c>
      <c r="BB834" t="e">
        <f t="shared" si="434"/>
        <v>#N/A</v>
      </c>
      <c r="BC834" t="e">
        <f t="shared" si="435"/>
        <v>#N/A</v>
      </c>
      <c r="BD834" t="e">
        <f t="shared" si="436"/>
        <v>#N/A</v>
      </c>
      <c r="BE834" t="e">
        <f t="shared" si="437"/>
        <v>#N/A</v>
      </c>
      <c r="BF834" t="e">
        <f t="shared" si="438"/>
        <v>#N/A</v>
      </c>
      <c r="BG834" t="e">
        <f t="shared" si="439"/>
        <v>#N/A</v>
      </c>
      <c r="BH834" t="e">
        <f t="shared" si="440"/>
        <v>#N/A</v>
      </c>
      <c r="BI834" t="e">
        <f t="shared" si="441"/>
        <v>#N/A</v>
      </c>
      <c r="BJ834" t="e">
        <f t="shared" si="442"/>
        <v>#N/A</v>
      </c>
      <c r="BK834" t="e">
        <f t="shared" si="443"/>
        <v>#N/A</v>
      </c>
      <c r="BL834" t="e">
        <f t="shared" si="444"/>
        <v>#N/A</v>
      </c>
      <c r="BM834" t="str">
        <f t="shared" si="445"/>
        <v>FBgn0051730</v>
      </c>
      <c r="BN834" t="e">
        <f t="shared" si="446"/>
        <v>#N/A</v>
      </c>
      <c r="BO834" t="e">
        <f t="shared" si="447"/>
        <v>#N/A</v>
      </c>
      <c r="BP834" t="e">
        <f t="shared" si="448"/>
        <v>#N/A</v>
      </c>
      <c r="BQ834" t="e">
        <f t="shared" si="449"/>
        <v>#N/A</v>
      </c>
      <c r="BR834" t="e">
        <f t="shared" si="450"/>
        <v>#N/A</v>
      </c>
    </row>
    <row r="835" spans="12:70" x14ac:dyDescent="0.35">
      <c r="L835" t="s">
        <v>12615</v>
      </c>
      <c r="O835" t="s">
        <v>12616</v>
      </c>
      <c r="Y835" t="s">
        <v>12617</v>
      </c>
      <c r="AG835" s="21" t="s">
        <v>13640</v>
      </c>
      <c r="AH835" s="21" t="s">
        <v>23899</v>
      </c>
      <c r="AN835" s="18" t="s">
        <v>33676</v>
      </c>
      <c r="AO835" t="e">
        <f t="shared" si="421"/>
        <v>#N/A</v>
      </c>
      <c r="AP835" t="e">
        <f t="shared" si="422"/>
        <v>#N/A</v>
      </c>
      <c r="AQ835" t="e">
        <f t="shared" si="423"/>
        <v>#N/A</v>
      </c>
      <c r="AR835" t="e">
        <f t="shared" si="424"/>
        <v>#N/A</v>
      </c>
      <c r="AS835" t="e">
        <f t="shared" si="425"/>
        <v>#N/A</v>
      </c>
      <c r="AT835" t="e">
        <f t="shared" si="426"/>
        <v>#N/A</v>
      </c>
      <c r="AU835" t="e">
        <f t="shared" si="427"/>
        <v>#N/A</v>
      </c>
      <c r="AV835" t="e">
        <f t="shared" si="428"/>
        <v>#N/A</v>
      </c>
      <c r="AW835" t="e">
        <f t="shared" si="429"/>
        <v>#N/A</v>
      </c>
      <c r="AX835" t="e">
        <f t="shared" si="430"/>
        <v>#N/A</v>
      </c>
      <c r="AY835" t="e">
        <f t="shared" si="431"/>
        <v>#N/A</v>
      </c>
      <c r="AZ835" t="str">
        <f t="shared" si="432"/>
        <v>FBgn0035585</v>
      </c>
      <c r="BA835" t="e">
        <f t="shared" si="433"/>
        <v>#N/A</v>
      </c>
      <c r="BB835" t="e">
        <f t="shared" si="434"/>
        <v>#N/A</v>
      </c>
      <c r="BC835" t="e">
        <f t="shared" si="435"/>
        <v>#N/A</v>
      </c>
      <c r="BD835" t="e">
        <f t="shared" si="436"/>
        <v>#N/A</v>
      </c>
      <c r="BE835" t="e">
        <f t="shared" si="437"/>
        <v>#N/A</v>
      </c>
      <c r="BF835" t="e">
        <f t="shared" si="438"/>
        <v>#N/A</v>
      </c>
      <c r="BG835" t="e">
        <f t="shared" si="439"/>
        <v>#N/A</v>
      </c>
      <c r="BH835" t="e">
        <f t="shared" si="440"/>
        <v>#N/A</v>
      </c>
      <c r="BI835" t="e">
        <f t="shared" si="441"/>
        <v>#N/A</v>
      </c>
      <c r="BJ835" t="e">
        <f t="shared" si="442"/>
        <v>#N/A</v>
      </c>
      <c r="BK835" t="e">
        <f t="shared" si="443"/>
        <v>#N/A</v>
      </c>
      <c r="BL835" t="e">
        <f t="shared" si="444"/>
        <v>#N/A</v>
      </c>
      <c r="BM835" t="str">
        <f t="shared" si="445"/>
        <v>FBgn0032850</v>
      </c>
      <c r="BN835" t="e">
        <f t="shared" si="446"/>
        <v>#N/A</v>
      </c>
      <c r="BO835" t="e">
        <f t="shared" si="447"/>
        <v>#N/A</v>
      </c>
      <c r="BP835" t="e">
        <f t="shared" si="448"/>
        <v>#N/A</v>
      </c>
      <c r="BQ835" t="e">
        <f t="shared" si="449"/>
        <v>#N/A</v>
      </c>
      <c r="BR835" t="e">
        <f t="shared" si="450"/>
        <v>#N/A</v>
      </c>
    </row>
    <row r="836" spans="12:70" x14ac:dyDescent="0.35">
      <c r="L836" t="s">
        <v>12618</v>
      </c>
      <c r="O836" t="s">
        <v>12619</v>
      </c>
      <c r="Y836" t="s">
        <v>12620</v>
      </c>
      <c r="AG836" s="21" t="s">
        <v>1539</v>
      </c>
      <c r="AH836" s="21" t="s">
        <v>23900</v>
      </c>
      <c r="AN836" s="18" t="s">
        <v>33676</v>
      </c>
      <c r="AO836" t="e">
        <f t="shared" si="421"/>
        <v>#N/A</v>
      </c>
      <c r="AP836" t="e">
        <f t="shared" si="422"/>
        <v>#N/A</v>
      </c>
      <c r="AQ836" t="e">
        <f t="shared" si="423"/>
        <v>#N/A</v>
      </c>
      <c r="AR836" t="e">
        <f t="shared" si="424"/>
        <v>#N/A</v>
      </c>
      <c r="AS836" t="e">
        <f t="shared" si="425"/>
        <v>#N/A</v>
      </c>
      <c r="AT836" t="e">
        <f t="shared" si="426"/>
        <v>#N/A</v>
      </c>
      <c r="AU836" t="e">
        <f t="shared" si="427"/>
        <v>#N/A</v>
      </c>
      <c r="AV836" t="e">
        <f t="shared" si="428"/>
        <v>#N/A</v>
      </c>
      <c r="AW836" t="e">
        <f t="shared" si="429"/>
        <v>#N/A</v>
      </c>
      <c r="AX836" t="e">
        <f t="shared" si="430"/>
        <v>#N/A</v>
      </c>
      <c r="AY836" t="e">
        <f t="shared" si="431"/>
        <v>#N/A</v>
      </c>
      <c r="AZ836" t="str">
        <f t="shared" si="432"/>
        <v>FBgn0035645</v>
      </c>
      <c r="BA836" t="e">
        <f t="shared" si="433"/>
        <v>#N/A</v>
      </c>
      <c r="BB836" t="e">
        <f t="shared" si="434"/>
        <v>#N/A</v>
      </c>
      <c r="BC836" t="e">
        <f t="shared" si="435"/>
        <v>#N/A</v>
      </c>
      <c r="BD836" t="e">
        <f t="shared" si="436"/>
        <v>#N/A</v>
      </c>
      <c r="BE836" t="e">
        <f t="shared" si="437"/>
        <v>#N/A</v>
      </c>
      <c r="BF836" t="e">
        <f t="shared" si="438"/>
        <v>#N/A</v>
      </c>
      <c r="BG836" t="e">
        <f t="shared" si="439"/>
        <v>#N/A</v>
      </c>
      <c r="BH836" t="e">
        <f t="shared" si="440"/>
        <v>#N/A</v>
      </c>
      <c r="BI836" t="e">
        <f t="shared" si="441"/>
        <v>#N/A</v>
      </c>
      <c r="BJ836" t="e">
        <f t="shared" si="442"/>
        <v>#N/A</v>
      </c>
      <c r="BK836" t="e">
        <f t="shared" si="443"/>
        <v>#N/A</v>
      </c>
      <c r="BL836" t="e">
        <f t="shared" si="444"/>
        <v>#N/A</v>
      </c>
      <c r="BM836" t="str">
        <f t="shared" si="445"/>
        <v>FBgn0051099</v>
      </c>
      <c r="BN836" t="e">
        <f t="shared" si="446"/>
        <v>#N/A</v>
      </c>
      <c r="BO836" t="e">
        <f t="shared" si="447"/>
        <v>#N/A</v>
      </c>
      <c r="BP836" t="e">
        <f t="shared" si="448"/>
        <v>#N/A</v>
      </c>
      <c r="BQ836" t="e">
        <f t="shared" si="449"/>
        <v>#N/A</v>
      </c>
      <c r="BR836" t="e">
        <f t="shared" si="450"/>
        <v>#N/A</v>
      </c>
    </row>
    <row r="837" spans="12:70" x14ac:dyDescent="0.35">
      <c r="L837" t="s">
        <v>12621</v>
      </c>
      <c r="O837" t="s">
        <v>12622</v>
      </c>
      <c r="Y837" t="s">
        <v>12623</v>
      </c>
      <c r="AG837" s="21" t="s">
        <v>13641</v>
      </c>
      <c r="AH837" s="21" t="s">
        <v>23901</v>
      </c>
      <c r="AN837" s="18" t="s">
        <v>33676</v>
      </c>
      <c r="AO837" t="e">
        <f t="shared" si="421"/>
        <v>#N/A</v>
      </c>
      <c r="AP837" t="e">
        <f t="shared" si="422"/>
        <v>#N/A</v>
      </c>
      <c r="AQ837" t="e">
        <f t="shared" si="423"/>
        <v>#N/A</v>
      </c>
      <c r="AR837" t="e">
        <f t="shared" si="424"/>
        <v>#N/A</v>
      </c>
      <c r="AS837" t="e">
        <f t="shared" si="425"/>
        <v>#N/A</v>
      </c>
      <c r="AT837" t="e">
        <f t="shared" si="426"/>
        <v>#N/A</v>
      </c>
      <c r="AU837" t="e">
        <f t="shared" si="427"/>
        <v>#N/A</v>
      </c>
      <c r="AV837" t="e">
        <f t="shared" si="428"/>
        <v>#N/A</v>
      </c>
      <c r="AW837" t="e">
        <f t="shared" si="429"/>
        <v>#N/A</v>
      </c>
      <c r="AX837" t="e">
        <f t="shared" si="430"/>
        <v>#N/A</v>
      </c>
      <c r="AY837" t="e">
        <f t="shared" si="431"/>
        <v>#N/A</v>
      </c>
      <c r="AZ837" t="str">
        <f t="shared" si="432"/>
        <v>FBgn0035638</v>
      </c>
      <c r="BA837" t="e">
        <f t="shared" si="433"/>
        <v>#N/A</v>
      </c>
      <c r="BB837" t="e">
        <f t="shared" si="434"/>
        <v>#N/A</v>
      </c>
      <c r="BC837" t="e">
        <f t="shared" si="435"/>
        <v>#N/A</v>
      </c>
      <c r="BD837" t="e">
        <f t="shared" si="436"/>
        <v>#N/A</v>
      </c>
      <c r="BE837" t="e">
        <f t="shared" si="437"/>
        <v>#N/A</v>
      </c>
      <c r="BF837" t="e">
        <f t="shared" si="438"/>
        <v>#N/A</v>
      </c>
      <c r="BG837" t="e">
        <f t="shared" si="439"/>
        <v>#N/A</v>
      </c>
      <c r="BH837" t="e">
        <f t="shared" si="440"/>
        <v>#N/A</v>
      </c>
      <c r="BI837" t="e">
        <f t="shared" si="441"/>
        <v>#N/A</v>
      </c>
      <c r="BJ837" t="e">
        <f t="shared" si="442"/>
        <v>#N/A</v>
      </c>
      <c r="BK837" t="e">
        <f t="shared" si="443"/>
        <v>#N/A</v>
      </c>
      <c r="BL837" t="e">
        <f t="shared" si="444"/>
        <v>#N/A</v>
      </c>
      <c r="BM837" t="str">
        <f t="shared" si="445"/>
        <v>FBgn0051721</v>
      </c>
      <c r="BN837" t="e">
        <f t="shared" si="446"/>
        <v>#N/A</v>
      </c>
      <c r="BO837" t="e">
        <f t="shared" si="447"/>
        <v>#N/A</v>
      </c>
      <c r="BP837" t="e">
        <f t="shared" si="448"/>
        <v>#N/A</v>
      </c>
      <c r="BQ837" t="e">
        <f t="shared" si="449"/>
        <v>#N/A</v>
      </c>
      <c r="BR837" t="e">
        <f t="shared" si="450"/>
        <v>#N/A</v>
      </c>
    </row>
    <row r="838" spans="12:70" x14ac:dyDescent="0.35">
      <c r="L838" t="s">
        <v>12624</v>
      </c>
      <c r="O838" t="s">
        <v>12625</v>
      </c>
      <c r="Y838" t="s">
        <v>12626</v>
      </c>
      <c r="AG838" s="21" t="s">
        <v>10642</v>
      </c>
      <c r="AH838" s="21" t="s">
        <v>23902</v>
      </c>
      <c r="AN838" s="18" t="s">
        <v>33676</v>
      </c>
      <c r="AO838" t="e">
        <f t="shared" si="421"/>
        <v>#N/A</v>
      </c>
      <c r="AP838" t="e">
        <f t="shared" si="422"/>
        <v>#N/A</v>
      </c>
      <c r="AQ838" t="e">
        <f t="shared" si="423"/>
        <v>#N/A</v>
      </c>
      <c r="AR838" t="e">
        <f t="shared" si="424"/>
        <v>#N/A</v>
      </c>
      <c r="AS838" t="e">
        <f t="shared" si="425"/>
        <v>#N/A</v>
      </c>
      <c r="AT838" t="e">
        <f t="shared" si="426"/>
        <v>#N/A</v>
      </c>
      <c r="AU838" t="e">
        <f t="shared" si="427"/>
        <v>#N/A</v>
      </c>
      <c r="AV838" t="e">
        <f t="shared" si="428"/>
        <v>#N/A</v>
      </c>
      <c r="AW838" t="e">
        <f t="shared" si="429"/>
        <v>#N/A</v>
      </c>
      <c r="AX838" t="e">
        <f t="shared" si="430"/>
        <v>#N/A</v>
      </c>
      <c r="AY838" t="e">
        <f t="shared" si="431"/>
        <v>#N/A</v>
      </c>
      <c r="AZ838" t="str">
        <f t="shared" si="432"/>
        <v>FBgn0036014</v>
      </c>
      <c r="BA838" t="e">
        <f t="shared" si="433"/>
        <v>#N/A</v>
      </c>
      <c r="BB838" t="e">
        <f t="shared" si="434"/>
        <v>#N/A</v>
      </c>
      <c r="BC838" t="e">
        <f t="shared" si="435"/>
        <v>#N/A</v>
      </c>
      <c r="BD838" t="e">
        <f t="shared" si="436"/>
        <v>#N/A</v>
      </c>
      <c r="BE838" t="e">
        <f t="shared" si="437"/>
        <v>#N/A</v>
      </c>
      <c r="BF838" t="e">
        <f t="shared" si="438"/>
        <v>#N/A</v>
      </c>
      <c r="BG838" t="e">
        <f t="shared" si="439"/>
        <v>#N/A</v>
      </c>
      <c r="BH838" t="e">
        <f t="shared" si="440"/>
        <v>#N/A</v>
      </c>
      <c r="BI838" t="e">
        <f t="shared" si="441"/>
        <v>#N/A</v>
      </c>
      <c r="BJ838" t="e">
        <f t="shared" si="442"/>
        <v>#N/A</v>
      </c>
      <c r="BK838" t="e">
        <f t="shared" si="443"/>
        <v>#N/A</v>
      </c>
      <c r="BL838" t="e">
        <f t="shared" si="444"/>
        <v>#N/A</v>
      </c>
      <c r="BM838" t="str">
        <f t="shared" si="445"/>
        <v>FBgn0051721</v>
      </c>
      <c r="BN838" t="e">
        <f t="shared" si="446"/>
        <v>#N/A</v>
      </c>
      <c r="BO838" t="e">
        <f t="shared" si="447"/>
        <v>#N/A</v>
      </c>
      <c r="BP838" t="e">
        <f t="shared" si="448"/>
        <v>#N/A</v>
      </c>
      <c r="BQ838" t="e">
        <f t="shared" si="449"/>
        <v>#N/A</v>
      </c>
      <c r="BR838" t="e">
        <f t="shared" si="450"/>
        <v>#N/A</v>
      </c>
    </row>
    <row r="839" spans="12:70" x14ac:dyDescent="0.35">
      <c r="L839" t="s">
        <v>12627</v>
      </c>
      <c r="O839" t="s">
        <v>12628</v>
      </c>
      <c r="Y839" t="s">
        <v>12629</v>
      </c>
      <c r="AG839" s="21" t="s">
        <v>13642</v>
      </c>
      <c r="AH839" s="21" t="s">
        <v>23902</v>
      </c>
      <c r="AN839" s="18" t="s">
        <v>33676</v>
      </c>
      <c r="AO839" t="e">
        <f t="shared" si="421"/>
        <v>#N/A</v>
      </c>
      <c r="AP839" t="e">
        <f t="shared" si="422"/>
        <v>#N/A</v>
      </c>
      <c r="AQ839" t="e">
        <f t="shared" si="423"/>
        <v>#N/A</v>
      </c>
      <c r="AR839" t="e">
        <f t="shared" si="424"/>
        <v>#N/A</v>
      </c>
      <c r="AS839" t="e">
        <f t="shared" si="425"/>
        <v>#N/A</v>
      </c>
      <c r="AT839" t="e">
        <f t="shared" si="426"/>
        <v>#N/A</v>
      </c>
      <c r="AU839" t="e">
        <f t="shared" si="427"/>
        <v>#N/A</v>
      </c>
      <c r="AV839" t="e">
        <f t="shared" si="428"/>
        <v>#N/A</v>
      </c>
      <c r="AW839" t="e">
        <f t="shared" si="429"/>
        <v>#N/A</v>
      </c>
      <c r="AX839" t="e">
        <f t="shared" si="430"/>
        <v>#N/A</v>
      </c>
      <c r="AY839" t="e">
        <f t="shared" si="431"/>
        <v>#N/A</v>
      </c>
      <c r="AZ839" t="str">
        <f t="shared" si="432"/>
        <v>FBgn0052351</v>
      </c>
      <c r="BA839" t="e">
        <f t="shared" si="433"/>
        <v>#N/A</v>
      </c>
      <c r="BB839" t="e">
        <f t="shared" si="434"/>
        <v>#N/A</v>
      </c>
      <c r="BC839" t="e">
        <f t="shared" si="435"/>
        <v>#N/A</v>
      </c>
      <c r="BD839" t="e">
        <f t="shared" si="436"/>
        <v>#N/A</v>
      </c>
      <c r="BE839" t="e">
        <f t="shared" si="437"/>
        <v>#N/A</v>
      </c>
      <c r="BF839" t="e">
        <f t="shared" si="438"/>
        <v>#N/A</v>
      </c>
      <c r="BG839" t="e">
        <f t="shared" si="439"/>
        <v>#N/A</v>
      </c>
      <c r="BH839" t="e">
        <f t="shared" si="440"/>
        <v>#N/A</v>
      </c>
      <c r="BI839" t="e">
        <f t="shared" si="441"/>
        <v>#N/A</v>
      </c>
      <c r="BJ839" t="e">
        <f t="shared" si="442"/>
        <v>#N/A</v>
      </c>
      <c r="BK839" t="e">
        <f t="shared" si="443"/>
        <v>#N/A</v>
      </c>
      <c r="BL839" t="e">
        <f t="shared" si="444"/>
        <v>#N/A</v>
      </c>
      <c r="BM839" t="str">
        <f t="shared" si="445"/>
        <v>FBgn0032857</v>
      </c>
      <c r="BN839" t="e">
        <f t="shared" si="446"/>
        <v>#N/A</v>
      </c>
      <c r="BO839" t="e">
        <f t="shared" si="447"/>
        <v>#N/A</v>
      </c>
      <c r="BP839" t="e">
        <f t="shared" si="448"/>
        <v>#N/A</v>
      </c>
      <c r="BQ839" t="e">
        <f t="shared" si="449"/>
        <v>#N/A</v>
      </c>
      <c r="BR839" t="e">
        <f t="shared" si="450"/>
        <v>#N/A</v>
      </c>
    </row>
    <row r="840" spans="12:70" x14ac:dyDescent="0.35">
      <c r="L840" t="s">
        <v>12630</v>
      </c>
      <c r="O840" t="s">
        <v>12631</v>
      </c>
      <c r="Y840" t="s">
        <v>12632</v>
      </c>
      <c r="AG840" s="21" t="s">
        <v>2009</v>
      </c>
      <c r="AH840" s="21" t="s">
        <v>23902</v>
      </c>
      <c r="AN840" s="18" t="s">
        <v>33676</v>
      </c>
      <c r="AO840" t="e">
        <f t="shared" si="421"/>
        <v>#N/A</v>
      </c>
      <c r="AP840" t="e">
        <f t="shared" si="422"/>
        <v>#N/A</v>
      </c>
      <c r="AQ840" t="e">
        <f t="shared" si="423"/>
        <v>#N/A</v>
      </c>
      <c r="AR840" t="e">
        <f t="shared" si="424"/>
        <v>#N/A</v>
      </c>
      <c r="AS840" t="e">
        <f t="shared" si="425"/>
        <v>#N/A</v>
      </c>
      <c r="AT840" t="e">
        <f t="shared" si="426"/>
        <v>#N/A</v>
      </c>
      <c r="AU840" t="e">
        <f t="shared" si="427"/>
        <v>#N/A</v>
      </c>
      <c r="AV840" t="e">
        <f t="shared" si="428"/>
        <v>#N/A</v>
      </c>
      <c r="AW840" t="e">
        <f t="shared" si="429"/>
        <v>#N/A</v>
      </c>
      <c r="AX840" t="e">
        <f t="shared" si="430"/>
        <v>#N/A</v>
      </c>
      <c r="AY840" t="e">
        <f t="shared" si="431"/>
        <v>#N/A</v>
      </c>
      <c r="AZ840" t="str">
        <f t="shared" si="432"/>
        <v>FBgn0261270</v>
      </c>
      <c r="BA840" t="e">
        <f t="shared" si="433"/>
        <v>#N/A</v>
      </c>
      <c r="BB840" t="e">
        <f t="shared" si="434"/>
        <v>#N/A</v>
      </c>
      <c r="BC840" t="e">
        <f t="shared" si="435"/>
        <v>#N/A</v>
      </c>
      <c r="BD840" t="e">
        <f t="shared" si="436"/>
        <v>#N/A</v>
      </c>
      <c r="BE840" t="e">
        <f t="shared" si="437"/>
        <v>#N/A</v>
      </c>
      <c r="BF840" t="e">
        <f t="shared" si="438"/>
        <v>#N/A</v>
      </c>
      <c r="BG840" t="e">
        <f t="shared" si="439"/>
        <v>#N/A</v>
      </c>
      <c r="BH840" t="e">
        <f t="shared" si="440"/>
        <v>#N/A</v>
      </c>
      <c r="BI840" t="e">
        <f t="shared" si="441"/>
        <v>#N/A</v>
      </c>
      <c r="BJ840" t="e">
        <f t="shared" si="442"/>
        <v>#N/A</v>
      </c>
      <c r="BK840" t="e">
        <f t="shared" si="443"/>
        <v>#N/A</v>
      </c>
      <c r="BL840" t="e">
        <f t="shared" si="444"/>
        <v>#N/A</v>
      </c>
      <c r="BM840" t="str">
        <f t="shared" si="445"/>
        <v>FBgn0045842</v>
      </c>
      <c r="BN840" t="e">
        <f t="shared" si="446"/>
        <v>#N/A</v>
      </c>
      <c r="BO840" t="e">
        <f t="shared" si="447"/>
        <v>#N/A</v>
      </c>
      <c r="BP840" t="e">
        <f t="shared" si="448"/>
        <v>#N/A</v>
      </c>
      <c r="BQ840" t="e">
        <f t="shared" si="449"/>
        <v>#N/A</v>
      </c>
      <c r="BR840" t="e">
        <f t="shared" si="450"/>
        <v>#N/A</v>
      </c>
    </row>
    <row r="841" spans="12:70" x14ac:dyDescent="0.35">
      <c r="L841" t="s">
        <v>12633</v>
      </c>
      <c r="O841" t="s">
        <v>12634</v>
      </c>
      <c r="Y841" t="s">
        <v>12635</v>
      </c>
      <c r="AG841" s="21" t="s">
        <v>6315</v>
      </c>
      <c r="AH841" s="21" t="s">
        <v>23902</v>
      </c>
      <c r="AN841" s="18" t="s">
        <v>33676</v>
      </c>
      <c r="AO841" t="e">
        <f t="shared" si="421"/>
        <v>#N/A</v>
      </c>
      <c r="AP841" t="e">
        <f t="shared" si="422"/>
        <v>#N/A</v>
      </c>
      <c r="AQ841" t="e">
        <f t="shared" si="423"/>
        <v>#N/A</v>
      </c>
      <c r="AR841" t="e">
        <f t="shared" si="424"/>
        <v>#N/A</v>
      </c>
      <c r="AS841" t="e">
        <f t="shared" si="425"/>
        <v>#N/A</v>
      </c>
      <c r="AT841" t="e">
        <f t="shared" si="426"/>
        <v>#N/A</v>
      </c>
      <c r="AU841" t="e">
        <f t="shared" si="427"/>
        <v>#N/A</v>
      </c>
      <c r="AV841" t="e">
        <f t="shared" si="428"/>
        <v>#N/A</v>
      </c>
      <c r="AW841" t="e">
        <f t="shared" si="429"/>
        <v>#N/A</v>
      </c>
      <c r="AX841" t="e">
        <f t="shared" si="430"/>
        <v>#N/A</v>
      </c>
      <c r="AY841" t="e">
        <f t="shared" si="431"/>
        <v>#N/A</v>
      </c>
      <c r="AZ841" t="str">
        <f t="shared" si="432"/>
        <v>FBgn0261270</v>
      </c>
      <c r="BA841" t="e">
        <f t="shared" si="433"/>
        <v>#N/A</v>
      </c>
      <c r="BB841" t="e">
        <f t="shared" si="434"/>
        <v>#N/A</v>
      </c>
      <c r="BC841" t="e">
        <f t="shared" si="435"/>
        <v>#N/A</v>
      </c>
      <c r="BD841" t="e">
        <f t="shared" si="436"/>
        <v>#N/A</v>
      </c>
      <c r="BE841" t="e">
        <f t="shared" si="437"/>
        <v>#N/A</v>
      </c>
      <c r="BF841" t="e">
        <f t="shared" si="438"/>
        <v>#N/A</v>
      </c>
      <c r="BG841" t="e">
        <f t="shared" si="439"/>
        <v>#N/A</v>
      </c>
      <c r="BH841" t="e">
        <f t="shared" si="440"/>
        <v>#N/A</v>
      </c>
      <c r="BI841" t="e">
        <f t="shared" si="441"/>
        <v>#N/A</v>
      </c>
      <c r="BJ841" t="e">
        <f t="shared" si="442"/>
        <v>#N/A</v>
      </c>
      <c r="BK841" t="e">
        <f t="shared" si="443"/>
        <v>#N/A</v>
      </c>
      <c r="BL841" t="e">
        <f t="shared" si="444"/>
        <v>#N/A</v>
      </c>
      <c r="BM841" t="str">
        <f t="shared" si="445"/>
        <v>FBgn0261268</v>
      </c>
      <c r="BN841" t="e">
        <f t="shared" si="446"/>
        <v>#N/A</v>
      </c>
      <c r="BO841" t="e">
        <f t="shared" si="447"/>
        <v>#N/A</v>
      </c>
      <c r="BP841" t="e">
        <f t="shared" si="448"/>
        <v>#N/A</v>
      </c>
      <c r="BQ841" t="e">
        <f t="shared" si="449"/>
        <v>#N/A</v>
      </c>
      <c r="BR841" t="e">
        <f t="shared" si="450"/>
        <v>#N/A</v>
      </c>
    </row>
    <row r="842" spans="12:70" x14ac:dyDescent="0.35">
      <c r="L842" t="s">
        <v>12636</v>
      </c>
      <c r="O842" t="s">
        <v>12637</v>
      </c>
      <c r="Y842" t="s">
        <v>12638</v>
      </c>
      <c r="AG842" s="21" t="s">
        <v>13643</v>
      </c>
      <c r="AH842" s="21" t="s">
        <v>23903</v>
      </c>
      <c r="AN842" s="18" t="s">
        <v>33676</v>
      </c>
      <c r="AO842" t="e">
        <f t="shared" si="421"/>
        <v>#N/A</v>
      </c>
      <c r="AP842" t="e">
        <f t="shared" si="422"/>
        <v>#N/A</v>
      </c>
      <c r="AQ842" t="e">
        <f t="shared" si="423"/>
        <v>#N/A</v>
      </c>
      <c r="AR842" t="e">
        <f t="shared" si="424"/>
        <v>#N/A</v>
      </c>
      <c r="AS842" t="e">
        <f t="shared" si="425"/>
        <v>#N/A</v>
      </c>
      <c r="AT842" t="e">
        <f t="shared" si="426"/>
        <v>#N/A</v>
      </c>
      <c r="AU842" t="e">
        <f t="shared" si="427"/>
        <v>#N/A</v>
      </c>
      <c r="AV842" t="e">
        <f t="shared" si="428"/>
        <v>#N/A</v>
      </c>
      <c r="AW842" t="e">
        <f t="shared" si="429"/>
        <v>#N/A</v>
      </c>
      <c r="AX842" t="e">
        <f t="shared" si="430"/>
        <v>#N/A</v>
      </c>
      <c r="AY842" t="e">
        <f t="shared" si="431"/>
        <v>#N/A</v>
      </c>
      <c r="AZ842" t="str">
        <f t="shared" si="432"/>
        <v>FBgn0042711</v>
      </c>
      <c r="BA842" t="e">
        <f t="shared" si="433"/>
        <v>#N/A</v>
      </c>
      <c r="BB842" t="e">
        <f t="shared" si="434"/>
        <v>#N/A</v>
      </c>
      <c r="BC842" t="e">
        <f t="shared" si="435"/>
        <v>#N/A</v>
      </c>
      <c r="BD842" t="e">
        <f t="shared" si="436"/>
        <v>#N/A</v>
      </c>
      <c r="BE842" t="e">
        <f t="shared" si="437"/>
        <v>#N/A</v>
      </c>
      <c r="BF842" t="e">
        <f t="shared" si="438"/>
        <v>#N/A</v>
      </c>
      <c r="BG842" t="e">
        <f t="shared" si="439"/>
        <v>#N/A</v>
      </c>
      <c r="BH842" t="e">
        <f t="shared" si="440"/>
        <v>#N/A</v>
      </c>
      <c r="BI842" t="e">
        <f t="shared" si="441"/>
        <v>#N/A</v>
      </c>
      <c r="BJ842" t="e">
        <f t="shared" si="442"/>
        <v>#N/A</v>
      </c>
      <c r="BK842" t="e">
        <f t="shared" si="443"/>
        <v>#N/A</v>
      </c>
      <c r="BL842" t="e">
        <f t="shared" si="444"/>
        <v>#N/A</v>
      </c>
      <c r="BM842" t="str">
        <f t="shared" si="445"/>
        <v>FBgn0261268</v>
      </c>
      <c r="BN842" t="e">
        <f t="shared" si="446"/>
        <v>#N/A</v>
      </c>
      <c r="BO842" t="e">
        <f t="shared" si="447"/>
        <v>#N/A</v>
      </c>
      <c r="BP842" t="e">
        <f t="shared" si="448"/>
        <v>#N/A</v>
      </c>
      <c r="BQ842" t="e">
        <f t="shared" si="449"/>
        <v>#N/A</v>
      </c>
      <c r="BR842" t="e">
        <f t="shared" si="450"/>
        <v>#N/A</v>
      </c>
    </row>
    <row r="843" spans="12:70" x14ac:dyDescent="0.35">
      <c r="L843" t="s">
        <v>12639</v>
      </c>
      <c r="O843" t="s">
        <v>12640</v>
      </c>
      <c r="Y843" t="s">
        <v>12641</v>
      </c>
      <c r="AG843" s="21" t="s">
        <v>13644</v>
      </c>
      <c r="AH843" s="21" t="s">
        <v>23904</v>
      </c>
      <c r="AN843" s="18" t="s">
        <v>33676</v>
      </c>
      <c r="AO843" t="e">
        <f t="shared" si="421"/>
        <v>#N/A</v>
      </c>
      <c r="AP843" t="e">
        <f t="shared" si="422"/>
        <v>#N/A</v>
      </c>
      <c r="AQ843" t="e">
        <f t="shared" si="423"/>
        <v>#N/A</v>
      </c>
      <c r="AR843" t="e">
        <f t="shared" si="424"/>
        <v>#N/A</v>
      </c>
      <c r="AS843" t="e">
        <f t="shared" si="425"/>
        <v>#N/A</v>
      </c>
      <c r="AT843" t="e">
        <f t="shared" si="426"/>
        <v>#N/A</v>
      </c>
      <c r="AU843" t="e">
        <f t="shared" si="427"/>
        <v>#N/A</v>
      </c>
      <c r="AV843" t="e">
        <f t="shared" si="428"/>
        <v>#N/A</v>
      </c>
      <c r="AW843" t="e">
        <f t="shared" si="429"/>
        <v>#N/A</v>
      </c>
      <c r="AX843" t="e">
        <f t="shared" si="430"/>
        <v>#N/A</v>
      </c>
      <c r="AY843" t="e">
        <f t="shared" si="431"/>
        <v>#N/A</v>
      </c>
      <c r="AZ843" t="str">
        <f t="shared" si="432"/>
        <v>FBgn0034914</v>
      </c>
      <c r="BA843" t="e">
        <f t="shared" si="433"/>
        <v>#N/A</v>
      </c>
      <c r="BB843" t="e">
        <f t="shared" si="434"/>
        <v>#N/A</v>
      </c>
      <c r="BC843" t="e">
        <f t="shared" si="435"/>
        <v>#N/A</v>
      </c>
      <c r="BD843" t="e">
        <f t="shared" si="436"/>
        <v>#N/A</v>
      </c>
      <c r="BE843" t="e">
        <f t="shared" si="437"/>
        <v>#N/A</v>
      </c>
      <c r="BF843" t="e">
        <f t="shared" si="438"/>
        <v>#N/A</v>
      </c>
      <c r="BG843" t="e">
        <f t="shared" si="439"/>
        <v>#N/A</v>
      </c>
      <c r="BH843" t="e">
        <f t="shared" si="440"/>
        <v>#N/A</v>
      </c>
      <c r="BI843" t="e">
        <f t="shared" si="441"/>
        <v>#N/A</v>
      </c>
      <c r="BJ843" t="e">
        <f t="shared" si="442"/>
        <v>#N/A</v>
      </c>
      <c r="BK843" t="e">
        <f t="shared" si="443"/>
        <v>#N/A</v>
      </c>
      <c r="BL843" t="e">
        <f t="shared" si="444"/>
        <v>#N/A</v>
      </c>
      <c r="BM843" t="str">
        <f t="shared" si="445"/>
        <v>FBgn0026395</v>
      </c>
      <c r="BN843" t="e">
        <f t="shared" si="446"/>
        <v>#N/A</v>
      </c>
      <c r="BO843" t="e">
        <f t="shared" si="447"/>
        <v>#N/A</v>
      </c>
      <c r="BP843" t="e">
        <f t="shared" si="448"/>
        <v>#N/A</v>
      </c>
      <c r="BQ843" t="e">
        <f t="shared" si="449"/>
        <v>#N/A</v>
      </c>
      <c r="BR843" t="e">
        <f t="shared" si="450"/>
        <v>#N/A</v>
      </c>
    </row>
    <row r="844" spans="12:70" x14ac:dyDescent="0.35">
      <c r="L844" t="s">
        <v>12642</v>
      </c>
      <c r="O844" t="s">
        <v>12643</v>
      </c>
      <c r="Y844" t="s">
        <v>12644</v>
      </c>
      <c r="AG844" s="21" t="s">
        <v>6913</v>
      </c>
      <c r="AH844" s="21" t="s">
        <v>23905</v>
      </c>
      <c r="AN844" s="18" t="s">
        <v>33676</v>
      </c>
      <c r="AO844" t="e">
        <f t="shared" si="421"/>
        <v>#N/A</v>
      </c>
      <c r="AP844" t="e">
        <f t="shared" si="422"/>
        <v>#N/A</v>
      </c>
      <c r="AQ844" t="e">
        <f t="shared" si="423"/>
        <v>#N/A</v>
      </c>
      <c r="AR844" t="e">
        <f t="shared" si="424"/>
        <v>#N/A</v>
      </c>
      <c r="AS844" t="e">
        <f t="shared" si="425"/>
        <v>#N/A</v>
      </c>
      <c r="AT844" t="e">
        <f t="shared" si="426"/>
        <v>#N/A</v>
      </c>
      <c r="AU844" t="e">
        <f t="shared" si="427"/>
        <v>#N/A</v>
      </c>
      <c r="AV844" t="e">
        <f t="shared" si="428"/>
        <v>#N/A</v>
      </c>
      <c r="AW844" t="e">
        <f t="shared" si="429"/>
        <v>#N/A</v>
      </c>
      <c r="AX844" t="e">
        <f t="shared" si="430"/>
        <v>#N/A</v>
      </c>
      <c r="AY844" t="e">
        <f t="shared" si="431"/>
        <v>#N/A</v>
      </c>
      <c r="AZ844" t="str">
        <f t="shared" si="432"/>
        <v>FBgn0266757</v>
      </c>
      <c r="BA844" t="e">
        <f t="shared" si="433"/>
        <v>#N/A</v>
      </c>
      <c r="BB844" t="e">
        <f t="shared" si="434"/>
        <v>#N/A</v>
      </c>
      <c r="BC844" t="e">
        <f t="shared" si="435"/>
        <v>#N/A</v>
      </c>
      <c r="BD844" t="e">
        <f t="shared" si="436"/>
        <v>#N/A</v>
      </c>
      <c r="BE844" t="e">
        <f t="shared" si="437"/>
        <v>#N/A</v>
      </c>
      <c r="BF844" t="e">
        <f t="shared" si="438"/>
        <v>#N/A</v>
      </c>
      <c r="BG844" t="e">
        <f t="shared" si="439"/>
        <v>#N/A</v>
      </c>
      <c r="BH844" t="e">
        <f t="shared" si="440"/>
        <v>#N/A</v>
      </c>
      <c r="BI844" t="e">
        <f t="shared" si="441"/>
        <v>#N/A</v>
      </c>
      <c r="BJ844" t="e">
        <f t="shared" si="442"/>
        <v>#N/A</v>
      </c>
      <c r="BK844" t="e">
        <f t="shared" si="443"/>
        <v>#N/A</v>
      </c>
      <c r="BL844" t="e">
        <f t="shared" si="444"/>
        <v>#N/A</v>
      </c>
      <c r="BM844" t="str">
        <f t="shared" si="445"/>
        <v>FBgn0085422</v>
      </c>
      <c r="BN844" t="e">
        <f t="shared" si="446"/>
        <v>#N/A</v>
      </c>
      <c r="BO844" t="e">
        <f t="shared" si="447"/>
        <v>#N/A</v>
      </c>
      <c r="BP844" t="e">
        <f t="shared" si="448"/>
        <v>#N/A</v>
      </c>
      <c r="BQ844" t="e">
        <f t="shared" si="449"/>
        <v>#N/A</v>
      </c>
      <c r="BR844" t="e">
        <f t="shared" si="450"/>
        <v>#N/A</v>
      </c>
    </row>
    <row r="845" spans="12:70" x14ac:dyDescent="0.35">
      <c r="L845" t="s">
        <v>12645</v>
      </c>
      <c r="O845" t="s">
        <v>12646</v>
      </c>
      <c r="Y845" t="s">
        <v>12647</v>
      </c>
      <c r="AG845" s="21" t="s">
        <v>13645</v>
      </c>
      <c r="AH845" s="21" t="s">
        <v>23905</v>
      </c>
      <c r="AN845" s="18" t="s">
        <v>33676</v>
      </c>
      <c r="AO845" t="e">
        <f t="shared" si="421"/>
        <v>#N/A</v>
      </c>
      <c r="AP845" t="e">
        <f t="shared" si="422"/>
        <v>#N/A</v>
      </c>
      <c r="AQ845" t="e">
        <f t="shared" si="423"/>
        <v>#N/A</v>
      </c>
      <c r="AR845" t="e">
        <f t="shared" si="424"/>
        <v>#N/A</v>
      </c>
      <c r="AS845" t="e">
        <f t="shared" si="425"/>
        <v>#N/A</v>
      </c>
      <c r="AT845" t="e">
        <f t="shared" si="426"/>
        <v>#N/A</v>
      </c>
      <c r="AU845" t="e">
        <f t="shared" si="427"/>
        <v>#N/A</v>
      </c>
      <c r="AV845" t="e">
        <f t="shared" si="428"/>
        <v>#N/A</v>
      </c>
      <c r="AW845" t="e">
        <f t="shared" si="429"/>
        <v>#N/A</v>
      </c>
      <c r="AX845" t="e">
        <f t="shared" si="430"/>
        <v>#N/A</v>
      </c>
      <c r="AY845" t="e">
        <f t="shared" si="431"/>
        <v>#N/A</v>
      </c>
      <c r="AZ845" t="str">
        <f t="shared" si="432"/>
        <v>FBgn0036029</v>
      </c>
      <c r="BA845" t="e">
        <f t="shared" si="433"/>
        <v>#N/A</v>
      </c>
      <c r="BB845" t="e">
        <f t="shared" si="434"/>
        <v>#N/A</v>
      </c>
      <c r="BC845" t="e">
        <f t="shared" si="435"/>
        <v>#N/A</v>
      </c>
      <c r="BD845" t="e">
        <f t="shared" si="436"/>
        <v>#N/A</v>
      </c>
      <c r="BE845" t="e">
        <f t="shared" si="437"/>
        <v>#N/A</v>
      </c>
      <c r="BF845" t="e">
        <f t="shared" si="438"/>
        <v>#N/A</v>
      </c>
      <c r="BG845" t="e">
        <f t="shared" si="439"/>
        <v>#N/A</v>
      </c>
      <c r="BH845" t="e">
        <f t="shared" si="440"/>
        <v>#N/A</v>
      </c>
      <c r="BI845" t="e">
        <f t="shared" si="441"/>
        <v>#N/A</v>
      </c>
      <c r="BJ845" t="e">
        <f t="shared" si="442"/>
        <v>#N/A</v>
      </c>
      <c r="BK845" t="e">
        <f t="shared" si="443"/>
        <v>#N/A</v>
      </c>
      <c r="BL845" t="e">
        <f t="shared" si="444"/>
        <v>#N/A</v>
      </c>
      <c r="BM845" t="str">
        <f t="shared" si="445"/>
        <v>FBgn0031988</v>
      </c>
      <c r="BN845" t="e">
        <f t="shared" si="446"/>
        <v>#N/A</v>
      </c>
      <c r="BO845" t="e">
        <f t="shared" si="447"/>
        <v>#N/A</v>
      </c>
      <c r="BP845" t="e">
        <f t="shared" si="448"/>
        <v>#N/A</v>
      </c>
      <c r="BQ845" t="e">
        <f t="shared" si="449"/>
        <v>#N/A</v>
      </c>
      <c r="BR845" t="e">
        <f t="shared" si="450"/>
        <v>#N/A</v>
      </c>
    </row>
    <row r="846" spans="12:70" x14ac:dyDescent="0.35">
      <c r="L846" t="s">
        <v>12648</v>
      </c>
      <c r="O846" t="s">
        <v>12649</v>
      </c>
      <c r="Y846" t="s">
        <v>12650</v>
      </c>
      <c r="AG846" s="21" t="s">
        <v>4965</v>
      </c>
      <c r="AH846" s="21" t="s">
        <v>23906</v>
      </c>
      <c r="AN846" s="18" t="s">
        <v>33676</v>
      </c>
      <c r="AO846" t="e">
        <f t="shared" si="421"/>
        <v>#N/A</v>
      </c>
      <c r="AP846" t="e">
        <f t="shared" si="422"/>
        <v>#N/A</v>
      </c>
      <c r="AQ846" t="e">
        <f t="shared" si="423"/>
        <v>#N/A</v>
      </c>
      <c r="AR846" t="e">
        <f t="shared" si="424"/>
        <v>#N/A</v>
      </c>
      <c r="AS846" t="e">
        <f t="shared" si="425"/>
        <v>#N/A</v>
      </c>
      <c r="AT846" t="e">
        <f t="shared" si="426"/>
        <v>#N/A</v>
      </c>
      <c r="AU846" t="e">
        <f t="shared" si="427"/>
        <v>#N/A</v>
      </c>
      <c r="AV846" t="e">
        <f t="shared" si="428"/>
        <v>#N/A</v>
      </c>
      <c r="AW846" t="e">
        <f t="shared" si="429"/>
        <v>#N/A</v>
      </c>
      <c r="AX846" t="e">
        <f t="shared" si="430"/>
        <v>#N/A</v>
      </c>
      <c r="AY846" t="e">
        <f t="shared" si="431"/>
        <v>#N/A</v>
      </c>
      <c r="AZ846" t="str">
        <f t="shared" si="432"/>
        <v>FBgn0036159</v>
      </c>
      <c r="BA846" t="e">
        <f t="shared" si="433"/>
        <v>#N/A</v>
      </c>
      <c r="BB846" t="e">
        <f t="shared" si="434"/>
        <v>#N/A</v>
      </c>
      <c r="BC846" t="e">
        <f t="shared" si="435"/>
        <v>#N/A</v>
      </c>
      <c r="BD846" t="e">
        <f t="shared" si="436"/>
        <v>#N/A</v>
      </c>
      <c r="BE846" t="e">
        <f t="shared" si="437"/>
        <v>#N/A</v>
      </c>
      <c r="BF846" t="e">
        <f t="shared" si="438"/>
        <v>#N/A</v>
      </c>
      <c r="BG846" t="e">
        <f t="shared" si="439"/>
        <v>#N/A</v>
      </c>
      <c r="BH846" t="e">
        <f t="shared" si="440"/>
        <v>#N/A</v>
      </c>
      <c r="BI846" t="e">
        <f t="shared" si="441"/>
        <v>#N/A</v>
      </c>
      <c r="BJ846" t="e">
        <f t="shared" si="442"/>
        <v>#N/A</v>
      </c>
      <c r="BK846" t="e">
        <f t="shared" si="443"/>
        <v>#N/A</v>
      </c>
      <c r="BL846" t="e">
        <f t="shared" si="444"/>
        <v>#N/A</v>
      </c>
      <c r="BM846" t="str">
        <f t="shared" si="445"/>
        <v>FBgn0032447</v>
      </c>
      <c r="BN846" t="e">
        <f t="shared" si="446"/>
        <v>#N/A</v>
      </c>
      <c r="BO846" t="e">
        <f t="shared" si="447"/>
        <v>#N/A</v>
      </c>
      <c r="BP846" t="e">
        <f t="shared" si="448"/>
        <v>#N/A</v>
      </c>
      <c r="BQ846" t="e">
        <f t="shared" si="449"/>
        <v>#N/A</v>
      </c>
      <c r="BR846" t="e">
        <f t="shared" si="450"/>
        <v>#N/A</v>
      </c>
    </row>
    <row r="847" spans="12:70" x14ac:dyDescent="0.35">
      <c r="L847" t="s">
        <v>12651</v>
      </c>
      <c r="O847" t="s">
        <v>12652</v>
      </c>
      <c r="Y847" t="s">
        <v>12653</v>
      </c>
      <c r="AG847" s="21" t="s">
        <v>13646</v>
      </c>
      <c r="AH847" s="21" t="s">
        <v>23907</v>
      </c>
      <c r="AN847" s="18" t="s">
        <v>33676</v>
      </c>
      <c r="AO847" t="e">
        <f t="shared" si="421"/>
        <v>#N/A</v>
      </c>
      <c r="AP847" t="e">
        <f t="shared" si="422"/>
        <v>#N/A</v>
      </c>
      <c r="AQ847" t="e">
        <f t="shared" si="423"/>
        <v>#N/A</v>
      </c>
      <c r="AR847" t="e">
        <f t="shared" si="424"/>
        <v>#N/A</v>
      </c>
      <c r="AS847" t="e">
        <f t="shared" si="425"/>
        <v>#N/A</v>
      </c>
      <c r="AT847" t="e">
        <f t="shared" si="426"/>
        <v>#N/A</v>
      </c>
      <c r="AU847" t="e">
        <f t="shared" si="427"/>
        <v>#N/A</v>
      </c>
      <c r="AV847" t="e">
        <f t="shared" si="428"/>
        <v>#N/A</v>
      </c>
      <c r="AW847" t="e">
        <f t="shared" si="429"/>
        <v>#N/A</v>
      </c>
      <c r="AX847" t="e">
        <f t="shared" si="430"/>
        <v>#N/A</v>
      </c>
      <c r="AY847" t="e">
        <f t="shared" si="431"/>
        <v>#N/A</v>
      </c>
      <c r="AZ847" t="str">
        <f t="shared" si="432"/>
        <v>FBgn0037296</v>
      </c>
      <c r="BA847" t="e">
        <f t="shared" si="433"/>
        <v>#N/A</v>
      </c>
      <c r="BB847" t="e">
        <f t="shared" si="434"/>
        <v>#N/A</v>
      </c>
      <c r="BC847" t="e">
        <f t="shared" si="435"/>
        <v>#N/A</v>
      </c>
      <c r="BD847" t="e">
        <f t="shared" si="436"/>
        <v>#N/A</v>
      </c>
      <c r="BE847" t="e">
        <f t="shared" si="437"/>
        <v>#N/A</v>
      </c>
      <c r="BF847" t="e">
        <f t="shared" si="438"/>
        <v>#N/A</v>
      </c>
      <c r="BG847" t="e">
        <f t="shared" si="439"/>
        <v>#N/A</v>
      </c>
      <c r="BH847" t="e">
        <f t="shared" si="440"/>
        <v>#N/A</v>
      </c>
      <c r="BI847" t="e">
        <f t="shared" si="441"/>
        <v>#N/A</v>
      </c>
      <c r="BJ847" t="e">
        <f t="shared" si="442"/>
        <v>#N/A</v>
      </c>
      <c r="BK847" t="e">
        <f t="shared" si="443"/>
        <v>#N/A</v>
      </c>
      <c r="BL847" t="e">
        <f t="shared" si="444"/>
        <v>#N/A</v>
      </c>
      <c r="BM847" t="e">
        <f t="shared" si="445"/>
        <v>#N/A</v>
      </c>
      <c r="BN847" t="e">
        <f t="shared" si="446"/>
        <v>#N/A</v>
      </c>
      <c r="BO847" t="e">
        <f t="shared" si="447"/>
        <v>#N/A</v>
      </c>
      <c r="BP847" t="e">
        <f t="shared" si="448"/>
        <v>#N/A</v>
      </c>
      <c r="BQ847" t="e">
        <f t="shared" si="449"/>
        <v>#N/A</v>
      </c>
      <c r="BR847" t="e">
        <f t="shared" si="450"/>
        <v>#N/A</v>
      </c>
    </row>
    <row r="848" spans="12:70" x14ac:dyDescent="0.35">
      <c r="L848" t="s">
        <v>12654</v>
      </c>
      <c r="O848" t="s">
        <v>12655</v>
      </c>
      <c r="Y848" t="s">
        <v>12656</v>
      </c>
      <c r="AG848" s="21" t="s">
        <v>13647</v>
      </c>
      <c r="AH848" s="21" t="s">
        <v>23908</v>
      </c>
      <c r="AN848" s="18" t="s">
        <v>33676</v>
      </c>
      <c r="AO848" t="e">
        <f t="shared" si="421"/>
        <v>#N/A</v>
      </c>
      <c r="AP848" t="e">
        <f t="shared" si="422"/>
        <v>#N/A</v>
      </c>
      <c r="AQ848" t="e">
        <f t="shared" si="423"/>
        <v>#N/A</v>
      </c>
      <c r="AR848" t="e">
        <f t="shared" si="424"/>
        <v>#N/A</v>
      </c>
      <c r="AS848" t="e">
        <f t="shared" si="425"/>
        <v>#N/A</v>
      </c>
      <c r="AT848" t="e">
        <f t="shared" si="426"/>
        <v>#N/A</v>
      </c>
      <c r="AU848" t="e">
        <f t="shared" si="427"/>
        <v>#N/A</v>
      </c>
      <c r="AV848" t="e">
        <f t="shared" si="428"/>
        <v>#N/A</v>
      </c>
      <c r="AW848" t="e">
        <f t="shared" si="429"/>
        <v>#N/A</v>
      </c>
      <c r="AX848" t="e">
        <f t="shared" si="430"/>
        <v>#N/A</v>
      </c>
      <c r="AY848" t="e">
        <f t="shared" si="431"/>
        <v>#N/A</v>
      </c>
      <c r="AZ848" t="str">
        <f t="shared" si="432"/>
        <v>FBgn0037023</v>
      </c>
      <c r="BA848" t="e">
        <f t="shared" si="433"/>
        <v>#N/A</v>
      </c>
      <c r="BB848" t="e">
        <f t="shared" si="434"/>
        <v>#N/A</v>
      </c>
      <c r="BC848" t="e">
        <f t="shared" si="435"/>
        <v>#N/A</v>
      </c>
      <c r="BD848" t="e">
        <f t="shared" si="436"/>
        <v>#N/A</v>
      </c>
      <c r="BE848" t="e">
        <f t="shared" si="437"/>
        <v>#N/A</v>
      </c>
      <c r="BF848" t="e">
        <f t="shared" si="438"/>
        <v>#N/A</v>
      </c>
      <c r="BG848" t="e">
        <f t="shared" si="439"/>
        <v>#N/A</v>
      </c>
      <c r="BH848" t="e">
        <f t="shared" si="440"/>
        <v>#N/A</v>
      </c>
      <c r="BI848" t="e">
        <f t="shared" si="441"/>
        <v>#N/A</v>
      </c>
      <c r="BJ848" t="e">
        <f t="shared" si="442"/>
        <v>#N/A</v>
      </c>
      <c r="BK848" t="e">
        <f t="shared" si="443"/>
        <v>#N/A</v>
      </c>
      <c r="BL848" t="e">
        <f t="shared" si="444"/>
        <v>#N/A</v>
      </c>
      <c r="BM848" t="e">
        <f t="shared" si="445"/>
        <v>#N/A</v>
      </c>
      <c r="BN848" t="e">
        <f t="shared" si="446"/>
        <v>#N/A</v>
      </c>
      <c r="BO848" t="e">
        <f t="shared" si="447"/>
        <v>#N/A</v>
      </c>
      <c r="BP848" t="e">
        <f t="shared" si="448"/>
        <v>#N/A</v>
      </c>
      <c r="BQ848" t="e">
        <f t="shared" si="449"/>
        <v>#N/A</v>
      </c>
      <c r="BR848" t="e">
        <f t="shared" si="450"/>
        <v>#N/A</v>
      </c>
    </row>
    <row r="849" spans="12:70" x14ac:dyDescent="0.35">
      <c r="L849" t="s">
        <v>12657</v>
      </c>
      <c r="O849" t="s">
        <v>12658</v>
      </c>
      <c r="Y849" t="s">
        <v>12659</v>
      </c>
      <c r="AG849" s="21" t="s">
        <v>10658</v>
      </c>
      <c r="AH849" s="21" t="s">
        <v>23909</v>
      </c>
      <c r="AN849" s="18" t="s">
        <v>33676</v>
      </c>
      <c r="AO849" t="e">
        <f t="shared" si="421"/>
        <v>#N/A</v>
      </c>
      <c r="AP849" t="e">
        <f t="shared" si="422"/>
        <v>#N/A</v>
      </c>
      <c r="AQ849" t="e">
        <f t="shared" si="423"/>
        <v>#N/A</v>
      </c>
      <c r="AR849" t="e">
        <f t="shared" si="424"/>
        <v>#N/A</v>
      </c>
      <c r="AS849" t="e">
        <f t="shared" si="425"/>
        <v>#N/A</v>
      </c>
      <c r="AT849" t="e">
        <f t="shared" si="426"/>
        <v>#N/A</v>
      </c>
      <c r="AU849" t="e">
        <f t="shared" si="427"/>
        <v>#N/A</v>
      </c>
      <c r="AV849" t="e">
        <f t="shared" si="428"/>
        <v>#N/A</v>
      </c>
      <c r="AW849" t="e">
        <f t="shared" si="429"/>
        <v>#N/A</v>
      </c>
      <c r="AX849" t="e">
        <f t="shared" si="430"/>
        <v>#N/A</v>
      </c>
      <c r="AY849" t="e">
        <f t="shared" si="431"/>
        <v>#N/A</v>
      </c>
      <c r="AZ849" t="str">
        <f t="shared" si="432"/>
        <v>FBgn0037296</v>
      </c>
      <c r="BA849" t="e">
        <f t="shared" si="433"/>
        <v>#N/A</v>
      </c>
      <c r="BB849" t="e">
        <f t="shared" si="434"/>
        <v>#N/A</v>
      </c>
      <c r="BC849" t="e">
        <f t="shared" si="435"/>
        <v>#N/A</v>
      </c>
      <c r="BD849" t="e">
        <f t="shared" si="436"/>
        <v>#N/A</v>
      </c>
      <c r="BE849" t="e">
        <f t="shared" si="437"/>
        <v>#N/A</v>
      </c>
      <c r="BF849" t="e">
        <f t="shared" si="438"/>
        <v>#N/A</v>
      </c>
      <c r="BG849" t="e">
        <f t="shared" si="439"/>
        <v>#N/A</v>
      </c>
      <c r="BH849" t="e">
        <f t="shared" si="440"/>
        <v>#N/A</v>
      </c>
      <c r="BI849" t="e">
        <f t="shared" si="441"/>
        <v>#N/A</v>
      </c>
      <c r="BJ849" t="e">
        <f t="shared" si="442"/>
        <v>#N/A</v>
      </c>
      <c r="BK849" t="e">
        <f t="shared" si="443"/>
        <v>#N/A</v>
      </c>
      <c r="BL849" t="e">
        <f t="shared" si="444"/>
        <v>#N/A</v>
      </c>
      <c r="BM849" t="str">
        <f t="shared" si="445"/>
        <v>FBgn0000239</v>
      </c>
      <c r="BN849" t="e">
        <f t="shared" si="446"/>
        <v>#N/A</v>
      </c>
      <c r="BO849" t="e">
        <f t="shared" si="447"/>
        <v>#N/A</v>
      </c>
      <c r="BP849" t="e">
        <f t="shared" si="448"/>
        <v>#N/A</v>
      </c>
      <c r="BQ849" t="e">
        <f t="shared" si="449"/>
        <v>#N/A</v>
      </c>
      <c r="BR849" t="e">
        <f t="shared" si="450"/>
        <v>#N/A</v>
      </c>
    </row>
    <row r="850" spans="12:70" x14ac:dyDescent="0.35">
      <c r="L850" t="s">
        <v>12660</v>
      </c>
      <c r="O850" t="s">
        <v>12661</v>
      </c>
      <c r="Y850" t="s">
        <v>12662</v>
      </c>
      <c r="AG850" s="21" t="s">
        <v>13648</v>
      </c>
      <c r="AH850" s="21" t="s">
        <v>23909</v>
      </c>
      <c r="AN850" s="18" t="s">
        <v>33676</v>
      </c>
      <c r="AO850" t="e">
        <f t="shared" si="421"/>
        <v>#N/A</v>
      </c>
      <c r="AP850" t="e">
        <f t="shared" si="422"/>
        <v>#N/A</v>
      </c>
      <c r="AQ850" t="e">
        <f t="shared" si="423"/>
        <v>#N/A</v>
      </c>
      <c r="AR850" t="e">
        <f t="shared" si="424"/>
        <v>#N/A</v>
      </c>
      <c r="AS850" t="e">
        <f t="shared" si="425"/>
        <v>#N/A</v>
      </c>
      <c r="AT850" t="e">
        <f t="shared" si="426"/>
        <v>#N/A</v>
      </c>
      <c r="AU850" t="e">
        <f t="shared" si="427"/>
        <v>#N/A</v>
      </c>
      <c r="AV850" t="e">
        <f t="shared" si="428"/>
        <v>#N/A</v>
      </c>
      <c r="AW850" t="e">
        <f t="shared" si="429"/>
        <v>#N/A</v>
      </c>
      <c r="AX850" t="e">
        <f t="shared" si="430"/>
        <v>#N/A</v>
      </c>
      <c r="AY850" t="e">
        <f t="shared" si="431"/>
        <v>#N/A</v>
      </c>
      <c r="AZ850" t="e">
        <f t="shared" si="432"/>
        <v>#N/A</v>
      </c>
      <c r="BA850" t="e">
        <f t="shared" si="433"/>
        <v>#N/A</v>
      </c>
      <c r="BB850" t="e">
        <f t="shared" si="434"/>
        <v>#N/A</v>
      </c>
      <c r="BC850" t="e">
        <f t="shared" si="435"/>
        <v>#N/A</v>
      </c>
      <c r="BD850" t="e">
        <f t="shared" si="436"/>
        <v>#N/A</v>
      </c>
      <c r="BE850" t="e">
        <f t="shared" si="437"/>
        <v>#N/A</v>
      </c>
      <c r="BF850" t="e">
        <f t="shared" si="438"/>
        <v>#N/A</v>
      </c>
      <c r="BG850" t="e">
        <f t="shared" si="439"/>
        <v>#N/A</v>
      </c>
      <c r="BH850" t="e">
        <f t="shared" si="440"/>
        <v>#N/A</v>
      </c>
      <c r="BI850" t="e">
        <f t="shared" si="441"/>
        <v>#N/A</v>
      </c>
      <c r="BJ850" t="e">
        <f t="shared" si="442"/>
        <v>#N/A</v>
      </c>
      <c r="BK850" t="e">
        <f t="shared" si="443"/>
        <v>#N/A</v>
      </c>
      <c r="BL850" t="e">
        <f t="shared" si="444"/>
        <v>#N/A</v>
      </c>
      <c r="BM850" t="str">
        <f t="shared" si="445"/>
        <v>FBgn0038280</v>
      </c>
      <c r="BN850" t="e">
        <f t="shared" si="446"/>
        <v>#N/A</v>
      </c>
      <c r="BO850" t="e">
        <f t="shared" si="447"/>
        <v>#N/A</v>
      </c>
      <c r="BP850" t="e">
        <f t="shared" si="448"/>
        <v>#N/A</v>
      </c>
      <c r="BQ850" t="e">
        <f t="shared" si="449"/>
        <v>#N/A</v>
      </c>
      <c r="BR850" t="e">
        <f t="shared" si="450"/>
        <v>#N/A</v>
      </c>
    </row>
    <row r="851" spans="12:70" x14ac:dyDescent="0.35">
      <c r="L851" t="s">
        <v>12663</v>
      </c>
      <c r="O851" t="s">
        <v>12664</v>
      </c>
      <c r="Y851" t="s">
        <v>12665</v>
      </c>
      <c r="AG851" s="21" t="s">
        <v>13649</v>
      </c>
      <c r="AH851" s="21" t="s">
        <v>23910</v>
      </c>
      <c r="AN851" s="18" t="s">
        <v>33676</v>
      </c>
      <c r="AO851" t="e">
        <f t="shared" si="421"/>
        <v>#N/A</v>
      </c>
      <c r="AP851" t="e">
        <f t="shared" si="422"/>
        <v>#N/A</v>
      </c>
      <c r="AQ851" t="e">
        <f t="shared" si="423"/>
        <v>#N/A</v>
      </c>
      <c r="AR851" t="e">
        <f t="shared" si="424"/>
        <v>#N/A</v>
      </c>
      <c r="AS851" t="e">
        <f t="shared" si="425"/>
        <v>#N/A</v>
      </c>
      <c r="AT851" t="e">
        <f t="shared" si="426"/>
        <v>#N/A</v>
      </c>
      <c r="AU851" t="e">
        <f t="shared" si="427"/>
        <v>#N/A</v>
      </c>
      <c r="AV851" t="e">
        <f t="shared" si="428"/>
        <v>#N/A</v>
      </c>
      <c r="AW851" t="e">
        <f t="shared" si="429"/>
        <v>#N/A</v>
      </c>
      <c r="AX851" t="e">
        <f t="shared" si="430"/>
        <v>#N/A</v>
      </c>
      <c r="AY851" t="e">
        <f t="shared" si="431"/>
        <v>#N/A</v>
      </c>
      <c r="AZ851" t="str">
        <f t="shared" si="432"/>
        <v>FBgn0039518</v>
      </c>
      <c r="BA851" t="e">
        <f t="shared" si="433"/>
        <v>#N/A</v>
      </c>
      <c r="BB851" t="e">
        <f t="shared" si="434"/>
        <v>#N/A</v>
      </c>
      <c r="BC851" t="e">
        <f t="shared" si="435"/>
        <v>#N/A</v>
      </c>
      <c r="BD851" t="e">
        <f t="shared" si="436"/>
        <v>#N/A</v>
      </c>
      <c r="BE851" t="e">
        <f t="shared" si="437"/>
        <v>#N/A</v>
      </c>
      <c r="BF851" t="e">
        <f t="shared" si="438"/>
        <v>#N/A</v>
      </c>
      <c r="BG851" t="e">
        <f t="shared" si="439"/>
        <v>#N/A</v>
      </c>
      <c r="BH851" t="e">
        <f t="shared" si="440"/>
        <v>#N/A</v>
      </c>
      <c r="BI851" t="e">
        <f t="shared" si="441"/>
        <v>#N/A</v>
      </c>
      <c r="BJ851" t="e">
        <f t="shared" si="442"/>
        <v>#N/A</v>
      </c>
      <c r="BK851" t="e">
        <f t="shared" si="443"/>
        <v>#N/A</v>
      </c>
      <c r="BL851" t="e">
        <f t="shared" si="444"/>
        <v>#N/A</v>
      </c>
      <c r="BM851" t="str">
        <f t="shared" si="445"/>
        <v>FBgn0051988</v>
      </c>
      <c r="BN851" t="e">
        <f t="shared" si="446"/>
        <v>#N/A</v>
      </c>
      <c r="BO851" t="e">
        <f t="shared" si="447"/>
        <v>#N/A</v>
      </c>
      <c r="BP851" t="e">
        <f t="shared" si="448"/>
        <v>#N/A</v>
      </c>
      <c r="BQ851" t="e">
        <f t="shared" si="449"/>
        <v>#N/A</v>
      </c>
      <c r="BR851" t="e">
        <f t="shared" si="450"/>
        <v>#N/A</v>
      </c>
    </row>
    <row r="852" spans="12:70" x14ac:dyDescent="0.35">
      <c r="L852" t="s">
        <v>12666</v>
      </c>
      <c r="O852" t="s">
        <v>12667</v>
      </c>
      <c r="Y852" t="s">
        <v>12668</v>
      </c>
      <c r="AG852" s="21" t="s">
        <v>6083</v>
      </c>
      <c r="AH852" s="21" t="s">
        <v>23910</v>
      </c>
      <c r="AN852" s="18" t="s">
        <v>33676</v>
      </c>
      <c r="AO852" t="e">
        <f t="shared" si="421"/>
        <v>#N/A</v>
      </c>
      <c r="AP852" t="e">
        <f t="shared" si="422"/>
        <v>#N/A</v>
      </c>
      <c r="AQ852" t="e">
        <f t="shared" si="423"/>
        <v>#N/A</v>
      </c>
      <c r="AR852" t="e">
        <f t="shared" si="424"/>
        <v>#N/A</v>
      </c>
      <c r="AS852" t="e">
        <f t="shared" si="425"/>
        <v>#N/A</v>
      </c>
      <c r="AT852" t="e">
        <f t="shared" si="426"/>
        <v>#N/A</v>
      </c>
      <c r="AU852" t="e">
        <f t="shared" si="427"/>
        <v>#N/A</v>
      </c>
      <c r="AV852" t="e">
        <f t="shared" si="428"/>
        <v>#N/A</v>
      </c>
      <c r="AW852" t="e">
        <f t="shared" si="429"/>
        <v>#N/A</v>
      </c>
      <c r="AX852" t="e">
        <f t="shared" si="430"/>
        <v>#N/A</v>
      </c>
      <c r="AY852" t="e">
        <f t="shared" si="431"/>
        <v>#N/A</v>
      </c>
      <c r="AZ852" t="str">
        <f t="shared" si="432"/>
        <v>FBgn0036502</v>
      </c>
      <c r="BA852" t="e">
        <f t="shared" si="433"/>
        <v>#N/A</v>
      </c>
      <c r="BB852" t="e">
        <f t="shared" si="434"/>
        <v>#N/A</v>
      </c>
      <c r="BC852" t="e">
        <f t="shared" si="435"/>
        <v>#N/A</v>
      </c>
      <c r="BD852" t="e">
        <f t="shared" si="436"/>
        <v>#N/A</v>
      </c>
      <c r="BE852" t="e">
        <f t="shared" si="437"/>
        <v>#N/A</v>
      </c>
      <c r="BF852" t="e">
        <f t="shared" si="438"/>
        <v>#N/A</v>
      </c>
      <c r="BG852" t="e">
        <f t="shared" si="439"/>
        <v>#N/A</v>
      </c>
      <c r="BH852" t="e">
        <f t="shared" si="440"/>
        <v>#N/A</v>
      </c>
      <c r="BI852" t="e">
        <f t="shared" si="441"/>
        <v>#N/A</v>
      </c>
      <c r="BJ852" t="e">
        <f t="shared" si="442"/>
        <v>#N/A</v>
      </c>
      <c r="BK852" t="e">
        <f t="shared" si="443"/>
        <v>#N/A</v>
      </c>
      <c r="BL852" t="e">
        <f t="shared" si="444"/>
        <v>#N/A</v>
      </c>
      <c r="BM852" t="str">
        <f t="shared" si="445"/>
        <v>FBgn0038280</v>
      </c>
      <c r="BN852" t="e">
        <f t="shared" si="446"/>
        <v>#N/A</v>
      </c>
      <c r="BO852" t="e">
        <f t="shared" si="447"/>
        <v>#N/A</v>
      </c>
      <c r="BP852" t="e">
        <f t="shared" si="448"/>
        <v>#N/A</v>
      </c>
      <c r="BQ852" t="e">
        <f t="shared" si="449"/>
        <v>#N/A</v>
      </c>
      <c r="BR852" t="e">
        <f t="shared" si="450"/>
        <v>#N/A</v>
      </c>
    </row>
    <row r="853" spans="12:70" x14ac:dyDescent="0.35">
      <c r="L853" t="s">
        <v>12669</v>
      </c>
      <c r="O853" t="s">
        <v>12670</v>
      </c>
      <c r="Y853" t="s">
        <v>12671</v>
      </c>
      <c r="AG853" s="21" t="s">
        <v>6112</v>
      </c>
      <c r="AH853" s="21" t="s">
        <v>23910</v>
      </c>
      <c r="AN853" s="18" t="s">
        <v>33676</v>
      </c>
      <c r="AO853" t="e">
        <f t="shared" si="421"/>
        <v>#N/A</v>
      </c>
      <c r="AP853" t="e">
        <f t="shared" si="422"/>
        <v>#N/A</v>
      </c>
      <c r="AQ853" t="e">
        <f t="shared" si="423"/>
        <v>#N/A</v>
      </c>
      <c r="AR853" t="e">
        <f t="shared" si="424"/>
        <v>#N/A</v>
      </c>
      <c r="AS853" t="e">
        <f t="shared" si="425"/>
        <v>#N/A</v>
      </c>
      <c r="AT853" t="e">
        <f t="shared" si="426"/>
        <v>#N/A</v>
      </c>
      <c r="AU853" t="e">
        <f t="shared" si="427"/>
        <v>#N/A</v>
      </c>
      <c r="AV853" t="e">
        <f t="shared" si="428"/>
        <v>#N/A</v>
      </c>
      <c r="AW853" t="e">
        <f t="shared" si="429"/>
        <v>#N/A</v>
      </c>
      <c r="AX853" t="e">
        <f t="shared" si="430"/>
        <v>#N/A</v>
      </c>
      <c r="AY853" t="e">
        <f t="shared" si="431"/>
        <v>#N/A</v>
      </c>
      <c r="AZ853" t="str">
        <f t="shared" si="432"/>
        <v>FBgn0039413</v>
      </c>
      <c r="BA853" t="e">
        <f t="shared" si="433"/>
        <v>#N/A</v>
      </c>
      <c r="BB853" t="e">
        <f t="shared" si="434"/>
        <v>#N/A</v>
      </c>
      <c r="BC853" t="e">
        <f t="shared" si="435"/>
        <v>#N/A</v>
      </c>
      <c r="BD853" t="e">
        <f t="shared" si="436"/>
        <v>#N/A</v>
      </c>
      <c r="BE853" t="e">
        <f t="shared" si="437"/>
        <v>#N/A</v>
      </c>
      <c r="BF853" t="e">
        <f t="shared" si="438"/>
        <v>#N/A</v>
      </c>
      <c r="BG853" t="e">
        <f t="shared" si="439"/>
        <v>#N/A</v>
      </c>
      <c r="BH853" t="e">
        <f t="shared" si="440"/>
        <v>#N/A</v>
      </c>
      <c r="BI853" t="e">
        <f t="shared" si="441"/>
        <v>#N/A</v>
      </c>
      <c r="BJ853" t="e">
        <f t="shared" si="442"/>
        <v>#N/A</v>
      </c>
      <c r="BK853" t="e">
        <f t="shared" si="443"/>
        <v>#N/A</v>
      </c>
      <c r="BL853" t="e">
        <f t="shared" si="444"/>
        <v>#N/A</v>
      </c>
      <c r="BM853" t="str">
        <f t="shared" si="445"/>
        <v>FBgn0031703</v>
      </c>
      <c r="BN853" t="e">
        <f t="shared" si="446"/>
        <v>#N/A</v>
      </c>
      <c r="BO853" t="e">
        <f t="shared" si="447"/>
        <v>#N/A</v>
      </c>
      <c r="BP853" t="e">
        <f t="shared" si="448"/>
        <v>#N/A</v>
      </c>
      <c r="BQ853" t="e">
        <f t="shared" si="449"/>
        <v>#N/A</v>
      </c>
      <c r="BR853" t="e">
        <f t="shared" si="450"/>
        <v>#N/A</v>
      </c>
    </row>
    <row r="854" spans="12:70" x14ac:dyDescent="0.35">
      <c r="L854" t="s">
        <v>12672</v>
      </c>
      <c r="O854" t="s">
        <v>12673</v>
      </c>
      <c r="Y854" t="s">
        <v>12674</v>
      </c>
      <c r="AG854" s="21" t="s">
        <v>13650</v>
      </c>
      <c r="AH854" s="21" t="s">
        <v>23911</v>
      </c>
      <c r="AN854" s="18" t="s">
        <v>33676</v>
      </c>
      <c r="AO854" t="e">
        <f t="shared" si="421"/>
        <v>#N/A</v>
      </c>
      <c r="AP854" t="e">
        <f t="shared" si="422"/>
        <v>#N/A</v>
      </c>
      <c r="AQ854" t="e">
        <f t="shared" si="423"/>
        <v>#N/A</v>
      </c>
      <c r="AR854" t="e">
        <f t="shared" si="424"/>
        <v>#N/A</v>
      </c>
      <c r="AS854" t="e">
        <f t="shared" si="425"/>
        <v>#N/A</v>
      </c>
      <c r="AT854" t="e">
        <f t="shared" si="426"/>
        <v>#N/A</v>
      </c>
      <c r="AU854" t="e">
        <f t="shared" si="427"/>
        <v>#N/A</v>
      </c>
      <c r="AV854" t="e">
        <f t="shared" si="428"/>
        <v>#N/A</v>
      </c>
      <c r="AW854" t="e">
        <f t="shared" si="429"/>
        <v>#N/A</v>
      </c>
      <c r="AX854" t="e">
        <f t="shared" si="430"/>
        <v>#N/A</v>
      </c>
      <c r="AY854" t="e">
        <f t="shared" si="431"/>
        <v>#N/A</v>
      </c>
      <c r="AZ854" t="str">
        <f t="shared" si="432"/>
        <v>FBgn0002284</v>
      </c>
      <c r="BA854" t="e">
        <f t="shared" si="433"/>
        <v>#N/A</v>
      </c>
      <c r="BB854" t="e">
        <f t="shared" si="434"/>
        <v>#N/A</v>
      </c>
      <c r="BC854" t="e">
        <f t="shared" si="435"/>
        <v>#N/A</v>
      </c>
      <c r="BD854" t="e">
        <f t="shared" si="436"/>
        <v>#N/A</v>
      </c>
      <c r="BE854" t="e">
        <f t="shared" si="437"/>
        <v>#N/A</v>
      </c>
      <c r="BF854" t="e">
        <f t="shared" si="438"/>
        <v>#N/A</v>
      </c>
      <c r="BG854" t="e">
        <f t="shared" si="439"/>
        <v>#N/A</v>
      </c>
      <c r="BH854" t="e">
        <f t="shared" si="440"/>
        <v>#N/A</v>
      </c>
      <c r="BI854" t="e">
        <f t="shared" si="441"/>
        <v>#N/A</v>
      </c>
      <c r="BJ854" t="e">
        <f t="shared" si="442"/>
        <v>#N/A</v>
      </c>
      <c r="BK854" t="e">
        <f t="shared" si="443"/>
        <v>#N/A</v>
      </c>
      <c r="BL854" t="e">
        <f t="shared" si="444"/>
        <v>#N/A</v>
      </c>
      <c r="BM854" t="str">
        <f t="shared" si="445"/>
        <v>FBgn0040958</v>
      </c>
      <c r="BN854" t="e">
        <f t="shared" si="446"/>
        <v>#N/A</v>
      </c>
      <c r="BO854" t="e">
        <f t="shared" si="447"/>
        <v>#N/A</v>
      </c>
      <c r="BP854" t="e">
        <f t="shared" si="448"/>
        <v>#N/A</v>
      </c>
      <c r="BQ854" t="e">
        <f t="shared" si="449"/>
        <v>#N/A</v>
      </c>
      <c r="BR854" t="e">
        <f t="shared" si="450"/>
        <v>#N/A</v>
      </c>
    </row>
    <row r="855" spans="12:70" x14ac:dyDescent="0.35">
      <c r="L855" t="s">
        <v>12675</v>
      </c>
      <c r="O855" t="s">
        <v>12676</v>
      </c>
      <c r="Y855" t="s">
        <v>12677</v>
      </c>
      <c r="AG855" s="21" t="s">
        <v>2562</v>
      </c>
      <c r="AH855" s="21" t="s">
        <v>23912</v>
      </c>
      <c r="AN855" s="18" t="s">
        <v>33676</v>
      </c>
      <c r="AO855" t="e">
        <f t="shared" si="421"/>
        <v>#N/A</v>
      </c>
      <c r="AP855" t="e">
        <f t="shared" si="422"/>
        <v>#N/A</v>
      </c>
      <c r="AQ855" t="e">
        <f t="shared" si="423"/>
        <v>#N/A</v>
      </c>
      <c r="AR855" t="e">
        <f t="shared" si="424"/>
        <v>#N/A</v>
      </c>
      <c r="AS855" t="e">
        <f t="shared" si="425"/>
        <v>#N/A</v>
      </c>
      <c r="AT855" t="e">
        <f t="shared" si="426"/>
        <v>#N/A</v>
      </c>
      <c r="AU855" t="e">
        <f t="shared" si="427"/>
        <v>#N/A</v>
      </c>
      <c r="AV855" t="e">
        <f t="shared" si="428"/>
        <v>#N/A</v>
      </c>
      <c r="AW855" t="e">
        <f t="shared" si="429"/>
        <v>#N/A</v>
      </c>
      <c r="AX855" t="e">
        <f t="shared" si="430"/>
        <v>#N/A</v>
      </c>
      <c r="AY855" t="e">
        <f t="shared" si="431"/>
        <v>#N/A</v>
      </c>
      <c r="AZ855" t="str">
        <f t="shared" si="432"/>
        <v>FBgn0036882</v>
      </c>
      <c r="BA855" t="e">
        <f t="shared" si="433"/>
        <v>#N/A</v>
      </c>
      <c r="BB855" t="e">
        <f t="shared" si="434"/>
        <v>#N/A</v>
      </c>
      <c r="BC855" t="e">
        <f t="shared" si="435"/>
        <v>#N/A</v>
      </c>
      <c r="BD855" t="e">
        <f t="shared" si="436"/>
        <v>#N/A</v>
      </c>
      <c r="BE855" t="e">
        <f t="shared" si="437"/>
        <v>#N/A</v>
      </c>
      <c r="BF855" t="e">
        <f t="shared" si="438"/>
        <v>#N/A</v>
      </c>
      <c r="BG855" t="e">
        <f t="shared" si="439"/>
        <v>#N/A</v>
      </c>
      <c r="BH855" t="e">
        <f t="shared" si="440"/>
        <v>#N/A</v>
      </c>
      <c r="BI855" t="e">
        <f t="shared" si="441"/>
        <v>#N/A</v>
      </c>
      <c r="BJ855" t="e">
        <f t="shared" si="442"/>
        <v>#N/A</v>
      </c>
      <c r="BK855" t="e">
        <f t="shared" si="443"/>
        <v>#N/A</v>
      </c>
      <c r="BL855" t="e">
        <f t="shared" si="444"/>
        <v>#N/A</v>
      </c>
      <c r="BM855" t="str">
        <f t="shared" si="445"/>
        <v>FBgn0032040</v>
      </c>
      <c r="BN855" t="e">
        <f t="shared" si="446"/>
        <v>#N/A</v>
      </c>
      <c r="BO855" t="e">
        <f t="shared" si="447"/>
        <v>#N/A</v>
      </c>
      <c r="BP855" t="e">
        <f t="shared" si="448"/>
        <v>#N/A</v>
      </c>
      <c r="BQ855" t="e">
        <f t="shared" si="449"/>
        <v>#N/A</v>
      </c>
      <c r="BR855" t="e">
        <f t="shared" si="450"/>
        <v>#N/A</v>
      </c>
    </row>
    <row r="856" spans="12:70" x14ac:dyDescent="0.35">
      <c r="L856" t="s">
        <v>12678</v>
      </c>
      <c r="O856" t="s">
        <v>12679</v>
      </c>
      <c r="Y856" t="s">
        <v>12680</v>
      </c>
      <c r="AG856" s="21" t="s">
        <v>2870</v>
      </c>
      <c r="AH856" s="21" t="s">
        <v>23913</v>
      </c>
      <c r="AN856" s="18" t="s">
        <v>33676</v>
      </c>
      <c r="AO856" t="e">
        <f t="shared" si="421"/>
        <v>#N/A</v>
      </c>
      <c r="AP856" t="e">
        <f t="shared" si="422"/>
        <v>#N/A</v>
      </c>
      <c r="AQ856" t="e">
        <f t="shared" si="423"/>
        <v>#N/A</v>
      </c>
      <c r="AR856" t="e">
        <f t="shared" si="424"/>
        <v>#N/A</v>
      </c>
      <c r="AS856" t="e">
        <f t="shared" si="425"/>
        <v>#N/A</v>
      </c>
      <c r="AT856" t="e">
        <f t="shared" si="426"/>
        <v>#N/A</v>
      </c>
      <c r="AU856" t="e">
        <f t="shared" si="427"/>
        <v>#N/A</v>
      </c>
      <c r="AV856" t="e">
        <f t="shared" si="428"/>
        <v>#N/A</v>
      </c>
      <c r="AW856" t="e">
        <f t="shared" si="429"/>
        <v>#N/A</v>
      </c>
      <c r="AX856" t="e">
        <f t="shared" si="430"/>
        <v>#N/A</v>
      </c>
      <c r="AY856" t="e">
        <f t="shared" si="431"/>
        <v>#N/A</v>
      </c>
      <c r="AZ856" t="str">
        <f t="shared" si="432"/>
        <v>FBgn0040333</v>
      </c>
      <c r="BA856" t="e">
        <f t="shared" si="433"/>
        <v>#N/A</v>
      </c>
      <c r="BB856" t="e">
        <f t="shared" si="434"/>
        <v>#N/A</v>
      </c>
      <c r="BC856" t="e">
        <f t="shared" si="435"/>
        <v>#N/A</v>
      </c>
      <c r="BD856" t="e">
        <f t="shared" si="436"/>
        <v>#N/A</v>
      </c>
      <c r="BE856" t="e">
        <f t="shared" si="437"/>
        <v>#N/A</v>
      </c>
      <c r="BF856" t="e">
        <f t="shared" si="438"/>
        <v>#N/A</v>
      </c>
      <c r="BG856" t="e">
        <f t="shared" si="439"/>
        <v>#N/A</v>
      </c>
      <c r="BH856" t="e">
        <f t="shared" si="440"/>
        <v>#N/A</v>
      </c>
      <c r="BI856" t="e">
        <f t="shared" si="441"/>
        <v>#N/A</v>
      </c>
      <c r="BJ856" t="e">
        <f t="shared" si="442"/>
        <v>#N/A</v>
      </c>
      <c r="BK856" t="e">
        <f t="shared" si="443"/>
        <v>#N/A</v>
      </c>
      <c r="BL856" t="e">
        <f t="shared" si="444"/>
        <v>#N/A</v>
      </c>
      <c r="BM856" t="e">
        <f t="shared" si="445"/>
        <v>#N/A</v>
      </c>
      <c r="BN856" t="e">
        <f t="shared" si="446"/>
        <v>#N/A</v>
      </c>
      <c r="BO856" t="e">
        <f t="shared" si="447"/>
        <v>#N/A</v>
      </c>
      <c r="BP856" t="e">
        <f t="shared" si="448"/>
        <v>#N/A</v>
      </c>
      <c r="BQ856" t="e">
        <f t="shared" si="449"/>
        <v>#N/A</v>
      </c>
      <c r="BR856" t="e">
        <f t="shared" si="450"/>
        <v>#N/A</v>
      </c>
    </row>
    <row r="857" spans="12:70" x14ac:dyDescent="0.35">
      <c r="L857" t="s">
        <v>12681</v>
      </c>
      <c r="O857" t="s">
        <v>12682</v>
      </c>
      <c r="Y857" t="s">
        <v>12683</v>
      </c>
      <c r="AG857" s="21" t="s">
        <v>13651</v>
      </c>
      <c r="AH857" s="21" t="s">
        <v>23913</v>
      </c>
      <c r="AN857" s="18" t="s">
        <v>33676</v>
      </c>
      <c r="AO857" t="e">
        <f t="shared" si="421"/>
        <v>#N/A</v>
      </c>
      <c r="AP857" t="e">
        <f t="shared" si="422"/>
        <v>#N/A</v>
      </c>
      <c r="AQ857" t="e">
        <f t="shared" si="423"/>
        <v>#N/A</v>
      </c>
      <c r="AR857" t="e">
        <f t="shared" si="424"/>
        <v>#N/A</v>
      </c>
      <c r="AS857" t="e">
        <f t="shared" si="425"/>
        <v>#N/A</v>
      </c>
      <c r="AT857" t="e">
        <f t="shared" si="426"/>
        <v>#N/A</v>
      </c>
      <c r="AU857" t="e">
        <f t="shared" si="427"/>
        <v>#N/A</v>
      </c>
      <c r="AV857" t="e">
        <f t="shared" si="428"/>
        <v>#N/A</v>
      </c>
      <c r="AW857" t="e">
        <f t="shared" si="429"/>
        <v>#N/A</v>
      </c>
      <c r="AX857" t="e">
        <f t="shared" si="430"/>
        <v>#N/A</v>
      </c>
      <c r="AY857" t="e">
        <f t="shared" si="431"/>
        <v>#N/A</v>
      </c>
      <c r="AZ857" t="str">
        <f t="shared" si="432"/>
        <v>FBgn0040333</v>
      </c>
      <c r="BA857" t="e">
        <f t="shared" si="433"/>
        <v>#N/A</v>
      </c>
      <c r="BB857" t="e">
        <f t="shared" si="434"/>
        <v>#N/A</v>
      </c>
      <c r="BC857" t="e">
        <f t="shared" si="435"/>
        <v>#N/A</v>
      </c>
      <c r="BD857" t="e">
        <f t="shared" si="436"/>
        <v>#N/A</v>
      </c>
      <c r="BE857" t="e">
        <f t="shared" si="437"/>
        <v>#N/A</v>
      </c>
      <c r="BF857" t="e">
        <f t="shared" si="438"/>
        <v>#N/A</v>
      </c>
      <c r="BG857" t="e">
        <f t="shared" si="439"/>
        <v>#N/A</v>
      </c>
      <c r="BH857" t="e">
        <f t="shared" si="440"/>
        <v>#N/A</v>
      </c>
      <c r="BI857" t="e">
        <f t="shared" si="441"/>
        <v>#N/A</v>
      </c>
      <c r="BJ857" t="e">
        <f t="shared" si="442"/>
        <v>#N/A</v>
      </c>
      <c r="BK857" t="e">
        <f t="shared" si="443"/>
        <v>#N/A</v>
      </c>
      <c r="BL857" t="e">
        <f t="shared" si="444"/>
        <v>#N/A</v>
      </c>
      <c r="BM857" t="str">
        <f t="shared" si="445"/>
        <v>FBgn0051619</v>
      </c>
      <c r="BN857" t="e">
        <f t="shared" si="446"/>
        <v>#N/A</v>
      </c>
      <c r="BO857" t="e">
        <f t="shared" si="447"/>
        <v>#N/A</v>
      </c>
      <c r="BP857" t="e">
        <f t="shared" si="448"/>
        <v>#N/A</v>
      </c>
      <c r="BQ857" t="e">
        <f t="shared" si="449"/>
        <v>#N/A</v>
      </c>
      <c r="BR857" t="e">
        <f t="shared" si="450"/>
        <v>#N/A</v>
      </c>
    </row>
    <row r="858" spans="12:70" x14ac:dyDescent="0.35">
      <c r="L858" t="s">
        <v>12684</v>
      </c>
      <c r="O858" t="s">
        <v>12685</v>
      </c>
      <c r="Y858" t="s">
        <v>12686</v>
      </c>
      <c r="AG858" s="21" t="s">
        <v>13652</v>
      </c>
      <c r="AH858" s="21" t="s">
        <v>23913</v>
      </c>
      <c r="AN858" s="18" t="s">
        <v>33676</v>
      </c>
      <c r="AO858" t="e">
        <f t="shared" si="421"/>
        <v>#N/A</v>
      </c>
      <c r="AP858" t="e">
        <f t="shared" si="422"/>
        <v>#N/A</v>
      </c>
      <c r="AQ858" t="e">
        <f t="shared" si="423"/>
        <v>#N/A</v>
      </c>
      <c r="AR858" t="e">
        <f t="shared" si="424"/>
        <v>#N/A</v>
      </c>
      <c r="AS858" t="e">
        <f t="shared" si="425"/>
        <v>#N/A</v>
      </c>
      <c r="AT858" t="e">
        <f t="shared" si="426"/>
        <v>#N/A</v>
      </c>
      <c r="AU858" t="e">
        <f t="shared" si="427"/>
        <v>#N/A</v>
      </c>
      <c r="AV858" t="e">
        <f t="shared" si="428"/>
        <v>#N/A</v>
      </c>
      <c r="AW858" t="e">
        <f t="shared" si="429"/>
        <v>#N/A</v>
      </c>
      <c r="AX858" t="e">
        <f t="shared" si="430"/>
        <v>#N/A</v>
      </c>
      <c r="AY858" t="e">
        <f t="shared" si="431"/>
        <v>#N/A</v>
      </c>
      <c r="AZ858" t="str">
        <f t="shared" si="432"/>
        <v>FBgn0023528</v>
      </c>
      <c r="BA858" t="e">
        <f t="shared" si="433"/>
        <v>#N/A</v>
      </c>
      <c r="BB858" t="e">
        <f t="shared" si="434"/>
        <v>#N/A</v>
      </c>
      <c r="BC858" t="e">
        <f t="shared" si="435"/>
        <v>#N/A</v>
      </c>
      <c r="BD858" t="e">
        <f t="shared" si="436"/>
        <v>#N/A</v>
      </c>
      <c r="BE858" t="e">
        <f t="shared" si="437"/>
        <v>#N/A</v>
      </c>
      <c r="BF858" t="e">
        <f t="shared" si="438"/>
        <v>#N/A</v>
      </c>
      <c r="BG858" t="e">
        <f t="shared" si="439"/>
        <v>#N/A</v>
      </c>
      <c r="BH858" t="e">
        <f t="shared" si="440"/>
        <v>#N/A</v>
      </c>
      <c r="BI858" t="e">
        <f t="shared" si="441"/>
        <v>#N/A</v>
      </c>
      <c r="BJ858" t="e">
        <f t="shared" si="442"/>
        <v>#N/A</v>
      </c>
      <c r="BK858" t="e">
        <f t="shared" si="443"/>
        <v>#N/A</v>
      </c>
      <c r="BL858" t="e">
        <f t="shared" si="444"/>
        <v>#N/A</v>
      </c>
      <c r="BM858" t="str">
        <f t="shared" si="445"/>
        <v>FBgn0031854</v>
      </c>
      <c r="BN858" t="e">
        <f t="shared" si="446"/>
        <v>#N/A</v>
      </c>
      <c r="BO858" t="e">
        <f t="shared" si="447"/>
        <v>#N/A</v>
      </c>
      <c r="BP858" t="e">
        <f t="shared" si="448"/>
        <v>#N/A</v>
      </c>
      <c r="BQ858" t="e">
        <f t="shared" si="449"/>
        <v>#N/A</v>
      </c>
      <c r="BR858" t="e">
        <f t="shared" si="450"/>
        <v>#N/A</v>
      </c>
    </row>
    <row r="859" spans="12:70" x14ac:dyDescent="0.35">
      <c r="L859" t="s">
        <v>12687</v>
      </c>
      <c r="O859" t="s">
        <v>12688</v>
      </c>
      <c r="Y859" t="s">
        <v>12689</v>
      </c>
      <c r="AG859" s="21" t="s">
        <v>13653</v>
      </c>
      <c r="AH859" s="21" t="s">
        <v>23913</v>
      </c>
      <c r="AN859" s="18" t="s">
        <v>33676</v>
      </c>
      <c r="AO859" t="e">
        <f t="shared" si="421"/>
        <v>#N/A</v>
      </c>
      <c r="AP859" t="e">
        <f t="shared" si="422"/>
        <v>#N/A</v>
      </c>
      <c r="AQ859" t="e">
        <f t="shared" si="423"/>
        <v>#N/A</v>
      </c>
      <c r="AR859" t="e">
        <f t="shared" si="424"/>
        <v>#N/A</v>
      </c>
      <c r="AS859" t="e">
        <f t="shared" si="425"/>
        <v>#N/A</v>
      </c>
      <c r="AT859" t="e">
        <f t="shared" si="426"/>
        <v>#N/A</v>
      </c>
      <c r="AU859" t="e">
        <f t="shared" si="427"/>
        <v>#N/A</v>
      </c>
      <c r="AV859" t="e">
        <f t="shared" si="428"/>
        <v>#N/A</v>
      </c>
      <c r="AW859" t="e">
        <f t="shared" si="429"/>
        <v>#N/A</v>
      </c>
      <c r="AX859" t="e">
        <f t="shared" si="430"/>
        <v>#N/A</v>
      </c>
      <c r="AY859" t="e">
        <f t="shared" si="431"/>
        <v>#N/A</v>
      </c>
      <c r="AZ859" t="str">
        <f t="shared" si="432"/>
        <v>FBgn0036490</v>
      </c>
      <c r="BA859" t="e">
        <f t="shared" si="433"/>
        <v>#N/A</v>
      </c>
      <c r="BB859" t="e">
        <f t="shared" si="434"/>
        <v>#N/A</v>
      </c>
      <c r="BC859" t="e">
        <f t="shared" si="435"/>
        <v>#N/A</v>
      </c>
      <c r="BD859" t="e">
        <f t="shared" si="436"/>
        <v>#N/A</v>
      </c>
      <c r="BE859" t="e">
        <f t="shared" si="437"/>
        <v>#N/A</v>
      </c>
      <c r="BF859" t="e">
        <f t="shared" si="438"/>
        <v>#N/A</v>
      </c>
      <c r="BG859" t="e">
        <f t="shared" si="439"/>
        <v>#N/A</v>
      </c>
      <c r="BH859" t="e">
        <f t="shared" si="440"/>
        <v>#N/A</v>
      </c>
      <c r="BI859" t="e">
        <f t="shared" si="441"/>
        <v>#N/A</v>
      </c>
      <c r="BJ859" t="e">
        <f t="shared" si="442"/>
        <v>#N/A</v>
      </c>
      <c r="BK859" t="e">
        <f t="shared" si="443"/>
        <v>#N/A</v>
      </c>
      <c r="BL859" t="e">
        <f t="shared" si="444"/>
        <v>#N/A</v>
      </c>
      <c r="BM859" t="str">
        <f t="shared" si="445"/>
        <v>FBgn0031850</v>
      </c>
      <c r="BN859" t="e">
        <f t="shared" si="446"/>
        <v>#N/A</v>
      </c>
      <c r="BO859" t="e">
        <f t="shared" si="447"/>
        <v>#N/A</v>
      </c>
      <c r="BP859" t="e">
        <f t="shared" si="448"/>
        <v>#N/A</v>
      </c>
      <c r="BQ859" t="e">
        <f t="shared" si="449"/>
        <v>#N/A</v>
      </c>
      <c r="BR859" t="e">
        <f t="shared" si="450"/>
        <v>#N/A</v>
      </c>
    </row>
    <row r="860" spans="12:70" x14ac:dyDescent="0.35">
      <c r="L860" t="s">
        <v>12690</v>
      </c>
      <c r="O860" t="s">
        <v>12691</v>
      </c>
      <c r="Y860" t="s">
        <v>12692</v>
      </c>
      <c r="AG860" s="21" t="s">
        <v>3782</v>
      </c>
      <c r="AH860" s="21" t="s">
        <v>23914</v>
      </c>
      <c r="AN860" s="18" t="s">
        <v>33676</v>
      </c>
      <c r="AO860" t="e">
        <f t="shared" si="421"/>
        <v>#N/A</v>
      </c>
      <c r="AP860" t="e">
        <f t="shared" si="422"/>
        <v>#N/A</v>
      </c>
      <c r="AQ860" t="e">
        <f t="shared" si="423"/>
        <v>#N/A</v>
      </c>
      <c r="AR860" t="e">
        <f t="shared" si="424"/>
        <v>#N/A</v>
      </c>
      <c r="AS860" t="e">
        <f t="shared" si="425"/>
        <v>#N/A</v>
      </c>
      <c r="AT860" t="e">
        <f t="shared" si="426"/>
        <v>#N/A</v>
      </c>
      <c r="AU860" t="e">
        <f t="shared" si="427"/>
        <v>#N/A</v>
      </c>
      <c r="AV860" t="e">
        <f t="shared" si="428"/>
        <v>#N/A</v>
      </c>
      <c r="AW860" t="e">
        <f t="shared" si="429"/>
        <v>#N/A</v>
      </c>
      <c r="AX860" t="e">
        <f t="shared" si="430"/>
        <v>#N/A</v>
      </c>
      <c r="AY860" t="e">
        <f t="shared" si="431"/>
        <v>#N/A</v>
      </c>
      <c r="AZ860" t="str">
        <f t="shared" si="432"/>
        <v>FBgn0028987</v>
      </c>
      <c r="BA860" t="e">
        <f t="shared" si="433"/>
        <v>#N/A</v>
      </c>
      <c r="BB860" t="e">
        <f t="shared" si="434"/>
        <v>#N/A</v>
      </c>
      <c r="BC860" t="e">
        <f t="shared" si="435"/>
        <v>#N/A</v>
      </c>
      <c r="BD860" t="e">
        <f t="shared" si="436"/>
        <v>#N/A</v>
      </c>
      <c r="BE860" t="e">
        <f t="shared" si="437"/>
        <v>#N/A</v>
      </c>
      <c r="BF860" t="e">
        <f t="shared" si="438"/>
        <v>#N/A</v>
      </c>
      <c r="BG860" t="e">
        <f t="shared" si="439"/>
        <v>#N/A</v>
      </c>
      <c r="BH860" t="e">
        <f t="shared" si="440"/>
        <v>#N/A</v>
      </c>
      <c r="BI860" t="e">
        <f t="shared" si="441"/>
        <v>#N/A</v>
      </c>
      <c r="BJ860">
        <f t="shared" si="442"/>
        <v>0</v>
      </c>
      <c r="BK860" t="e">
        <f t="shared" si="443"/>
        <v>#N/A</v>
      </c>
      <c r="BL860" t="e">
        <f t="shared" si="444"/>
        <v>#N/A</v>
      </c>
      <c r="BM860" t="e">
        <f t="shared" si="445"/>
        <v>#N/A</v>
      </c>
      <c r="BN860" t="e">
        <f t="shared" si="446"/>
        <v>#N/A</v>
      </c>
      <c r="BO860" t="e">
        <f t="shared" si="447"/>
        <v>#N/A</v>
      </c>
      <c r="BP860" t="e">
        <f t="shared" si="448"/>
        <v>#N/A</v>
      </c>
      <c r="BQ860" t="e">
        <f t="shared" si="449"/>
        <v>#N/A</v>
      </c>
      <c r="BR860" t="e">
        <f t="shared" si="450"/>
        <v>#N/A</v>
      </c>
    </row>
    <row r="861" spans="12:70" x14ac:dyDescent="0.35">
      <c r="L861" t="s">
        <v>12693</v>
      </c>
      <c r="O861" t="s">
        <v>12694</v>
      </c>
      <c r="Y861" t="s">
        <v>12695</v>
      </c>
      <c r="AG861" s="21" t="s">
        <v>3876</v>
      </c>
      <c r="AH861" s="21" t="s">
        <v>23915</v>
      </c>
      <c r="AN861" s="18" t="s">
        <v>33676</v>
      </c>
      <c r="AO861" t="e">
        <f t="shared" si="421"/>
        <v>#N/A</v>
      </c>
      <c r="AP861" t="e">
        <f t="shared" si="422"/>
        <v>#N/A</v>
      </c>
      <c r="AQ861" t="e">
        <f t="shared" si="423"/>
        <v>#N/A</v>
      </c>
      <c r="AR861" t="e">
        <f t="shared" si="424"/>
        <v>#N/A</v>
      </c>
      <c r="AS861" t="e">
        <f t="shared" si="425"/>
        <v>#N/A</v>
      </c>
      <c r="AT861" t="e">
        <f t="shared" si="426"/>
        <v>#N/A</v>
      </c>
      <c r="AU861" t="e">
        <f t="shared" si="427"/>
        <v>#N/A</v>
      </c>
      <c r="AV861" t="e">
        <f t="shared" si="428"/>
        <v>#N/A</v>
      </c>
      <c r="AW861" t="e">
        <f t="shared" si="429"/>
        <v>#N/A</v>
      </c>
      <c r="AX861" t="e">
        <f t="shared" si="430"/>
        <v>#N/A</v>
      </c>
      <c r="AY861" t="e">
        <f t="shared" si="431"/>
        <v>#N/A</v>
      </c>
      <c r="AZ861" t="str">
        <f t="shared" si="432"/>
        <v>FBgn0036832</v>
      </c>
      <c r="BA861" t="e">
        <f t="shared" si="433"/>
        <v>#N/A</v>
      </c>
      <c r="BB861" t="e">
        <f t="shared" si="434"/>
        <v>#N/A</v>
      </c>
      <c r="BC861" t="e">
        <f t="shared" si="435"/>
        <v>#N/A</v>
      </c>
      <c r="BD861" t="e">
        <f t="shared" si="436"/>
        <v>#N/A</v>
      </c>
      <c r="BE861" t="e">
        <f t="shared" si="437"/>
        <v>#N/A</v>
      </c>
      <c r="BF861" t="e">
        <f t="shared" si="438"/>
        <v>#N/A</v>
      </c>
      <c r="BG861" t="e">
        <f t="shared" si="439"/>
        <v>#N/A</v>
      </c>
      <c r="BH861" t="e">
        <f t="shared" si="440"/>
        <v>#N/A</v>
      </c>
      <c r="BI861" t="e">
        <f t="shared" si="441"/>
        <v>#N/A</v>
      </c>
      <c r="BJ861" t="e">
        <f t="shared" si="442"/>
        <v>#N/A</v>
      </c>
      <c r="BK861" t="e">
        <f t="shared" si="443"/>
        <v>#N/A</v>
      </c>
      <c r="BL861" t="e">
        <f t="shared" si="444"/>
        <v>#N/A</v>
      </c>
      <c r="BM861" t="e">
        <f t="shared" si="445"/>
        <v>#N/A</v>
      </c>
      <c r="BN861" t="e">
        <f t="shared" si="446"/>
        <v>#N/A</v>
      </c>
      <c r="BO861" t="e">
        <f t="shared" si="447"/>
        <v>#N/A</v>
      </c>
      <c r="BP861" t="e">
        <f t="shared" si="448"/>
        <v>#N/A</v>
      </c>
      <c r="BQ861" t="e">
        <f t="shared" si="449"/>
        <v>#N/A</v>
      </c>
      <c r="BR861" t="e">
        <f t="shared" si="450"/>
        <v>#N/A</v>
      </c>
    </row>
    <row r="862" spans="12:70" x14ac:dyDescent="0.35">
      <c r="L862" t="s">
        <v>12696</v>
      </c>
      <c r="O862" t="s">
        <v>12697</v>
      </c>
      <c r="Y862" t="s">
        <v>12698</v>
      </c>
      <c r="AG862" s="21" t="s">
        <v>13654</v>
      </c>
      <c r="AH862" s="21" t="s">
        <v>23916</v>
      </c>
      <c r="AN862" s="18" t="s">
        <v>33676</v>
      </c>
      <c r="AO862" t="e">
        <f t="shared" si="421"/>
        <v>#N/A</v>
      </c>
      <c r="AP862" t="e">
        <f t="shared" si="422"/>
        <v>#N/A</v>
      </c>
      <c r="AQ862" t="e">
        <f t="shared" si="423"/>
        <v>#N/A</v>
      </c>
      <c r="AR862" t="e">
        <f t="shared" si="424"/>
        <v>#N/A</v>
      </c>
      <c r="AS862" t="e">
        <f t="shared" si="425"/>
        <v>#N/A</v>
      </c>
      <c r="AT862" t="e">
        <f t="shared" si="426"/>
        <v>#N/A</v>
      </c>
      <c r="AU862" t="e">
        <f t="shared" si="427"/>
        <v>#N/A</v>
      </c>
      <c r="AV862" t="e">
        <f t="shared" si="428"/>
        <v>#N/A</v>
      </c>
      <c r="AW862" t="e">
        <f t="shared" si="429"/>
        <v>#N/A</v>
      </c>
      <c r="AX862" t="e">
        <f t="shared" si="430"/>
        <v>#N/A</v>
      </c>
      <c r="AY862" t="e">
        <f t="shared" si="431"/>
        <v>#N/A</v>
      </c>
      <c r="AZ862" t="str">
        <f t="shared" si="432"/>
        <v>FBgn0036360</v>
      </c>
      <c r="BA862" t="e">
        <f t="shared" si="433"/>
        <v>#N/A</v>
      </c>
      <c r="BB862" t="e">
        <f t="shared" si="434"/>
        <v>#N/A</v>
      </c>
      <c r="BC862" t="e">
        <f t="shared" si="435"/>
        <v>#N/A</v>
      </c>
      <c r="BD862" t="e">
        <f t="shared" si="436"/>
        <v>#N/A</v>
      </c>
      <c r="BE862" t="e">
        <f t="shared" si="437"/>
        <v>#N/A</v>
      </c>
      <c r="BF862" t="e">
        <f t="shared" si="438"/>
        <v>#N/A</v>
      </c>
      <c r="BG862" t="e">
        <f t="shared" si="439"/>
        <v>#N/A</v>
      </c>
      <c r="BH862" t="e">
        <f t="shared" si="440"/>
        <v>#N/A</v>
      </c>
      <c r="BI862" t="e">
        <f t="shared" si="441"/>
        <v>#N/A</v>
      </c>
      <c r="BJ862" t="e">
        <f t="shared" si="442"/>
        <v>#N/A</v>
      </c>
      <c r="BK862" t="e">
        <f t="shared" si="443"/>
        <v>#N/A</v>
      </c>
      <c r="BL862" t="e">
        <f t="shared" si="444"/>
        <v>#N/A</v>
      </c>
      <c r="BM862" t="e">
        <f t="shared" si="445"/>
        <v>#N/A</v>
      </c>
      <c r="BN862" t="e">
        <f t="shared" si="446"/>
        <v>#N/A</v>
      </c>
      <c r="BO862" t="e">
        <f t="shared" si="447"/>
        <v>#N/A</v>
      </c>
      <c r="BP862" t="e">
        <f t="shared" si="448"/>
        <v>#N/A</v>
      </c>
      <c r="BQ862" t="e">
        <f t="shared" si="449"/>
        <v>#N/A</v>
      </c>
      <c r="BR862" t="e">
        <f t="shared" si="450"/>
        <v>#N/A</v>
      </c>
    </row>
    <row r="863" spans="12:70" x14ac:dyDescent="0.35">
      <c r="L863" t="s">
        <v>12699</v>
      </c>
      <c r="O863" t="s">
        <v>12700</v>
      </c>
      <c r="Y863" t="s">
        <v>12701</v>
      </c>
      <c r="AG863" s="21" t="s">
        <v>2303</v>
      </c>
      <c r="AH863" s="21" t="s">
        <v>23916</v>
      </c>
      <c r="AN863" s="18" t="s">
        <v>33676</v>
      </c>
      <c r="AO863" t="e">
        <f t="shared" si="421"/>
        <v>#N/A</v>
      </c>
      <c r="AP863" t="e">
        <f t="shared" si="422"/>
        <v>#N/A</v>
      </c>
      <c r="AQ863" t="e">
        <f t="shared" si="423"/>
        <v>#N/A</v>
      </c>
      <c r="AR863" t="e">
        <f t="shared" si="424"/>
        <v>#N/A</v>
      </c>
      <c r="AS863" t="e">
        <f t="shared" si="425"/>
        <v>#N/A</v>
      </c>
      <c r="AT863" t="e">
        <f t="shared" si="426"/>
        <v>#N/A</v>
      </c>
      <c r="AU863" t="e">
        <f t="shared" si="427"/>
        <v>#N/A</v>
      </c>
      <c r="AV863" t="e">
        <f t="shared" si="428"/>
        <v>#N/A</v>
      </c>
      <c r="AW863" t="e">
        <f t="shared" si="429"/>
        <v>#N/A</v>
      </c>
      <c r="AX863" t="e">
        <f t="shared" si="430"/>
        <v>#N/A</v>
      </c>
      <c r="AY863" t="e">
        <f t="shared" si="431"/>
        <v>#N/A</v>
      </c>
      <c r="AZ863" t="e">
        <f t="shared" si="432"/>
        <v>#N/A</v>
      </c>
      <c r="BA863" t="e">
        <f t="shared" si="433"/>
        <v>#N/A</v>
      </c>
      <c r="BB863" t="e">
        <f t="shared" si="434"/>
        <v>#N/A</v>
      </c>
      <c r="BC863" t="e">
        <f t="shared" si="435"/>
        <v>#N/A</v>
      </c>
      <c r="BD863" t="e">
        <f t="shared" si="436"/>
        <v>#N/A</v>
      </c>
      <c r="BE863" t="e">
        <f t="shared" si="437"/>
        <v>#N/A</v>
      </c>
      <c r="BF863" t="e">
        <f t="shared" si="438"/>
        <v>#N/A</v>
      </c>
      <c r="BG863" t="e">
        <f t="shared" si="439"/>
        <v>#N/A</v>
      </c>
      <c r="BH863" t="e">
        <f t="shared" si="440"/>
        <v>#N/A</v>
      </c>
      <c r="BI863" t="e">
        <f t="shared" si="441"/>
        <v>#N/A</v>
      </c>
      <c r="BJ863" t="e">
        <f t="shared" si="442"/>
        <v>#N/A</v>
      </c>
      <c r="BK863" t="e">
        <f t="shared" si="443"/>
        <v>#N/A</v>
      </c>
      <c r="BL863" t="e">
        <f t="shared" si="444"/>
        <v>#N/A</v>
      </c>
      <c r="BM863" t="e">
        <f t="shared" si="445"/>
        <v>#N/A</v>
      </c>
      <c r="BN863" t="e">
        <f t="shared" si="446"/>
        <v>#N/A</v>
      </c>
      <c r="BO863" t="e">
        <f t="shared" si="447"/>
        <v>#N/A</v>
      </c>
      <c r="BP863" t="e">
        <f t="shared" si="448"/>
        <v>#N/A</v>
      </c>
      <c r="BQ863" t="e">
        <f t="shared" si="449"/>
        <v>#N/A</v>
      </c>
      <c r="BR863" t="e">
        <f t="shared" si="450"/>
        <v>#N/A</v>
      </c>
    </row>
    <row r="864" spans="12:70" x14ac:dyDescent="0.35">
      <c r="L864" t="s">
        <v>12702</v>
      </c>
      <c r="O864" t="s">
        <v>12703</v>
      </c>
      <c r="Y864" t="s">
        <v>12704</v>
      </c>
      <c r="AG864" s="21" t="s">
        <v>13655</v>
      </c>
      <c r="AH864" s="21" t="s">
        <v>23917</v>
      </c>
      <c r="AN864" s="18" t="s">
        <v>33676</v>
      </c>
      <c r="AO864" t="e">
        <f t="shared" ref="AO864:AO927" si="451">_xlfn.XLOOKUP(A864,$AG:$AG,$AH:$AH)</f>
        <v>#N/A</v>
      </c>
      <c r="AP864" t="e">
        <f t="shared" ref="AP864:AP927" si="452">_xlfn.XLOOKUP(B864,$AG:$AG,$AH:$AH)</f>
        <v>#N/A</v>
      </c>
      <c r="AQ864" t="e">
        <f t="shared" ref="AQ864:AQ927" si="453">_xlfn.XLOOKUP(C864,$AG:$AG,$AH:$AH)</f>
        <v>#N/A</v>
      </c>
      <c r="AR864" t="e">
        <f t="shared" ref="AR864:AR927" si="454">_xlfn.XLOOKUP(D864,$AG:$AG,$AH:$AH)</f>
        <v>#N/A</v>
      </c>
      <c r="AS864" t="e">
        <f t="shared" ref="AS864:AS927" si="455">_xlfn.XLOOKUP(E864,$AG:$AG,$AH:$AH)</f>
        <v>#N/A</v>
      </c>
      <c r="AT864" t="e">
        <f t="shared" ref="AT864:AT927" si="456">_xlfn.XLOOKUP(F864,$AG:$AG,$AH:$AH)</f>
        <v>#N/A</v>
      </c>
      <c r="AU864" t="e">
        <f t="shared" ref="AU864:AU927" si="457">_xlfn.XLOOKUP(G864,$AG:$AG,$AH:$AH)</f>
        <v>#N/A</v>
      </c>
      <c r="AV864" t="e">
        <f t="shared" ref="AV864:AV927" si="458">_xlfn.XLOOKUP(H864,$AG:$AG,$AH:$AH)</f>
        <v>#N/A</v>
      </c>
      <c r="AW864" t="e">
        <f t="shared" ref="AW864:AW927" si="459">_xlfn.XLOOKUP(I864,$AG:$AG,$AH:$AH)</f>
        <v>#N/A</v>
      </c>
      <c r="AX864" t="e">
        <f t="shared" ref="AX864:AX927" si="460">_xlfn.XLOOKUP(J864,$AG:$AG,$AH:$AH)</f>
        <v>#N/A</v>
      </c>
      <c r="AY864" t="e">
        <f t="shared" ref="AY864:AY927" si="461">_xlfn.XLOOKUP(K864,$AG:$AG,$AH:$AH)</f>
        <v>#N/A</v>
      </c>
      <c r="AZ864" t="e">
        <f t="shared" ref="AZ864:AZ927" si="462">_xlfn.XLOOKUP(L864,$AG:$AG,$AH:$AH)</f>
        <v>#N/A</v>
      </c>
      <c r="BA864" t="e">
        <f t="shared" ref="BA864:BA927" si="463">_xlfn.XLOOKUP(M864,$AG:$AG,$AH:$AH)</f>
        <v>#N/A</v>
      </c>
      <c r="BB864" t="e">
        <f t="shared" ref="BB864:BB927" si="464">_xlfn.XLOOKUP(N864,$AG:$AG,$AH:$AH)</f>
        <v>#N/A</v>
      </c>
      <c r="BC864" t="e">
        <f t="shared" ref="BC864:BC927" si="465">_xlfn.XLOOKUP(O864,$AG:$AG,$AH:$AH)</f>
        <v>#N/A</v>
      </c>
      <c r="BD864" t="e">
        <f t="shared" ref="BD864:BD927" si="466">_xlfn.XLOOKUP(P864,$AG:$AG,$AH:$AH)</f>
        <v>#N/A</v>
      </c>
      <c r="BE864" t="e">
        <f t="shared" ref="BE864:BE927" si="467">_xlfn.XLOOKUP(Q864,$AG:$AG,$AH:$AH)</f>
        <v>#N/A</v>
      </c>
      <c r="BF864" t="e">
        <f t="shared" ref="BF864:BF927" si="468">_xlfn.XLOOKUP(R864,$AG:$AG,$AH:$AH)</f>
        <v>#N/A</v>
      </c>
      <c r="BG864" t="e">
        <f t="shared" ref="BG864:BG927" si="469">_xlfn.XLOOKUP(S864,$AG:$AG,$AH:$AH)</f>
        <v>#N/A</v>
      </c>
      <c r="BH864" t="e">
        <f t="shared" ref="BH864:BH927" si="470">_xlfn.XLOOKUP(T864,$AG:$AG,$AH:$AH)</f>
        <v>#N/A</v>
      </c>
      <c r="BI864" t="e">
        <f t="shared" ref="BI864:BI927" si="471">_xlfn.XLOOKUP(U864,$AG:$AG,$AH:$AH)</f>
        <v>#N/A</v>
      </c>
      <c r="BJ864" t="e">
        <f t="shared" ref="BJ864:BJ927" si="472">_xlfn.XLOOKUP(V864,$AG:$AG,$AH:$AH)</f>
        <v>#N/A</v>
      </c>
      <c r="BK864" t="e">
        <f t="shared" ref="BK864:BK927" si="473">_xlfn.XLOOKUP(W864,$AG:$AG,$AH:$AH)</f>
        <v>#N/A</v>
      </c>
      <c r="BL864" t="e">
        <f t="shared" ref="BL864:BL927" si="474">_xlfn.XLOOKUP(X864,$AG:$AG,$AH:$AH)</f>
        <v>#N/A</v>
      </c>
      <c r="BM864" t="e">
        <f t="shared" ref="BM864:BM927" si="475">_xlfn.XLOOKUP(Y864,$AG:$AG,$AH:$AH)</f>
        <v>#N/A</v>
      </c>
      <c r="BN864" t="e">
        <f t="shared" ref="BN864:BN927" si="476">_xlfn.XLOOKUP(Z864,$AG:$AG,$AH:$AH)</f>
        <v>#N/A</v>
      </c>
      <c r="BO864" t="e">
        <f t="shared" ref="BO864:BO927" si="477">_xlfn.XLOOKUP(AA864,$AG:$AG,$AH:$AH)</f>
        <v>#N/A</v>
      </c>
      <c r="BP864" t="e">
        <f t="shared" ref="BP864:BP927" si="478">_xlfn.XLOOKUP(AB864,$AG:$AG,$AH:$AH)</f>
        <v>#N/A</v>
      </c>
      <c r="BQ864" t="e">
        <f t="shared" ref="BQ864:BQ927" si="479">_xlfn.XLOOKUP(AC864,$AG:$AG,$AH:$AH)</f>
        <v>#N/A</v>
      </c>
      <c r="BR864" t="e">
        <f t="shared" ref="BR864:BR927" si="480">_xlfn.XLOOKUP(AD864,$AG:$AG,$AH:$AH)</f>
        <v>#N/A</v>
      </c>
    </row>
    <row r="865" spans="12:70" x14ac:dyDescent="0.35">
      <c r="L865" t="s">
        <v>12705</v>
      </c>
      <c r="O865" t="s">
        <v>12706</v>
      </c>
      <c r="Y865" t="s">
        <v>12707</v>
      </c>
      <c r="AG865" s="21" t="s">
        <v>13656</v>
      </c>
      <c r="AH865" s="21" t="s">
        <v>23917</v>
      </c>
      <c r="AN865" s="18" t="s">
        <v>33676</v>
      </c>
      <c r="AO865" t="e">
        <f t="shared" si="451"/>
        <v>#N/A</v>
      </c>
      <c r="AP865" t="e">
        <f t="shared" si="452"/>
        <v>#N/A</v>
      </c>
      <c r="AQ865" t="e">
        <f t="shared" si="453"/>
        <v>#N/A</v>
      </c>
      <c r="AR865" t="e">
        <f t="shared" si="454"/>
        <v>#N/A</v>
      </c>
      <c r="AS865" t="e">
        <f t="shared" si="455"/>
        <v>#N/A</v>
      </c>
      <c r="AT865" t="e">
        <f t="shared" si="456"/>
        <v>#N/A</v>
      </c>
      <c r="AU865" t="e">
        <f t="shared" si="457"/>
        <v>#N/A</v>
      </c>
      <c r="AV865" t="e">
        <f t="shared" si="458"/>
        <v>#N/A</v>
      </c>
      <c r="AW865" t="e">
        <f t="shared" si="459"/>
        <v>#N/A</v>
      </c>
      <c r="AX865" t="e">
        <f t="shared" si="460"/>
        <v>#N/A</v>
      </c>
      <c r="AY865" t="e">
        <f t="shared" si="461"/>
        <v>#N/A</v>
      </c>
      <c r="AZ865" t="str">
        <f t="shared" si="462"/>
        <v>FBgn0015218</v>
      </c>
      <c r="BA865" t="e">
        <f t="shared" si="463"/>
        <v>#N/A</v>
      </c>
      <c r="BB865" t="e">
        <f t="shared" si="464"/>
        <v>#N/A</v>
      </c>
      <c r="BC865" t="e">
        <f t="shared" si="465"/>
        <v>#N/A</v>
      </c>
      <c r="BD865" t="e">
        <f t="shared" si="466"/>
        <v>#N/A</v>
      </c>
      <c r="BE865" t="e">
        <f t="shared" si="467"/>
        <v>#N/A</v>
      </c>
      <c r="BF865" t="e">
        <f t="shared" si="468"/>
        <v>#N/A</v>
      </c>
      <c r="BG865" t="e">
        <f t="shared" si="469"/>
        <v>#N/A</v>
      </c>
      <c r="BH865" t="e">
        <f t="shared" si="470"/>
        <v>#N/A</v>
      </c>
      <c r="BI865" t="e">
        <f t="shared" si="471"/>
        <v>#N/A</v>
      </c>
      <c r="BJ865" t="e">
        <f t="shared" si="472"/>
        <v>#N/A</v>
      </c>
      <c r="BK865" t="e">
        <f t="shared" si="473"/>
        <v>#N/A</v>
      </c>
      <c r="BL865" t="e">
        <f t="shared" si="474"/>
        <v>#N/A</v>
      </c>
      <c r="BM865" t="e">
        <f t="shared" si="475"/>
        <v>#N/A</v>
      </c>
      <c r="BN865" t="e">
        <f t="shared" si="476"/>
        <v>#N/A</v>
      </c>
      <c r="BO865" t="e">
        <f t="shared" si="477"/>
        <v>#N/A</v>
      </c>
      <c r="BP865" t="e">
        <f t="shared" si="478"/>
        <v>#N/A</v>
      </c>
      <c r="BQ865" t="e">
        <f t="shared" si="479"/>
        <v>#N/A</v>
      </c>
      <c r="BR865" t="e">
        <f t="shared" si="480"/>
        <v>#N/A</v>
      </c>
    </row>
    <row r="866" spans="12:70" x14ac:dyDescent="0.35">
      <c r="L866" t="s">
        <v>12708</v>
      </c>
      <c r="O866" t="s">
        <v>12709</v>
      </c>
      <c r="Y866" t="s">
        <v>12710</v>
      </c>
      <c r="AG866" s="21" t="s">
        <v>12641</v>
      </c>
      <c r="AH866" s="21" t="s">
        <v>23918</v>
      </c>
      <c r="AN866" s="18" t="s">
        <v>33676</v>
      </c>
      <c r="AO866" t="e">
        <f t="shared" si="451"/>
        <v>#N/A</v>
      </c>
      <c r="AP866" t="e">
        <f t="shared" si="452"/>
        <v>#N/A</v>
      </c>
      <c r="AQ866" t="e">
        <f t="shared" si="453"/>
        <v>#N/A</v>
      </c>
      <c r="AR866" t="e">
        <f t="shared" si="454"/>
        <v>#N/A</v>
      </c>
      <c r="AS866" t="e">
        <f t="shared" si="455"/>
        <v>#N/A</v>
      </c>
      <c r="AT866" t="e">
        <f t="shared" si="456"/>
        <v>#N/A</v>
      </c>
      <c r="AU866" t="e">
        <f t="shared" si="457"/>
        <v>#N/A</v>
      </c>
      <c r="AV866" t="e">
        <f t="shared" si="458"/>
        <v>#N/A</v>
      </c>
      <c r="AW866" t="e">
        <f t="shared" si="459"/>
        <v>#N/A</v>
      </c>
      <c r="AX866" t="e">
        <f t="shared" si="460"/>
        <v>#N/A</v>
      </c>
      <c r="AY866" t="e">
        <f t="shared" si="461"/>
        <v>#N/A</v>
      </c>
      <c r="AZ866" t="str">
        <f t="shared" si="462"/>
        <v>FBgn0052392</v>
      </c>
      <c r="BA866" t="e">
        <f t="shared" si="463"/>
        <v>#N/A</v>
      </c>
      <c r="BB866" t="e">
        <f t="shared" si="464"/>
        <v>#N/A</v>
      </c>
      <c r="BC866" t="e">
        <f t="shared" si="465"/>
        <v>#N/A</v>
      </c>
      <c r="BD866" t="e">
        <f t="shared" si="466"/>
        <v>#N/A</v>
      </c>
      <c r="BE866" t="e">
        <f t="shared" si="467"/>
        <v>#N/A</v>
      </c>
      <c r="BF866" t="e">
        <f t="shared" si="468"/>
        <v>#N/A</v>
      </c>
      <c r="BG866" t="e">
        <f t="shared" si="469"/>
        <v>#N/A</v>
      </c>
      <c r="BH866" t="e">
        <f t="shared" si="470"/>
        <v>#N/A</v>
      </c>
      <c r="BI866" t="e">
        <f t="shared" si="471"/>
        <v>#N/A</v>
      </c>
      <c r="BJ866" t="e">
        <f t="shared" si="472"/>
        <v>#N/A</v>
      </c>
      <c r="BK866" t="e">
        <f t="shared" si="473"/>
        <v>#N/A</v>
      </c>
      <c r="BL866" t="e">
        <f t="shared" si="474"/>
        <v>#N/A</v>
      </c>
      <c r="BM866" t="e">
        <f t="shared" si="475"/>
        <v>#N/A</v>
      </c>
      <c r="BN866" t="e">
        <f t="shared" si="476"/>
        <v>#N/A</v>
      </c>
      <c r="BO866" t="e">
        <f t="shared" si="477"/>
        <v>#N/A</v>
      </c>
      <c r="BP866" t="e">
        <f t="shared" si="478"/>
        <v>#N/A</v>
      </c>
      <c r="BQ866" t="e">
        <f t="shared" si="479"/>
        <v>#N/A</v>
      </c>
      <c r="BR866" t="e">
        <f t="shared" si="480"/>
        <v>#N/A</v>
      </c>
    </row>
    <row r="867" spans="12:70" x14ac:dyDescent="0.35">
      <c r="L867" t="s">
        <v>12711</v>
      </c>
      <c r="O867" t="s">
        <v>12712</v>
      </c>
      <c r="Y867" t="s">
        <v>12713</v>
      </c>
      <c r="AG867" s="21" t="s">
        <v>13657</v>
      </c>
      <c r="AH867" s="21" t="s">
        <v>23918</v>
      </c>
      <c r="AN867" s="18" t="s">
        <v>33676</v>
      </c>
      <c r="AO867" t="e">
        <f t="shared" si="451"/>
        <v>#N/A</v>
      </c>
      <c r="AP867" t="e">
        <f t="shared" si="452"/>
        <v>#N/A</v>
      </c>
      <c r="AQ867" t="e">
        <f t="shared" si="453"/>
        <v>#N/A</v>
      </c>
      <c r="AR867" t="e">
        <f t="shared" si="454"/>
        <v>#N/A</v>
      </c>
      <c r="AS867" t="e">
        <f t="shared" si="455"/>
        <v>#N/A</v>
      </c>
      <c r="AT867" t="e">
        <f t="shared" si="456"/>
        <v>#N/A</v>
      </c>
      <c r="AU867" t="e">
        <f t="shared" si="457"/>
        <v>#N/A</v>
      </c>
      <c r="AV867" t="e">
        <f t="shared" si="458"/>
        <v>#N/A</v>
      </c>
      <c r="AW867" t="e">
        <f t="shared" si="459"/>
        <v>#N/A</v>
      </c>
      <c r="AX867" t="e">
        <f t="shared" si="460"/>
        <v>#N/A</v>
      </c>
      <c r="AY867" t="e">
        <f t="shared" si="461"/>
        <v>#N/A</v>
      </c>
      <c r="AZ867" t="str">
        <f t="shared" si="462"/>
        <v>FBgn0052392</v>
      </c>
      <c r="BA867" t="e">
        <f t="shared" si="463"/>
        <v>#N/A</v>
      </c>
      <c r="BB867" t="e">
        <f t="shared" si="464"/>
        <v>#N/A</v>
      </c>
      <c r="BC867" t="e">
        <f t="shared" si="465"/>
        <v>#N/A</v>
      </c>
      <c r="BD867" t="e">
        <f t="shared" si="466"/>
        <v>#N/A</v>
      </c>
      <c r="BE867" t="e">
        <f t="shared" si="467"/>
        <v>#N/A</v>
      </c>
      <c r="BF867" t="e">
        <f t="shared" si="468"/>
        <v>#N/A</v>
      </c>
      <c r="BG867" t="e">
        <f t="shared" si="469"/>
        <v>#N/A</v>
      </c>
      <c r="BH867" t="e">
        <f t="shared" si="470"/>
        <v>#N/A</v>
      </c>
      <c r="BI867" t="e">
        <f t="shared" si="471"/>
        <v>#N/A</v>
      </c>
      <c r="BJ867" t="e">
        <f t="shared" si="472"/>
        <v>#N/A</v>
      </c>
      <c r="BK867" t="e">
        <f t="shared" si="473"/>
        <v>#N/A</v>
      </c>
      <c r="BL867" t="e">
        <f t="shared" si="474"/>
        <v>#N/A</v>
      </c>
      <c r="BM867" t="e">
        <f t="shared" si="475"/>
        <v>#N/A</v>
      </c>
      <c r="BN867" t="e">
        <f t="shared" si="476"/>
        <v>#N/A</v>
      </c>
      <c r="BO867" t="e">
        <f t="shared" si="477"/>
        <v>#N/A</v>
      </c>
      <c r="BP867" t="e">
        <f t="shared" si="478"/>
        <v>#N/A</v>
      </c>
      <c r="BQ867" t="e">
        <f t="shared" si="479"/>
        <v>#N/A</v>
      </c>
      <c r="BR867" t="e">
        <f t="shared" si="480"/>
        <v>#N/A</v>
      </c>
    </row>
    <row r="868" spans="12:70" x14ac:dyDescent="0.35">
      <c r="L868" t="s">
        <v>12714</v>
      </c>
      <c r="O868" t="s">
        <v>12715</v>
      </c>
      <c r="Y868" t="s">
        <v>12716</v>
      </c>
      <c r="AG868" s="21" t="s">
        <v>3490</v>
      </c>
      <c r="AH868" s="21" t="s">
        <v>23919</v>
      </c>
      <c r="AN868" s="18" t="s">
        <v>33676</v>
      </c>
      <c r="AO868" t="e">
        <f t="shared" si="451"/>
        <v>#N/A</v>
      </c>
      <c r="AP868" t="e">
        <f t="shared" si="452"/>
        <v>#N/A</v>
      </c>
      <c r="AQ868" t="e">
        <f t="shared" si="453"/>
        <v>#N/A</v>
      </c>
      <c r="AR868" t="e">
        <f t="shared" si="454"/>
        <v>#N/A</v>
      </c>
      <c r="AS868" t="e">
        <f t="shared" si="455"/>
        <v>#N/A</v>
      </c>
      <c r="AT868" t="e">
        <f t="shared" si="456"/>
        <v>#N/A</v>
      </c>
      <c r="AU868" t="e">
        <f t="shared" si="457"/>
        <v>#N/A</v>
      </c>
      <c r="AV868" t="e">
        <f t="shared" si="458"/>
        <v>#N/A</v>
      </c>
      <c r="AW868" t="e">
        <f t="shared" si="459"/>
        <v>#N/A</v>
      </c>
      <c r="AX868" t="e">
        <f t="shared" si="460"/>
        <v>#N/A</v>
      </c>
      <c r="AY868" t="e">
        <f t="shared" si="461"/>
        <v>#N/A</v>
      </c>
      <c r="AZ868" t="str">
        <f t="shared" si="462"/>
        <v>FBgn0036652</v>
      </c>
      <c r="BA868" t="e">
        <f t="shared" si="463"/>
        <v>#N/A</v>
      </c>
      <c r="BB868" t="e">
        <f t="shared" si="464"/>
        <v>#N/A</v>
      </c>
      <c r="BC868" t="e">
        <f t="shared" si="465"/>
        <v>#N/A</v>
      </c>
      <c r="BD868" t="e">
        <f t="shared" si="466"/>
        <v>#N/A</v>
      </c>
      <c r="BE868" t="e">
        <f t="shared" si="467"/>
        <v>#N/A</v>
      </c>
      <c r="BF868" t="e">
        <f t="shared" si="468"/>
        <v>#N/A</v>
      </c>
      <c r="BG868" t="e">
        <f t="shared" si="469"/>
        <v>#N/A</v>
      </c>
      <c r="BH868" t="e">
        <f t="shared" si="470"/>
        <v>#N/A</v>
      </c>
      <c r="BI868" t="e">
        <f t="shared" si="471"/>
        <v>#N/A</v>
      </c>
      <c r="BJ868" t="e">
        <f t="shared" si="472"/>
        <v>#N/A</v>
      </c>
      <c r="BK868" t="e">
        <f t="shared" si="473"/>
        <v>#N/A</v>
      </c>
      <c r="BL868" t="e">
        <f t="shared" si="474"/>
        <v>#N/A</v>
      </c>
      <c r="BM868" t="e">
        <f t="shared" si="475"/>
        <v>#N/A</v>
      </c>
      <c r="BN868" t="e">
        <f t="shared" si="476"/>
        <v>#N/A</v>
      </c>
      <c r="BO868" t="e">
        <f t="shared" si="477"/>
        <v>#N/A</v>
      </c>
      <c r="BP868" t="e">
        <f t="shared" si="478"/>
        <v>#N/A</v>
      </c>
      <c r="BQ868" t="e">
        <f t="shared" si="479"/>
        <v>#N/A</v>
      </c>
      <c r="BR868" t="e">
        <f t="shared" si="480"/>
        <v>#N/A</v>
      </c>
    </row>
    <row r="869" spans="12:70" x14ac:dyDescent="0.35">
      <c r="L869" t="s">
        <v>12717</v>
      </c>
      <c r="O869" t="s">
        <v>12718</v>
      </c>
      <c r="Y869" t="s">
        <v>12719</v>
      </c>
      <c r="AG869" s="21" t="s">
        <v>13658</v>
      </c>
      <c r="AH869" s="21" t="s">
        <v>23920</v>
      </c>
      <c r="AN869" s="18" t="s">
        <v>33676</v>
      </c>
      <c r="AO869" t="e">
        <f t="shared" si="451"/>
        <v>#N/A</v>
      </c>
      <c r="AP869" t="e">
        <f t="shared" si="452"/>
        <v>#N/A</v>
      </c>
      <c r="AQ869" t="e">
        <f t="shared" si="453"/>
        <v>#N/A</v>
      </c>
      <c r="AR869" t="e">
        <f t="shared" si="454"/>
        <v>#N/A</v>
      </c>
      <c r="AS869" t="e">
        <f t="shared" si="455"/>
        <v>#N/A</v>
      </c>
      <c r="AT869" t="e">
        <f t="shared" si="456"/>
        <v>#N/A</v>
      </c>
      <c r="AU869" t="e">
        <f t="shared" si="457"/>
        <v>#N/A</v>
      </c>
      <c r="AV869" t="e">
        <f t="shared" si="458"/>
        <v>#N/A</v>
      </c>
      <c r="AW869" t="e">
        <f t="shared" si="459"/>
        <v>#N/A</v>
      </c>
      <c r="AX869" t="e">
        <f t="shared" si="460"/>
        <v>#N/A</v>
      </c>
      <c r="AY869" t="e">
        <f t="shared" si="461"/>
        <v>#N/A</v>
      </c>
      <c r="AZ869" t="str">
        <f t="shared" si="462"/>
        <v>FBgn0039398</v>
      </c>
      <c r="BA869" t="e">
        <f t="shared" si="463"/>
        <v>#N/A</v>
      </c>
      <c r="BB869" t="e">
        <f t="shared" si="464"/>
        <v>#N/A</v>
      </c>
      <c r="BC869" t="e">
        <f t="shared" si="465"/>
        <v>#N/A</v>
      </c>
      <c r="BD869" t="e">
        <f t="shared" si="466"/>
        <v>#N/A</v>
      </c>
      <c r="BE869" t="e">
        <f t="shared" si="467"/>
        <v>#N/A</v>
      </c>
      <c r="BF869" t="e">
        <f t="shared" si="468"/>
        <v>#N/A</v>
      </c>
      <c r="BG869" t="e">
        <f t="shared" si="469"/>
        <v>#N/A</v>
      </c>
      <c r="BH869" t="e">
        <f t="shared" si="470"/>
        <v>#N/A</v>
      </c>
      <c r="BI869" t="e">
        <f t="shared" si="471"/>
        <v>#N/A</v>
      </c>
      <c r="BJ869" t="e">
        <f t="shared" si="472"/>
        <v>#N/A</v>
      </c>
      <c r="BK869" t="e">
        <f t="shared" si="473"/>
        <v>#N/A</v>
      </c>
      <c r="BL869" t="e">
        <f t="shared" si="474"/>
        <v>#N/A</v>
      </c>
      <c r="BM869" t="e">
        <f t="shared" si="475"/>
        <v>#N/A</v>
      </c>
      <c r="BN869" t="e">
        <f t="shared" si="476"/>
        <v>#N/A</v>
      </c>
      <c r="BO869" t="e">
        <f t="shared" si="477"/>
        <v>#N/A</v>
      </c>
      <c r="BP869" t="e">
        <f t="shared" si="478"/>
        <v>#N/A</v>
      </c>
      <c r="BQ869" t="e">
        <f t="shared" si="479"/>
        <v>#N/A</v>
      </c>
      <c r="BR869" t="e">
        <f t="shared" si="480"/>
        <v>#N/A</v>
      </c>
    </row>
    <row r="870" spans="12:70" x14ac:dyDescent="0.35">
      <c r="L870" t="s">
        <v>12720</v>
      </c>
      <c r="O870" t="s">
        <v>12721</v>
      </c>
      <c r="Y870" t="s">
        <v>12722</v>
      </c>
      <c r="AG870" s="21" t="s">
        <v>10274</v>
      </c>
      <c r="AH870" s="21" t="s">
        <v>23921</v>
      </c>
      <c r="AN870" s="18" t="s">
        <v>33676</v>
      </c>
      <c r="AO870" t="e">
        <f t="shared" si="451"/>
        <v>#N/A</v>
      </c>
      <c r="AP870" t="e">
        <f t="shared" si="452"/>
        <v>#N/A</v>
      </c>
      <c r="AQ870" t="e">
        <f t="shared" si="453"/>
        <v>#N/A</v>
      </c>
      <c r="AR870" t="e">
        <f t="shared" si="454"/>
        <v>#N/A</v>
      </c>
      <c r="AS870" t="e">
        <f t="shared" si="455"/>
        <v>#N/A</v>
      </c>
      <c r="AT870" t="e">
        <f t="shared" si="456"/>
        <v>#N/A</v>
      </c>
      <c r="AU870" t="e">
        <f t="shared" si="457"/>
        <v>#N/A</v>
      </c>
      <c r="AV870" t="e">
        <f t="shared" si="458"/>
        <v>#N/A</v>
      </c>
      <c r="AW870" t="e">
        <f t="shared" si="459"/>
        <v>#N/A</v>
      </c>
      <c r="AX870" t="e">
        <f t="shared" si="460"/>
        <v>#N/A</v>
      </c>
      <c r="AY870" t="e">
        <f t="shared" si="461"/>
        <v>#N/A</v>
      </c>
      <c r="AZ870" t="str">
        <f t="shared" si="462"/>
        <v>FBgn0052719</v>
      </c>
      <c r="BA870" t="e">
        <f t="shared" si="463"/>
        <v>#N/A</v>
      </c>
      <c r="BB870" t="e">
        <f t="shared" si="464"/>
        <v>#N/A</v>
      </c>
      <c r="BC870" t="e">
        <f t="shared" si="465"/>
        <v>#N/A</v>
      </c>
      <c r="BD870" t="e">
        <f t="shared" si="466"/>
        <v>#N/A</v>
      </c>
      <c r="BE870" t="e">
        <f t="shared" si="467"/>
        <v>#N/A</v>
      </c>
      <c r="BF870" t="e">
        <f t="shared" si="468"/>
        <v>#N/A</v>
      </c>
      <c r="BG870" t="e">
        <f t="shared" si="469"/>
        <v>#N/A</v>
      </c>
      <c r="BH870" t="e">
        <f t="shared" si="470"/>
        <v>#N/A</v>
      </c>
      <c r="BI870" t="e">
        <f t="shared" si="471"/>
        <v>#N/A</v>
      </c>
      <c r="BJ870" t="e">
        <f t="shared" si="472"/>
        <v>#N/A</v>
      </c>
      <c r="BK870" t="e">
        <f t="shared" si="473"/>
        <v>#N/A</v>
      </c>
      <c r="BL870" t="e">
        <f t="shared" si="474"/>
        <v>#N/A</v>
      </c>
      <c r="BM870" t="e">
        <f t="shared" si="475"/>
        <v>#N/A</v>
      </c>
      <c r="BN870" t="e">
        <f t="shared" si="476"/>
        <v>#N/A</v>
      </c>
      <c r="BO870" t="e">
        <f t="shared" si="477"/>
        <v>#N/A</v>
      </c>
      <c r="BP870" t="e">
        <f t="shared" si="478"/>
        <v>#N/A</v>
      </c>
      <c r="BQ870" t="e">
        <f t="shared" si="479"/>
        <v>#N/A</v>
      </c>
      <c r="BR870" t="e">
        <f t="shared" si="480"/>
        <v>#N/A</v>
      </c>
    </row>
    <row r="871" spans="12:70" x14ac:dyDescent="0.35">
      <c r="L871" t="s">
        <v>12723</v>
      </c>
      <c r="O871" t="s">
        <v>12724</v>
      </c>
      <c r="Y871" t="s">
        <v>12725</v>
      </c>
      <c r="AG871" s="21" t="s">
        <v>2482</v>
      </c>
      <c r="AH871" s="21" t="s">
        <v>23921</v>
      </c>
      <c r="AN871" s="18" t="s">
        <v>33676</v>
      </c>
      <c r="AO871" t="e">
        <f t="shared" si="451"/>
        <v>#N/A</v>
      </c>
      <c r="AP871" t="e">
        <f t="shared" si="452"/>
        <v>#N/A</v>
      </c>
      <c r="AQ871" t="e">
        <f t="shared" si="453"/>
        <v>#N/A</v>
      </c>
      <c r="AR871" t="e">
        <f t="shared" si="454"/>
        <v>#N/A</v>
      </c>
      <c r="AS871" t="e">
        <f t="shared" si="455"/>
        <v>#N/A</v>
      </c>
      <c r="AT871" t="e">
        <f t="shared" si="456"/>
        <v>#N/A</v>
      </c>
      <c r="AU871" t="e">
        <f t="shared" si="457"/>
        <v>#N/A</v>
      </c>
      <c r="AV871" t="e">
        <f t="shared" si="458"/>
        <v>#N/A</v>
      </c>
      <c r="AW871" t="e">
        <f t="shared" si="459"/>
        <v>#N/A</v>
      </c>
      <c r="AX871" t="e">
        <f t="shared" si="460"/>
        <v>#N/A</v>
      </c>
      <c r="AY871" t="e">
        <f t="shared" si="461"/>
        <v>#N/A</v>
      </c>
      <c r="AZ871" t="str">
        <f t="shared" si="462"/>
        <v>FBgn0036199</v>
      </c>
      <c r="BA871" t="e">
        <f t="shared" si="463"/>
        <v>#N/A</v>
      </c>
      <c r="BB871" t="e">
        <f t="shared" si="464"/>
        <v>#N/A</v>
      </c>
      <c r="BC871" t="e">
        <f t="shared" si="465"/>
        <v>#N/A</v>
      </c>
      <c r="BD871" t="e">
        <f t="shared" si="466"/>
        <v>#N/A</v>
      </c>
      <c r="BE871" t="e">
        <f t="shared" si="467"/>
        <v>#N/A</v>
      </c>
      <c r="BF871" t="e">
        <f t="shared" si="468"/>
        <v>#N/A</v>
      </c>
      <c r="BG871" t="e">
        <f t="shared" si="469"/>
        <v>#N/A</v>
      </c>
      <c r="BH871" t="e">
        <f t="shared" si="470"/>
        <v>#N/A</v>
      </c>
      <c r="BI871" t="e">
        <f t="shared" si="471"/>
        <v>#N/A</v>
      </c>
      <c r="BJ871" t="e">
        <f t="shared" si="472"/>
        <v>#N/A</v>
      </c>
      <c r="BK871" t="e">
        <f t="shared" si="473"/>
        <v>#N/A</v>
      </c>
      <c r="BL871" t="e">
        <f t="shared" si="474"/>
        <v>#N/A</v>
      </c>
      <c r="BM871" t="e">
        <f t="shared" si="475"/>
        <v>#N/A</v>
      </c>
      <c r="BN871" t="e">
        <f t="shared" si="476"/>
        <v>#N/A</v>
      </c>
      <c r="BO871" t="e">
        <f t="shared" si="477"/>
        <v>#N/A</v>
      </c>
      <c r="BP871" t="e">
        <f t="shared" si="478"/>
        <v>#N/A</v>
      </c>
      <c r="BQ871" t="e">
        <f t="shared" si="479"/>
        <v>#N/A</v>
      </c>
      <c r="BR871" t="e">
        <f t="shared" si="480"/>
        <v>#N/A</v>
      </c>
    </row>
    <row r="872" spans="12:70" x14ac:dyDescent="0.35">
      <c r="L872" t="s">
        <v>12726</v>
      </c>
      <c r="O872" t="s">
        <v>12727</v>
      </c>
      <c r="Y872" t="s">
        <v>12728</v>
      </c>
      <c r="AG872" s="21" t="s">
        <v>13659</v>
      </c>
      <c r="AH872" s="21" t="s">
        <v>23922</v>
      </c>
      <c r="AN872" s="18" t="s">
        <v>33676</v>
      </c>
      <c r="AO872" t="e">
        <f t="shared" si="451"/>
        <v>#N/A</v>
      </c>
      <c r="AP872" t="e">
        <f t="shared" si="452"/>
        <v>#N/A</v>
      </c>
      <c r="AQ872" t="e">
        <f t="shared" si="453"/>
        <v>#N/A</v>
      </c>
      <c r="AR872" t="e">
        <f t="shared" si="454"/>
        <v>#N/A</v>
      </c>
      <c r="AS872" t="e">
        <f t="shared" si="455"/>
        <v>#N/A</v>
      </c>
      <c r="AT872" t="e">
        <f t="shared" si="456"/>
        <v>#N/A</v>
      </c>
      <c r="AU872" t="e">
        <f t="shared" si="457"/>
        <v>#N/A</v>
      </c>
      <c r="AV872" t="e">
        <f t="shared" si="458"/>
        <v>#N/A</v>
      </c>
      <c r="AW872" t="e">
        <f t="shared" si="459"/>
        <v>#N/A</v>
      </c>
      <c r="AX872" t="e">
        <f t="shared" si="460"/>
        <v>#N/A</v>
      </c>
      <c r="AY872" t="e">
        <f t="shared" si="461"/>
        <v>#N/A</v>
      </c>
      <c r="AZ872" t="str">
        <f t="shared" si="462"/>
        <v>FBgn0036206</v>
      </c>
      <c r="BA872" t="e">
        <f t="shared" si="463"/>
        <v>#N/A</v>
      </c>
      <c r="BB872" t="e">
        <f t="shared" si="464"/>
        <v>#N/A</v>
      </c>
      <c r="BC872" t="e">
        <f t="shared" si="465"/>
        <v>#N/A</v>
      </c>
      <c r="BD872" t="e">
        <f t="shared" si="466"/>
        <v>#N/A</v>
      </c>
      <c r="BE872" t="e">
        <f t="shared" si="467"/>
        <v>#N/A</v>
      </c>
      <c r="BF872" t="e">
        <f t="shared" si="468"/>
        <v>#N/A</v>
      </c>
      <c r="BG872" t="e">
        <f t="shared" si="469"/>
        <v>#N/A</v>
      </c>
      <c r="BH872" t="e">
        <f t="shared" si="470"/>
        <v>#N/A</v>
      </c>
      <c r="BI872" t="e">
        <f t="shared" si="471"/>
        <v>#N/A</v>
      </c>
      <c r="BJ872" t="e">
        <f t="shared" si="472"/>
        <v>#N/A</v>
      </c>
      <c r="BK872" t="e">
        <f t="shared" si="473"/>
        <v>#N/A</v>
      </c>
      <c r="BL872" t="e">
        <f t="shared" si="474"/>
        <v>#N/A</v>
      </c>
      <c r="BM872" t="e">
        <f t="shared" si="475"/>
        <v>#N/A</v>
      </c>
      <c r="BN872" t="e">
        <f t="shared" si="476"/>
        <v>#N/A</v>
      </c>
      <c r="BO872" t="e">
        <f t="shared" si="477"/>
        <v>#N/A</v>
      </c>
      <c r="BP872" t="e">
        <f t="shared" si="478"/>
        <v>#N/A</v>
      </c>
      <c r="BQ872" t="e">
        <f t="shared" si="479"/>
        <v>#N/A</v>
      </c>
      <c r="BR872" t="e">
        <f t="shared" si="480"/>
        <v>#N/A</v>
      </c>
    </row>
    <row r="873" spans="12:70" x14ac:dyDescent="0.35">
      <c r="L873" t="s">
        <v>12729</v>
      </c>
      <c r="O873" t="s">
        <v>12730</v>
      </c>
      <c r="Y873" t="s">
        <v>12731</v>
      </c>
      <c r="AG873" s="21" t="s">
        <v>3711</v>
      </c>
      <c r="AH873" s="21" t="s">
        <v>23922</v>
      </c>
      <c r="AN873" s="18" t="s">
        <v>33676</v>
      </c>
      <c r="AO873" t="e">
        <f t="shared" si="451"/>
        <v>#N/A</v>
      </c>
      <c r="AP873" t="e">
        <f t="shared" si="452"/>
        <v>#N/A</v>
      </c>
      <c r="AQ873" t="e">
        <f t="shared" si="453"/>
        <v>#N/A</v>
      </c>
      <c r="AR873" t="e">
        <f t="shared" si="454"/>
        <v>#N/A</v>
      </c>
      <c r="AS873" t="e">
        <f t="shared" si="455"/>
        <v>#N/A</v>
      </c>
      <c r="AT873" t="e">
        <f t="shared" si="456"/>
        <v>#N/A</v>
      </c>
      <c r="AU873" t="e">
        <f t="shared" si="457"/>
        <v>#N/A</v>
      </c>
      <c r="AV873" t="e">
        <f t="shared" si="458"/>
        <v>#N/A</v>
      </c>
      <c r="AW873" t="e">
        <f t="shared" si="459"/>
        <v>#N/A</v>
      </c>
      <c r="AX873" t="e">
        <f t="shared" si="460"/>
        <v>#N/A</v>
      </c>
      <c r="AY873" t="e">
        <f t="shared" si="461"/>
        <v>#N/A</v>
      </c>
      <c r="AZ873" t="str">
        <f t="shared" si="462"/>
        <v>FBgn0052088</v>
      </c>
      <c r="BA873" t="e">
        <f t="shared" si="463"/>
        <v>#N/A</v>
      </c>
      <c r="BB873" t="e">
        <f t="shared" si="464"/>
        <v>#N/A</v>
      </c>
      <c r="BC873" t="e">
        <f t="shared" si="465"/>
        <v>#N/A</v>
      </c>
      <c r="BD873" t="e">
        <f t="shared" si="466"/>
        <v>#N/A</v>
      </c>
      <c r="BE873" t="e">
        <f t="shared" si="467"/>
        <v>#N/A</v>
      </c>
      <c r="BF873" t="e">
        <f t="shared" si="468"/>
        <v>#N/A</v>
      </c>
      <c r="BG873" t="e">
        <f t="shared" si="469"/>
        <v>#N/A</v>
      </c>
      <c r="BH873" t="e">
        <f t="shared" si="470"/>
        <v>#N/A</v>
      </c>
      <c r="BI873" t="e">
        <f t="shared" si="471"/>
        <v>#N/A</v>
      </c>
      <c r="BJ873" t="e">
        <f t="shared" si="472"/>
        <v>#N/A</v>
      </c>
      <c r="BK873" t="e">
        <f t="shared" si="473"/>
        <v>#N/A</v>
      </c>
      <c r="BL873" t="e">
        <f t="shared" si="474"/>
        <v>#N/A</v>
      </c>
      <c r="BM873" t="e">
        <f t="shared" si="475"/>
        <v>#N/A</v>
      </c>
      <c r="BN873" t="e">
        <f t="shared" si="476"/>
        <v>#N/A</v>
      </c>
      <c r="BO873" t="e">
        <f t="shared" si="477"/>
        <v>#N/A</v>
      </c>
      <c r="BP873" t="e">
        <f t="shared" si="478"/>
        <v>#N/A</v>
      </c>
      <c r="BQ873" t="e">
        <f t="shared" si="479"/>
        <v>#N/A</v>
      </c>
      <c r="BR873" t="e">
        <f t="shared" si="480"/>
        <v>#N/A</v>
      </c>
    </row>
    <row r="874" spans="12:70" x14ac:dyDescent="0.35">
      <c r="L874" t="s">
        <v>12732</v>
      </c>
      <c r="O874" t="s">
        <v>12733</v>
      </c>
      <c r="Y874" t="s">
        <v>12734</v>
      </c>
      <c r="AG874" s="21" t="s">
        <v>13660</v>
      </c>
      <c r="AH874" s="21" t="s">
        <v>23923</v>
      </c>
      <c r="AN874" s="18" t="s">
        <v>33676</v>
      </c>
      <c r="AO874" t="e">
        <f t="shared" si="451"/>
        <v>#N/A</v>
      </c>
      <c r="AP874" t="e">
        <f t="shared" si="452"/>
        <v>#N/A</v>
      </c>
      <c r="AQ874" t="e">
        <f t="shared" si="453"/>
        <v>#N/A</v>
      </c>
      <c r="AR874" t="e">
        <f t="shared" si="454"/>
        <v>#N/A</v>
      </c>
      <c r="AS874" t="e">
        <f t="shared" si="455"/>
        <v>#N/A</v>
      </c>
      <c r="AT874" t="e">
        <f t="shared" si="456"/>
        <v>#N/A</v>
      </c>
      <c r="AU874" t="e">
        <f t="shared" si="457"/>
        <v>#N/A</v>
      </c>
      <c r="AV874" t="e">
        <f t="shared" si="458"/>
        <v>#N/A</v>
      </c>
      <c r="AW874" t="e">
        <f t="shared" si="459"/>
        <v>#N/A</v>
      </c>
      <c r="AX874" t="e">
        <f t="shared" si="460"/>
        <v>#N/A</v>
      </c>
      <c r="AY874" t="e">
        <f t="shared" si="461"/>
        <v>#N/A</v>
      </c>
      <c r="AZ874" t="str">
        <f t="shared" si="462"/>
        <v>FBgn0036214</v>
      </c>
      <c r="BA874" t="e">
        <f t="shared" si="463"/>
        <v>#N/A</v>
      </c>
      <c r="BB874" t="e">
        <f t="shared" si="464"/>
        <v>#N/A</v>
      </c>
      <c r="BC874" t="e">
        <f t="shared" si="465"/>
        <v>#N/A</v>
      </c>
      <c r="BD874" t="e">
        <f t="shared" si="466"/>
        <v>#N/A</v>
      </c>
      <c r="BE874" t="e">
        <f t="shared" si="467"/>
        <v>#N/A</v>
      </c>
      <c r="BF874" t="e">
        <f t="shared" si="468"/>
        <v>#N/A</v>
      </c>
      <c r="BG874" t="e">
        <f t="shared" si="469"/>
        <v>#N/A</v>
      </c>
      <c r="BH874" t="e">
        <f t="shared" si="470"/>
        <v>#N/A</v>
      </c>
      <c r="BI874" t="e">
        <f t="shared" si="471"/>
        <v>#N/A</v>
      </c>
      <c r="BJ874" t="e">
        <f t="shared" si="472"/>
        <v>#N/A</v>
      </c>
      <c r="BK874" t="e">
        <f t="shared" si="473"/>
        <v>#N/A</v>
      </c>
      <c r="BL874" t="e">
        <f t="shared" si="474"/>
        <v>#N/A</v>
      </c>
      <c r="BM874" t="e">
        <f t="shared" si="475"/>
        <v>#N/A</v>
      </c>
      <c r="BN874" t="e">
        <f t="shared" si="476"/>
        <v>#N/A</v>
      </c>
      <c r="BO874" t="e">
        <f t="shared" si="477"/>
        <v>#N/A</v>
      </c>
      <c r="BP874" t="e">
        <f t="shared" si="478"/>
        <v>#N/A</v>
      </c>
      <c r="BQ874" t="e">
        <f t="shared" si="479"/>
        <v>#N/A</v>
      </c>
      <c r="BR874" t="e">
        <f t="shared" si="480"/>
        <v>#N/A</v>
      </c>
    </row>
    <row r="875" spans="12:70" x14ac:dyDescent="0.35">
      <c r="L875" t="s">
        <v>12735</v>
      </c>
      <c r="O875" t="s">
        <v>12736</v>
      </c>
      <c r="Y875" t="s">
        <v>12737</v>
      </c>
      <c r="AG875" s="21" t="s">
        <v>13661</v>
      </c>
      <c r="AH875" s="21" t="s">
        <v>23924</v>
      </c>
      <c r="AN875" s="18" t="s">
        <v>33676</v>
      </c>
      <c r="AO875" t="e">
        <f t="shared" si="451"/>
        <v>#N/A</v>
      </c>
      <c r="AP875" t="e">
        <f t="shared" si="452"/>
        <v>#N/A</v>
      </c>
      <c r="AQ875" t="e">
        <f t="shared" si="453"/>
        <v>#N/A</v>
      </c>
      <c r="AR875" t="e">
        <f t="shared" si="454"/>
        <v>#N/A</v>
      </c>
      <c r="AS875" t="e">
        <f t="shared" si="455"/>
        <v>#N/A</v>
      </c>
      <c r="AT875" t="e">
        <f t="shared" si="456"/>
        <v>#N/A</v>
      </c>
      <c r="AU875" t="e">
        <f t="shared" si="457"/>
        <v>#N/A</v>
      </c>
      <c r="AV875" t="e">
        <f t="shared" si="458"/>
        <v>#N/A</v>
      </c>
      <c r="AW875" t="e">
        <f t="shared" si="459"/>
        <v>#N/A</v>
      </c>
      <c r="AX875" t="e">
        <f t="shared" si="460"/>
        <v>#N/A</v>
      </c>
      <c r="AY875" t="e">
        <f t="shared" si="461"/>
        <v>#N/A</v>
      </c>
      <c r="AZ875" t="str">
        <f t="shared" si="462"/>
        <v>FBgn0264307</v>
      </c>
      <c r="BA875" t="e">
        <f t="shared" si="463"/>
        <v>#N/A</v>
      </c>
      <c r="BB875" t="e">
        <f t="shared" si="464"/>
        <v>#N/A</v>
      </c>
      <c r="BC875" t="e">
        <f t="shared" si="465"/>
        <v>#N/A</v>
      </c>
      <c r="BD875" t="e">
        <f t="shared" si="466"/>
        <v>#N/A</v>
      </c>
      <c r="BE875" t="e">
        <f t="shared" si="467"/>
        <v>#N/A</v>
      </c>
      <c r="BF875" t="e">
        <f t="shared" si="468"/>
        <v>#N/A</v>
      </c>
      <c r="BG875" t="e">
        <f t="shared" si="469"/>
        <v>#N/A</v>
      </c>
      <c r="BH875" t="e">
        <f t="shared" si="470"/>
        <v>#N/A</v>
      </c>
      <c r="BI875" t="e">
        <f t="shared" si="471"/>
        <v>#N/A</v>
      </c>
      <c r="BJ875" t="e">
        <f t="shared" si="472"/>
        <v>#N/A</v>
      </c>
      <c r="BK875" t="e">
        <f t="shared" si="473"/>
        <v>#N/A</v>
      </c>
      <c r="BL875" t="e">
        <f t="shared" si="474"/>
        <v>#N/A</v>
      </c>
      <c r="BM875" t="e">
        <f t="shared" si="475"/>
        <v>#N/A</v>
      </c>
      <c r="BN875" t="e">
        <f t="shared" si="476"/>
        <v>#N/A</v>
      </c>
      <c r="BO875" t="e">
        <f t="shared" si="477"/>
        <v>#N/A</v>
      </c>
      <c r="BP875" t="e">
        <f t="shared" si="478"/>
        <v>#N/A</v>
      </c>
      <c r="BQ875" t="e">
        <f t="shared" si="479"/>
        <v>#N/A</v>
      </c>
      <c r="BR875" t="e">
        <f t="shared" si="480"/>
        <v>#N/A</v>
      </c>
    </row>
    <row r="876" spans="12:70" x14ac:dyDescent="0.35">
      <c r="L876" t="s">
        <v>12738</v>
      </c>
      <c r="O876" t="s">
        <v>12739</v>
      </c>
      <c r="Y876" t="s">
        <v>12740</v>
      </c>
      <c r="AG876" s="21" t="s">
        <v>13662</v>
      </c>
      <c r="AH876" s="21" t="s">
        <v>23924</v>
      </c>
      <c r="AN876" s="18" t="s">
        <v>33676</v>
      </c>
      <c r="AO876" t="e">
        <f t="shared" si="451"/>
        <v>#N/A</v>
      </c>
      <c r="AP876" t="e">
        <f t="shared" si="452"/>
        <v>#N/A</v>
      </c>
      <c r="AQ876" t="e">
        <f t="shared" si="453"/>
        <v>#N/A</v>
      </c>
      <c r="AR876" t="e">
        <f t="shared" si="454"/>
        <v>#N/A</v>
      </c>
      <c r="AS876" t="e">
        <f t="shared" si="455"/>
        <v>#N/A</v>
      </c>
      <c r="AT876" t="e">
        <f t="shared" si="456"/>
        <v>#N/A</v>
      </c>
      <c r="AU876" t="e">
        <f t="shared" si="457"/>
        <v>#N/A</v>
      </c>
      <c r="AV876" t="e">
        <f t="shared" si="458"/>
        <v>#N/A</v>
      </c>
      <c r="AW876" t="e">
        <f t="shared" si="459"/>
        <v>#N/A</v>
      </c>
      <c r="AX876" t="e">
        <f t="shared" si="460"/>
        <v>#N/A</v>
      </c>
      <c r="AY876" t="e">
        <f t="shared" si="461"/>
        <v>#N/A</v>
      </c>
      <c r="AZ876" t="str">
        <f t="shared" si="462"/>
        <v>FBgn0026189</v>
      </c>
      <c r="BA876" t="e">
        <f t="shared" si="463"/>
        <v>#N/A</v>
      </c>
      <c r="BB876" t="e">
        <f t="shared" si="464"/>
        <v>#N/A</v>
      </c>
      <c r="BC876" t="e">
        <f t="shared" si="465"/>
        <v>#N/A</v>
      </c>
      <c r="BD876" t="e">
        <f t="shared" si="466"/>
        <v>#N/A</v>
      </c>
      <c r="BE876" t="e">
        <f t="shared" si="467"/>
        <v>#N/A</v>
      </c>
      <c r="BF876" t="e">
        <f t="shared" si="468"/>
        <v>#N/A</v>
      </c>
      <c r="BG876" t="e">
        <f t="shared" si="469"/>
        <v>#N/A</v>
      </c>
      <c r="BH876" t="e">
        <f t="shared" si="470"/>
        <v>#N/A</v>
      </c>
      <c r="BI876" t="e">
        <f t="shared" si="471"/>
        <v>#N/A</v>
      </c>
      <c r="BJ876" t="e">
        <f t="shared" si="472"/>
        <v>#N/A</v>
      </c>
      <c r="BK876" t="e">
        <f t="shared" si="473"/>
        <v>#N/A</v>
      </c>
      <c r="BL876" t="e">
        <f t="shared" si="474"/>
        <v>#N/A</v>
      </c>
      <c r="BM876" t="e">
        <f t="shared" si="475"/>
        <v>#N/A</v>
      </c>
      <c r="BN876" t="e">
        <f t="shared" si="476"/>
        <v>#N/A</v>
      </c>
      <c r="BO876" t="e">
        <f t="shared" si="477"/>
        <v>#N/A</v>
      </c>
      <c r="BP876" t="e">
        <f t="shared" si="478"/>
        <v>#N/A</v>
      </c>
      <c r="BQ876" t="e">
        <f t="shared" si="479"/>
        <v>#N/A</v>
      </c>
      <c r="BR876" t="e">
        <f t="shared" si="480"/>
        <v>#N/A</v>
      </c>
    </row>
    <row r="877" spans="12:70" x14ac:dyDescent="0.35">
      <c r="L877" t="s">
        <v>12741</v>
      </c>
      <c r="O877" t="s">
        <v>12742</v>
      </c>
      <c r="Y877" t="s">
        <v>12743</v>
      </c>
      <c r="AG877" s="21" t="s">
        <v>11242</v>
      </c>
      <c r="AH877" s="21" t="s">
        <v>23924</v>
      </c>
      <c r="AN877" s="18" t="s">
        <v>33676</v>
      </c>
      <c r="AO877" t="e">
        <f t="shared" si="451"/>
        <v>#N/A</v>
      </c>
      <c r="AP877" t="e">
        <f t="shared" si="452"/>
        <v>#N/A</v>
      </c>
      <c r="AQ877" t="e">
        <f t="shared" si="453"/>
        <v>#N/A</v>
      </c>
      <c r="AR877" t="e">
        <f t="shared" si="454"/>
        <v>#N/A</v>
      </c>
      <c r="AS877" t="e">
        <f t="shared" si="455"/>
        <v>#N/A</v>
      </c>
      <c r="AT877" t="e">
        <f t="shared" si="456"/>
        <v>#N/A</v>
      </c>
      <c r="AU877" t="e">
        <f t="shared" si="457"/>
        <v>#N/A</v>
      </c>
      <c r="AV877" t="e">
        <f t="shared" si="458"/>
        <v>#N/A</v>
      </c>
      <c r="AW877" t="e">
        <f t="shared" si="459"/>
        <v>#N/A</v>
      </c>
      <c r="AX877" t="e">
        <f t="shared" si="460"/>
        <v>#N/A</v>
      </c>
      <c r="AY877" t="e">
        <f t="shared" si="461"/>
        <v>#N/A</v>
      </c>
      <c r="AZ877" t="str">
        <f t="shared" si="462"/>
        <v>FBgn0037050</v>
      </c>
      <c r="BA877" t="e">
        <f t="shared" si="463"/>
        <v>#N/A</v>
      </c>
      <c r="BB877" t="e">
        <f t="shared" si="464"/>
        <v>#N/A</v>
      </c>
      <c r="BC877" t="e">
        <f t="shared" si="465"/>
        <v>#N/A</v>
      </c>
      <c r="BD877" t="e">
        <f t="shared" si="466"/>
        <v>#N/A</v>
      </c>
      <c r="BE877" t="e">
        <f t="shared" si="467"/>
        <v>#N/A</v>
      </c>
      <c r="BF877" t="e">
        <f t="shared" si="468"/>
        <v>#N/A</v>
      </c>
      <c r="BG877" t="e">
        <f t="shared" si="469"/>
        <v>#N/A</v>
      </c>
      <c r="BH877" t="e">
        <f t="shared" si="470"/>
        <v>#N/A</v>
      </c>
      <c r="BI877" t="e">
        <f t="shared" si="471"/>
        <v>#N/A</v>
      </c>
      <c r="BJ877" t="e">
        <f t="shared" si="472"/>
        <v>#N/A</v>
      </c>
      <c r="BK877" t="e">
        <f t="shared" si="473"/>
        <v>#N/A</v>
      </c>
      <c r="BL877" t="e">
        <f t="shared" si="474"/>
        <v>#N/A</v>
      </c>
      <c r="BM877" t="e">
        <f t="shared" si="475"/>
        <v>#N/A</v>
      </c>
      <c r="BN877" t="e">
        <f t="shared" si="476"/>
        <v>#N/A</v>
      </c>
      <c r="BO877" t="e">
        <f t="shared" si="477"/>
        <v>#N/A</v>
      </c>
      <c r="BP877" t="e">
        <f t="shared" si="478"/>
        <v>#N/A</v>
      </c>
      <c r="BQ877" t="e">
        <f t="shared" si="479"/>
        <v>#N/A</v>
      </c>
      <c r="BR877" t="e">
        <f t="shared" si="480"/>
        <v>#N/A</v>
      </c>
    </row>
    <row r="878" spans="12:70" x14ac:dyDescent="0.35">
      <c r="L878" t="s">
        <v>12744</v>
      </c>
      <c r="O878" t="s">
        <v>12745</v>
      </c>
      <c r="Y878" t="s">
        <v>12746</v>
      </c>
      <c r="AG878" s="21" t="s">
        <v>6365</v>
      </c>
      <c r="AH878" s="21" t="s">
        <v>23925</v>
      </c>
      <c r="AN878" s="18" t="s">
        <v>33676</v>
      </c>
      <c r="AO878" t="e">
        <f t="shared" si="451"/>
        <v>#N/A</v>
      </c>
      <c r="AP878" t="e">
        <f t="shared" si="452"/>
        <v>#N/A</v>
      </c>
      <c r="AQ878" t="e">
        <f t="shared" si="453"/>
        <v>#N/A</v>
      </c>
      <c r="AR878" t="e">
        <f t="shared" si="454"/>
        <v>#N/A</v>
      </c>
      <c r="AS878" t="e">
        <f t="shared" si="455"/>
        <v>#N/A</v>
      </c>
      <c r="AT878" t="e">
        <f t="shared" si="456"/>
        <v>#N/A</v>
      </c>
      <c r="AU878" t="e">
        <f t="shared" si="457"/>
        <v>#N/A</v>
      </c>
      <c r="AV878" t="e">
        <f t="shared" si="458"/>
        <v>#N/A</v>
      </c>
      <c r="AW878" t="e">
        <f t="shared" si="459"/>
        <v>#N/A</v>
      </c>
      <c r="AX878" t="e">
        <f t="shared" si="460"/>
        <v>#N/A</v>
      </c>
      <c r="AY878" t="e">
        <f t="shared" si="461"/>
        <v>#N/A</v>
      </c>
      <c r="AZ878" t="str">
        <f t="shared" si="462"/>
        <v>FBgn0052487</v>
      </c>
      <c r="BA878" t="e">
        <f t="shared" si="463"/>
        <v>#N/A</v>
      </c>
      <c r="BB878" t="e">
        <f t="shared" si="464"/>
        <v>#N/A</v>
      </c>
      <c r="BC878" t="e">
        <f t="shared" si="465"/>
        <v>#N/A</v>
      </c>
      <c r="BD878" t="e">
        <f t="shared" si="466"/>
        <v>#N/A</v>
      </c>
      <c r="BE878" t="e">
        <f t="shared" si="467"/>
        <v>#N/A</v>
      </c>
      <c r="BF878" t="e">
        <f t="shared" si="468"/>
        <v>#N/A</v>
      </c>
      <c r="BG878" t="e">
        <f t="shared" si="469"/>
        <v>#N/A</v>
      </c>
      <c r="BH878" t="e">
        <f t="shared" si="470"/>
        <v>#N/A</v>
      </c>
      <c r="BI878" t="e">
        <f t="shared" si="471"/>
        <v>#N/A</v>
      </c>
      <c r="BJ878" t="e">
        <f t="shared" si="472"/>
        <v>#N/A</v>
      </c>
      <c r="BK878" t="e">
        <f t="shared" si="473"/>
        <v>#N/A</v>
      </c>
      <c r="BL878" t="e">
        <f t="shared" si="474"/>
        <v>#N/A</v>
      </c>
      <c r="BM878" t="e">
        <f t="shared" si="475"/>
        <v>#N/A</v>
      </c>
      <c r="BN878" t="e">
        <f t="shared" si="476"/>
        <v>#N/A</v>
      </c>
      <c r="BO878" t="e">
        <f t="shared" si="477"/>
        <v>#N/A</v>
      </c>
      <c r="BP878" t="e">
        <f t="shared" si="478"/>
        <v>#N/A</v>
      </c>
      <c r="BQ878" t="e">
        <f t="shared" si="479"/>
        <v>#N/A</v>
      </c>
      <c r="BR878" t="e">
        <f t="shared" si="480"/>
        <v>#N/A</v>
      </c>
    </row>
    <row r="879" spans="12:70" x14ac:dyDescent="0.35">
      <c r="L879" t="s">
        <v>12747</v>
      </c>
      <c r="O879" t="s">
        <v>12748</v>
      </c>
      <c r="Y879" t="s">
        <v>12749</v>
      </c>
      <c r="AG879" s="21" t="s">
        <v>13663</v>
      </c>
      <c r="AH879" s="21" t="s">
        <v>23926</v>
      </c>
      <c r="AN879" s="18" t="s">
        <v>33676</v>
      </c>
      <c r="AO879" t="e">
        <f t="shared" si="451"/>
        <v>#N/A</v>
      </c>
      <c r="AP879" t="e">
        <f t="shared" si="452"/>
        <v>#N/A</v>
      </c>
      <c r="AQ879" t="e">
        <f t="shared" si="453"/>
        <v>#N/A</v>
      </c>
      <c r="AR879" t="e">
        <f t="shared" si="454"/>
        <v>#N/A</v>
      </c>
      <c r="AS879" t="e">
        <f t="shared" si="455"/>
        <v>#N/A</v>
      </c>
      <c r="AT879" t="e">
        <f t="shared" si="456"/>
        <v>#N/A</v>
      </c>
      <c r="AU879" t="e">
        <f t="shared" si="457"/>
        <v>#N/A</v>
      </c>
      <c r="AV879" t="e">
        <f t="shared" si="458"/>
        <v>#N/A</v>
      </c>
      <c r="AW879" t="e">
        <f t="shared" si="459"/>
        <v>#N/A</v>
      </c>
      <c r="AX879" t="e">
        <f t="shared" si="460"/>
        <v>#N/A</v>
      </c>
      <c r="AY879" t="e">
        <f t="shared" si="461"/>
        <v>#N/A</v>
      </c>
      <c r="AZ879" t="str">
        <f t="shared" si="462"/>
        <v>FBgn0052487</v>
      </c>
      <c r="BA879" t="e">
        <f t="shared" si="463"/>
        <v>#N/A</v>
      </c>
      <c r="BB879" t="e">
        <f t="shared" si="464"/>
        <v>#N/A</v>
      </c>
      <c r="BC879" t="e">
        <f t="shared" si="465"/>
        <v>#N/A</v>
      </c>
      <c r="BD879" t="e">
        <f t="shared" si="466"/>
        <v>#N/A</v>
      </c>
      <c r="BE879" t="e">
        <f t="shared" si="467"/>
        <v>#N/A</v>
      </c>
      <c r="BF879" t="e">
        <f t="shared" si="468"/>
        <v>#N/A</v>
      </c>
      <c r="BG879" t="e">
        <f t="shared" si="469"/>
        <v>#N/A</v>
      </c>
      <c r="BH879" t="e">
        <f t="shared" si="470"/>
        <v>#N/A</v>
      </c>
      <c r="BI879" t="e">
        <f t="shared" si="471"/>
        <v>#N/A</v>
      </c>
      <c r="BJ879" t="e">
        <f t="shared" si="472"/>
        <v>#N/A</v>
      </c>
      <c r="BK879" t="e">
        <f t="shared" si="473"/>
        <v>#N/A</v>
      </c>
      <c r="BL879" t="e">
        <f t="shared" si="474"/>
        <v>#N/A</v>
      </c>
      <c r="BM879" t="e">
        <f t="shared" si="475"/>
        <v>#N/A</v>
      </c>
      <c r="BN879" t="e">
        <f t="shared" si="476"/>
        <v>#N/A</v>
      </c>
      <c r="BO879" t="e">
        <f t="shared" si="477"/>
        <v>#N/A</v>
      </c>
      <c r="BP879" t="e">
        <f t="shared" si="478"/>
        <v>#N/A</v>
      </c>
      <c r="BQ879" t="e">
        <f t="shared" si="479"/>
        <v>#N/A</v>
      </c>
      <c r="BR879" t="e">
        <f t="shared" si="480"/>
        <v>#N/A</v>
      </c>
    </row>
    <row r="880" spans="12:70" x14ac:dyDescent="0.35">
      <c r="L880" t="s">
        <v>12750</v>
      </c>
      <c r="O880" t="s">
        <v>12751</v>
      </c>
      <c r="Y880" t="s">
        <v>12752</v>
      </c>
      <c r="AG880" s="21" t="s">
        <v>1672</v>
      </c>
      <c r="AH880" s="21" t="s">
        <v>23926</v>
      </c>
      <c r="AN880" s="18" t="s">
        <v>33676</v>
      </c>
      <c r="AO880" t="e">
        <f t="shared" si="451"/>
        <v>#N/A</v>
      </c>
      <c r="AP880" t="e">
        <f t="shared" si="452"/>
        <v>#N/A</v>
      </c>
      <c r="AQ880" t="e">
        <f t="shared" si="453"/>
        <v>#N/A</v>
      </c>
      <c r="AR880" t="e">
        <f t="shared" si="454"/>
        <v>#N/A</v>
      </c>
      <c r="AS880" t="e">
        <f t="shared" si="455"/>
        <v>#N/A</v>
      </c>
      <c r="AT880" t="e">
        <f t="shared" si="456"/>
        <v>#N/A</v>
      </c>
      <c r="AU880" t="e">
        <f t="shared" si="457"/>
        <v>#N/A</v>
      </c>
      <c r="AV880" t="e">
        <f t="shared" si="458"/>
        <v>#N/A</v>
      </c>
      <c r="AW880" t="e">
        <f t="shared" si="459"/>
        <v>#N/A</v>
      </c>
      <c r="AX880" t="e">
        <f t="shared" si="460"/>
        <v>#N/A</v>
      </c>
      <c r="AY880" t="e">
        <f t="shared" si="461"/>
        <v>#N/A</v>
      </c>
      <c r="AZ880" t="str">
        <f t="shared" si="462"/>
        <v>FBgn0026189</v>
      </c>
      <c r="BA880" t="e">
        <f t="shared" si="463"/>
        <v>#N/A</v>
      </c>
      <c r="BB880" t="e">
        <f t="shared" si="464"/>
        <v>#N/A</v>
      </c>
      <c r="BC880" t="e">
        <f t="shared" si="465"/>
        <v>#N/A</v>
      </c>
      <c r="BD880" t="e">
        <f t="shared" si="466"/>
        <v>#N/A</v>
      </c>
      <c r="BE880" t="e">
        <f t="shared" si="467"/>
        <v>#N/A</v>
      </c>
      <c r="BF880" t="e">
        <f t="shared" si="468"/>
        <v>#N/A</v>
      </c>
      <c r="BG880" t="e">
        <f t="shared" si="469"/>
        <v>#N/A</v>
      </c>
      <c r="BH880" t="e">
        <f t="shared" si="470"/>
        <v>#N/A</v>
      </c>
      <c r="BI880" t="e">
        <f t="shared" si="471"/>
        <v>#N/A</v>
      </c>
      <c r="BJ880" t="e">
        <f t="shared" si="472"/>
        <v>#N/A</v>
      </c>
      <c r="BK880" t="e">
        <f t="shared" si="473"/>
        <v>#N/A</v>
      </c>
      <c r="BL880" t="e">
        <f t="shared" si="474"/>
        <v>#N/A</v>
      </c>
      <c r="BM880" t="e">
        <f t="shared" si="475"/>
        <v>#N/A</v>
      </c>
      <c r="BN880" t="e">
        <f t="shared" si="476"/>
        <v>#N/A</v>
      </c>
      <c r="BO880" t="e">
        <f t="shared" si="477"/>
        <v>#N/A</v>
      </c>
      <c r="BP880" t="e">
        <f t="shared" si="478"/>
        <v>#N/A</v>
      </c>
      <c r="BQ880" t="e">
        <f t="shared" si="479"/>
        <v>#N/A</v>
      </c>
      <c r="BR880" t="e">
        <f t="shared" si="480"/>
        <v>#N/A</v>
      </c>
    </row>
    <row r="881" spans="12:70" x14ac:dyDescent="0.35">
      <c r="L881" t="s">
        <v>12753</v>
      </c>
      <c r="O881" t="s">
        <v>12754</v>
      </c>
      <c r="Y881" t="s">
        <v>12755</v>
      </c>
      <c r="AG881" s="21" t="s">
        <v>13664</v>
      </c>
      <c r="AH881" s="21" t="s">
        <v>23927</v>
      </c>
      <c r="AN881" s="18" t="s">
        <v>33676</v>
      </c>
      <c r="AO881" t="e">
        <f t="shared" si="451"/>
        <v>#N/A</v>
      </c>
      <c r="AP881" t="e">
        <f t="shared" si="452"/>
        <v>#N/A</v>
      </c>
      <c r="AQ881" t="e">
        <f t="shared" si="453"/>
        <v>#N/A</v>
      </c>
      <c r="AR881" t="e">
        <f t="shared" si="454"/>
        <v>#N/A</v>
      </c>
      <c r="AS881" t="e">
        <f t="shared" si="455"/>
        <v>#N/A</v>
      </c>
      <c r="AT881" t="e">
        <f t="shared" si="456"/>
        <v>#N/A</v>
      </c>
      <c r="AU881" t="e">
        <f t="shared" si="457"/>
        <v>#N/A</v>
      </c>
      <c r="AV881" t="e">
        <f t="shared" si="458"/>
        <v>#N/A</v>
      </c>
      <c r="AW881" t="e">
        <f t="shared" si="459"/>
        <v>#N/A</v>
      </c>
      <c r="AX881" t="e">
        <f t="shared" si="460"/>
        <v>#N/A</v>
      </c>
      <c r="AY881" t="e">
        <f t="shared" si="461"/>
        <v>#N/A</v>
      </c>
      <c r="AZ881" t="str">
        <f t="shared" si="462"/>
        <v>FBgn0052846</v>
      </c>
      <c r="BA881" t="e">
        <f t="shared" si="463"/>
        <v>#N/A</v>
      </c>
      <c r="BB881" t="e">
        <f t="shared" si="464"/>
        <v>#N/A</v>
      </c>
      <c r="BC881" t="e">
        <f t="shared" si="465"/>
        <v>#N/A</v>
      </c>
      <c r="BD881" t="e">
        <f t="shared" si="466"/>
        <v>#N/A</v>
      </c>
      <c r="BE881" t="e">
        <f t="shared" si="467"/>
        <v>#N/A</v>
      </c>
      <c r="BF881" t="e">
        <f t="shared" si="468"/>
        <v>#N/A</v>
      </c>
      <c r="BG881" t="e">
        <f t="shared" si="469"/>
        <v>#N/A</v>
      </c>
      <c r="BH881" t="e">
        <f t="shared" si="470"/>
        <v>#N/A</v>
      </c>
      <c r="BI881" t="e">
        <f t="shared" si="471"/>
        <v>#N/A</v>
      </c>
      <c r="BJ881" t="e">
        <f t="shared" si="472"/>
        <v>#N/A</v>
      </c>
      <c r="BK881" t="e">
        <f t="shared" si="473"/>
        <v>#N/A</v>
      </c>
      <c r="BL881" t="e">
        <f t="shared" si="474"/>
        <v>#N/A</v>
      </c>
      <c r="BM881" t="e">
        <f t="shared" si="475"/>
        <v>#N/A</v>
      </c>
      <c r="BN881" t="e">
        <f t="shared" si="476"/>
        <v>#N/A</v>
      </c>
      <c r="BO881" t="e">
        <f t="shared" si="477"/>
        <v>#N/A</v>
      </c>
      <c r="BP881" t="e">
        <f t="shared" si="478"/>
        <v>#N/A</v>
      </c>
      <c r="BQ881" t="e">
        <f t="shared" si="479"/>
        <v>#N/A</v>
      </c>
      <c r="BR881" t="e">
        <f t="shared" si="480"/>
        <v>#N/A</v>
      </c>
    </row>
    <row r="882" spans="12:70" x14ac:dyDescent="0.35">
      <c r="L882" t="s">
        <v>12756</v>
      </c>
      <c r="O882" t="s">
        <v>12757</v>
      </c>
      <c r="Y882" t="s">
        <v>12758</v>
      </c>
      <c r="AG882" s="21" t="s">
        <v>13665</v>
      </c>
      <c r="AH882" s="21" t="s">
        <v>23927</v>
      </c>
      <c r="AN882" s="18" t="s">
        <v>33676</v>
      </c>
      <c r="AO882" t="e">
        <f t="shared" si="451"/>
        <v>#N/A</v>
      </c>
      <c r="AP882" t="e">
        <f t="shared" si="452"/>
        <v>#N/A</v>
      </c>
      <c r="AQ882" t="e">
        <f t="shared" si="453"/>
        <v>#N/A</v>
      </c>
      <c r="AR882" t="e">
        <f t="shared" si="454"/>
        <v>#N/A</v>
      </c>
      <c r="AS882" t="e">
        <f t="shared" si="455"/>
        <v>#N/A</v>
      </c>
      <c r="AT882" t="e">
        <f t="shared" si="456"/>
        <v>#N/A</v>
      </c>
      <c r="AU882" t="e">
        <f t="shared" si="457"/>
        <v>#N/A</v>
      </c>
      <c r="AV882" t="e">
        <f t="shared" si="458"/>
        <v>#N/A</v>
      </c>
      <c r="AW882" t="e">
        <f t="shared" si="459"/>
        <v>#N/A</v>
      </c>
      <c r="AX882" t="e">
        <f t="shared" si="460"/>
        <v>#N/A</v>
      </c>
      <c r="AY882" t="e">
        <f t="shared" si="461"/>
        <v>#N/A</v>
      </c>
      <c r="AZ882" t="str">
        <f t="shared" si="462"/>
        <v>FBgn0035988</v>
      </c>
      <c r="BA882" t="e">
        <f t="shared" si="463"/>
        <v>#N/A</v>
      </c>
      <c r="BB882" t="e">
        <f t="shared" si="464"/>
        <v>#N/A</v>
      </c>
      <c r="BC882" t="e">
        <f t="shared" si="465"/>
        <v>#N/A</v>
      </c>
      <c r="BD882" t="e">
        <f t="shared" si="466"/>
        <v>#N/A</v>
      </c>
      <c r="BE882" t="e">
        <f t="shared" si="467"/>
        <v>#N/A</v>
      </c>
      <c r="BF882" t="e">
        <f t="shared" si="468"/>
        <v>#N/A</v>
      </c>
      <c r="BG882" t="e">
        <f t="shared" si="469"/>
        <v>#N/A</v>
      </c>
      <c r="BH882" t="e">
        <f t="shared" si="470"/>
        <v>#N/A</v>
      </c>
      <c r="BI882" t="e">
        <f t="shared" si="471"/>
        <v>#N/A</v>
      </c>
      <c r="BJ882" t="e">
        <f t="shared" si="472"/>
        <v>#N/A</v>
      </c>
      <c r="BK882" t="e">
        <f t="shared" si="473"/>
        <v>#N/A</v>
      </c>
      <c r="BL882" t="e">
        <f t="shared" si="474"/>
        <v>#N/A</v>
      </c>
      <c r="BM882" t="e">
        <f t="shared" si="475"/>
        <v>#N/A</v>
      </c>
      <c r="BN882" t="e">
        <f t="shared" si="476"/>
        <v>#N/A</v>
      </c>
      <c r="BO882" t="e">
        <f t="shared" si="477"/>
        <v>#N/A</v>
      </c>
      <c r="BP882" t="e">
        <f t="shared" si="478"/>
        <v>#N/A</v>
      </c>
      <c r="BQ882" t="e">
        <f t="shared" si="479"/>
        <v>#N/A</v>
      </c>
      <c r="BR882" t="e">
        <f t="shared" si="480"/>
        <v>#N/A</v>
      </c>
    </row>
    <row r="883" spans="12:70" x14ac:dyDescent="0.35">
      <c r="L883" t="s">
        <v>12759</v>
      </c>
      <c r="O883" t="s">
        <v>12760</v>
      </c>
      <c r="Y883" t="s">
        <v>12761</v>
      </c>
      <c r="AG883" s="21" t="s">
        <v>13666</v>
      </c>
      <c r="AH883" s="21" t="s">
        <v>23928</v>
      </c>
      <c r="AN883" s="18" t="s">
        <v>33676</v>
      </c>
      <c r="AO883" t="e">
        <f t="shared" si="451"/>
        <v>#N/A</v>
      </c>
      <c r="AP883" t="e">
        <f t="shared" si="452"/>
        <v>#N/A</v>
      </c>
      <c r="AQ883" t="e">
        <f t="shared" si="453"/>
        <v>#N/A</v>
      </c>
      <c r="AR883" t="e">
        <f t="shared" si="454"/>
        <v>#N/A</v>
      </c>
      <c r="AS883" t="e">
        <f t="shared" si="455"/>
        <v>#N/A</v>
      </c>
      <c r="AT883" t="e">
        <f t="shared" si="456"/>
        <v>#N/A</v>
      </c>
      <c r="AU883" t="e">
        <f t="shared" si="457"/>
        <v>#N/A</v>
      </c>
      <c r="AV883" t="e">
        <f t="shared" si="458"/>
        <v>#N/A</v>
      </c>
      <c r="AW883" t="e">
        <f t="shared" si="459"/>
        <v>#N/A</v>
      </c>
      <c r="AX883" t="e">
        <f t="shared" si="460"/>
        <v>#N/A</v>
      </c>
      <c r="AY883" t="e">
        <f t="shared" si="461"/>
        <v>#N/A</v>
      </c>
      <c r="AZ883" t="str">
        <f t="shared" si="462"/>
        <v>FBgn0062517</v>
      </c>
      <c r="BA883" t="e">
        <f t="shared" si="463"/>
        <v>#N/A</v>
      </c>
      <c r="BB883" t="e">
        <f t="shared" si="464"/>
        <v>#N/A</v>
      </c>
      <c r="BC883" t="e">
        <f t="shared" si="465"/>
        <v>#N/A</v>
      </c>
      <c r="BD883" t="e">
        <f t="shared" si="466"/>
        <v>#N/A</v>
      </c>
      <c r="BE883" t="e">
        <f t="shared" si="467"/>
        <v>#N/A</v>
      </c>
      <c r="BF883" t="e">
        <f t="shared" si="468"/>
        <v>#N/A</v>
      </c>
      <c r="BG883" t="e">
        <f t="shared" si="469"/>
        <v>#N/A</v>
      </c>
      <c r="BH883" t="e">
        <f t="shared" si="470"/>
        <v>#N/A</v>
      </c>
      <c r="BI883" t="e">
        <f t="shared" si="471"/>
        <v>#N/A</v>
      </c>
      <c r="BJ883" t="e">
        <f t="shared" si="472"/>
        <v>#N/A</v>
      </c>
      <c r="BK883" t="e">
        <f t="shared" si="473"/>
        <v>#N/A</v>
      </c>
      <c r="BL883" t="e">
        <f t="shared" si="474"/>
        <v>#N/A</v>
      </c>
      <c r="BM883" t="e">
        <f t="shared" si="475"/>
        <v>#N/A</v>
      </c>
      <c r="BN883" t="e">
        <f t="shared" si="476"/>
        <v>#N/A</v>
      </c>
      <c r="BO883" t="e">
        <f t="shared" si="477"/>
        <v>#N/A</v>
      </c>
      <c r="BP883" t="e">
        <f t="shared" si="478"/>
        <v>#N/A</v>
      </c>
      <c r="BQ883" t="e">
        <f t="shared" si="479"/>
        <v>#N/A</v>
      </c>
      <c r="BR883" t="e">
        <f t="shared" si="480"/>
        <v>#N/A</v>
      </c>
    </row>
    <row r="884" spans="12:70" x14ac:dyDescent="0.35">
      <c r="L884" t="s">
        <v>12762</v>
      </c>
      <c r="O884" t="s">
        <v>12763</v>
      </c>
      <c r="Y884" t="s">
        <v>12764</v>
      </c>
      <c r="AG884" s="21" t="s">
        <v>11632</v>
      </c>
      <c r="AH884" s="21" t="s">
        <v>23929</v>
      </c>
      <c r="AN884" s="18" t="s">
        <v>33676</v>
      </c>
      <c r="AO884" t="e">
        <f t="shared" si="451"/>
        <v>#N/A</v>
      </c>
      <c r="AP884" t="e">
        <f t="shared" si="452"/>
        <v>#N/A</v>
      </c>
      <c r="AQ884" t="e">
        <f t="shared" si="453"/>
        <v>#N/A</v>
      </c>
      <c r="AR884" t="e">
        <f t="shared" si="454"/>
        <v>#N/A</v>
      </c>
      <c r="AS884" t="e">
        <f t="shared" si="455"/>
        <v>#N/A</v>
      </c>
      <c r="AT884" t="e">
        <f t="shared" si="456"/>
        <v>#N/A</v>
      </c>
      <c r="AU884" t="e">
        <f t="shared" si="457"/>
        <v>#N/A</v>
      </c>
      <c r="AV884" t="e">
        <f t="shared" si="458"/>
        <v>#N/A</v>
      </c>
      <c r="AW884" t="e">
        <f t="shared" si="459"/>
        <v>#N/A</v>
      </c>
      <c r="AX884" t="e">
        <f t="shared" si="460"/>
        <v>#N/A</v>
      </c>
      <c r="AY884" t="e">
        <f t="shared" si="461"/>
        <v>#N/A</v>
      </c>
      <c r="AZ884" t="str">
        <f t="shared" si="462"/>
        <v>FBgn0035143</v>
      </c>
      <c r="BA884" t="e">
        <f t="shared" si="463"/>
        <v>#N/A</v>
      </c>
      <c r="BB884" t="e">
        <f t="shared" si="464"/>
        <v>#N/A</v>
      </c>
      <c r="BC884" t="e">
        <f t="shared" si="465"/>
        <v>#N/A</v>
      </c>
      <c r="BD884" t="e">
        <f t="shared" si="466"/>
        <v>#N/A</v>
      </c>
      <c r="BE884" t="e">
        <f t="shared" si="467"/>
        <v>#N/A</v>
      </c>
      <c r="BF884" t="e">
        <f t="shared" si="468"/>
        <v>#N/A</v>
      </c>
      <c r="BG884" t="e">
        <f t="shared" si="469"/>
        <v>#N/A</v>
      </c>
      <c r="BH884" t="e">
        <f t="shared" si="470"/>
        <v>#N/A</v>
      </c>
      <c r="BI884" t="e">
        <f t="shared" si="471"/>
        <v>#N/A</v>
      </c>
      <c r="BJ884" t="e">
        <f t="shared" si="472"/>
        <v>#N/A</v>
      </c>
      <c r="BK884" t="e">
        <f t="shared" si="473"/>
        <v>#N/A</v>
      </c>
      <c r="BL884" t="e">
        <f t="shared" si="474"/>
        <v>#N/A</v>
      </c>
      <c r="BM884" t="e">
        <f t="shared" si="475"/>
        <v>#N/A</v>
      </c>
      <c r="BN884" t="e">
        <f t="shared" si="476"/>
        <v>#N/A</v>
      </c>
      <c r="BO884" t="e">
        <f t="shared" si="477"/>
        <v>#N/A</v>
      </c>
      <c r="BP884" t="e">
        <f t="shared" si="478"/>
        <v>#N/A</v>
      </c>
      <c r="BQ884" t="e">
        <f t="shared" si="479"/>
        <v>#N/A</v>
      </c>
      <c r="BR884" t="e">
        <f t="shared" si="480"/>
        <v>#N/A</v>
      </c>
    </row>
    <row r="885" spans="12:70" x14ac:dyDescent="0.35">
      <c r="L885" t="s">
        <v>12765</v>
      </c>
      <c r="O885" t="s">
        <v>12766</v>
      </c>
      <c r="Y885" t="s">
        <v>12767</v>
      </c>
      <c r="AG885" s="21" t="s">
        <v>13667</v>
      </c>
      <c r="AH885" s="21" t="s">
        <v>23929</v>
      </c>
      <c r="AN885" s="18" t="s">
        <v>33676</v>
      </c>
      <c r="AO885" t="e">
        <f t="shared" si="451"/>
        <v>#N/A</v>
      </c>
      <c r="AP885" t="e">
        <f t="shared" si="452"/>
        <v>#N/A</v>
      </c>
      <c r="AQ885" t="e">
        <f t="shared" si="453"/>
        <v>#N/A</v>
      </c>
      <c r="AR885" t="e">
        <f t="shared" si="454"/>
        <v>#N/A</v>
      </c>
      <c r="AS885" t="e">
        <f t="shared" si="455"/>
        <v>#N/A</v>
      </c>
      <c r="AT885" t="e">
        <f t="shared" si="456"/>
        <v>#N/A</v>
      </c>
      <c r="AU885" t="e">
        <f t="shared" si="457"/>
        <v>#N/A</v>
      </c>
      <c r="AV885" t="e">
        <f t="shared" si="458"/>
        <v>#N/A</v>
      </c>
      <c r="AW885" t="e">
        <f t="shared" si="459"/>
        <v>#N/A</v>
      </c>
      <c r="AX885" t="e">
        <f t="shared" si="460"/>
        <v>#N/A</v>
      </c>
      <c r="AY885" t="e">
        <f t="shared" si="461"/>
        <v>#N/A</v>
      </c>
      <c r="AZ885" t="str">
        <f t="shared" si="462"/>
        <v>FBgn0052320</v>
      </c>
      <c r="BA885" t="e">
        <f t="shared" si="463"/>
        <v>#N/A</v>
      </c>
      <c r="BB885" t="e">
        <f t="shared" si="464"/>
        <v>#N/A</v>
      </c>
      <c r="BC885" t="e">
        <f t="shared" si="465"/>
        <v>#N/A</v>
      </c>
      <c r="BD885" t="e">
        <f t="shared" si="466"/>
        <v>#N/A</v>
      </c>
      <c r="BE885" t="e">
        <f t="shared" si="467"/>
        <v>#N/A</v>
      </c>
      <c r="BF885" t="e">
        <f t="shared" si="468"/>
        <v>#N/A</v>
      </c>
      <c r="BG885" t="e">
        <f t="shared" si="469"/>
        <v>#N/A</v>
      </c>
      <c r="BH885" t="e">
        <f t="shared" si="470"/>
        <v>#N/A</v>
      </c>
      <c r="BI885" t="e">
        <f t="shared" si="471"/>
        <v>#N/A</v>
      </c>
      <c r="BJ885" t="e">
        <f t="shared" si="472"/>
        <v>#N/A</v>
      </c>
      <c r="BK885" t="e">
        <f t="shared" si="473"/>
        <v>#N/A</v>
      </c>
      <c r="BL885" t="e">
        <f t="shared" si="474"/>
        <v>#N/A</v>
      </c>
      <c r="BM885" t="e">
        <f t="shared" si="475"/>
        <v>#N/A</v>
      </c>
      <c r="BN885" t="e">
        <f t="shared" si="476"/>
        <v>#N/A</v>
      </c>
      <c r="BO885" t="e">
        <f t="shared" si="477"/>
        <v>#N/A</v>
      </c>
      <c r="BP885" t="e">
        <f t="shared" si="478"/>
        <v>#N/A</v>
      </c>
      <c r="BQ885" t="e">
        <f t="shared" si="479"/>
        <v>#N/A</v>
      </c>
      <c r="BR885" t="e">
        <f t="shared" si="480"/>
        <v>#N/A</v>
      </c>
    </row>
    <row r="886" spans="12:70" x14ac:dyDescent="0.35">
      <c r="L886" t="s">
        <v>12768</v>
      </c>
      <c r="O886" t="s">
        <v>12769</v>
      </c>
      <c r="Y886" t="s">
        <v>12770</v>
      </c>
      <c r="AG886" s="21" t="s">
        <v>6852</v>
      </c>
      <c r="AH886" s="21" t="s">
        <v>23929</v>
      </c>
      <c r="AN886" s="18" t="s">
        <v>33676</v>
      </c>
      <c r="AO886" t="e">
        <f t="shared" si="451"/>
        <v>#N/A</v>
      </c>
      <c r="AP886" t="e">
        <f t="shared" si="452"/>
        <v>#N/A</v>
      </c>
      <c r="AQ886" t="e">
        <f t="shared" si="453"/>
        <v>#N/A</v>
      </c>
      <c r="AR886" t="e">
        <f t="shared" si="454"/>
        <v>#N/A</v>
      </c>
      <c r="AS886" t="e">
        <f t="shared" si="455"/>
        <v>#N/A</v>
      </c>
      <c r="AT886" t="e">
        <f t="shared" si="456"/>
        <v>#N/A</v>
      </c>
      <c r="AU886" t="e">
        <f t="shared" si="457"/>
        <v>#N/A</v>
      </c>
      <c r="AV886" t="e">
        <f t="shared" si="458"/>
        <v>#N/A</v>
      </c>
      <c r="AW886" t="e">
        <f t="shared" si="459"/>
        <v>#N/A</v>
      </c>
      <c r="AX886" t="e">
        <f t="shared" si="460"/>
        <v>#N/A</v>
      </c>
      <c r="AY886" t="e">
        <f t="shared" si="461"/>
        <v>#N/A</v>
      </c>
      <c r="AZ886" t="str">
        <f t="shared" si="462"/>
        <v>FBgn0035218</v>
      </c>
      <c r="BA886" t="e">
        <f t="shared" si="463"/>
        <v>#N/A</v>
      </c>
      <c r="BB886" t="e">
        <f t="shared" si="464"/>
        <v>#N/A</v>
      </c>
      <c r="BC886" t="e">
        <f t="shared" si="465"/>
        <v>#N/A</v>
      </c>
      <c r="BD886" t="e">
        <f t="shared" si="466"/>
        <v>#N/A</v>
      </c>
      <c r="BE886" t="e">
        <f t="shared" si="467"/>
        <v>#N/A</v>
      </c>
      <c r="BF886" t="e">
        <f t="shared" si="468"/>
        <v>#N/A</v>
      </c>
      <c r="BG886" t="e">
        <f t="shared" si="469"/>
        <v>#N/A</v>
      </c>
      <c r="BH886" t="e">
        <f t="shared" si="470"/>
        <v>#N/A</v>
      </c>
      <c r="BI886" t="e">
        <f t="shared" si="471"/>
        <v>#N/A</v>
      </c>
      <c r="BJ886" t="e">
        <f t="shared" si="472"/>
        <v>#N/A</v>
      </c>
      <c r="BK886" t="e">
        <f t="shared" si="473"/>
        <v>#N/A</v>
      </c>
      <c r="BL886" t="e">
        <f t="shared" si="474"/>
        <v>#N/A</v>
      </c>
      <c r="BM886" t="e">
        <f t="shared" si="475"/>
        <v>#N/A</v>
      </c>
      <c r="BN886" t="e">
        <f t="shared" si="476"/>
        <v>#N/A</v>
      </c>
      <c r="BO886" t="e">
        <f t="shared" si="477"/>
        <v>#N/A</v>
      </c>
      <c r="BP886" t="e">
        <f t="shared" si="478"/>
        <v>#N/A</v>
      </c>
      <c r="BQ886" t="e">
        <f t="shared" si="479"/>
        <v>#N/A</v>
      </c>
      <c r="BR886" t="e">
        <f t="shared" si="480"/>
        <v>#N/A</v>
      </c>
    </row>
    <row r="887" spans="12:70" x14ac:dyDescent="0.35">
      <c r="L887" t="s">
        <v>12771</v>
      </c>
      <c r="O887" t="s">
        <v>12772</v>
      </c>
      <c r="Y887" t="s">
        <v>12773</v>
      </c>
      <c r="AG887" s="21" t="s">
        <v>3794</v>
      </c>
      <c r="AH887" s="21" t="s">
        <v>23930</v>
      </c>
      <c r="AN887" s="18" t="s">
        <v>33676</v>
      </c>
      <c r="AO887" t="e">
        <f t="shared" si="451"/>
        <v>#N/A</v>
      </c>
      <c r="AP887" t="e">
        <f t="shared" si="452"/>
        <v>#N/A</v>
      </c>
      <c r="AQ887" t="e">
        <f t="shared" si="453"/>
        <v>#N/A</v>
      </c>
      <c r="AR887" t="e">
        <f t="shared" si="454"/>
        <v>#N/A</v>
      </c>
      <c r="AS887" t="e">
        <f t="shared" si="455"/>
        <v>#N/A</v>
      </c>
      <c r="AT887" t="e">
        <f t="shared" si="456"/>
        <v>#N/A</v>
      </c>
      <c r="AU887" t="e">
        <f t="shared" si="457"/>
        <v>#N/A</v>
      </c>
      <c r="AV887" t="e">
        <f t="shared" si="458"/>
        <v>#N/A</v>
      </c>
      <c r="AW887" t="e">
        <f t="shared" si="459"/>
        <v>#N/A</v>
      </c>
      <c r="AX887" t="e">
        <f t="shared" si="460"/>
        <v>#N/A</v>
      </c>
      <c r="AY887" t="e">
        <f t="shared" si="461"/>
        <v>#N/A</v>
      </c>
      <c r="AZ887" t="str">
        <f t="shared" si="462"/>
        <v>FBgn0035218</v>
      </c>
      <c r="BA887" t="e">
        <f t="shared" si="463"/>
        <v>#N/A</v>
      </c>
      <c r="BB887" t="e">
        <f t="shared" si="464"/>
        <v>#N/A</v>
      </c>
      <c r="BC887" t="e">
        <f t="shared" si="465"/>
        <v>#N/A</v>
      </c>
      <c r="BD887" t="e">
        <f t="shared" si="466"/>
        <v>#N/A</v>
      </c>
      <c r="BE887" t="e">
        <f t="shared" si="467"/>
        <v>#N/A</v>
      </c>
      <c r="BF887" t="e">
        <f t="shared" si="468"/>
        <v>#N/A</v>
      </c>
      <c r="BG887" t="e">
        <f t="shared" si="469"/>
        <v>#N/A</v>
      </c>
      <c r="BH887" t="e">
        <f t="shared" si="470"/>
        <v>#N/A</v>
      </c>
      <c r="BI887" t="e">
        <f t="shared" si="471"/>
        <v>#N/A</v>
      </c>
      <c r="BJ887" t="e">
        <f t="shared" si="472"/>
        <v>#N/A</v>
      </c>
      <c r="BK887" t="e">
        <f t="shared" si="473"/>
        <v>#N/A</v>
      </c>
      <c r="BL887" t="e">
        <f t="shared" si="474"/>
        <v>#N/A</v>
      </c>
      <c r="BM887" t="e">
        <f t="shared" si="475"/>
        <v>#N/A</v>
      </c>
      <c r="BN887" t="e">
        <f t="shared" si="476"/>
        <v>#N/A</v>
      </c>
      <c r="BO887" t="e">
        <f t="shared" si="477"/>
        <v>#N/A</v>
      </c>
      <c r="BP887" t="e">
        <f t="shared" si="478"/>
        <v>#N/A</v>
      </c>
      <c r="BQ887" t="e">
        <f t="shared" si="479"/>
        <v>#N/A</v>
      </c>
      <c r="BR887" t="e">
        <f t="shared" si="480"/>
        <v>#N/A</v>
      </c>
    </row>
    <row r="888" spans="12:70" x14ac:dyDescent="0.35">
      <c r="L888" t="s">
        <v>12774</v>
      </c>
      <c r="O888" t="s">
        <v>12775</v>
      </c>
      <c r="Y888" t="s">
        <v>12776</v>
      </c>
      <c r="AG888" s="21" t="s">
        <v>13668</v>
      </c>
      <c r="AH888" s="21" t="s">
        <v>23930</v>
      </c>
      <c r="AN888" s="18" t="s">
        <v>33676</v>
      </c>
      <c r="AO888" t="e">
        <f t="shared" si="451"/>
        <v>#N/A</v>
      </c>
      <c r="AP888" t="e">
        <f t="shared" si="452"/>
        <v>#N/A</v>
      </c>
      <c r="AQ888" t="e">
        <f t="shared" si="453"/>
        <v>#N/A</v>
      </c>
      <c r="AR888" t="e">
        <f t="shared" si="454"/>
        <v>#N/A</v>
      </c>
      <c r="AS888" t="e">
        <f t="shared" si="455"/>
        <v>#N/A</v>
      </c>
      <c r="AT888" t="e">
        <f t="shared" si="456"/>
        <v>#N/A</v>
      </c>
      <c r="AU888" t="e">
        <f t="shared" si="457"/>
        <v>#N/A</v>
      </c>
      <c r="AV888" t="e">
        <f t="shared" si="458"/>
        <v>#N/A</v>
      </c>
      <c r="AW888" t="e">
        <f t="shared" si="459"/>
        <v>#N/A</v>
      </c>
      <c r="AX888" t="e">
        <f t="shared" si="460"/>
        <v>#N/A</v>
      </c>
      <c r="AY888" t="e">
        <f t="shared" si="461"/>
        <v>#N/A</v>
      </c>
      <c r="AZ888" t="e">
        <f t="shared" si="462"/>
        <v>#N/A</v>
      </c>
      <c r="BA888" t="e">
        <f t="shared" si="463"/>
        <v>#N/A</v>
      </c>
      <c r="BB888" t="e">
        <f t="shared" si="464"/>
        <v>#N/A</v>
      </c>
      <c r="BC888" t="e">
        <f t="shared" si="465"/>
        <v>#N/A</v>
      </c>
      <c r="BD888" t="e">
        <f t="shared" si="466"/>
        <v>#N/A</v>
      </c>
      <c r="BE888" t="e">
        <f t="shared" si="467"/>
        <v>#N/A</v>
      </c>
      <c r="BF888" t="e">
        <f t="shared" si="468"/>
        <v>#N/A</v>
      </c>
      <c r="BG888" t="e">
        <f t="shared" si="469"/>
        <v>#N/A</v>
      </c>
      <c r="BH888" t="e">
        <f t="shared" si="470"/>
        <v>#N/A</v>
      </c>
      <c r="BI888" t="e">
        <f t="shared" si="471"/>
        <v>#N/A</v>
      </c>
      <c r="BJ888" t="e">
        <f t="shared" si="472"/>
        <v>#N/A</v>
      </c>
      <c r="BK888" t="e">
        <f t="shared" si="473"/>
        <v>#N/A</v>
      </c>
      <c r="BL888" t="e">
        <f t="shared" si="474"/>
        <v>#N/A</v>
      </c>
      <c r="BM888" t="e">
        <f t="shared" si="475"/>
        <v>#N/A</v>
      </c>
      <c r="BN888" t="e">
        <f t="shared" si="476"/>
        <v>#N/A</v>
      </c>
      <c r="BO888" t="e">
        <f t="shared" si="477"/>
        <v>#N/A</v>
      </c>
      <c r="BP888" t="e">
        <f t="shared" si="478"/>
        <v>#N/A</v>
      </c>
      <c r="BQ888" t="e">
        <f t="shared" si="479"/>
        <v>#N/A</v>
      </c>
      <c r="BR888" t="e">
        <f t="shared" si="480"/>
        <v>#N/A</v>
      </c>
    </row>
    <row r="889" spans="12:70" x14ac:dyDescent="0.35">
      <c r="L889" t="s">
        <v>12777</v>
      </c>
      <c r="O889" t="s">
        <v>12778</v>
      </c>
      <c r="Y889" t="s">
        <v>12779</v>
      </c>
      <c r="AG889" s="21" t="s">
        <v>9531</v>
      </c>
      <c r="AH889" s="21" t="s">
        <v>23931</v>
      </c>
      <c r="AN889" s="18" t="s">
        <v>33676</v>
      </c>
      <c r="AO889" t="e">
        <f t="shared" si="451"/>
        <v>#N/A</v>
      </c>
      <c r="AP889" t="e">
        <f t="shared" si="452"/>
        <v>#N/A</v>
      </c>
      <c r="AQ889" t="e">
        <f t="shared" si="453"/>
        <v>#N/A</v>
      </c>
      <c r="AR889" t="e">
        <f t="shared" si="454"/>
        <v>#N/A</v>
      </c>
      <c r="AS889" t="e">
        <f t="shared" si="455"/>
        <v>#N/A</v>
      </c>
      <c r="AT889" t="e">
        <f t="shared" si="456"/>
        <v>#N/A</v>
      </c>
      <c r="AU889" t="e">
        <f t="shared" si="457"/>
        <v>#N/A</v>
      </c>
      <c r="AV889" t="e">
        <f t="shared" si="458"/>
        <v>#N/A</v>
      </c>
      <c r="AW889" t="e">
        <f t="shared" si="459"/>
        <v>#N/A</v>
      </c>
      <c r="AX889" t="e">
        <f t="shared" si="460"/>
        <v>#N/A</v>
      </c>
      <c r="AY889" t="e">
        <f t="shared" si="461"/>
        <v>#N/A</v>
      </c>
      <c r="AZ889" t="str">
        <f t="shared" si="462"/>
        <v>FBgn0035218</v>
      </c>
      <c r="BA889" t="e">
        <f t="shared" si="463"/>
        <v>#N/A</v>
      </c>
      <c r="BB889" t="e">
        <f t="shared" si="464"/>
        <v>#N/A</v>
      </c>
      <c r="BC889" t="e">
        <f t="shared" si="465"/>
        <v>#N/A</v>
      </c>
      <c r="BD889" t="e">
        <f t="shared" si="466"/>
        <v>#N/A</v>
      </c>
      <c r="BE889" t="e">
        <f t="shared" si="467"/>
        <v>#N/A</v>
      </c>
      <c r="BF889" t="e">
        <f t="shared" si="468"/>
        <v>#N/A</v>
      </c>
      <c r="BG889" t="e">
        <f t="shared" si="469"/>
        <v>#N/A</v>
      </c>
      <c r="BH889" t="e">
        <f t="shared" si="470"/>
        <v>#N/A</v>
      </c>
      <c r="BI889" t="e">
        <f t="shared" si="471"/>
        <v>#N/A</v>
      </c>
      <c r="BJ889" t="e">
        <f t="shared" si="472"/>
        <v>#N/A</v>
      </c>
      <c r="BK889" t="e">
        <f t="shared" si="473"/>
        <v>#N/A</v>
      </c>
      <c r="BL889" t="e">
        <f t="shared" si="474"/>
        <v>#N/A</v>
      </c>
      <c r="BM889" t="e">
        <f t="shared" si="475"/>
        <v>#N/A</v>
      </c>
      <c r="BN889" t="e">
        <f t="shared" si="476"/>
        <v>#N/A</v>
      </c>
      <c r="BO889" t="e">
        <f t="shared" si="477"/>
        <v>#N/A</v>
      </c>
      <c r="BP889" t="e">
        <f t="shared" si="478"/>
        <v>#N/A</v>
      </c>
      <c r="BQ889" t="e">
        <f t="shared" si="479"/>
        <v>#N/A</v>
      </c>
      <c r="BR889" t="e">
        <f t="shared" si="480"/>
        <v>#N/A</v>
      </c>
    </row>
    <row r="890" spans="12:70" x14ac:dyDescent="0.35">
      <c r="L890" t="s">
        <v>12780</v>
      </c>
      <c r="O890" t="s">
        <v>12781</v>
      </c>
      <c r="Y890" t="s">
        <v>12782</v>
      </c>
      <c r="AG890" s="21" t="s">
        <v>1065</v>
      </c>
      <c r="AH890" s="21" t="s">
        <v>23932</v>
      </c>
      <c r="AN890" s="18" t="s">
        <v>33676</v>
      </c>
      <c r="AO890" t="e">
        <f t="shared" si="451"/>
        <v>#N/A</v>
      </c>
      <c r="AP890" t="e">
        <f t="shared" si="452"/>
        <v>#N/A</v>
      </c>
      <c r="AQ890" t="e">
        <f t="shared" si="453"/>
        <v>#N/A</v>
      </c>
      <c r="AR890" t="e">
        <f t="shared" si="454"/>
        <v>#N/A</v>
      </c>
      <c r="AS890" t="e">
        <f t="shared" si="455"/>
        <v>#N/A</v>
      </c>
      <c r="AT890" t="e">
        <f t="shared" si="456"/>
        <v>#N/A</v>
      </c>
      <c r="AU890" t="e">
        <f t="shared" si="457"/>
        <v>#N/A</v>
      </c>
      <c r="AV890" t="e">
        <f t="shared" si="458"/>
        <v>#N/A</v>
      </c>
      <c r="AW890" t="e">
        <f t="shared" si="459"/>
        <v>#N/A</v>
      </c>
      <c r="AX890" t="e">
        <f t="shared" si="460"/>
        <v>#N/A</v>
      </c>
      <c r="AY890" t="e">
        <f t="shared" si="461"/>
        <v>#N/A</v>
      </c>
      <c r="AZ890" t="e">
        <f t="shared" si="462"/>
        <v>#N/A</v>
      </c>
      <c r="BA890" t="e">
        <f t="shared" si="463"/>
        <v>#N/A</v>
      </c>
      <c r="BB890" t="e">
        <f t="shared" si="464"/>
        <v>#N/A</v>
      </c>
      <c r="BC890" t="e">
        <f t="shared" si="465"/>
        <v>#N/A</v>
      </c>
      <c r="BD890" t="e">
        <f t="shared" si="466"/>
        <v>#N/A</v>
      </c>
      <c r="BE890" t="e">
        <f t="shared" si="467"/>
        <v>#N/A</v>
      </c>
      <c r="BF890" t="e">
        <f t="shared" si="468"/>
        <v>#N/A</v>
      </c>
      <c r="BG890" t="e">
        <f t="shared" si="469"/>
        <v>#N/A</v>
      </c>
      <c r="BH890" t="e">
        <f t="shared" si="470"/>
        <v>#N/A</v>
      </c>
      <c r="BI890" t="e">
        <f t="shared" si="471"/>
        <v>#N/A</v>
      </c>
      <c r="BJ890" t="e">
        <f t="shared" si="472"/>
        <v>#N/A</v>
      </c>
      <c r="BK890" t="e">
        <f t="shared" si="473"/>
        <v>#N/A</v>
      </c>
      <c r="BL890" t="e">
        <f t="shared" si="474"/>
        <v>#N/A</v>
      </c>
      <c r="BM890" t="e">
        <f t="shared" si="475"/>
        <v>#N/A</v>
      </c>
      <c r="BN890" t="e">
        <f t="shared" si="476"/>
        <v>#N/A</v>
      </c>
      <c r="BO890" t="e">
        <f t="shared" si="477"/>
        <v>#N/A</v>
      </c>
      <c r="BP890" t="e">
        <f t="shared" si="478"/>
        <v>#N/A</v>
      </c>
      <c r="BQ890" t="e">
        <f t="shared" si="479"/>
        <v>#N/A</v>
      </c>
      <c r="BR890" t="e">
        <f t="shared" si="480"/>
        <v>#N/A</v>
      </c>
    </row>
    <row r="891" spans="12:70" x14ac:dyDescent="0.35">
      <c r="L891" t="s">
        <v>12783</v>
      </c>
      <c r="O891" t="s">
        <v>12784</v>
      </c>
      <c r="Y891" t="s">
        <v>12785</v>
      </c>
      <c r="AG891" s="21" t="s">
        <v>13669</v>
      </c>
      <c r="AH891" s="21" t="s">
        <v>23933</v>
      </c>
      <c r="AN891" s="18" t="s">
        <v>33676</v>
      </c>
      <c r="AO891" t="e">
        <f t="shared" si="451"/>
        <v>#N/A</v>
      </c>
      <c r="AP891" t="e">
        <f t="shared" si="452"/>
        <v>#N/A</v>
      </c>
      <c r="AQ891" t="e">
        <f t="shared" si="453"/>
        <v>#N/A</v>
      </c>
      <c r="AR891" t="e">
        <f t="shared" si="454"/>
        <v>#N/A</v>
      </c>
      <c r="AS891" t="e">
        <f t="shared" si="455"/>
        <v>#N/A</v>
      </c>
      <c r="AT891" t="e">
        <f t="shared" si="456"/>
        <v>#N/A</v>
      </c>
      <c r="AU891" t="e">
        <f t="shared" si="457"/>
        <v>#N/A</v>
      </c>
      <c r="AV891" t="e">
        <f t="shared" si="458"/>
        <v>#N/A</v>
      </c>
      <c r="AW891" t="e">
        <f t="shared" si="459"/>
        <v>#N/A</v>
      </c>
      <c r="AX891" t="e">
        <f t="shared" si="460"/>
        <v>#N/A</v>
      </c>
      <c r="AY891" t="e">
        <f t="shared" si="461"/>
        <v>#N/A</v>
      </c>
      <c r="AZ891" t="str">
        <f t="shared" si="462"/>
        <v>FBgn0052319</v>
      </c>
      <c r="BA891" t="e">
        <f t="shared" si="463"/>
        <v>#N/A</v>
      </c>
      <c r="BB891" t="e">
        <f t="shared" si="464"/>
        <v>#N/A</v>
      </c>
      <c r="BC891" t="e">
        <f t="shared" si="465"/>
        <v>#N/A</v>
      </c>
      <c r="BD891" t="e">
        <f t="shared" si="466"/>
        <v>#N/A</v>
      </c>
      <c r="BE891" t="e">
        <f t="shared" si="467"/>
        <v>#N/A</v>
      </c>
      <c r="BF891" t="e">
        <f t="shared" si="468"/>
        <v>#N/A</v>
      </c>
      <c r="BG891" t="e">
        <f t="shared" si="469"/>
        <v>#N/A</v>
      </c>
      <c r="BH891" t="e">
        <f t="shared" si="470"/>
        <v>#N/A</v>
      </c>
      <c r="BI891" t="e">
        <f t="shared" si="471"/>
        <v>#N/A</v>
      </c>
      <c r="BJ891" t="e">
        <f t="shared" si="472"/>
        <v>#N/A</v>
      </c>
      <c r="BK891" t="e">
        <f t="shared" si="473"/>
        <v>#N/A</v>
      </c>
      <c r="BL891" t="e">
        <f t="shared" si="474"/>
        <v>#N/A</v>
      </c>
      <c r="BM891" t="e">
        <f t="shared" si="475"/>
        <v>#N/A</v>
      </c>
      <c r="BN891" t="e">
        <f t="shared" si="476"/>
        <v>#N/A</v>
      </c>
      <c r="BO891" t="e">
        <f t="shared" si="477"/>
        <v>#N/A</v>
      </c>
      <c r="BP891" t="e">
        <f t="shared" si="478"/>
        <v>#N/A</v>
      </c>
      <c r="BQ891" t="e">
        <f t="shared" si="479"/>
        <v>#N/A</v>
      </c>
      <c r="BR891" t="e">
        <f t="shared" si="480"/>
        <v>#N/A</v>
      </c>
    </row>
    <row r="892" spans="12:70" x14ac:dyDescent="0.35">
      <c r="L892" t="s">
        <v>12786</v>
      </c>
      <c r="O892" t="s">
        <v>12787</v>
      </c>
      <c r="Y892" t="s">
        <v>12788</v>
      </c>
      <c r="AG892" s="21" t="s">
        <v>13670</v>
      </c>
      <c r="AH892" s="21" t="s">
        <v>23933</v>
      </c>
      <c r="AN892" s="18" t="s">
        <v>33676</v>
      </c>
      <c r="AO892" t="e">
        <f t="shared" si="451"/>
        <v>#N/A</v>
      </c>
      <c r="AP892" t="e">
        <f t="shared" si="452"/>
        <v>#N/A</v>
      </c>
      <c r="AQ892" t="e">
        <f t="shared" si="453"/>
        <v>#N/A</v>
      </c>
      <c r="AR892" t="e">
        <f t="shared" si="454"/>
        <v>#N/A</v>
      </c>
      <c r="AS892" t="e">
        <f t="shared" si="455"/>
        <v>#N/A</v>
      </c>
      <c r="AT892" t="e">
        <f t="shared" si="456"/>
        <v>#N/A</v>
      </c>
      <c r="AU892" t="e">
        <f t="shared" si="457"/>
        <v>#N/A</v>
      </c>
      <c r="AV892" t="e">
        <f t="shared" si="458"/>
        <v>#N/A</v>
      </c>
      <c r="AW892" t="e">
        <f t="shared" si="459"/>
        <v>#N/A</v>
      </c>
      <c r="AX892" t="e">
        <f t="shared" si="460"/>
        <v>#N/A</v>
      </c>
      <c r="AY892" t="e">
        <f t="shared" si="461"/>
        <v>#N/A</v>
      </c>
      <c r="AZ892" t="e">
        <f t="shared" si="462"/>
        <v>#N/A</v>
      </c>
      <c r="BA892" t="e">
        <f t="shared" si="463"/>
        <v>#N/A</v>
      </c>
      <c r="BB892" t="e">
        <f t="shared" si="464"/>
        <v>#N/A</v>
      </c>
      <c r="BC892" t="e">
        <f t="shared" si="465"/>
        <v>#N/A</v>
      </c>
      <c r="BD892" t="e">
        <f t="shared" si="466"/>
        <v>#N/A</v>
      </c>
      <c r="BE892" t="e">
        <f t="shared" si="467"/>
        <v>#N/A</v>
      </c>
      <c r="BF892" t="e">
        <f t="shared" si="468"/>
        <v>#N/A</v>
      </c>
      <c r="BG892" t="e">
        <f t="shared" si="469"/>
        <v>#N/A</v>
      </c>
      <c r="BH892" t="e">
        <f t="shared" si="470"/>
        <v>#N/A</v>
      </c>
      <c r="BI892" t="e">
        <f t="shared" si="471"/>
        <v>#N/A</v>
      </c>
      <c r="BJ892" t="e">
        <f t="shared" si="472"/>
        <v>#N/A</v>
      </c>
      <c r="BK892" t="e">
        <f t="shared" si="473"/>
        <v>#N/A</v>
      </c>
      <c r="BL892" t="e">
        <f t="shared" si="474"/>
        <v>#N/A</v>
      </c>
      <c r="BM892" t="e">
        <f t="shared" si="475"/>
        <v>#N/A</v>
      </c>
      <c r="BN892" t="e">
        <f t="shared" si="476"/>
        <v>#N/A</v>
      </c>
      <c r="BO892" t="e">
        <f t="shared" si="477"/>
        <v>#N/A</v>
      </c>
      <c r="BP892" t="e">
        <f t="shared" si="478"/>
        <v>#N/A</v>
      </c>
      <c r="BQ892" t="e">
        <f t="shared" si="479"/>
        <v>#N/A</v>
      </c>
      <c r="BR892" t="e">
        <f t="shared" si="480"/>
        <v>#N/A</v>
      </c>
    </row>
    <row r="893" spans="12:70" x14ac:dyDescent="0.35">
      <c r="L893" t="s">
        <v>12789</v>
      </c>
      <c r="O893" t="s">
        <v>12790</v>
      </c>
      <c r="Y893" t="s">
        <v>12791</v>
      </c>
      <c r="AG893" s="21" t="s">
        <v>13671</v>
      </c>
      <c r="AH893" s="21" t="s">
        <v>23933</v>
      </c>
      <c r="AN893" s="18" t="s">
        <v>33676</v>
      </c>
      <c r="AO893" t="e">
        <f t="shared" si="451"/>
        <v>#N/A</v>
      </c>
      <c r="AP893" t="e">
        <f t="shared" si="452"/>
        <v>#N/A</v>
      </c>
      <c r="AQ893" t="e">
        <f t="shared" si="453"/>
        <v>#N/A</v>
      </c>
      <c r="AR893" t="e">
        <f t="shared" si="454"/>
        <v>#N/A</v>
      </c>
      <c r="AS893" t="e">
        <f t="shared" si="455"/>
        <v>#N/A</v>
      </c>
      <c r="AT893" t="e">
        <f t="shared" si="456"/>
        <v>#N/A</v>
      </c>
      <c r="AU893" t="e">
        <f t="shared" si="457"/>
        <v>#N/A</v>
      </c>
      <c r="AV893" t="e">
        <f t="shared" si="458"/>
        <v>#N/A</v>
      </c>
      <c r="AW893" t="e">
        <f t="shared" si="459"/>
        <v>#N/A</v>
      </c>
      <c r="AX893" t="e">
        <f t="shared" si="460"/>
        <v>#N/A</v>
      </c>
      <c r="AY893" t="e">
        <f t="shared" si="461"/>
        <v>#N/A</v>
      </c>
      <c r="AZ893" t="str">
        <f t="shared" si="462"/>
        <v>FBgn0032632</v>
      </c>
      <c r="BA893" t="e">
        <f t="shared" si="463"/>
        <v>#N/A</v>
      </c>
      <c r="BB893" t="e">
        <f t="shared" si="464"/>
        <v>#N/A</v>
      </c>
      <c r="BC893" t="e">
        <f t="shared" si="465"/>
        <v>#N/A</v>
      </c>
      <c r="BD893" t="e">
        <f t="shared" si="466"/>
        <v>#N/A</v>
      </c>
      <c r="BE893" t="e">
        <f t="shared" si="467"/>
        <v>#N/A</v>
      </c>
      <c r="BF893" t="e">
        <f t="shared" si="468"/>
        <v>#N/A</v>
      </c>
      <c r="BG893" t="e">
        <f t="shared" si="469"/>
        <v>#N/A</v>
      </c>
      <c r="BH893" t="e">
        <f t="shared" si="470"/>
        <v>#N/A</v>
      </c>
      <c r="BI893" t="e">
        <f t="shared" si="471"/>
        <v>#N/A</v>
      </c>
      <c r="BJ893" t="e">
        <f t="shared" si="472"/>
        <v>#N/A</v>
      </c>
      <c r="BK893" t="e">
        <f t="shared" si="473"/>
        <v>#N/A</v>
      </c>
      <c r="BL893" t="e">
        <f t="shared" si="474"/>
        <v>#N/A</v>
      </c>
      <c r="BM893" t="e">
        <f t="shared" si="475"/>
        <v>#N/A</v>
      </c>
      <c r="BN893" t="e">
        <f t="shared" si="476"/>
        <v>#N/A</v>
      </c>
      <c r="BO893" t="e">
        <f t="shared" si="477"/>
        <v>#N/A</v>
      </c>
      <c r="BP893" t="e">
        <f t="shared" si="478"/>
        <v>#N/A</v>
      </c>
      <c r="BQ893" t="e">
        <f t="shared" si="479"/>
        <v>#N/A</v>
      </c>
      <c r="BR893" t="e">
        <f t="shared" si="480"/>
        <v>#N/A</v>
      </c>
    </row>
    <row r="894" spans="12:70" x14ac:dyDescent="0.35">
      <c r="L894" t="s">
        <v>12792</v>
      </c>
      <c r="Y894" t="s">
        <v>12793</v>
      </c>
      <c r="AG894" s="21" t="s">
        <v>13672</v>
      </c>
      <c r="AH894" s="21" t="s">
        <v>23933</v>
      </c>
      <c r="AN894" s="18" t="s">
        <v>33676</v>
      </c>
      <c r="AO894" t="e">
        <f t="shared" si="451"/>
        <v>#N/A</v>
      </c>
      <c r="AP894" t="e">
        <f t="shared" si="452"/>
        <v>#N/A</v>
      </c>
      <c r="AQ894" t="e">
        <f t="shared" si="453"/>
        <v>#N/A</v>
      </c>
      <c r="AR894" t="e">
        <f t="shared" si="454"/>
        <v>#N/A</v>
      </c>
      <c r="AS894" t="e">
        <f t="shared" si="455"/>
        <v>#N/A</v>
      </c>
      <c r="AT894" t="e">
        <f t="shared" si="456"/>
        <v>#N/A</v>
      </c>
      <c r="AU894" t="e">
        <f t="shared" si="457"/>
        <v>#N/A</v>
      </c>
      <c r="AV894" t="e">
        <f t="shared" si="458"/>
        <v>#N/A</v>
      </c>
      <c r="AW894" t="e">
        <f t="shared" si="459"/>
        <v>#N/A</v>
      </c>
      <c r="AX894" t="e">
        <f t="shared" si="460"/>
        <v>#N/A</v>
      </c>
      <c r="AY894" t="e">
        <f t="shared" si="461"/>
        <v>#N/A</v>
      </c>
      <c r="AZ894" t="e">
        <f t="shared" si="462"/>
        <v>#N/A</v>
      </c>
      <c r="BA894" t="e">
        <f t="shared" si="463"/>
        <v>#N/A</v>
      </c>
      <c r="BB894" t="e">
        <f t="shared" si="464"/>
        <v>#N/A</v>
      </c>
      <c r="BC894" t="e">
        <f t="shared" si="465"/>
        <v>#N/A</v>
      </c>
      <c r="BD894" t="e">
        <f t="shared" si="466"/>
        <v>#N/A</v>
      </c>
      <c r="BE894" t="e">
        <f t="shared" si="467"/>
        <v>#N/A</v>
      </c>
      <c r="BF894" t="e">
        <f t="shared" si="468"/>
        <v>#N/A</v>
      </c>
      <c r="BG894" t="e">
        <f t="shared" si="469"/>
        <v>#N/A</v>
      </c>
      <c r="BH894" t="e">
        <f t="shared" si="470"/>
        <v>#N/A</v>
      </c>
      <c r="BI894" t="e">
        <f t="shared" si="471"/>
        <v>#N/A</v>
      </c>
      <c r="BJ894" t="e">
        <f t="shared" si="472"/>
        <v>#N/A</v>
      </c>
      <c r="BK894" t="e">
        <f t="shared" si="473"/>
        <v>#N/A</v>
      </c>
      <c r="BL894" t="e">
        <f t="shared" si="474"/>
        <v>#N/A</v>
      </c>
      <c r="BM894" t="e">
        <f t="shared" si="475"/>
        <v>#N/A</v>
      </c>
      <c r="BN894" t="e">
        <f t="shared" si="476"/>
        <v>#N/A</v>
      </c>
      <c r="BO894" t="e">
        <f t="shared" si="477"/>
        <v>#N/A</v>
      </c>
      <c r="BP894" t="e">
        <f t="shared" si="478"/>
        <v>#N/A</v>
      </c>
      <c r="BQ894" t="e">
        <f t="shared" si="479"/>
        <v>#N/A</v>
      </c>
      <c r="BR894" t="e">
        <f t="shared" si="480"/>
        <v>#N/A</v>
      </c>
    </row>
    <row r="895" spans="12:70" x14ac:dyDescent="0.35">
      <c r="L895" t="s">
        <v>12794</v>
      </c>
      <c r="Y895" t="s">
        <v>12795</v>
      </c>
      <c r="AG895" s="21" t="s">
        <v>9292</v>
      </c>
      <c r="AH895" s="21" t="s">
        <v>23933</v>
      </c>
      <c r="AN895" s="18" t="s">
        <v>33676</v>
      </c>
      <c r="AO895" t="e">
        <f t="shared" si="451"/>
        <v>#N/A</v>
      </c>
      <c r="AP895" t="e">
        <f t="shared" si="452"/>
        <v>#N/A</v>
      </c>
      <c r="AQ895" t="e">
        <f t="shared" si="453"/>
        <v>#N/A</v>
      </c>
      <c r="AR895" t="e">
        <f t="shared" si="454"/>
        <v>#N/A</v>
      </c>
      <c r="AS895" t="e">
        <f t="shared" si="455"/>
        <v>#N/A</v>
      </c>
      <c r="AT895" t="e">
        <f t="shared" si="456"/>
        <v>#N/A</v>
      </c>
      <c r="AU895" t="e">
        <f t="shared" si="457"/>
        <v>#N/A</v>
      </c>
      <c r="AV895" t="e">
        <f t="shared" si="458"/>
        <v>#N/A</v>
      </c>
      <c r="AW895" t="e">
        <f t="shared" si="459"/>
        <v>#N/A</v>
      </c>
      <c r="AX895" t="e">
        <f t="shared" si="460"/>
        <v>#N/A</v>
      </c>
      <c r="AY895" t="e">
        <f t="shared" si="461"/>
        <v>#N/A</v>
      </c>
      <c r="AZ895" t="str">
        <f t="shared" si="462"/>
        <v>FBgn0037467</v>
      </c>
      <c r="BA895" t="e">
        <f t="shared" si="463"/>
        <v>#N/A</v>
      </c>
      <c r="BB895" t="e">
        <f t="shared" si="464"/>
        <v>#N/A</v>
      </c>
      <c r="BC895" t="e">
        <f t="shared" si="465"/>
        <v>#N/A</v>
      </c>
      <c r="BD895" t="e">
        <f t="shared" si="466"/>
        <v>#N/A</v>
      </c>
      <c r="BE895" t="e">
        <f t="shared" si="467"/>
        <v>#N/A</v>
      </c>
      <c r="BF895" t="e">
        <f t="shared" si="468"/>
        <v>#N/A</v>
      </c>
      <c r="BG895" t="e">
        <f t="shared" si="469"/>
        <v>#N/A</v>
      </c>
      <c r="BH895" t="e">
        <f t="shared" si="470"/>
        <v>#N/A</v>
      </c>
      <c r="BI895" t="e">
        <f t="shared" si="471"/>
        <v>#N/A</v>
      </c>
      <c r="BJ895" t="e">
        <f t="shared" si="472"/>
        <v>#N/A</v>
      </c>
      <c r="BK895" t="e">
        <f t="shared" si="473"/>
        <v>#N/A</v>
      </c>
      <c r="BL895" t="e">
        <f t="shared" si="474"/>
        <v>#N/A</v>
      </c>
      <c r="BM895" t="e">
        <f t="shared" si="475"/>
        <v>#N/A</v>
      </c>
      <c r="BN895" t="e">
        <f t="shared" si="476"/>
        <v>#N/A</v>
      </c>
      <c r="BO895" t="e">
        <f t="shared" si="477"/>
        <v>#N/A</v>
      </c>
      <c r="BP895" t="e">
        <f t="shared" si="478"/>
        <v>#N/A</v>
      </c>
      <c r="BQ895" t="e">
        <f t="shared" si="479"/>
        <v>#N/A</v>
      </c>
      <c r="BR895" t="e">
        <f t="shared" si="480"/>
        <v>#N/A</v>
      </c>
    </row>
    <row r="896" spans="12:70" x14ac:dyDescent="0.35">
      <c r="L896" t="s">
        <v>12796</v>
      </c>
      <c r="Y896" t="s">
        <v>12797</v>
      </c>
      <c r="AG896" s="21" t="s">
        <v>13673</v>
      </c>
      <c r="AH896" s="21" t="s">
        <v>23934</v>
      </c>
      <c r="AN896" s="18" t="s">
        <v>33676</v>
      </c>
      <c r="AO896" t="e">
        <f t="shared" si="451"/>
        <v>#N/A</v>
      </c>
      <c r="AP896" t="e">
        <f t="shared" si="452"/>
        <v>#N/A</v>
      </c>
      <c r="AQ896" t="e">
        <f t="shared" si="453"/>
        <v>#N/A</v>
      </c>
      <c r="AR896" t="e">
        <f t="shared" si="454"/>
        <v>#N/A</v>
      </c>
      <c r="AS896" t="e">
        <f t="shared" si="455"/>
        <v>#N/A</v>
      </c>
      <c r="AT896" t="e">
        <f t="shared" si="456"/>
        <v>#N/A</v>
      </c>
      <c r="AU896" t="e">
        <f t="shared" si="457"/>
        <v>#N/A</v>
      </c>
      <c r="AV896" t="e">
        <f t="shared" si="458"/>
        <v>#N/A</v>
      </c>
      <c r="AW896" t="e">
        <f t="shared" si="459"/>
        <v>#N/A</v>
      </c>
      <c r="AX896" t="e">
        <f t="shared" si="460"/>
        <v>#N/A</v>
      </c>
      <c r="AY896" t="e">
        <f t="shared" si="461"/>
        <v>#N/A</v>
      </c>
      <c r="AZ896" t="str">
        <f t="shared" si="462"/>
        <v>FBgn0035852</v>
      </c>
      <c r="BA896" t="e">
        <f t="shared" si="463"/>
        <v>#N/A</v>
      </c>
      <c r="BB896" t="e">
        <f t="shared" si="464"/>
        <v>#N/A</v>
      </c>
      <c r="BC896" t="e">
        <f t="shared" si="465"/>
        <v>#N/A</v>
      </c>
      <c r="BD896" t="e">
        <f t="shared" si="466"/>
        <v>#N/A</v>
      </c>
      <c r="BE896" t="e">
        <f t="shared" si="467"/>
        <v>#N/A</v>
      </c>
      <c r="BF896" t="e">
        <f t="shared" si="468"/>
        <v>#N/A</v>
      </c>
      <c r="BG896" t="e">
        <f t="shared" si="469"/>
        <v>#N/A</v>
      </c>
      <c r="BH896" t="e">
        <f t="shared" si="470"/>
        <v>#N/A</v>
      </c>
      <c r="BI896" t="e">
        <f t="shared" si="471"/>
        <v>#N/A</v>
      </c>
      <c r="BJ896" t="e">
        <f t="shared" si="472"/>
        <v>#N/A</v>
      </c>
      <c r="BK896" t="e">
        <f t="shared" si="473"/>
        <v>#N/A</v>
      </c>
      <c r="BL896" t="e">
        <f t="shared" si="474"/>
        <v>#N/A</v>
      </c>
      <c r="BM896" t="e">
        <f t="shared" si="475"/>
        <v>#N/A</v>
      </c>
      <c r="BN896" t="e">
        <f t="shared" si="476"/>
        <v>#N/A</v>
      </c>
      <c r="BO896" t="e">
        <f t="shared" si="477"/>
        <v>#N/A</v>
      </c>
      <c r="BP896" t="e">
        <f t="shared" si="478"/>
        <v>#N/A</v>
      </c>
      <c r="BQ896" t="e">
        <f t="shared" si="479"/>
        <v>#N/A</v>
      </c>
      <c r="BR896" t="e">
        <f t="shared" si="480"/>
        <v>#N/A</v>
      </c>
    </row>
    <row r="897" spans="12:70" x14ac:dyDescent="0.35">
      <c r="L897" t="s">
        <v>12798</v>
      </c>
      <c r="Y897" t="s">
        <v>12799</v>
      </c>
      <c r="AG897" s="21" t="s">
        <v>13674</v>
      </c>
      <c r="AH897" s="21" t="s">
        <v>23935</v>
      </c>
      <c r="AN897" s="18" t="s">
        <v>33676</v>
      </c>
      <c r="AO897" t="e">
        <f t="shared" si="451"/>
        <v>#N/A</v>
      </c>
      <c r="AP897" t="e">
        <f t="shared" si="452"/>
        <v>#N/A</v>
      </c>
      <c r="AQ897" t="e">
        <f t="shared" si="453"/>
        <v>#N/A</v>
      </c>
      <c r="AR897" t="e">
        <f t="shared" si="454"/>
        <v>#N/A</v>
      </c>
      <c r="AS897" t="e">
        <f t="shared" si="455"/>
        <v>#N/A</v>
      </c>
      <c r="AT897" t="e">
        <f t="shared" si="456"/>
        <v>#N/A</v>
      </c>
      <c r="AU897" t="e">
        <f t="shared" si="457"/>
        <v>#N/A</v>
      </c>
      <c r="AV897" t="e">
        <f t="shared" si="458"/>
        <v>#N/A</v>
      </c>
      <c r="AW897" t="e">
        <f t="shared" si="459"/>
        <v>#N/A</v>
      </c>
      <c r="AX897" t="e">
        <f t="shared" si="460"/>
        <v>#N/A</v>
      </c>
      <c r="AY897" t="e">
        <f t="shared" si="461"/>
        <v>#N/A</v>
      </c>
      <c r="AZ897" t="str">
        <f t="shared" si="462"/>
        <v>FBgn0265089</v>
      </c>
      <c r="BA897" t="e">
        <f t="shared" si="463"/>
        <v>#N/A</v>
      </c>
      <c r="BB897" t="e">
        <f t="shared" si="464"/>
        <v>#N/A</v>
      </c>
      <c r="BC897" t="e">
        <f t="shared" si="465"/>
        <v>#N/A</v>
      </c>
      <c r="BD897" t="e">
        <f t="shared" si="466"/>
        <v>#N/A</v>
      </c>
      <c r="BE897" t="e">
        <f t="shared" si="467"/>
        <v>#N/A</v>
      </c>
      <c r="BF897" t="e">
        <f t="shared" si="468"/>
        <v>#N/A</v>
      </c>
      <c r="BG897" t="e">
        <f t="shared" si="469"/>
        <v>#N/A</v>
      </c>
      <c r="BH897" t="e">
        <f t="shared" si="470"/>
        <v>#N/A</v>
      </c>
      <c r="BI897" t="e">
        <f t="shared" si="471"/>
        <v>#N/A</v>
      </c>
      <c r="BJ897" t="e">
        <f t="shared" si="472"/>
        <v>#N/A</v>
      </c>
      <c r="BK897" t="e">
        <f t="shared" si="473"/>
        <v>#N/A</v>
      </c>
      <c r="BL897" t="e">
        <f t="shared" si="474"/>
        <v>#N/A</v>
      </c>
      <c r="BM897" t="e">
        <f t="shared" si="475"/>
        <v>#N/A</v>
      </c>
      <c r="BN897" t="e">
        <f t="shared" si="476"/>
        <v>#N/A</v>
      </c>
      <c r="BO897" t="e">
        <f t="shared" si="477"/>
        <v>#N/A</v>
      </c>
      <c r="BP897" t="e">
        <f t="shared" si="478"/>
        <v>#N/A</v>
      </c>
      <c r="BQ897" t="e">
        <f t="shared" si="479"/>
        <v>#N/A</v>
      </c>
      <c r="BR897" t="e">
        <f t="shared" si="480"/>
        <v>#N/A</v>
      </c>
    </row>
    <row r="898" spans="12:70" x14ac:dyDescent="0.35">
      <c r="L898" t="s">
        <v>12800</v>
      </c>
      <c r="Y898" t="s">
        <v>12801</v>
      </c>
      <c r="AG898" s="21" t="s">
        <v>9035</v>
      </c>
      <c r="AH898" s="21" t="s">
        <v>23936</v>
      </c>
      <c r="AN898" s="18" t="s">
        <v>33676</v>
      </c>
      <c r="AO898" t="e">
        <f t="shared" si="451"/>
        <v>#N/A</v>
      </c>
      <c r="AP898" t="e">
        <f t="shared" si="452"/>
        <v>#N/A</v>
      </c>
      <c r="AQ898" t="e">
        <f t="shared" si="453"/>
        <v>#N/A</v>
      </c>
      <c r="AR898" t="e">
        <f t="shared" si="454"/>
        <v>#N/A</v>
      </c>
      <c r="AS898" t="e">
        <f t="shared" si="455"/>
        <v>#N/A</v>
      </c>
      <c r="AT898" t="e">
        <f t="shared" si="456"/>
        <v>#N/A</v>
      </c>
      <c r="AU898" t="e">
        <f t="shared" si="457"/>
        <v>#N/A</v>
      </c>
      <c r="AV898" t="e">
        <f t="shared" si="458"/>
        <v>#N/A</v>
      </c>
      <c r="AW898" t="e">
        <f t="shared" si="459"/>
        <v>#N/A</v>
      </c>
      <c r="AX898" t="e">
        <f t="shared" si="460"/>
        <v>#N/A</v>
      </c>
      <c r="AY898" t="e">
        <f t="shared" si="461"/>
        <v>#N/A</v>
      </c>
      <c r="AZ898" t="str">
        <f t="shared" si="462"/>
        <v>FBgn0035727</v>
      </c>
      <c r="BA898" t="e">
        <f t="shared" si="463"/>
        <v>#N/A</v>
      </c>
      <c r="BB898" t="e">
        <f t="shared" si="464"/>
        <v>#N/A</v>
      </c>
      <c r="BC898" t="e">
        <f t="shared" si="465"/>
        <v>#N/A</v>
      </c>
      <c r="BD898" t="e">
        <f t="shared" si="466"/>
        <v>#N/A</v>
      </c>
      <c r="BE898" t="e">
        <f t="shared" si="467"/>
        <v>#N/A</v>
      </c>
      <c r="BF898" t="e">
        <f t="shared" si="468"/>
        <v>#N/A</v>
      </c>
      <c r="BG898" t="e">
        <f t="shared" si="469"/>
        <v>#N/A</v>
      </c>
      <c r="BH898" t="e">
        <f t="shared" si="470"/>
        <v>#N/A</v>
      </c>
      <c r="BI898" t="e">
        <f t="shared" si="471"/>
        <v>#N/A</v>
      </c>
      <c r="BJ898" t="e">
        <f t="shared" si="472"/>
        <v>#N/A</v>
      </c>
      <c r="BK898" t="e">
        <f t="shared" si="473"/>
        <v>#N/A</v>
      </c>
      <c r="BL898" t="e">
        <f t="shared" si="474"/>
        <v>#N/A</v>
      </c>
      <c r="BM898" t="e">
        <f t="shared" si="475"/>
        <v>#N/A</v>
      </c>
      <c r="BN898" t="e">
        <f t="shared" si="476"/>
        <v>#N/A</v>
      </c>
      <c r="BO898" t="e">
        <f t="shared" si="477"/>
        <v>#N/A</v>
      </c>
      <c r="BP898" t="e">
        <f t="shared" si="478"/>
        <v>#N/A</v>
      </c>
      <c r="BQ898" t="e">
        <f t="shared" si="479"/>
        <v>#N/A</v>
      </c>
      <c r="BR898" t="e">
        <f t="shared" si="480"/>
        <v>#N/A</v>
      </c>
    </row>
    <row r="899" spans="12:70" x14ac:dyDescent="0.35">
      <c r="L899" t="s">
        <v>12802</v>
      </c>
      <c r="Y899" t="s">
        <v>12803</v>
      </c>
      <c r="AG899" s="21" t="s">
        <v>10955</v>
      </c>
      <c r="AH899" s="21" t="s">
        <v>23937</v>
      </c>
      <c r="AN899" s="18" t="s">
        <v>33676</v>
      </c>
      <c r="AO899" t="e">
        <f t="shared" si="451"/>
        <v>#N/A</v>
      </c>
      <c r="AP899" t="e">
        <f t="shared" si="452"/>
        <v>#N/A</v>
      </c>
      <c r="AQ899" t="e">
        <f t="shared" si="453"/>
        <v>#N/A</v>
      </c>
      <c r="AR899" t="e">
        <f t="shared" si="454"/>
        <v>#N/A</v>
      </c>
      <c r="AS899" t="e">
        <f t="shared" si="455"/>
        <v>#N/A</v>
      </c>
      <c r="AT899" t="e">
        <f t="shared" si="456"/>
        <v>#N/A</v>
      </c>
      <c r="AU899" t="e">
        <f t="shared" si="457"/>
        <v>#N/A</v>
      </c>
      <c r="AV899" t="e">
        <f t="shared" si="458"/>
        <v>#N/A</v>
      </c>
      <c r="AW899" t="e">
        <f t="shared" si="459"/>
        <v>#N/A</v>
      </c>
      <c r="AX899" t="e">
        <f t="shared" si="460"/>
        <v>#N/A</v>
      </c>
      <c r="AY899" t="e">
        <f t="shared" si="461"/>
        <v>#N/A</v>
      </c>
      <c r="AZ899" t="str">
        <f t="shared" si="462"/>
        <v>FBgn0035724</v>
      </c>
      <c r="BA899" t="e">
        <f t="shared" si="463"/>
        <v>#N/A</v>
      </c>
      <c r="BB899" t="e">
        <f t="shared" si="464"/>
        <v>#N/A</v>
      </c>
      <c r="BC899" t="e">
        <f t="shared" si="465"/>
        <v>#N/A</v>
      </c>
      <c r="BD899" t="e">
        <f t="shared" si="466"/>
        <v>#N/A</v>
      </c>
      <c r="BE899" t="e">
        <f t="shared" si="467"/>
        <v>#N/A</v>
      </c>
      <c r="BF899" t="e">
        <f t="shared" si="468"/>
        <v>#N/A</v>
      </c>
      <c r="BG899" t="e">
        <f t="shared" si="469"/>
        <v>#N/A</v>
      </c>
      <c r="BH899" t="e">
        <f t="shared" si="470"/>
        <v>#N/A</v>
      </c>
      <c r="BI899" t="e">
        <f t="shared" si="471"/>
        <v>#N/A</v>
      </c>
      <c r="BJ899" t="e">
        <f t="shared" si="472"/>
        <v>#N/A</v>
      </c>
      <c r="BK899" t="e">
        <f t="shared" si="473"/>
        <v>#N/A</v>
      </c>
      <c r="BL899" t="e">
        <f t="shared" si="474"/>
        <v>#N/A</v>
      </c>
      <c r="BM899" t="e">
        <f t="shared" si="475"/>
        <v>#N/A</v>
      </c>
      <c r="BN899" t="e">
        <f t="shared" si="476"/>
        <v>#N/A</v>
      </c>
      <c r="BO899" t="e">
        <f t="shared" si="477"/>
        <v>#N/A</v>
      </c>
      <c r="BP899" t="e">
        <f t="shared" si="478"/>
        <v>#N/A</v>
      </c>
      <c r="BQ899" t="e">
        <f t="shared" si="479"/>
        <v>#N/A</v>
      </c>
      <c r="BR899" t="e">
        <f t="shared" si="480"/>
        <v>#N/A</v>
      </c>
    </row>
    <row r="900" spans="12:70" x14ac:dyDescent="0.35">
      <c r="L900" t="s">
        <v>12804</v>
      </c>
      <c r="Y900" t="s">
        <v>12805</v>
      </c>
      <c r="AG900" s="21" t="s">
        <v>5180</v>
      </c>
      <c r="AH900" s="21" t="s">
        <v>23937</v>
      </c>
      <c r="AN900" s="18" t="s">
        <v>33676</v>
      </c>
      <c r="AO900" t="e">
        <f t="shared" si="451"/>
        <v>#N/A</v>
      </c>
      <c r="AP900" t="e">
        <f t="shared" si="452"/>
        <v>#N/A</v>
      </c>
      <c r="AQ900" t="e">
        <f t="shared" si="453"/>
        <v>#N/A</v>
      </c>
      <c r="AR900" t="e">
        <f t="shared" si="454"/>
        <v>#N/A</v>
      </c>
      <c r="AS900" t="e">
        <f t="shared" si="455"/>
        <v>#N/A</v>
      </c>
      <c r="AT900" t="e">
        <f t="shared" si="456"/>
        <v>#N/A</v>
      </c>
      <c r="AU900" t="e">
        <f t="shared" si="457"/>
        <v>#N/A</v>
      </c>
      <c r="AV900" t="e">
        <f t="shared" si="458"/>
        <v>#N/A</v>
      </c>
      <c r="AW900" t="e">
        <f t="shared" si="459"/>
        <v>#N/A</v>
      </c>
      <c r="AX900" t="e">
        <f t="shared" si="460"/>
        <v>#N/A</v>
      </c>
      <c r="AY900" t="e">
        <f t="shared" si="461"/>
        <v>#N/A</v>
      </c>
      <c r="AZ900" t="str">
        <f t="shared" si="462"/>
        <v>FBgn0260642</v>
      </c>
      <c r="BA900" t="e">
        <f t="shared" si="463"/>
        <v>#N/A</v>
      </c>
      <c r="BB900" t="e">
        <f t="shared" si="464"/>
        <v>#N/A</v>
      </c>
      <c r="BC900" t="e">
        <f t="shared" si="465"/>
        <v>#N/A</v>
      </c>
      <c r="BD900" t="e">
        <f t="shared" si="466"/>
        <v>#N/A</v>
      </c>
      <c r="BE900" t="e">
        <f t="shared" si="467"/>
        <v>#N/A</v>
      </c>
      <c r="BF900" t="e">
        <f t="shared" si="468"/>
        <v>#N/A</v>
      </c>
      <c r="BG900" t="e">
        <f t="shared" si="469"/>
        <v>#N/A</v>
      </c>
      <c r="BH900" t="e">
        <f t="shared" si="470"/>
        <v>#N/A</v>
      </c>
      <c r="BI900" t="e">
        <f t="shared" si="471"/>
        <v>#N/A</v>
      </c>
      <c r="BJ900" t="e">
        <f t="shared" si="472"/>
        <v>#N/A</v>
      </c>
      <c r="BK900" t="e">
        <f t="shared" si="473"/>
        <v>#N/A</v>
      </c>
      <c r="BL900" t="e">
        <f t="shared" si="474"/>
        <v>#N/A</v>
      </c>
      <c r="BM900" t="e">
        <f t="shared" si="475"/>
        <v>#N/A</v>
      </c>
      <c r="BN900" t="e">
        <f t="shared" si="476"/>
        <v>#N/A</v>
      </c>
      <c r="BO900" t="e">
        <f t="shared" si="477"/>
        <v>#N/A</v>
      </c>
      <c r="BP900" t="e">
        <f t="shared" si="478"/>
        <v>#N/A</v>
      </c>
      <c r="BQ900" t="e">
        <f t="shared" si="479"/>
        <v>#N/A</v>
      </c>
      <c r="BR900" t="e">
        <f t="shared" si="480"/>
        <v>#N/A</v>
      </c>
    </row>
    <row r="901" spans="12:70" x14ac:dyDescent="0.35">
      <c r="L901" t="s">
        <v>12806</v>
      </c>
      <c r="Y901" t="s">
        <v>12807</v>
      </c>
      <c r="AG901" s="21" t="s">
        <v>3508</v>
      </c>
      <c r="AH901" s="21" t="s">
        <v>23938</v>
      </c>
      <c r="AN901" s="18" t="s">
        <v>33676</v>
      </c>
      <c r="AO901" t="e">
        <f t="shared" si="451"/>
        <v>#N/A</v>
      </c>
      <c r="AP901" t="e">
        <f t="shared" si="452"/>
        <v>#N/A</v>
      </c>
      <c r="AQ901" t="e">
        <f t="shared" si="453"/>
        <v>#N/A</v>
      </c>
      <c r="AR901" t="e">
        <f t="shared" si="454"/>
        <v>#N/A</v>
      </c>
      <c r="AS901" t="e">
        <f t="shared" si="455"/>
        <v>#N/A</v>
      </c>
      <c r="AT901" t="e">
        <f t="shared" si="456"/>
        <v>#N/A</v>
      </c>
      <c r="AU901" t="e">
        <f t="shared" si="457"/>
        <v>#N/A</v>
      </c>
      <c r="AV901" t="e">
        <f t="shared" si="458"/>
        <v>#N/A</v>
      </c>
      <c r="AW901" t="e">
        <f t="shared" si="459"/>
        <v>#N/A</v>
      </c>
      <c r="AX901" t="e">
        <f t="shared" si="460"/>
        <v>#N/A</v>
      </c>
      <c r="AY901" t="e">
        <f t="shared" si="461"/>
        <v>#N/A</v>
      </c>
      <c r="AZ901" t="e">
        <f t="shared" si="462"/>
        <v>#N/A</v>
      </c>
      <c r="BA901" t="e">
        <f t="shared" si="463"/>
        <v>#N/A</v>
      </c>
      <c r="BB901" t="e">
        <f t="shared" si="464"/>
        <v>#N/A</v>
      </c>
      <c r="BC901" t="e">
        <f t="shared" si="465"/>
        <v>#N/A</v>
      </c>
      <c r="BD901" t="e">
        <f t="shared" si="466"/>
        <v>#N/A</v>
      </c>
      <c r="BE901" t="e">
        <f t="shared" si="467"/>
        <v>#N/A</v>
      </c>
      <c r="BF901" t="e">
        <f t="shared" si="468"/>
        <v>#N/A</v>
      </c>
      <c r="BG901" t="e">
        <f t="shared" si="469"/>
        <v>#N/A</v>
      </c>
      <c r="BH901" t="e">
        <f t="shared" si="470"/>
        <v>#N/A</v>
      </c>
      <c r="BI901" t="e">
        <f t="shared" si="471"/>
        <v>#N/A</v>
      </c>
      <c r="BJ901" t="e">
        <f t="shared" si="472"/>
        <v>#N/A</v>
      </c>
      <c r="BK901" t="e">
        <f t="shared" si="473"/>
        <v>#N/A</v>
      </c>
      <c r="BL901" t="e">
        <f t="shared" si="474"/>
        <v>#N/A</v>
      </c>
      <c r="BM901" t="e">
        <f t="shared" si="475"/>
        <v>#N/A</v>
      </c>
      <c r="BN901" t="e">
        <f t="shared" si="476"/>
        <v>#N/A</v>
      </c>
      <c r="BO901" t="e">
        <f t="shared" si="477"/>
        <v>#N/A</v>
      </c>
      <c r="BP901" t="e">
        <f t="shared" si="478"/>
        <v>#N/A</v>
      </c>
      <c r="BQ901" t="e">
        <f t="shared" si="479"/>
        <v>#N/A</v>
      </c>
      <c r="BR901" t="e">
        <f t="shared" si="480"/>
        <v>#N/A</v>
      </c>
    </row>
    <row r="902" spans="12:70" x14ac:dyDescent="0.35">
      <c r="L902" t="s">
        <v>12808</v>
      </c>
      <c r="Y902" t="s">
        <v>12809</v>
      </c>
      <c r="AG902" s="21" t="s">
        <v>5914</v>
      </c>
      <c r="AH902" s="21" t="s">
        <v>23939</v>
      </c>
      <c r="AN902" s="18" t="s">
        <v>33676</v>
      </c>
      <c r="AO902" t="e">
        <f t="shared" si="451"/>
        <v>#N/A</v>
      </c>
      <c r="AP902" t="e">
        <f t="shared" si="452"/>
        <v>#N/A</v>
      </c>
      <c r="AQ902" t="e">
        <f t="shared" si="453"/>
        <v>#N/A</v>
      </c>
      <c r="AR902" t="e">
        <f t="shared" si="454"/>
        <v>#N/A</v>
      </c>
      <c r="AS902" t="e">
        <f t="shared" si="455"/>
        <v>#N/A</v>
      </c>
      <c r="AT902" t="e">
        <f t="shared" si="456"/>
        <v>#N/A</v>
      </c>
      <c r="AU902" t="e">
        <f t="shared" si="457"/>
        <v>#N/A</v>
      </c>
      <c r="AV902" t="e">
        <f t="shared" si="458"/>
        <v>#N/A</v>
      </c>
      <c r="AW902" t="e">
        <f t="shared" si="459"/>
        <v>#N/A</v>
      </c>
      <c r="AX902" t="e">
        <f t="shared" si="460"/>
        <v>#N/A</v>
      </c>
      <c r="AY902" t="e">
        <f t="shared" si="461"/>
        <v>#N/A</v>
      </c>
      <c r="AZ902" t="str">
        <f t="shared" si="462"/>
        <v>FBgn0016070</v>
      </c>
      <c r="BA902" t="e">
        <f t="shared" si="463"/>
        <v>#N/A</v>
      </c>
      <c r="BB902" t="e">
        <f t="shared" si="464"/>
        <v>#N/A</v>
      </c>
      <c r="BC902" t="e">
        <f t="shared" si="465"/>
        <v>#N/A</v>
      </c>
      <c r="BD902" t="e">
        <f t="shared" si="466"/>
        <v>#N/A</v>
      </c>
      <c r="BE902" t="e">
        <f t="shared" si="467"/>
        <v>#N/A</v>
      </c>
      <c r="BF902" t="e">
        <f t="shared" si="468"/>
        <v>#N/A</v>
      </c>
      <c r="BG902" t="e">
        <f t="shared" si="469"/>
        <v>#N/A</v>
      </c>
      <c r="BH902" t="e">
        <f t="shared" si="470"/>
        <v>#N/A</v>
      </c>
      <c r="BI902" t="e">
        <f t="shared" si="471"/>
        <v>#N/A</v>
      </c>
      <c r="BJ902" t="e">
        <f t="shared" si="472"/>
        <v>#N/A</v>
      </c>
      <c r="BK902" t="e">
        <f t="shared" si="473"/>
        <v>#N/A</v>
      </c>
      <c r="BL902" t="e">
        <f t="shared" si="474"/>
        <v>#N/A</v>
      </c>
      <c r="BM902" t="e">
        <f t="shared" si="475"/>
        <v>#N/A</v>
      </c>
      <c r="BN902" t="e">
        <f t="shared" si="476"/>
        <v>#N/A</v>
      </c>
      <c r="BO902" t="e">
        <f t="shared" si="477"/>
        <v>#N/A</v>
      </c>
      <c r="BP902" t="e">
        <f t="shared" si="478"/>
        <v>#N/A</v>
      </c>
      <c r="BQ902" t="e">
        <f t="shared" si="479"/>
        <v>#N/A</v>
      </c>
      <c r="BR902" t="e">
        <f t="shared" si="480"/>
        <v>#N/A</v>
      </c>
    </row>
    <row r="903" spans="12:70" x14ac:dyDescent="0.35">
      <c r="L903" t="s">
        <v>12810</v>
      </c>
      <c r="Y903" t="s">
        <v>12811</v>
      </c>
      <c r="AG903" s="21" t="s">
        <v>10950</v>
      </c>
      <c r="AH903" s="21" t="s">
        <v>23939</v>
      </c>
      <c r="AN903" s="18" t="s">
        <v>33676</v>
      </c>
      <c r="AO903" t="e">
        <f t="shared" si="451"/>
        <v>#N/A</v>
      </c>
      <c r="AP903" t="e">
        <f t="shared" si="452"/>
        <v>#N/A</v>
      </c>
      <c r="AQ903" t="e">
        <f t="shared" si="453"/>
        <v>#N/A</v>
      </c>
      <c r="AR903" t="e">
        <f t="shared" si="454"/>
        <v>#N/A</v>
      </c>
      <c r="AS903" t="e">
        <f t="shared" si="455"/>
        <v>#N/A</v>
      </c>
      <c r="AT903" t="e">
        <f t="shared" si="456"/>
        <v>#N/A</v>
      </c>
      <c r="AU903" t="e">
        <f t="shared" si="457"/>
        <v>#N/A</v>
      </c>
      <c r="AV903" t="e">
        <f t="shared" si="458"/>
        <v>#N/A</v>
      </c>
      <c r="AW903" t="e">
        <f t="shared" si="459"/>
        <v>#N/A</v>
      </c>
      <c r="AX903" t="e">
        <f t="shared" si="460"/>
        <v>#N/A</v>
      </c>
      <c r="AY903" t="e">
        <f t="shared" si="461"/>
        <v>#N/A</v>
      </c>
      <c r="AZ903" t="str">
        <f t="shared" si="462"/>
        <v>FBgn0035952</v>
      </c>
      <c r="BA903" t="e">
        <f t="shared" si="463"/>
        <v>#N/A</v>
      </c>
      <c r="BB903" t="e">
        <f t="shared" si="464"/>
        <v>#N/A</v>
      </c>
      <c r="BC903" t="e">
        <f t="shared" si="465"/>
        <v>#N/A</v>
      </c>
      <c r="BD903" t="e">
        <f t="shared" si="466"/>
        <v>#N/A</v>
      </c>
      <c r="BE903" t="e">
        <f t="shared" si="467"/>
        <v>#N/A</v>
      </c>
      <c r="BF903" t="e">
        <f t="shared" si="468"/>
        <v>#N/A</v>
      </c>
      <c r="BG903" t="e">
        <f t="shared" si="469"/>
        <v>#N/A</v>
      </c>
      <c r="BH903" t="e">
        <f t="shared" si="470"/>
        <v>#N/A</v>
      </c>
      <c r="BI903" t="e">
        <f t="shared" si="471"/>
        <v>#N/A</v>
      </c>
      <c r="BJ903" t="e">
        <f t="shared" si="472"/>
        <v>#N/A</v>
      </c>
      <c r="BK903" t="e">
        <f t="shared" si="473"/>
        <v>#N/A</v>
      </c>
      <c r="BL903" t="e">
        <f t="shared" si="474"/>
        <v>#N/A</v>
      </c>
      <c r="BM903" t="e">
        <f t="shared" si="475"/>
        <v>#N/A</v>
      </c>
      <c r="BN903" t="e">
        <f t="shared" si="476"/>
        <v>#N/A</v>
      </c>
      <c r="BO903" t="e">
        <f t="shared" si="477"/>
        <v>#N/A</v>
      </c>
      <c r="BP903" t="e">
        <f t="shared" si="478"/>
        <v>#N/A</v>
      </c>
      <c r="BQ903" t="e">
        <f t="shared" si="479"/>
        <v>#N/A</v>
      </c>
      <c r="BR903" t="e">
        <f t="shared" si="480"/>
        <v>#N/A</v>
      </c>
    </row>
    <row r="904" spans="12:70" x14ac:dyDescent="0.35">
      <c r="L904" t="s">
        <v>12812</v>
      </c>
      <c r="Y904" t="s">
        <v>12813</v>
      </c>
      <c r="AG904" s="21" t="s">
        <v>13675</v>
      </c>
      <c r="AH904" s="21" t="s">
        <v>23940</v>
      </c>
      <c r="AN904" s="18" t="s">
        <v>33676</v>
      </c>
      <c r="AO904" t="e">
        <f t="shared" si="451"/>
        <v>#N/A</v>
      </c>
      <c r="AP904" t="e">
        <f t="shared" si="452"/>
        <v>#N/A</v>
      </c>
      <c r="AQ904" t="e">
        <f t="shared" si="453"/>
        <v>#N/A</v>
      </c>
      <c r="AR904" t="e">
        <f t="shared" si="454"/>
        <v>#N/A</v>
      </c>
      <c r="AS904" t="e">
        <f t="shared" si="455"/>
        <v>#N/A</v>
      </c>
      <c r="AT904" t="e">
        <f t="shared" si="456"/>
        <v>#N/A</v>
      </c>
      <c r="AU904" t="e">
        <f t="shared" si="457"/>
        <v>#N/A</v>
      </c>
      <c r="AV904" t="e">
        <f t="shared" si="458"/>
        <v>#N/A</v>
      </c>
      <c r="AW904" t="e">
        <f t="shared" si="459"/>
        <v>#N/A</v>
      </c>
      <c r="AX904" t="e">
        <f t="shared" si="460"/>
        <v>#N/A</v>
      </c>
      <c r="AY904" t="e">
        <f t="shared" si="461"/>
        <v>#N/A</v>
      </c>
      <c r="AZ904" t="e">
        <f t="shared" si="462"/>
        <v>#N/A</v>
      </c>
      <c r="BA904" t="e">
        <f t="shared" si="463"/>
        <v>#N/A</v>
      </c>
      <c r="BB904" t="e">
        <f t="shared" si="464"/>
        <v>#N/A</v>
      </c>
      <c r="BC904" t="e">
        <f t="shared" si="465"/>
        <v>#N/A</v>
      </c>
      <c r="BD904" t="e">
        <f t="shared" si="466"/>
        <v>#N/A</v>
      </c>
      <c r="BE904" t="e">
        <f t="shared" si="467"/>
        <v>#N/A</v>
      </c>
      <c r="BF904" t="e">
        <f t="shared" si="468"/>
        <v>#N/A</v>
      </c>
      <c r="BG904" t="e">
        <f t="shared" si="469"/>
        <v>#N/A</v>
      </c>
      <c r="BH904" t="e">
        <f t="shared" si="470"/>
        <v>#N/A</v>
      </c>
      <c r="BI904" t="e">
        <f t="shared" si="471"/>
        <v>#N/A</v>
      </c>
      <c r="BJ904" t="e">
        <f t="shared" si="472"/>
        <v>#N/A</v>
      </c>
      <c r="BK904" t="e">
        <f t="shared" si="473"/>
        <v>#N/A</v>
      </c>
      <c r="BL904" t="e">
        <f t="shared" si="474"/>
        <v>#N/A</v>
      </c>
      <c r="BM904" t="e">
        <f t="shared" si="475"/>
        <v>#N/A</v>
      </c>
      <c r="BN904" t="e">
        <f t="shared" si="476"/>
        <v>#N/A</v>
      </c>
      <c r="BO904" t="e">
        <f t="shared" si="477"/>
        <v>#N/A</v>
      </c>
      <c r="BP904" t="e">
        <f t="shared" si="478"/>
        <v>#N/A</v>
      </c>
      <c r="BQ904" t="e">
        <f t="shared" si="479"/>
        <v>#N/A</v>
      </c>
      <c r="BR904" t="e">
        <f t="shared" si="480"/>
        <v>#N/A</v>
      </c>
    </row>
    <row r="905" spans="12:70" x14ac:dyDescent="0.35">
      <c r="L905" t="s">
        <v>12814</v>
      </c>
      <c r="Y905" t="s">
        <v>12815</v>
      </c>
      <c r="AG905" s="21" t="s">
        <v>13676</v>
      </c>
      <c r="AH905" s="21" t="s">
        <v>23940</v>
      </c>
      <c r="AN905" s="18" t="s">
        <v>33676</v>
      </c>
      <c r="AO905" t="e">
        <f t="shared" si="451"/>
        <v>#N/A</v>
      </c>
      <c r="AP905" t="e">
        <f t="shared" si="452"/>
        <v>#N/A</v>
      </c>
      <c r="AQ905" t="e">
        <f t="shared" si="453"/>
        <v>#N/A</v>
      </c>
      <c r="AR905" t="e">
        <f t="shared" si="454"/>
        <v>#N/A</v>
      </c>
      <c r="AS905" t="e">
        <f t="shared" si="455"/>
        <v>#N/A</v>
      </c>
      <c r="AT905" t="e">
        <f t="shared" si="456"/>
        <v>#N/A</v>
      </c>
      <c r="AU905" t="e">
        <f t="shared" si="457"/>
        <v>#N/A</v>
      </c>
      <c r="AV905" t="e">
        <f t="shared" si="458"/>
        <v>#N/A</v>
      </c>
      <c r="AW905" t="e">
        <f t="shared" si="459"/>
        <v>#N/A</v>
      </c>
      <c r="AX905" t="e">
        <f t="shared" si="460"/>
        <v>#N/A</v>
      </c>
      <c r="AY905" t="e">
        <f t="shared" si="461"/>
        <v>#N/A</v>
      </c>
      <c r="AZ905" t="e">
        <f t="shared" si="462"/>
        <v>#N/A</v>
      </c>
      <c r="BA905" t="e">
        <f t="shared" si="463"/>
        <v>#N/A</v>
      </c>
      <c r="BB905" t="e">
        <f t="shared" si="464"/>
        <v>#N/A</v>
      </c>
      <c r="BC905" t="e">
        <f t="shared" si="465"/>
        <v>#N/A</v>
      </c>
      <c r="BD905" t="e">
        <f t="shared" si="466"/>
        <v>#N/A</v>
      </c>
      <c r="BE905" t="e">
        <f t="shared" si="467"/>
        <v>#N/A</v>
      </c>
      <c r="BF905" t="e">
        <f t="shared" si="468"/>
        <v>#N/A</v>
      </c>
      <c r="BG905" t="e">
        <f t="shared" si="469"/>
        <v>#N/A</v>
      </c>
      <c r="BH905" t="e">
        <f t="shared" si="470"/>
        <v>#N/A</v>
      </c>
      <c r="BI905" t="e">
        <f t="shared" si="471"/>
        <v>#N/A</v>
      </c>
      <c r="BJ905" t="e">
        <f t="shared" si="472"/>
        <v>#N/A</v>
      </c>
      <c r="BK905" t="e">
        <f t="shared" si="473"/>
        <v>#N/A</v>
      </c>
      <c r="BL905" t="e">
        <f t="shared" si="474"/>
        <v>#N/A</v>
      </c>
      <c r="BM905" t="e">
        <f t="shared" si="475"/>
        <v>#N/A</v>
      </c>
      <c r="BN905" t="e">
        <f t="shared" si="476"/>
        <v>#N/A</v>
      </c>
      <c r="BO905" t="e">
        <f t="shared" si="477"/>
        <v>#N/A</v>
      </c>
      <c r="BP905" t="e">
        <f t="shared" si="478"/>
        <v>#N/A</v>
      </c>
      <c r="BQ905" t="e">
        <f t="shared" si="479"/>
        <v>#N/A</v>
      </c>
      <c r="BR905" t="e">
        <f t="shared" si="480"/>
        <v>#N/A</v>
      </c>
    </row>
    <row r="906" spans="12:70" x14ac:dyDescent="0.35">
      <c r="L906" t="s">
        <v>12816</v>
      </c>
      <c r="Y906" t="s">
        <v>12817</v>
      </c>
      <c r="AG906" s="21" t="s">
        <v>8114</v>
      </c>
      <c r="AH906" s="21" t="s">
        <v>23941</v>
      </c>
      <c r="AN906" s="18" t="s">
        <v>33676</v>
      </c>
      <c r="AO906" t="e">
        <f t="shared" si="451"/>
        <v>#N/A</v>
      </c>
      <c r="AP906" t="e">
        <f t="shared" si="452"/>
        <v>#N/A</v>
      </c>
      <c r="AQ906" t="e">
        <f t="shared" si="453"/>
        <v>#N/A</v>
      </c>
      <c r="AR906" t="e">
        <f t="shared" si="454"/>
        <v>#N/A</v>
      </c>
      <c r="AS906" t="e">
        <f t="shared" si="455"/>
        <v>#N/A</v>
      </c>
      <c r="AT906" t="e">
        <f t="shared" si="456"/>
        <v>#N/A</v>
      </c>
      <c r="AU906" t="e">
        <f t="shared" si="457"/>
        <v>#N/A</v>
      </c>
      <c r="AV906" t="e">
        <f t="shared" si="458"/>
        <v>#N/A</v>
      </c>
      <c r="AW906" t="e">
        <f t="shared" si="459"/>
        <v>#N/A</v>
      </c>
      <c r="AX906" t="e">
        <f t="shared" si="460"/>
        <v>#N/A</v>
      </c>
      <c r="AY906" t="e">
        <f t="shared" si="461"/>
        <v>#N/A</v>
      </c>
      <c r="AZ906" t="str">
        <f t="shared" si="462"/>
        <v>FBgn0053234</v>
      </c>
      <c r="BA906" t="e">
        <f t="shared" si="463"/>
        <v>#N/A</v>
      </c>
      <c r="BB906" t="e">
        <f t="shared" si="464"/>
        <v>#N/A</v>
      </c>
      <c r="BC906" t="e">
        <f t="shared" si="465"/>
        <v>#N/A</v>
      </c>
      <c r="BD906" t="e">
        <f t="shared" si="466"/>
        <v>#N/A</v>
      </c>
      <c r="BE906" t="e">
        <f t="shared" si="467"/>
        <v>#N/A</v>
      </c>
      <c r="BF906" t="e">
        <f t="shared" si="468"/>
        <v>#N/A</v>
      </c>
      <c r="BG906" t="e">
        <f t="shared" si="469"/>
        <v>#N/A</v>
      </c>
      <c r="BH906" t="e">
        <f t="shared" si="470"/>
        <v>#N/A</v>
      </c>
      <c r="BI906" t="e">
        <f t="shared" si="471"/>
        <v>#N/A</v>
      </c>
      <c r="BJ906" t="e">
        <f t="shared" si="472"/>
        <v>#N/A</v>
      </c>
      <c r="BK906" t="e">
        <f t="shared" si="473"/>
        <v>#N/A</v>
      </c>
      <c r="BL906" t="e">
        <f t="shared" si="474"/>
        <v>#N/A</v>
      </c>
      <c r="BM906" t="e">
        <f t="shared" si="475"/>
        <v>#N/A</v>
      </c>
      <c r="BN906" t="e">
        <f t="shared" si="476"/>
        <v>#N/A</v>
      </c>
      <c r="BO906" t="e">
        <f t="shared" si="477"/>
        <v>#N/A</v>
      </c>
      <c r="BP906" t="e">
        <f t="shared" si="478"/>
        <v>#N/A</v>
      </c>
      <c r="BQ906" t="e">
        <f t="shared" si="479"/>
        <v>#N/A</v>
      </c>
      <c r="BR906" t="e">
        <f t="shared" si="480"/>
        <v>#N/A</v>
      </c>
    </row>
    <row r="907" spans="12:70" x14ac:dyDescent="0.35">
      <c r="L907" t="s">
        <v>12818</v>
      </c>
      <c r="Y907" t="s">
        <v>12819</v>
      </c>
      <c r="AG907" s="21" t="s">
        <v>8137</v>
      </c>
      <c r="AH907" s="21" t="s">
        <v>23941</v>
      </c>
      <c r="AN907" s="18" t="s">
        <v>33676</v>
      </c>
      <c r="AO907" t="e">
        <f t="shared" si="451"/>
        <v>#N/A</v>
      </c>
      <c r="AP907" t="e">
        <f t="shared" si="452"/>
        <v>#N/A</v>
      </c>
      <c r="AQ907" t="e">
        <f t="shared" si="453"/>
        <v>#N/A</v>
      </c>
      <c r="AR907" t="e">
        <f t="shared" si="454"/>
        <v>#N/A</v>
      </c>
      <c r="AS907" t="e">
        <f t="shared" si="455"/>
        <v>#N/A</v>
      </c>
      <c r="AT907" t="e">
        <f t="shared" si="456"/>
        <v>#N/A</v>
      </c>
      <c r="AU907" t="e">
        <f t="shared" si="457"/>
        <v>#N/A</v>
      </c>
      <c r="AV907" t="e">
        <f t="shared" si="458"/>
        <v>#N/A</v>
      </c>
      <c r="AW907" t="e">
        <f t="shared" si="459"/>
        <v>#N/A</v>
      </c>
      <c r="AX907" t="e">
        <f t="shared" si="460"/>
        <v>#N/A</v>
      </c>
      <c r="AY907" t="e">
        <f t="shared" si="461"/>
        <v>#N/A</v>
      </c>
      <c r="AZ907" t="str">
        <f t="shared" si="462"/>
        <v>FBgn0053233</v>
      </c>
      <c r="BA907" t="e">
        <f t="shared" si="463"/>
        <v>#N/A</v>
      </c>
      <c r="BB907" t="e">
        <f t="shared" si="464"/>
        <v>#N/A</v>
      </c>
      <c r="BC907" t="e">
        <f t="shared" si="465"/>
        <v>#N/A</v>
      </c>
      <c r="BD907" t="e">
        <f t="shared" si="466"/>
        <v>#N/A</v>
      </c>
      <c r="BE907" t="e">
        <f t="shared" si="467"/>
        <v>#N/A</v>
      </c>
      <c r="BF907" t="e">
        <f t="shared" si="468"/>
        <v>#N/A</v>
      </c>
      <c r="BG907" t="e">
        <f t="shared" si="469"/>
        <v>#N/A</v>
      </c>
      <c r="BH907" t="e">
        <f t="shared" si="470"/>
        <v>#N/A</v>
      </c>
      <c r="BI907" t="e">
        <f t="shared" si="471"/>
        <v>#N/A</v>
      </c>
      <c r="BJ907" t="e">
        <f t="shared" si="472"/>
        <v>#N/A</v>
      </c>
      <c r="BK907" t="e">
        <f t="shared" si="473"/>
        <v>#N/A</v>
      </c>
      <c r="BL907" t="e">
        <f t="shared" si="474"/>
        <v>#N/A</v>
      </c>
      <c r="BM907" t="e">
        <f t="shared" si="475"/>
        <v>#N/A</v>
      </c>
      <c r="BN907" t="e">
        <f t="shared" si="476"/>
        <v>#N/A</v>
      </c>
      <c r="BO907" t="e">
        <f t="shared" si="477"/>
        <v>#N/A</v>
      </c>
      <c r="BP907" t="e">
        <f t="shared" si="478"/>
        <v>#N/A</v>
      </c>
      <c r="BQ907" t="e">
        <f t="shared" si="479"/>
        <v>#N/A</v>
      </c>
      <c r="BR907" t="e">
        <f t="shared" si="480"/>
        <v>#N/A</v>
      </c>
    </row>
    <row r="908" spans="12:70" x14ac:dyDescent="0.35">
      <c r="L908" t="s">
        <v>12820</v>
      </c>
      <c r="Y908" t="s">
        <v>12821</v>
      </c>
      <c r="AG908" s="21" t="s">
        <v>12465</v>
      </c>
      <c r="AH908" s="21" t="s">
        <v>23941</v>
      </c>
      <c r="AN908" s="18" t="s">
        <v>33676</v>
      </c>
      <c r="AO908" t="e">
        <f t="shared" si="451"/>
        <v>#N/A</v>
      </c>
      <c r="AP908" t="e">
        <f t="shared" si="452"/>
        <v>#N/A</v>
      </c>
      <c r="AQ908" t="e">
        <f t="shared" si="453"/>
        <v>#N/A</v>
      </c>
      <c r="AR908" t="e">
        <f t="shared" si="454"/>
        <v>#N/A</v>
      </c>
      <c r="AS908" t="e">
        <f t="shared" si="455"/>
        <v>#N/A</v>
      </c>
      <c r="AT908" t="e">
        <f t="shared" si="456"/>
        <v>#N/A</v>
      </c>
      <c r="AU908" t="e">
        <f t="shared" si="457"/>
        <v>#N/A</v>
      </c>
      <c r="AV908" t="e">
        <f t="shared" si="458"/>
        <v>#N/A</v>
      </c>
      <c r="AW908" t="e">
        <f t="shared" si="459"/>
        <v>#N/A</v>
      </c>
      <c r="AX908" t="e">
        <f t="shared" si="460"/>
        <v>#N/A</v>
      </c>
      <c r="AY908" t="e">
        <f t="shared" si="461"/>
        <v>#N/A</v>
      </c>
      <c r="AZ908" t="str">
        <f t="shared" si="462"/>
        <v>FBgn0027556</v>
      </c>
      <c r="BA908" t="e">
        <f t="shared" si="463"/>
        <v>#N/A</v>
      </c>
      <c r="BB908" t="e">
        <f t="shared" si="464"/>
        <v>#N/A</v>
      </c>
      <c r="BC908" t="e">
        <f t="shared" si="465"/>
        <v>#N/A</v>
      </c>
      <c r="BD908" t="e">
        <f t="shared" si="466"/>
        <v>#N/A</v>
      </c>
      <c r="BE908" t="e">
        <f t="shared" si="467"/>
        <v>#N/A</v>
      </c>
      <c r="BF908" t="e">
        <f t="shared" si="468"/>
        <v>#N/A</v>
      </c>
      <c r="BG908" t="e">
        <f t="shared" si="469"/>
        <v>#N/A</v>
      </c>
      <c r="BH908" t="e">
        <f t="shared" si="470"/>
        <v>#N/A</v>
      </c>
      <c r="BI908" t="e">
        <f t="shared" si="471"/>
        <v>#N/A</v>
      </c>
      <c r="BJ908" t="e">
        <f t="shared" si="472"/>
        <v>#N/A</v>
      </c>
      <c r="BK908" t="e">
        <f t="shared" si="473"/>
        <v>#N/A</v>
      </c>
      <c r="BL908" t="e">
        <f t="shared" si="474"/>
        <v>#N/A</v>
      </c>
      <c r="BM908" t="e">
        <f t="shared" si="475"/>
        <v>#N/A</v>
      </c>
      <c r="BN908" t="e">
        <f t="shared" si="476"/>
        <v>#N/A</v>
      </c>
      <c r="BO908" t="e">
        <f t="shared" si="477"/>
        <v>#N/A</v>
      </c>
      <c r="BP908" t="e">
        <f t="shared" si="478"/>
        <v>#N/A</v>
      </c>
      <c r="BQ908" t="e">
        <f t="shared" si="479"/>
        <v>#N/A</v>
      </c>
      <c r="BR908" t="e">
        <f t="shared" si="480"/>
        <v>#N/A</v>
      </c>
    </row>
    <row r="909" spans="12:70" x14ac:dyDescent="0.35">
      <c r="L909" t="s">
        <v>12822</v>
      </c>
      <c r="Y909" t="s">
        <v>12823</v>
      </c>
      <c r="AG909" s="21" t="s">
        <v>4807</v>
      </c>
      <c r="AH909" s="21" t="s">
        <v>23942</v>
      </c>
      <c r="AN909" s="18" t="s">
        <v>33676</v>
      </c>
      <c r="AO909" t="e">
        <f t="shared" si="451"/>
        <v>#N/A</v>
      </c>
      <c r="AP909" t="e">
        <f t="shared" si="452"/>
        <v>#N/A</v>
      </c>
      <c r="AQ909" t="e">
        <f t="shared" si="453"/>
        <v>#N/A</v>
      </c>
      <c r="AR909" t="e">
        <f t="shared" si="454"/>
        <v>#N/A</v>
      </c>
      <c r="AS909" t="e">
        <f t="shared" si="455"/>
        <v>#N/A</v>
      </c>
      <c r="AT909" t="e">
        <f t="shared" si="456"/>
        <v>#N/A</v>
      </c>
      <c r="AU909" t="e">
        <f t="shared" si="457"/>
        <v>#N/A</v>
      </c>
      <c r="AV909" t="e">
        <f t="shared" si="458"/>
        <v>#N/A</v>
      </c>
      <c r="AW909" t="e">
        <f t="shared" si="459"/>
        <v>#N/A</v>
      </c>
      <c r="AX909" t="e">
        <f t="shared" si="460"/>
        <v>#N/A</v>
      </c>
      <c r="AY909" t="e">
        <f t="shared" si="461"/>
        <v>#N/A</v>
      </c>
      <c r="AZ909" t="str">
        <f t="shared" si="462"/>
        <v>FBgn0036094</v>
      </c>
      <c r="BA909" t="e">
        <f t="shared" si="463"/>
        <v>#N/A</v>
      </c>
      <c r="BB909" t="e">
        <f t="shared" si="464"/>
        <v>#N/A</v>
      </c>
      <c r="BC909" t="e">
        <f t="shared" si="465"/>
        <v>#N/A</v>
      </c>
      <c r="BD909" t="e">
        <f t="shared" si="466"/>
        <v>#N/A</v>
      </c>
      <c r="BE909" t="e">
        <f t="shared" si="467"/>
        <v>#N/A</v>
      </c>
      <c r="BF909" t="e">
        <f t="shared" si="468"/>
        <v>#N/A</v>
      </c>
      <c r="BG909" t="e">
        <f t="shared" si="469"/>
        <v>#N/A</v>
      </c>
      <c r="BH909" t="e">
        <f t="shared" si="470"/>
        <v>#N/A</v>
      </c>
      <c r="BI909" t="e">
        <f t="shared" si="471"/>
        <v>#N/A</v>
      </c>
      <c r="BJ909" t="e">
        <f t="shared" si="472"/>
        <v>#N/A</v>
      </c>
      <c r="BK909" t="e">
        <f t="shared" si="473"/>
        <v>#N/A</v>
      </c>
      <c r="BL909" t="e">
        <f t="shared" si="474"/>
        <v>#N/A</v>
      </c>
      <c r="BM909" t="e">
        <f t="shared" si="475"/>
        <v>#N/A</v>
      </c>
      <c r="BN909" t="e">
        <f t="shared" si="476"/>
        <v>#N/A</v>
      </c>
      <c r="BO909" t="e">
        <f t="shared" si="477"/>
        <v>#N/A</v>
      </c>
      <c r="BP909" t="e">
        <f t="shared" si="478"/>
        <v>#N/A</v>
      </c>
      <c r="BQ909" t="e">
        <f t="shared" si="479"/>
        <v>#N/A</v>
      </c>
      <c r="BR909" t="e">
        <f t="shared" si="480"/>
        <v>#N/A</v>
      </c>
    </row>
    <row r="910" spans="12:70" x14ac:dyDescent="0.35">
      <c r="L910" t="s">
        <v>12824</v>
      </c>
      <c r="Y910" t="s">
        <v>12825</v>
      </c>
      <c r="AG910" s="21" t="s">
        <v>4309</v>
      </c>
      <c r="AH910" s="21" t="s">
        <v>23943</v>
      </c>
      <c r="AN910" s="18" t="s">
        <v>33676</v>
      </c>
      <c r="AO910" t="e">
        <f t="shared" si="451"/>
        <v>#N/A</v>
      </c>
      <c r="AP910" t="e">
        <f t="shared" si="452"/>
        <v>#N/A</v>
      </c>
      <c r="AQ910" t="e">
        <f t="shared" si="453"/>
        <v>#N/A</v>
      </c>
      <c r="AR910" t="e">
        <f t="shared" si="454"/>
        <v>#N/A</v>
      </c>
      <c r="AS910" t="e">
        <f t="shared" si="455"/>
        <v>#N/A</v>
      </c>
      <c r="AT910" t="e">
        <f t="shared" si="456"/>
        <v>#N/A</v>
      </c>
      <c r="AU910" t="e">
        <f t="shared" si="457"/>
        <v>#N/A</v>
      </c>
      <c r="AV910" t="e">
        <f t="shared" si="458"/>
        <v>#N/A</v>
      </c>
      <c r="AW910" t="e">
        <f t="shared" si="459"/>
        <v>#N/A</v>
      </c>
      <c r="AX910" t="e">
        <f t="shared" si="460"/>
        <v>#N/A</v>
      </c>
      <c r="AY910" t="e">
        <f t="shared" si="461"/>
        <v>#N/A</v>
      </c>
      <c r="AZ910" t="str">
        <f t="shared" si="462"/>
        <v>FBgn0036723</v>
      </c>
      <c r="BA910" t="e">
        <f t="shared" si="463"/>
        <v>#N/A</v>
      </c>
      <c r="BB910" t="e">
        <f t="shared" si="464"/>
        <v>#N/A</v>
      </c>
      <c r="BC910" t="e">
        <f t="shared" si="465"/>
        <v>#N/A</v>
      </c>
      <c r="BD910" t="e">
        <f t="shared" si="466"/>
        <v>#N/A</v>
      </c>
      <c r="BE910" t="e">
        <f t="shared" si="467"/>
        <v>#N/A</v>
      </c>
      <c r="BF910" t="e">
        <f t="shared" si="468"/>
        <v>#N/A</v>
      </c>
      <c r="BG910" t="e">
        <f t="shared" si="469"/>
        <v>#N/A</v>
      </c>
      <c r="BH910" t="e">
        <f t="shared" si="470"/>
        <v>#N/A</v>
      </c>
      <c r="BI910" t="e">
        <f t="shared" si="471"/>
        <v>#N/A</v>
      </c>
      <c r="BJ910" t="e">
        <f t="shared" si="472"/>
        <v>#N/A</v>
      </c>
      <c r="BK910" t="e">
        <f t="shared" si="473"/>
        <v>#N/A</v>
      </c>
      <c r="BL910" t="e">
        <f t="shared" si="474"/>
        <v>#N/A</v>
      </c>
      <c r="BM910" t="e">
        <f t="shared" si="475"/>
        <v>#N/A</v>
      </c>
      <c r="BN910" t="e">
        <f t="shared" si="476"/>
        <v>#N/A</v>
      </c>
      <c r="BO910" t="e">
        <f t="shared" si="477"/>
        <v>#N/A</v>
      </c>
      <c r="BP910" t="e">
        <f t="shared" si="478"/>
        <v>#N/A</v>
      </c>
      <c r="BQ910" t="e">
        <f t="shared" si="479"/>
        <v>#N/A</v>
      </c>
      <c r="BR910" t="e">
        <f t="shared" si="480"/>
        <v>#N/A</v>
      </c>
    </row>
    <row r="911" spans="12:70" x14ac:dyDescent="0.35">
      <c r="L911" t="s">
        <v>12826</v>
      </c>
      <c r="Y911" t="s">
        <v>12827</v>
      </c>
      <c r="AG911" s="21" t="s">
        <v>3913</v>
      </c>
      <c r="AH911" s="21" t="s">
        <v>23943</v>
      </c>
      <c r="AN911" s="18" t="s">
        <v>33676</v>
      </c>
      <c r="AO911" t="e">
        <f t="shared" si="451"/>
        <v>#N/A</v>
      </c>
      <c r="AP911" t="e">
        <f t="shared" si="452"/>
        <v>#N/A</v>
      </c>
      <c r="AQ911" t="e">
        <f t="shared" si="453"/>
        <v>#N/A</v>
      </c>
      <c r="AR911" t="e">
        <f t="shared" si="454"/>
        <v>#N/A</v>
      </c>
      <c r="AS911" t="e">
        <f t="shared" si="455"/>
        <v>#N/A</v>
      </c>
      <c r="AT911" t="e">
        <f t="shared" si="456"/>
        <v>#N/A</v>
      </c>
      <c r="AU911" t="e">
        <f t="shared" si="457"/>
        <v>#N/A</v>
      </c>
      <c r="AV911" t="e">
        <f t="shared" si="458"/>
        <v>#N/A</v>
      </c>
      <c r="AW911" t="e">
        <f t="shared" si="459"/>
        <v>#N/A</v>
      </c>
      <c r="AX911" t="e">
        <f t="shared" si="460"/>
        <v>#N/A</v>
      </c>
      <c r="AY911" t="e">
        <f t="shared" si="461"/>
        <v>#N/A</v>
      </c>
      <c r="AZ911" t="str">
        <f t="shared" si="462"/>
        <v>FBgn0036712</v>
      </c>
      <c r="BA911" t="e">
        <f t="shared" si="463"/>
        <v>#N/A</v>
      </c>
      <c r="BB911" t="e">
        <f t="shared" si="464"/>
        <v>#N/A</v>
      </c>
      <c r="BC911" t="e">
        <f t="shared" si="465"/>
        <v>#N/A</v>
      </c>
      <c r="BD911" t="e">
        <f t="shared" si="466"/>
        <v>#N/A</v>
      </c>
      <c r="BE911" t="e">
        <f t="shared" si="467"/>
        <v>#N/A</v>
      </c>
      <c r="BF911" t="e">
        <f t="shared" si="468"/>
        <v>#N/A</v>
      </c>
      <c r="BG911" t="e">
        <f t="shared" si="469"/>
        <v>#N/A</v>
      </c>
      <c r="BH911" t="e">
        <f t="shared" si="470"/>
        <v>#N/A</v>
      </c>
      <c r="BI911" t="e">
        <f t="shared" si="471"/>
        <v>#N/A</v>
      </c>
      <c r="BJ911" t="e">
        <f t="shared" si="472"/>
        <v>#N/A</v>
      </c>
      <c r="BK911" t="e">
        <f t="shared" si="473"/>
        <v>#N/A</v>
      </c>
      <c r="BL911" t="e">
        <f t="shared" si="474"/>
        <v>#N/A</v>
      </c>
      <c r="BM911" t="e">
        <f t="shared" si="475"/>
        <v>#N/A</v>
      </c>
      <c r="BN911" t="e">
        <f t="shared" si="476"/>
        <v>#N/A</v>
      </c>
      <c r="BO911" t="e">
        <f t="shared" si="477"/>
        <v>#N/A</v>
      </c>
      <c r="BP911" t="e">
        <f t="shared" si="478"/>
        <v>#N/A</v>
      </c>
      <c r="BQ911" t="e">
        <f t="shared" si="479"/>
        <v>#N/A</v>
      </c>
      <c r="BR911" t="e">
        <f t="shared" si="480"/>
        <v>#N/A</v>
      </c>
    </row>
    <row r="912" spans="12:70" x14ac:dyDescent="0.35">
      <c r="L912" t="s">
        <v>12828</v>
      </c>
      <c r="Y912" t="s">
        <v>12829</v>
      </c>
      <c r="AG912" s="21" t="s">
        <v>5265</v>
      </c>
      <c r="AH912" s="21" t="s">
        <v>23944</v>
      </c>
      <c r="AN912" s="18" t="s">
        <v>33676</v>
      </c>
      <c r="AO912" t="e">
        <f t="shared" si="451"/>
        <v>#N/A</v>
      </c>
      <c r="AP912" t="e">
        <f t="shared" si="452"/>
        <v>#N/A</v>
      </c>
      <c r="AQ912" t="e">
        <f t="shared" si="453"/>
        <v>#N/A</v>
      </c>
      <c r="AR912" t="e">
        <f t="shared" si="454"/>
        <v>#N/A</v>
      </c>
      <c r="AS912" t="e">
        <f t="shared" si="455"/>
        <v>#N/A</v>
      </c>
      <c r="AT912" t="e">
        <f t="shared" si="456"/>
        <v>#N/A</v>
      </c>
      <c r="AU912" t="e">
        <f t="shared" si="457"/>
        <v>#N/A</v>
      </c>
      <c r="AV912" t="e">
        <f t="shared" si="458"/>
        <v>#N/A</v>
      </c>
      <c r="AW912" t="e">
        <f t="shared" si="459"/>
        <v>#N/A</v>
      </c>
      <c r="AX912" t="e">
        <f t="shared" si="460"/>
        <v>#N/A</v>
      </c>
      <c r="AY912" t="e">
        <f t="shared" si="461"/>
        <v>#N/A</v>
      </c>
      <c r="AZ912" t="str">
        <f t="shared" si="462"/>
        <v>FBgn0036709</v>
      </c>
      <c r="BA912" t="e">
        <f t="shared" si="463"/>
        <v>#N/A</v>
      </c>
      <c r="BB912" t="e">
        <f t="shared" si="464"/>
        <v>#N/A</v>
      </c>
      <c r="BC912" t="e">
        <f t="shared" si="465"/>
        <v>#N/A</v>
      </c>
      <c r="BD912" t="e">
        <f t="shared" si="466"/>
        <v>#N/A</v>
      </c>
      <c r="BE912" t="e">
        <f t="shared" si="467"/>
        <v>#N/A</v>
      </c>
      <c r="BF912" t="e">
        <f t="shared" si="468"/>
        <v>#N/A</v>
      </c>
      <c r="BG912" t="e">
        <f t="shared" si="469"/>
        <v>#N/A</v>
      </c>
      <c r="BH912" t="e">
        <f t="shared" si="470"/>
        <v>#N/A</v>
      </c>
      <c r="BI912" t="e">
        <f t="shared" si="471"/>
        <v>#N/A</v>
      </c>
      <c r="BJ912" t="e">
        <f t="shared" si="472"/>
        <v>#N/A</v>
      </c>
      <c r="BK912" t="e">
        <f t="shared" si="473"/>
        <v>#N/A</v>
      </c>
      <c r="BL912" t="e">
        <f t="shared" si="474"/>
        <v>#N/A</v>
      </c>
      <c r="BM912" t="e">
        <f t="shared" si="475"/>
        <v>#N/A</v>
      </c>
      <c r="BN912" t="e">
        <f t="shared" si="476"/>
        <v>#N/A</v>
      </c>
      <c r="BO912" t="e">
        <f t="shared" si="477"/>
        <v>#N/A</v>
      </c>
      <c r="BP912" t="e">
        <f t="shared" si="478"/>
        <v>#N/A</v>
      </c>
      <c r="BQ912" t="e">
        <f t="shared" si="479"/>
        <v>#N/A</v>
      </c>
      <c r="BR912" t="e">
        <f t="shared" si="480"/>
        <v>#N/A</v>
      </c>
    </row>
    <row r="913" spans="12:70" x14ac:dyDescent="0.35">
      <c r="L913" t="s">
        <v>12830</v>
      </c>
      <c r="Y913" t="s">
        <v>12831</v>
      </c>
      <c r="AG913" s="21" t="s">
        <v>2006</v>
      </c>
      <c r="AH913" s="21" t="s">
        <v>23945</v>
      </c>
      <c r="AN913" s="18" t="s">
        <v>33676</v>
      </c>
      <c r="AO913" t="e">
        <f t="shared" si="451"/>
        <v>#N/A</v>
      </c>
      <c r="AP913" t="e">
        <f t="shared" si="452"/>
        <v>#N/A</v>
      </c>
      <c r="AQ913" t="e">
        <f t="shared" si="453"/>
        <v>#N/A</v>
      </c>
      <c r="AR913" t="e">
        <f t="shared" si="454"/>
        <v>#N/A</v>
      </c>
      <c r="AS913" t="e">
        <f t="shared" si="455"/>
        <v>#N/A</v>
      </c>
      <c r="AT913" t="e">
        <f t="shared" si="456"/>
        <v>#N/A</v>
      </c>
      <c r="AU913" t="e">
        <f t="shared" si="457"/>
        <v>#N/A</v>
      </c>
      <c r="AV913" t="e">
        <f t="shared" si="458"/>
        <v>#N/A</v>
      </c>
      <c r="AW913" t="e">
        <f t="shared" si="459"/>
        <v>#N/A</v>
      </c>
      <c r="AX913" t="e">
        <f t="shared" si="460"/>
        <v>#N/A</v>
      </c>
      <c r="AY913" t="e">
        <f t="shared" si="461"/>
        <v>#N/A</v>
      </c>
      <c r="AZ913" t="str">
        <f t="shared" si="462"/>
        <v>FBgn0035689</v>
      </c>
      <c r="BA913" t="e">
        <f t="shared" si="463"/>
        <v>#N/A</v>
      </c>
      <c r="BB913" t="e">
        <f t="shared" si="464"/>
        <v>#N/A</v>
      </c>
      <c r="BC913" t="e">
        <f t="shared" si="465"/>
        <v>#N/A</v>
      </c>
      <c r="BD913" t="e">
        <f t="shared" si="466"/>
        <v>#N/A</v>
      </c>
      <c r="BE913" t="e">
        <f t="shared" si="467"/>
        <v>#N/A</v>
      </c>
      <c r="BF913" t="e">
        <f t="shared" si="468"/>
        <v>#N/A</v>
      </c>
      <c r="BG913" t="e">
        <f t="shared" si="469"/>
        <v>#N/A</v>
      </c>
      <c r="BH913" t="e">
        <f t="shared" si="470"/>
        <v>#N/A</v>
      </c>
      <c r="BI913" t="e">
        <f t="shared" si="471"/>
        <v>#N/A</v>
      </c>
      <c r="BJ913" t="e">
        <f t="shared" si="472"/>
        <v>#N/A</v>
      </c>
      <c r="BK913" t="e">
        <f t="shared" si="473"/>
        <v>#N/A</v>
      </c>
      <c r="BL913" t="e">
        <f t="shared" si="474"/>
        <v>#N/A</v>
      </c>
      <c r="BM913" t="e">
        <f t="shared" si="475"/>
        <v>#N/A</v>
      </c>
      <c r="BN913" t="e">
        <f t="shared" si="476"/>
        <v>#N/A</v>
      </c>
      <c r="BO913" t="e">
        <f t="shared" si="477"/>
        <v>#N/A</v>
      </c>
      <c r="BP913" t="e">
        <f t="shared" si="478"/>
        <v>#N/A</v>
      </c>
      <c r="BQ913" t="e">
        <f t="shared" si="479"/>
        <v>#N/A</v>
      </c>
      <c r="BR913" t="e">
        <f t="shared" si="480"/>
        <v>#N/A</v>
      </c>
    </row>
    <row r="914" spans="12:70" x14ac:dyDescent="0.35">
      <c r="L914" t="s">
        <v>12832</v>
      </c>
      <c r="Y914" t="s">
        <v>12833</v>
      </c>
      <c r="AG914" s="21" t="s">
        <v>13677</v>
      </c>
      <c r="AH914" s="21" t="s">
        <v>23945</v>
      </c>
      <c r="AN914" s="18" t="s">
        <v>33676</v>
      </c>
      <c r="AO914" t="e">
        <f t="shared" si="451"/>
        <v>#N/A</v>
      </c>
      <c r="AP914" t="e">
        <f t="shared" si="452"/>
        <v>#N/A</v>
      </c>
      <c r="AQ914" t="e">
        <f t="shared" si="453"/>
        <v>#N/A</v>
      </c>
      <c r="AR914" t="e">
        <f t="shared" si="454"/>
        <v>#N/A</v>
      </c>
      <c r="AS914" t="e">
        <f t="shared" si="455"/>
        <v>#N/A</v>
      </c>
      <c r="AT914" t="e">
        <f t="shared" si="456"/>
        <v>#N/A</v>
      </c>
      <c r="AU914" t="e">
        <f t="shared" si="457"/>
        <v>#N/A</v>
      </c>
      <c r="AV914" t="e">
        <f t="shared" si="458"/>
        <v>#N/A</v>
      </c>
      <c r="AW914" t="e">
        <f t="shared" si="459"/>
        <v>#N/A</v>
      </c>
      <c r="AX914" t="e">
        <f t="shared" si="460"/>
        <v>#N/A</v>
      </c>
      <c r="AY914" t="e">
        <f t="shared" si="461"/>
        <v>#N/A</v>
      </c>
      <c r="AZ914" t="e">
        <f t="shared" si="462"/>
        <v>#N/A</v>
      </c>
      <c r="BA914" t="e">
        <f t="shared" si="463"/>
        <v>#N/A</v>
      </c>
      <c r="BB914" t="e">
        <f t="shared" si="464"/>
        <v>#N/A</v>
      </c>
      <c r="BC914" t="e">
        <f t="shared" si="465"/>
        <v>#N/A</v>
      </c>
      <c r="BD914" t="e">
        <f t="shared" si="466"/>
        <v>#N/A</v>
      </c>
      <c r="BE914" t="e">
        <f t="shared" si="467"/>
        <v>#N/A</v>
      </c>
      <c r="BF914" t="e">
        <f t="shared" si="468"/>
        <v>#N/A</v>
      </c>
      <c r="BG914" t="e">
        <f t="shared" si="469"/>
        <v>#N/A</v>
      </c>
      <c r="BH914" t="e">
        <f t="shared" si="470"/>
        <v>#N/A</v>
      </c>
      <c r="BI914" t="e">
        <f t="shared" si="471"/>
        <v>#N/A</v>
      </c>
      <c r="BJ914" t="e">
        <f t="shared" si="472"/>
        <v>#N/A</v>
      </c>
      <c r="BK914" t="e">
        <f t="shared" si="473"/>
        <v>#N/A</v>
      </c>
      <c r="BL914" t="e">
        <f t="shared" si="474"/>
        <v>#N/A</v>
      </c>
      <c r="BM914" t="e">
        <f t="shared" si="475"/>
        <v>#N/A</v>
      </c>
      <c r="BN914" t="e">
        <f t="shared" si="476"/>
        <v>#N/A</v>
      </c>
      <c r="BO914" t="e">
        <f t="shared" si="477"/>
        <v>#N/A</v>
      </c>
      <c r="BP914" t="e">
        <f t="shared" si="478"/>
        <v>#N/A</v>
      </c>
      <c r="BQ914" t="e">
        <f t="shared" si="479"/>
        <v>#N/A</v>
      </c>
      <c r="BR914" t="e">
        <f t="shared" si="480"/>
        <v>#N/A</v>
      </c>
    </row>
    <row r="915" spans="12:70" x14ac:dyDescent="0.35">
      <c r="L915" t="s">
        <v>12834</v>
      </c>
      <c r="Y915" t="s">
        <v>12835</v>
      </c>
      <c r="AG915" s="21" t="s">
        <v>13678</v>
      </c>
      <c r="AH915" s="21" t="s">
        <v>23946</v>
      </c>
      <c r="AN915" s="18" t="s">
        <v>33676</v>
      </c>
      <c r="AO915" t="e">
        <f t="shared" si="451"/>
        <v>#N/A</v>
      </c>
      <c r="AP915" t="e">
        <f t="shared" si="452"/>
        <v>#N/A</v>
      </c>
      <c r="AQ915" t="e">
        <f t="shared" si="453"/>
        <v>#N/A</v>
      </c>
      <c r="AR915" t="e">
        <f t="shared" si="454"/>
        <v>#N/A</v>
      </c>
      <c r="AS915" t="e">
        <f t="shared" si="455"/>
        <v>#N/A</v>
      </c>
      <c r="AT915" t="e">
        <f t="shared" si="456"/>
        <v>#N/A</v>
      </c>
      <c r="AU915" t="e">
        <f t="shared" si="457"/>
        <v>#N/A</v>
      </c>
      <c r="AV915" t="e">
        <f t="shared" si="458"/>
        <v>#N/A</v>
      </c>
      <c r="AW915" t="e">
        <f t="shared" si="459"/>
        <v>#N/A</v>
      </c>
      <c r="AX915" t="e">
        <f t="shared" si="460"/>
        <v>#N/A</v>
      </c>
      <c r="AY915" t="e">
        <f t="shared" si="461"/>
        <v>#N/A</v>
      </c>
      <c r="AZ915" t="str">
        <f t="shared" si="462"/>
        <v>FBgn0037470</v>
      </c>
      <c r="BA915" t="e">
        <f t="shared" si="463"/>
        <v>#N/A</v>
      </c>
      <c r="BB915" t="e">
        <f t="shared" si="464"/>
        <v>#N/A</v>
      </c>
      <c r="BC915" t="e">
        <f t="shared" si="465"/>
        <v>#N/A</v>
      </c>
      <c r="BD915" t="e">
        <f t="shared" si="466"/>
        <v>#N/A</v>
      </c>
      <c r="BE915" t="e">
        <f t="shared" si="467"/>
        <v>#N/A</v>
      </c>
      <c r="BF915" t="e">
        <f t="shared" si="468"/>
        <v>#N/A</v>
      </c>
      <c r="BG915" t="e">
        <f t="shared" si="469"/>
        <v>#N/A</v>
      </c>
      <c r="BH915" t="e">
        <f t="shared" si="470"/>
        <v>#N/A</v>
      </c>
      <c r="BI915" t="e">
        <f t="shared" si="471"/>
        <v>#N/A</v>
      </c>
      <c r="BJ915" t="e">
        <f t="shared" si="472"/>
        <v>#N/A</v>
      </c>
      <c r="BK915" t="e">
        <f t="shared" si="473"/>
        <v>#N/A</v>
      </c>
      <c r="BL915" t="e">
        <f t="shared" si="474"/>
        <v>#N/A</v>
      </c>
      <c r="BM915" t="e">
        <f t="shared" si="475"/>
        <v>#N/A</v>
      </c>
      <c r="BN915" t="e">
        <f t="shared" si="476"/>
        <v>#N/A</v>
      </c>
      <c r="BO915" t="e">
        <f t="shared" si="477"/>
        <v>#N/A</v>
      </c>
      <c r="BP915" t="e">
        <f t="shared" si="478"/>
        <v>#N/A</v>
      </c>
      <c r="BQ915" t="e">
        <f t="shared" si="479"/>
        <v>#N/A</v>
      </c>
      <c r="BR915" t="e">
        <f t="shared" si="480"/>
        <v>#N/A</v>
      </c>
    </row>
    <row r="916" spans="12:70" x14ac:dyDescent="0.35">
      <c r="L916" t="s">
        <v>12836</v>
      </c>
      <c r="Y916" t="s">
        <v>12837</v>
      </c>
      <c r="AG916" s="21" t="s">
        <v>7347</v>
      </c>
      <c r="AH916" s="21" t="s">
        <v>23947</v>
      </c>
      <c r="AN916" s="18" t="s">
        <v>33676</v>
      </c>
      <c r="AO916" t="e">
        <f t="shared" si="451"/>
        <v>#N/A</v>
      </c>
      <c r="AP916" t="e">
        <f t="shared" si="452"/>
        <v>#N/A</v>
      </c>
      <c r="AQ916" t="e">
        <f t="shared" si="453"/>
        <v>#N/A</v>
      </c>
      <c r="AR916" t="e">
        <f t="shared" si="454"/>
        <v>#N/A</v>
      </c>
      <c r="AS916" t="e">
        <f t="shared" si="455"/>
        <v>#N/A</v>
      </c>
      <c r="AT916" t="e">
        <f t="shared" si="456"/>
        <v>#N/A</v>
      </c>
      <c r="AU916" t="e">
        <f t="shared" si="457"/>
        <v>#N/A</v>
      </c>
      <c r="AV916" t="e">
        <f t="shared" si="458"/>
        <v>#N/A</v>
      </c>
      <c r="AW916" t="e">
        <f t="shared" si="459"/>
        <v>#N/A</v>
      </c>
      <c r="AX916" t="e">
        <f t="shared" si="460"/>
        <v>#N/A</v>
      </c>
      <c r="AY916" t="e">
        <f t="shared" si="461"/>
        <v>#N/A</v>
      </c>
      <c r="AZ916" t="str">
        <f t="shared" si="462"/>
        <v>FBgn0260755</v>
      </c>
      <c r="BA916" t="e">
        <f t="shared" si="463"/>
        <v>#N/A</v>
      </c>
      <c r="BB916" t="e">
        <f t="shared" si="464"/>
        <v>#N/A</v>
      </c>
      <c r="BC916" t="e">
        <f t="shared" si="465"/>
        <v>#N/A</v>
      </c>
      <c r="BD916" t="e">
        <f t="shared" si="466"/>
        <v>#N/A</v>
      </c>
      <c r="BE916" t="e">
        <f t="shared" si="467"/>
        <v>#N/A</v>
      </c>
      <c r="BF916" t="e">
        <f t="shared" si="468"/>
        <v>#N/A</v>
      </c>
      <c r="BG916" t="e">
        <f t="shared" si="469"/>
        <v>#N/A</v>
      </c>
      <c r="BH916" t="e">
        <f t="shared" si="470"/>
        <v>#N/A</v>
      </c>
      <c r="BI916" t="e">
        <f t="shared" si="471"/>
        <v>#N/A</v>
      </c>
      <c r="BJ916" t="e">
        <f t="shared" si="472"/>
        <v>#N/A</v>
      </c>
      <c r="BK916" t="e">
        <f t="shared" si="473"/>
        <v>#N/A</v>
      </c>
      <c r="BL916" t="e">
        <f t="shared" si="474"/>
        <v>#N/A</v>
      </c>
      <c r="BM916" t="e">
        <f t="shared" si="475"/>
        <v>#N/A</v>
      </c>
      <c r="BN916" t="e">
        <f t="shared" si="476"/>
        <v>#N/A</v>
      </c>
      <c r="BO916" t="e">
        <f t="shared" si="477"/>
        <v>#N/A</v>
      </c>
      <c r="BP916" t="e">
        <f t="shared" si="478"/>
        <v>#N/A</v>
      </c>
      <c r="BQ916" t="e">
        <f t="shared" si="479"/>
        <v>#N/A</v>
      </c>
      <c r="BR916" t="e">
        <f t="shared" si="480"/>
        <v>#N/A</v>
      </c>
    </row>
    <row r="917" spans="12:70" x14ac:dyDescent="0.35">
      <c r="L917" t="s">
        <v>12838</v>
      </c>
      <c r="Y917" t="s">
        <v>12839</v>
      </c>
      <c r="AG917" s="21" t="s">
        <v>13679</v>
      </c>
      <c r="AH917" s="21" t="s">
        <v>23947</v>
      </c>
      <c r="AN917" s="18" t="s">
        <v>33676</v>
      </c>
      <c r="AO917" t="e">
        <f t="shared" si="451"/>
        <v>#N/A</v>
      </c>
      <c r="AP917" t="e">
        <f t="shared" si="452"/>
        <v>#N/A</v>
      </c>
      <c r="AQ917" t="e">
        <f t="shared" si="453"/>
        <v>#N/A</v>
      </c>
      <c r="AR917" t="e">
        <f t="shared" si="454"/>
        <v>#N/A</v>
      </c>
      <c r="AS917" t="e">
        <f t="shared" si="455"/>
        <v>#N/A</v>
      </c>
      <c r="AT917" t="e">
        <f t="shared" si="456"/>
        <v>#N/A</v>
      </c>
      <c r="AU917" t="e">
        <f t="shared" si="457"/>
        <v>#N/A</v>
      </c>
      <c r="AV917" t="e">
        <f t="shared" si="458"/>
        <v>#N/A</v>
      </c>
      <c r="AW917" t="e">
        <f t="shared" si="459"/>
        <v>#N/A</v>
      </c>
      <c r="AX917" t="e">
        <f t="shared" si="460"/>
        <v>#N/A</v>
      </c>
      <c r="AY917" t="e">
        <f t="shared" si="461"/>
        <v>#N/A</v>
      </c>
      <c r="AZ917" t="str">
        <f t="shared" si="462"/>
        <v>FBgn0037462</v>
      </c>
      <c r="BA917" t="e">
        <f t="shared" si="463"/>
        <v>#N/A</v>
      </c>
      <c r="BB917" t="e">
        <f t="shared" si="464"/>
        <v>#N/A</v>
      </c>
      <c r="BC917" t="e">
        <f t="shared" si="465"/>
        <v>#N/A</v>
      </c>
      <c r="BD917" t="e">
        <f t="shared" si="466"/>
        <v>#N/A</v>
      </c>
      <c r="BE917" t="e">
        <f t="shared" si="467"/>
        <v>#N/A</v>
      </c>
      <c r="BF917" t="e">
        <f t="shared" si="468"/>
        <v>#N/A</v>
      </c>
      <c r="BG917" t="e">
        <f t="shared" si="469"/>
        <v>#N/A</v>
      </c>
      <c r="BH917" t="e">
        <f t="shared" si="470"/>
        <v>#N/A</v>
      </c>
      <c r="BI917" t="e">
        <f t="shared" si="471"/>
        <v>#N/A</v>
      </c>
      <c r="BJ917" t="e">
        <f t="shared" si="472"/>
        <v>#N/A</v>
      </c>
      <c r="BK917" t="e">
        <f t="shared" si="473"/>
        <v>#N/A</v>
      </c>
      <c r="BL917" t="e">
        <f t="shared" si="474"/>
        <v>#N/A</v>
      </c>
      <c r="BM917" t="e">
        <f t="shared" si="475"/>
        <v>#N/A</v>
      </c>
      <c r="BN917" t="e">
        <f t="shared" si="476"/>
        <v>#N/A</v>
      </c>
      <c r="BO917" t="e">
        <f t="shared" si="477"/>
        <v>#N/A</v>
      </c>
      <c r="BP917" t="e">
        <f t="shared" si="478"/>
        <v>#N/A</v>
      </c>
      <c r="BQ917" t="e">
        <f t="shared" si="479"/>
        <v>#N/A</v>
      </c>
      <c r="BR917" t="e">
        <f t="shared" si="480"/>
        <v>#N/A</v>
      </c>
    </row>
    <row r="918" spans="12:70" x14ac:dyDescent="0.35">
      <c r="L918" t="s">
        <v>12840</v>
      </c>
      <c r="Y918" t="s">
        <v>12841</v>
      </c>
      <c r="AG918" s="21" t="s">
        <v>8245</v>
      </c>
      <c r="AH918" s="21" t="s">
        <v>23948</v>
      </c>
      <c r="AN918" s="18" t="s">
        <v>33676</v>
      </c>
      <c r="AO918" t="e">
        <f t="shared" si="451"/>
        <v>#N/A</v>
      </c>
      <c r="AP918" t="e">
        <f t="shared" si="452"/>
        <v>#N/A</v>
      </c>
      <c r="AQ918" t="e">
        <f t="shared" si="453"/>
        <v>#N/A</v>
      </c>
      <c r="AR918" t="e">
        <f t="shared" si="454"/>
        <v>#N/A</v>
      </c>
      <c r="AS918" t="e">
        <f t="shared" si="455"/>
        <v>#N/A</v>
      </c>
      <c r="AT918" t="e">
        <f t="shared" si="456"/>
        <v>#N/A</v>
      </c>
      <c r="AU918" t="e">
        <f t="shared" si="457"/>
        <v>#N/A</v>
      </c>
      <c r="AV918" t="e">
        <f t="shared" si="458"/>
        <v>#N/A</v>
      </c>
      <c r="AW918" t="e">
        <f t="shared" si="459"/>
        <v>#N/A</v>
      </c>
      <c r="AX918" t="e">
        <f t="shared" si="460"/>
        <v>#N/A</v>
      </c>
      <c r="AY918" t="e">
        <f t="shared" si="461"/>
        <v>#N/A</v>
      </c>
      <c r="AZ918" t="str">
        <f t="shared" si="462"/>
        <v>FBgn0053489</v>
      </c>
      <c r="BA918" t="e">
        <f t="shared" si="463"/>
        <v>#N/A</v>
      </c>
      <c r="BB918" t="e">
        <f t="shared" si="464"/>
        <v>#N/A</v>
      </c>
      <c r="BC918" t="e">
        <f t="shared" si="465"/>
        <v>#N/A</v>
      </c>
      <c r="BD918" t="e">
        <f t="shared" si="466"/>
        <v>#N/A</v>
      </c>
      <c r="BE918" t="e">
        <f t="shared" si="467"/>
        <v>#N/A</v>
      </c>
      <c r="BF918" t="e">
        <f t="shared" si="468"/>
        <v>#N/A</v>
      </c>
      <c r="BG918" t="e">
        <f t="shared" si="469"/>
        <v>#N/A</v>
      </c>
      <c r="BH918" t="e">
        <f t="shared" si="470"/>
        <v>#N/A</v>
      </c>
      <c r="BI918" t="e">
        <f t="shared" si="471"/>
        <v>#N/A</v>
      </c>
      <c r="BJ918" t="e">
        <f t="shared" si="472"/>
        <v>#N/A</v>
      </c>
      <c r="BK918" t="e">
        <f t="shared" si="473"/>
        <v>#N/A</v>
      </c>
      <c r="BL918" t="e">
        <f t="shared" si="474"/>
        <v>#N/A</v>
      </c>
      <c r="BM918" t="e">
        <f t="shared" si="475"/>
        <v>#N/A</v>
      </c>
      <c r="BN918" t="e">
        <f t="shared" si="476"/>
        <v>#N/A</v>
      </c>
      <c r="BO918" t="e">
        <f t="shared" si="477"/>
        <v>#N/A</v>
      </c>
      <c r="BP918" t="e">
        <f t="shared" si="478"/>
        <v>#N/A</v>
      </c>
      <c r="BQ918" t="e">
        <f t="shared" si="479"/>
        <v>#N/A</v>
      </c>
      <c r="BR918" t="e">
        <f t="shared" si="480"/>
        <v>#N/A</v>
      </c>
    </row>
    <row r="919" spans="12:70" x14ac:dyDescent="0.35">
      <c r="L919" t="s">
        <v>12842</v>
      </c>
      <c r="Y919" t="s">
        <v>12843</v>
      </c>
      <c r="AG919" s="21" t="s">
        <v>13680</v>
      </c>
      <c r="AH919" s="21" t="s">
        <v>23949</v>
      </c>
      <c r="AN919" s="18" t="s">
        <v>33676</v>
      </c>
      <c r="AO919" t="e">
        <f t="shared" si="451"/>
        <v>#N/A</v>
      </c>
      <c r="AP919" t="e">
        <f t="shared" si="452"/>
        <v>#N/A</v>
      </c>
      <c r="AQ919" t="e">
        <f t="shared" si="453"/>
        <v>#N/A</v>
      </c>
      <c r="AR919" t="e">
        <f t="shared" si="454"/>
        <v>#N/A</v>
      </c>
      <c r="AS919" t="e">
        <f t="shared" si="455"/>
        <v>#N/A</v>
      </c>
      <c r="AT919" t="e">
        <f t="shared" si="456"/>
        <v>#N/A</v>
      </c>
      <c r="AU919" t="e">
        <f t="shared" si="457"/>
        <v>#N/A</v>
      </c>
      <c r="AV919" t="e">
        <f t="shared" si="458"/>
        <v>#N/A</v>
      </c>
      <c r="AW919" t="e">
        <f t="shared" si="459"/>
        <v>#N/A</v>
      </c>
      <c r="AX919" t="e">
        <f t="shared" si="460"/>
        <v>#N/A</v>
      </c>
      <c r="AY919" t="e">
        <f t="shared" si="461"/>
        <v>#N/A</v>
      </c>
      <c r="AZ919" t="str">
        <f t="shared" si="462"/>
        <v>FBgn0287587</v>
      </c>
      <c r="BA919" t="e">
        <f t="shared" si="463"/>
        <v>#N/A</v>
      </c>
      <c r="BB919" t="e">
        <f t="shared" si="464"/>
        <v>#N/A</v>
      </c>
      <c r="BC919" t="e">
        <f t="shared" si="465"/>
        <v>#N/A</v>
      </c>
      <c r="BD919" t="e">
        <f t="shared" si="466"/>
        <v>#N/A</v>
      </c>
      <c r="BE919" t="e">
        <f t="shared" si="467"/>
        <v>#N/A</v>
      </c>
      <c r="BF919" t="e">
        <f t="shared" si="468"/>
        <v>#N/A</v>
      </c>
      <c r="BG919" t="e">
        <f t="shared" si="469"/>
        <v>#N/A</v>
      </c>
      <c r="BH919" t="e">
        <f t="shared" si="470"/>
        <v>#N/A</v>
      </c>
      <c r="BI919" t="e">
        <f t="shared" si="471"/>
        <v>#N/A</v>
      </c>
      <c r="BJ919" t="e">
        <f t="shared" si="472"/>
        <v>#N/A</v>
      </c>
      <c r="BK919" t="e">
        <f t="shared" si="473"/>
        <v>#N/A</v>
      </c>
      <c r="BL919" t="e">
        <f t="shared" si="474"/>
        <v>#N/A</v>
      </c>
      <c r="BM919" t="e">
        <f t="shared" si="475"/>
        <v>#N/A</v>
      </c>
      <c r="BN919" t="e">
        <f t="shared" si="476"/>
        <v>#N/A</v>
      </c>
      <c r="BO919" t="e">
        <f t="shared" si="477"/>
        <v>#N/A</v>
      </c>
      <c r="BP919" t="e">
        <f t="shared" si="478"/>
        <v>#N/A</v>
      </c>
      <c r="BQ919" t="e">
        <f t="shared" si="479"/>
        <v>#N/A</v>
      </c>
      <c r="BR919" t="e">
        <f t="shared" si="480"/>
        <v>#N/A</v>
      </c>
    </row>
    <row r="920" spans="12:70" x14ac:dyDescent="0.35">
      <c r="L920" t="s">
        <v>12844</v>
      </c>
      <c r="AG920" s="21" t="s">
        <v>13681</v>
      </c>
      <c r="AH920" s="21" t="s">
        <v>23950</v>
      </c>
      <c r="AN920" s="18" t="s">
        <v>33676</v>
      </c>
      <c r="AO920" t="e">
        <f t="shared" si="451"/>
        <v>#N/A</v>
      </c>
      <c r="AP920" t="e">
        <f t="shared" si="452"/>
        <v>#N/A</v>
      </c>
      <c r="AQ920" t="e">
        <f t="shared" si="453"/>
        <v>#N/A</v>
      </c>
      <c r="AR920" t="e">
        <f t="shared" si="454"/>
        <v>#N/A</v>
      </c>
      <c r="AS920" t="e">
        <f t="shared" si="455"/>
        <v>#N/A</v>
      </c>
      <c r="AT920" t="e">
        <f t="shared" si="456"/>
        <v>#N/A</v>
      </c>
      <c r="AU920" t="e">
        <f t="shared" si="457"/>
        <v>#N/A</v>
      </c>
      <c r="AV920" t="e">
        <f t="shared" si="458"/>
        <v>#N/A</v>
      </c>
      <c r="AW920" t="e">
        <f t="shared" si="459"/>
        <v>#N/A</v>
      </c>
      <c r="AX920" t="e">
        <f t="shared" si="460"/>
        <v>#N/A</v>
      </c>
      <c r="AY920" t="e">
        <f t="shared" si="461"/>
        <v>#N/A</v>
      </c>
      <c r="AZ920" t="str">
        <f t="shared" si="462"/>
        <v>FBgn0036161</v>
      </c>
      <c r="BA920" t="e">
        <f t="shared" si="463"/>
        <v>#N/A</v>
      </c>
      <c r="BB920" t="e">
        <f t="shared" si="464"/>
        <v>#N/A</v>
      </c>
      <c r="BC920" t="e">
        <f t="shared" si="465"/>
        <v>#N/A</v>
      </c>
      <c r="BD920" t="e">
        <f t="shared" si="466"/>
        <v>#N/A</v>
      </c>
      <c r="BE920" t="e">
        <f t="shared" si="467"/>
        <v>#N/A</v>
      </c>
      <c r="BF920" t="e">
        <f t="shared" si="468"/>
        <v>#N/A</v>
      </c>
      <c r="BG920" t="e">
        <f t="shared" si="469"/>
        <v>#N/A</v>
      </c>
      <c r="BH920" t="e">
        <f t="shared" si="470"/>
        <v>#N/A</v>
      </c>
      <c r="BI920" t="e">
        <f t="shared" si="471"/>
        <v>#N/A</v>
      </c>
      <c r="BJ920" t="e">
        <f t="shared" si="472"/>
        <v>#N/A</v>
      </c>
      <c r="BK920" t="e">
        <f t="shared" si="473"/>
        <v>#N/A</v>
      </c>
      <c r="BL920" t="e">
        <f t="shared" si="474"/>
        <v>#N/A</v>
      </c>
      <c r="BM920" t="e">
        <f t="shared" si="475"/>
        <v>#N/A</v>
      </c>
      <c r="BN920" t="e">
        <f t="shared" si="476"/>
        <v>#N/A</v>
      </c>
      <c r="BO920" t="e">
        <f t="shared" si="477"/>
        <v>#N/A</v>
      </c>
      <c r="BP920" t="e">
        <f t="shared" si="478"/>
        <v>#N/A</v>
      </c>
      <c r="BQ920" t="e">
        <f t="shared" si="479"/>
        <v>#N/A</v>
      </c>
      <c r="BR920" t="e">
        <f t="shared" si="480"/>
        <v>#N/A</v>
      </c>
    </row>
    <row r="921" spans="12:70" x14ac:dyDescent="0.35">
      <c r="L921" t="s">
        <v>12845</v>
      </c>
      <c r="AG921" s="21" t="s">
        <v>13682</v>
      </c>
      <c r="AH921" s="21" t="s">
        <v>23950</v>
      </c>
      <c r="AN921" s="18" t="s">
        <v>33676</v>
      </c>
      <c r="AO921" t="e">
        <f t="shared" si="451"/>
        <v>#N/A</v>
      </c>
      <c r="AP921" t="e">
        <f t="shared" si="452"/>
        <v>#N/A</v>
      </c>
      <c r="AQ921" t="e">
        <f t="shared" si="453"/>
        <v>#N/A</v>
      </c>
      <c r="AR921" t="e">
        <f t="shared" si="454"/>
        <v>#N/A</v>
      </c>
      <c r="AS921" t="e">
        <f t="shared" si="455"/>
        <v>#N/A</v>
      </c>
      <c r="AT921" t="e">
        <f t="shared" si="456"/>
        <v>#N/A</v>
      </c>
      <c r="AU921" t="e">
        <f t="shared" si="457"/>
        <v>#N/A</v>
      </c>
      <c r="AV921" t="e">
        <f t="shared" si="458"/>
        <v>#N/A</v>
      </c>
      <c r="AW921" t="e">
        <f t="shared" si="459"/>
        <v>#N/A</v>
      </c>
      <c r="AX921" t="e">
        <f t="shared" si="460"/>
        <v>#N/A</v>
      </c>
      <c r="AY921" t="e">
        <f t="shared" si="461"/>
        <v>#N/A</v>
      </c>
      <c r="AZ921" t="str">
        <f t="shared" si="462"/>
        <v>FBgn0035455</v>
      </c>
      <c r="BA921" t="e">
        <f t="shared" si="463"/>
        <v>#N/A</v>
      </c>
      <c r="BB921" t="e">
        <f t="shared" si="464"/>
        <v>#N/A</v>
      </c>
      <c r="BC921" t="e">
        <f t="shared" si="465"/>
        <v>#N/A</v>
      </c>
      <c r="BD921" t="e">
        <f t="shared" si="466"/>
        <v>#N/A</v>
      </c>
      <c r="BE921" t="e">
        <f t="shared" si="467"/>
        <v>#N/A</v>
      </c>
      <c r="BF921" t="e">
        <f t="shared" si="468"/>
        <v>#N/A</v>
      </c>
      <c r="BG921" t="e">
        <f t="shared" si="469"/>
        <v>#N/A</v>
      </c>
      <c r="BH921" t="e">
        <f t="shared" si="470"/>
        <v>#N/A</v>
      </c>
      <c r="BI921" t="e">
        <f t="shared" si="471"/>
        <v>#N/A</v>
      </c>
      <c r="BJ921" t="e">
        <f t="shared" si="472"/>
        <v>#N/A</v>
      </c>
      <c r="BK921" t="e">
        <f t="shared" si="473"/>
        <v>#N/A</v>
      </c>
      <c r="BL921" t="e">
        <f t="shared" si="474"/>
        <v>#N/A</v>
      </c>
      <c r="BM921" t="e">
        <f t="shared" si="475"/>
        <v>#N/A</v>
      </c>
      <c r="BN921" t="e">
        <f t="shared" si="476"/>
        <v>#N/A</v>
      </c>
      <c r="BO921" t="e">
        <f t="shared" si="477"/>
        <v>#N/A</v>
      </c>
      <c r="BP921" t="e">
        <f t="shared" si="478"/>
        <v>#N/A</v>
      </c>
      <c r="BQ921" t="e">
        <f t="shared" si="479"/>
        <v>#N/A</v>
      </c>
      <c r="BR921" t="e">
        <f t="shared" si="480"/>
        <v>#N/A</v>
      </c>
    </row>
    <row r="922" spans="12:70" x14ac:dyDescent="0.35">
      <c r="L922" t="s">
        <v>12846</v>
      </c>
      <c r="AG922" s="21" t="s">
        <v>13683</v>
      </c>
      <c r="AH922" s="21" t="s">
        <v>23951</v>
      </c>
      <c r="AN922" s="18" t="s">
        <v>33676</v>
      </c>
      <c r="AO922" t="e">
        <f t="shared" si="451"/>
        <v>#N/A</v>
      </c>
      <c r="AP922" t="e">
        <f t="shared" si="452"/>
        <v>#N/A</v>
      </c>
      <c r="AQ922" t="e">
        <f t="shared" si="453"/>
        <v>#N/A</v>
      </c>
      <c r="AR922" t="e">
        <f t="shared" si="454"/>
        <v>#N/A</v>
      </c>
      <c r="AS922" t="e">
        <f t="shared" si="455"/>
        <v>#N/A</v>
      </c>
      <c r="AT922" t="e">
        <f t="shared" si="456"/>
        <v>#N/A</v>
      </c>
      <c r="AU922" t="e">
        <f t="shared" si="457"/>
        <v>#N/A</v>
      </c>
      <c r="AV922" t="e">
        <f t="shared" si="458"/>
        <v>#N/A</v>
      </c>
      <c r="AW922" t="e">
        <f t="shared" si="459"/>
        <v>#N/A</v>
      </c>
      <c r="AX922" t="e">
        <f t="shared" si="460"/>
        <v>#N/A</v>
      </c>
      <c r="AY922" t="e">
        <f t="shared" si="461"/>
        <v>#N/A</v>
      </c>
      <c r="AZ922" t="str">
        <f t="shared" si="462"/>
        <v>FBgn0030276</v>
      </c>
      <c r="BA922" t="e">
        <f t="shared" si="463"/>
        <v>#N/A</v>
      </c>
      <c r="BB922" t="e">
        <f t="shared" si="464"/>
        <v>#N/A</v>
      </c>
      <c r="BC922" t="e">
        <f t="shared" si="465"/>
        <v>#N/A</v>
      </c>
      <c r="BD922" t="e">
        <f t="shared" si="466"/>
        <v>#N/A</v>
      </c>
      <c r="BE922" t="e">
        <f t="shared" si="467"/>
        <v>#N/A</v>
      </c>
      <c r="BF922" t="e">
        <f t="shared" si="468"/>
        <v>#N/A</v>
      </c>
      <c r="BG922" t="e">
        <f t="shared" si="469"/>
        <v>#N/A</v>
      </c>
      <c r="BH922" t="e">
        <f t="shared" si="470"/>
        <v>#N/A</v>
      </c>
      <c r="BI922" t="e">
        <f t="shared" si="471"/>
        <v>#N/A</v>
      </c>
      <c r="BJ922" t="e">
        <f t="shared" si="472"/>
        <v>#N/A</v>
      </c>
      <c r="BK922" t="e">
        <f t="shared" si="473"/>
        <v>#N/A</v>
      </c>
      <c r="BL922" t="e">
        <f t="shared" si="474"/>
        <v>#N/A</v>
      </c>
      <c r="BM922" t="e">
        <f t="shared" si="475"/>
        <v>#N/A</v>
      </c>
      <c r="BN922" t="e">
        <f t="shared" si="476"/>
        <v>#N/A</v>
      </c>
      <c r="BO922" t="e">
        <f t="shared" si="477"/>
        <v>#N/A</v>
      </c>
      <c r="BP922" t="e">
        <f t="shared" si="478"/>
        <v>#N/A</v>
      </c>
      <c r="BQ922" t="e">
        <f t="shared" si="479"/>
        <v>#N/A</v>
      </c>
      <c r="BR922" t="e">
        <f t="shared" si="480"/>
        <v>#N/A</v>
      </c>
    </row>
    <row r="923" spans="12:70" x14ac:dyDescent="0.35">
      <c r="L923" t="s">
        <v>12847</v>
      </c>
      <c r="AG923" s="21" t="s">
        <v>13684</v>
      </c>
      <c r="AH923" s="21" t="s">
        <v>23952</v>
      </c>
      <c r="AN923" s="18" t="s">
        <v>33676</v>
      </c>
      <c r="AO923" t="e">
        <f t="shared" si="451"/>
        <v>#N/A</v>
      </c>
      <c r="AP923" t="e">
        <f t="shared" si="452"/>
        <v>#N/A</v>
      </c>
      <c r="AQ923" t="e">
        <f t="shared" si="453"/>
        <v>#N/A</v>
      </c>
      <c r="AR923" t="e">
        <f t="shared" si="454"/>
        <v>#N/A</v>
      </c>
      <c r="AS923" t="e">
        <f t="shared" si="455"/>
        <v>#N/A</v>
      </c>
      <c r="AT923" t="e">
        <f t="shared" si="456"/>
        <v>#N/A</v>
      </c>
      <c r="AU923" t="e">
        <f t="shared" si="457"/>
        <v>#N/A</v>
      </c>
      <c r="AV923" t="e">
        <f t="shared" si="458"/>
        <v>#N/A</v>
      </c>
      <c r="AW923" t="e">
        <f t="shared" si="459"/>
        <v>#N/A</v>
      </c>
      <c r="AX923" t="e">
        <f t="shared" si="460"/>
        <v>#N/A</v>
      </c>
      <c r="AY923" t="e">
        <f t="shared" si="461"/>
        <v>#N/A</v>
      </c>
      <c r="AZ923" t="e">
        <f t="shared" si="462"/>
        <v>#N/A</v>
      </c>
      <c r="BA923" t="e">
        <f t="shared" si="463"/>
        <v>#N/A</v>
      </c>
      <c r="BB923" t="e">
        <f t="shared" si="464"/>
        <v>#N/A</v>
      </c>
      <c r="BC923" t="e">
        <f t="shared" si="465"/>
        <v>#N/A</v>
      </c>
      <c r="BD923" t="e">
        <f t="shared" si="466"/>
        <v>#N/A</v>
      </c>
      <c r="BE923" t="e">
        <f t="shared" si="467"/>
        <v>#N/A</v>
      </c>
      <c r="BF923" t="e">
        <f t="shared" si="468"/>
        <v>#N/A</v>
      </c>
      <c r="BG923" t="e">
        <f t="shared" si="469"/>
        <v>#N/A</v>
      </c>
      <c r="BH923" t="e">
        <f t="shared" si="470"/>
        <v>#N/A</v>
      </c>
      <c r="BI923" t="e">
        <f t="shared" si="471"/>
        <v>#N/A</v>
      </c>
      <c r="BJ923" t="e">
        <f t="shared" si="472"/>
        <v>#N/A</v>
      </c>
      <c r="BK923" t="e">
        <f t="shared" si="473"/>
        <v>#N/A</v>
      </c>
      <c r="BL923" t="e">
        <f t="shared" si="474"/>
        <v>#N/A</v>
      </c>
      <c r="BM923" t="e">
        <f t="shared" si="475"/>
        <v>#N/A</v>
      </c>
      <c r="BN923" t="e">
        <f t="shared" si="476"/>
        <v>#N/A</v>
      </c>
      <c r="BO923" t="e">
        <f t="shared" si="477"/>
        <v>#N/A</v>
      </c>
      <c r="BP923" t="e">
        <f t="shared" si="478"/>
        <v>#N/A</v>
      </c>
      <c r="BQ923" t="e">
        <f t="shared" si="479"/>
        <v>#N/A</v>
      </c>
      <c r="BR923" t="e">
        <f t="shared" si="480"/>
        <v>#N/A</v>
      </c>
    </row>
    <row r="924" spans="12:70" x14ac:dyDescent="0.35">
      <c r="L924" t="s">
        <v>12848</v>
      </c>
      <c r="AG924" s="21" t="s">
        <v>2187</v>
      </c>
      <c r="AH924" s="21" t="s">
        <v>23952</v>
      </c>
      <c r="AN924" s="18" t="s">
        <v>33676</v>
      </c>
      <c r="AO924" t="e">
        <f t="shared" si="451"/>
        <v>#N/A</v>
      </c>
      <c r="AP924" t="e">
        <f t="shared" si="452"/>
        <v>#N/A</v>
      </c>
      <c r="AQ924" t="e">
        <f t="shared" si="453"/>
        <v>#N/A</v>
      </c>
      <c r="AR924" t="e">
        <f t="shared" si="454"/>
        <v>#N/A</v>
      </c>
      <c r="AS924" t="e">
        <f t="shared" si="455"/>
        <v>#N/A</v>
      </c>
      <c r="AT924" t="e">
        <f t="shared" si="456"/>
        <v>#N/A</v>
      </c>
      <c r="AU924" t="e">
        <f t="shared" si="457"/>
        <v>#N/A</v>
      </c>
      <c r="AV924" t="e">
        <f t="shared" si="458"/>
        <v>#N/A</v>
      </c>
      <c r="AW924" t="e">
        <f t="shared" si="459"/>
        <v>#N/A</v>
      </c>
      <c r="AX924" t="e">
        <f t="shared" si="460"/>
        <v>#N/A</v>
      </c>
      <c r="AY924" t="e">
        <f t="shared" si="461"/>
        <v>#N/A</v>
      </c>
      <c r="AZ924" t="str">
        <f t="shared" si="462"/>
        <v>FBgn0030276</v>
      </c>
      <c r="BA924" t="e">
        <f t="shared" si="463"/>
        <v>#N/A</v>
      </c>
      <c r="BB924" t="e">
        <f t="shared" si="464"/>
        <v>#N/A</v>
      </c>
      <c r="BC924" t="e">
        <f t="shared" si="465"/>
        <v>#N/A</v>
      </c>
      <c r="BD924" t="e">
        <f t="shared" si="466"/>
        <v>#N/A</v>
      </c>
      <c r="BE924" t="e">
        <f t="shared" si="467"/>
        <v>#N/A</v>
      </c>
      <c r="BF924" t="e">
        <f t="shared" si="468"/>
        <v>#N/A</v>
      </c>
      <c r="BG924" t="e">
        <f t="shared" si="469"/>
        <v>#N/A</v>
      </c>
      <c r="BH924" t="e">
        <f t="shared" si="470"/>
        <v>#N/A</v>
      </c>
      <c r="BI924" t="e">
        <f t="shared" si="471"/>
        <v>#N/A</v>
      </c>
      <c r="BJ924" t="e">
        <f t="shared" si="472"/>
        <v>#N/A</v>
      </c>
      <c r="BK924" t="e">
        <f t="shared" si="473"/>
        <v>#N/A</v>
      </c>
      <c r="BL924" t="e">
        <f t="shared" si="474"/>
        <v>#N/A</v>
      </c>
      <c r="BM924" t="e">
        <f t="shared" si="475"/>
        <v>#N/A</v>
      </c>
      <c r="BN924" t="e">
        <f t="shared" si="476"/>
        <v>#N/A</v>
      </c>
      <c r="BO924" t="e">
        <f t="shared" si="477"/>
        <v>#N/A</v>
      </c>
      <c r="BP924" t="e">
        <f t="shared" si="478"/>
        <v>#N/A</v>
      </c>
      <c r="BQ924" t="e">
        <f t="shared" si="479"/>
        <v>#N/A</v>
      </c>
      <c r="BR924" t="e">
        <f t="shared" si="480"/>
        <v>#N/A</v>
      </c>
    </row>
    <row r="925" spans="12:70" x14ac:dyDescent="0.35">
      <c r="L925" t="s">
        <v>12849</v>
      </c>
      <c r="AG925" s="21" t="s">
        <v>13685</v>
      </c>
      <c r="AH925" s="21" t="s">
        <v>23952</v>
      </c>
      <c r="AN925" s="18" t="s">
        <v>33676</v>
      </c>
      <c r="AO925" t="e">
        <f t="shared" si="451"/>
        <v>#N/A</v>
      </c>
      <c r="AP925" t="e">
        <f t="shared" si="452"/>
        <v>#N/A</v>
      </c>
      <c r="AQ925" t="e">
        <f t="shared" si="453"/>
        <v>#N/A</v>
      </c>
      <c r="AR925" t="e">
        <f t="shared" si="454"/>
        <v>#N/A</v>
      </c>
      <c r="AS925" t="e">
        <f t="shared" si="455"/>
        <v>#N/A</v>
      </c>
      <c r="AT925" t="e">
        <f t="shared" si="456"/>
        <v>#N/A</v>
      </c>
      <c r="AU925" t="e">
        <f t="shared" si="457"/>
        <v>#N/A</v>
      </c>
      <c r="AV925" t="e">
        <f t="shared" si="458"/>
        <v>#N/A</v>
      </c>
      <c r="AW925" t="e">
        <f t="shared" si="459"/>
        <v>#N/A</v>
      </c>
      <c r="AX925" t="e">
        <f t="shared" si="460"/>
        <v>#N/A</v>
      </c>
      <c r="AY925" t="e">
        <f t="shared" si="461"/>
        <v>#N/A</v>
      </c>
      <c r="AZ925" t="str">
        <f t="shared" si="462"/>
        <v>FBgn0036156</v>
      </c>
      <c r="BA925" t="e">
        <f t="shared" si="463"/>
        <v>#N/A</v>
      </c>
      <c r="BB925" t="e">
        <f t="shared" si="464"/>
        <v>#N/A</v>
      </c>
      <c r="BC925" t="e">
        <f t="shared" si="465"/>
        <v>#N/A</v>
      </c>
      <c r="BD925" t="e">
        <f t="shared" si="466"/>
        <v>#N/A</v>
      </c>
      <c r="BE925" t="e">
        <f t="shared" si="467"/>
        <v>#N/A</v>
      </c>
      <c r="BF925" t="e">
        <f t="shared" si="468"/>
        <v>#N/A</v>
      </c>
      <c r="BG925" t="e">
        <f t="shared" si="469"/>
        <v>#N/A</v>
      </c>
      <c r="BH925" t="e">
        <f t="shared" si="470"/>
        <v>#N/A</v>
      </c>
      <c r="BI925" t="e">
        <f t="shared" si="471"/>
        <v>#N/A</v>
      </c>
      <c r="BJ925" t="e">
        <f t="shared" si="472"/>
        <v>#N/A</v>
      </c>
      <c r="BK925" t="e">
        <f t="shared" si="473"/>
        <v>#N/A</v>
      </c>
      <c r="BL925" t="e">
        <f t="shared" si="474"/>
        <v>#N/A</v>
      </c>
      <c r="BM925" t="e">
        <f t="shared" si="475"/>
        <v>#N/A</v>
      </c>
      <c r="BN925" t="e">
        <f t="shared" si="476"/>
        <v>#N/A</v>
      </c>
      <c r="BO925" t="e">
        <f t="shared" si="477"/>
        <v>#N/A</v>
      </c>
      <c r="BP925" t="e">
        <f t="shared" si="478"/>
        <v>#N/A</v>
      </c>
      <c r="BQ925" t="e">
        <f t="shared" si="479"/>
        <v>#N/A</v>
      </c>
      <c r="BR925" t="e">
        <f t="shared" si="480"/>
        <v>#N/A</v>
      </c>
    </row>
    <row r="926" spans="12:70" x14ac:dyDescent="0.35">
      <c r="L926" t="s">
        <v>12850</v>
      </c>
      <c r="AG926" s="21" t="s">
        <v>13686</v>
      </c>
      <c r="AH926" s="21" t="s">
        <v>23953</v>
      </c>
      <c r="AN926" s="18" t="s">
        <v>33676</v>
      </c>
      <c r="AO926" t="e">
        <f t="shared" si="451"/>
        <v>#N/A</v>
      </c>
      <c r="AP926" t="e">
        <f t="shared" si="452"/>
        <v>#N/A</v>
      </c>
      <c r="AQ926" t="e">
        <f t="shared" si="453"/>
        <v>#N/A</v>
      </c>
      <c r="AR926" t="e">
        <f t="shared" si="454"/>
        <v>#N/A</v>
      </c>
      <c r="AS926" t="e">
        <f t="shared" si="455"/>
        <v>#N/A</v>
      </c>
      <c r="AT926" t="e">
        <f t="shared" si="456"/>
        <v>#N/A</v>
      </c>
      <c r="AU926" t="e">
        <f t="shared" si="457"/>
        <v>#N/A</v>
      </c>
      <c r="AV926" t="e">
        <f t="shared" si="458"/>
        <v>#N/A</v>
      </c>
      <c r="AW926" t="e">
        <f t="shared" si="459"/>
        <v>#N/A</v>
      </c>
      <c r="AX926" t="e">
        <f t="shared" si="460"/>
        <v>#N/A</v>
      </c>
      <c r="AY926" t="e">
        <f t="shared" si="461"/>
        <v>#N/A</v>
      </c>
      <c r="AZ926" t="str">
        <f t="shared" si="462"/>
        <v>FBgn0036153</v>
      </c>
      <c r="BA926" t="e">
        <f t="shared" si="463"/>
        <v>#N/A</v>
      </c>
      <c r="BB926" t="e">
        <f t="shared" si="464"/>
        <v>#N/A</v>
      </c>
      <c r="BC926" t="e">
        <f t="shared" si="465"/>
        <v>#N/A</v>
      </c>
      <c r="BD926" t="e">
        <f t="shared" si="466"/>
        <v>#N/A</v>
      </c>
      <c r="BE926" t="e">
        <f t="shared" si="467"/>
        <v>#N/A</v>
      </c>
      <c r="BF926" t="e">
        <f t="shared" si="468"/>
        <v>#N/A</v>
      </c>
      <c r="BG926" t="e">
        <f t="shared" si="469"/>
        <v>#N/A</v>
      </c>
      <c r="BH926" t="e">
        <f t="shared" si="470"/>
        <v>#N/A</v>
      </c>
      <c r="BI926" t="e">
        <f t="shared" si="471"/>
        <v>#N/A</v>
      </c>
      <c r="BJ926" t="e">
        <f t="shared" si="472"/>
        <v>#N/A</v>
      </c>
      <c r="BK926" t="e">
        <f t="shared" si="473"/>
        <v>#N/A</v>
      </c>
      <c r="BL926" t="e">
        <f t="shared" si="474"/>
        <v>#N/A</v>
      </c>
      <c r="BM926" t="e">
        <f t="shared" si="475"/>
        <v>#N/A</v>
      </c>
      <c r="BN926" t="e">
        <f t="shared" si="476"/>
        <v>#N/A</v>
      </c>
      <c r="BO926" t="e">
        <f t="shared" si="477"/>
        <v>#N/A</v>
      </c>
      <c r="BP926" t="e">
        <f t="shared" si="478"/>
        <v>#N/A</v>
      </c>
      <c r="BQ926" t="e">
        <f t="shared" si="479"/>
        <v>#N/A</v>
      </c>
      <c r="BR926" t="e">
        <f t="shared" si="480"/>
        <v>#N/A</v>
      </c>
    </row>
    <row r="927" spans="12:70" x14ac:dyDescent="0.35">
      <c r="L927" t="s">
        <v>12851</v>
      </c>
      <c r="AG927" s="21" t="s">
        <v>13687</v>
      </c>
      <c r="AH927" s="21" t="s">
        <v>23953</v>
      </c>
      <c r="AN927" s="18" t="s">
        <v>33676</v>
      </c>
      <c r="AO927" t="e">
        <f t="shared" si="451"/>
        <v>#N/A</v>
      </c>
      <c r="AP927" t="e">
        <f t="shared" si="452"/>
        <v>#N/A</v>
      </c>
      <c r="AQ927" t="e">
        <f t="shared" si="453"/>
        <v>#N/A</v>
      </c>
      <c r="AR927" t="e">
        <f t="shared" si="454"/>
        <v>#N/A</v>
      </c>
      <c r="AS927" t="e">
        <f t="shared" si="455"/>
        <v>#N/A</v>
      </c>
      <c r="AT927" t="e">
        <f t="shared" si="456"/>
        <v>#N/A</v>
      </c>
      <c r="AU927" t="e">
        <f t="shared" si="457"/>
        <v>#N/A</v>
      </c>
      <c r="AV927" t="e">
        <f t="shared" si="458"/>
        <v>#N/A</v>
      </c>
      <c r="AW927" t="e">
        <f t="shared" si="459"/>
        <v>#N/A</v>
      </c>
      <c r="AX927" t="e">
        <f t="shared" si="460"/>
        <v>#N/A</v>
      </c>
      <c r="AY927" t="e">
        <f t="shared" si="461"/>
        <v>#N/A</v>
      </c>
      <c r="AZ927" t="str">
        <f t="shared" si="462"/>
        <v>FBgn0037455</v>
      </c>
      <c r="BA927" t="e">
        <f t="shared" si="463"/>
        <v>#N/A</v>
      </c>
      <c r="BB927" t="e">
        <f t="shared" si="464"/>
        <v>#N/A</v>
      </c>
      <c r="BC927" t="e">
        <f t="shared" si="465"/>
        <v>#N/A</v>
      </c>
      <c r="BD927" t="e">
        <f t="shared" si="466"/>
        <v>#N/A</v>
      </c>
      <c r="BE927" t="e">
        <f t="shared" si="467"/>
        <v>#N/A</v>
      </c>
      <c r="BF927" t="e">
        <f t="shared" si="468"/>
        <v>#N/A</v>
      </c>
      <c r="BG927" t="e">
        <f t="shared" si="469"/>
        <v>#N/A</v>
      </c>
      <c r="BH927" t="e">
        <f t="shared" si="470"/>
        <v>#N/A</v>
      </c>
      <c r="BI927" t="e">
        <f t="shared" si="471"/>
        <v>#N/A</v>
      </c>
      <c r="BJ927" t="e">
        <f t="shared" si="472"/>
        <v>#N/A</v>
      </c>
      <c r="BK927" t="e">
        <f t="shared" si="473"/>
        <v>#N/A</v>
      </c>
      <c r="BL927" t="e">
        <f t="shared" si="474"/>
        <v>#N/A</v>
      </c>
      <c r="BM927" t="e">
        <f t="shared" si="475"/>
        <v>#N/A</v>
      </c>
      <c r="BN927" t="e">
        <f t="shared" si="476"/>
        <v>#N/A</v>
      </c>
      <c r="BO927" t="e">
        <f t="shared" si="477"/>
        <v>#N/A</v>
      </c>
      <c r="BP927" t="e">
        <f t="shared" si="478"/>
        <v>#N/A</v>
      </c>
      <c r="BQ927" t="e">
        <f t="shared" si="479"/>
        <v>#N/A</v>
      </c>
      <c r="BR927" t="e">
        <f t="shared" si="480"/>
        <v>#N/A</v>
      </c>
    </row>
    <row r="928" spans="12:70" x14ac:dyDescent="0.35">
      <c r="L928" t="s">
        <v>12852</v>
      </c>
      <c r="AG928" s="21" t="s">
        <v>13688</v>
      </c>
      <c r="AH928" s="21" t="s">
        <v>23953</v>
      </c>
      <c r="AN928" s="18" t="s">
        <v>33676</v>
      </c>
      <c r="AO928" t="e">
        <f t="shared" ref="AO928:AO991" si="481">_xlfn.XLOOKUP(A928,$AG:$AG,$AH:$AH)</f>
        <v>#N/A</v>
      </c>
      <c r="AP928" t="e">
        <f t="shared" ref="AP928:AP991" si="482">_xlfn.XLOOKUP(B928,$AG:$AG,$AH:$AH)</f>
        <v>#N/A</v>
      </c>
      <c r="AQ928" t="e">
        <f t="shared" ref="AQ928:AQ991" si="483">_xlfn.XLOOKUP(C928,$AG:$AG,$AH:$AH)</f>
        <v>#N/A</v>
      </c>
      <c r="AR928" t="e">
        <f t="shared" ref="AR928:AR991" si="484">_xlfn.XLOOKUP(D928,$AG:$AG,$AH:$AH)</f>
        <v>#N/A</v>
      </c>
      <c r="AS928" t="e">
        <f t="shared" ref="AS928:AS991" si="485">_xlfn.XLOOKUP(E928,$AG:$AG,$AH:$AH)</f>
        <v>#N/A</v>
      </c>
      <c r="AT928" t="e">
        <f t="shared" ref="AT928:AT991" si="486">_xlfn.XLOOKUP(F928,$AG:$AG,$AH:$AH)</f>
        <v>#N/A</v>
      </c>
      <c r="AU928" t="e">
        <f t="shared" ref="AU928:AU991" si="487">_xlfn.XLOOKUP(G928,$AG:$AG,$AH:$AH)</f>
        <v>#N/A</v>
      </c>
      <c r="AV928" t="e">
        <f t="shared" ref="AV928:AV991" si="488">_xlfn.XLOOKUP(H928,$AG:$AG,$AH:$AH)</f>
        <v>#N/A</v>
      </c>
      <c r="AW928" t="e">
        <f t="shared" ref="AW928:AW991" si="489">_xlfn.XLOOKUP(I928,$AG:$AG,$AH:$AH)</f>
        <v>#N/A</v>
      </c>
      <c r="AX928" t="e">
        <f t="shared" ref="AX928:AX991" si="490">_xlfn.XLOOKUP(J928,$AG:$AG,$AH:$AH)</f>
        <v>#N/A</v>
      </c>
      <c r="AY928" t="e">
        <f t="shared" ref="AY928:AY991" si="491">_xlfn.XLOOKUP(K928,$AG:$AG,$AH:$AH)</f>
        <v>#N/A</v>
      </c>
      <c r="AZ928" t="str">
        <f t="shared" ref="AZ928:AZ991" si="492">_xlfn.XLOOKUP(L928,$AG:$AG,$AH:$AH)</f>
        <v>FBgn0064766</v>
      </c>
      <c r="BA928" t="e">
        <f t="shared" ref="BA928:BA991" si="493">_xlfn.XLOOKUP(M928,$AG:$AG,$AH:$AH)</f>
        <v>#N/A</v>
      </c>
      <c r="BB928" t="e">
        <f t="shared" ref="BB928:BB991" si="494">_xlfn.XLOOKUP(N928,$AG:$AG,$AH:$AH)</f>
        <v>#N/A</v>
      </c>
      <c r="BC928" t="e">
        <f t="shared" ref="BC928:BC991" si="495">_xlfn.XLOOKUP(O928,$AG:$AG,$AH:$AH)</f>
        <v>#N/A</v>
      </c>
      <c r="BD928" t="e">
        <f t="shared" ref="BD928:BD991" si="496">_xlfn.XLOOKUP(P928,$AG:$AG,$AH:$AH)</f>
        <v>#N/A</v>
      </c>
      <c r="BE928" t="e">
        <f t="shared" ref="BE928:BE991" si="497">_xlfn.XLOOKUP(Q928,$AG:$AG,$AH:$AH)</f>
        <v>#N/A</v>
      </c>
      <c r="BF928" t="e">
        <f t="shared" ref="BF928:BF991" si="498">_xlfn.XLOOKUP(R928,$AG:$AG,$AH:$AH)</f>
        <v>#N/A</v>
      </c>
      <c r="BG928" t="e">
        <f t="shared" ref="BG928:BG991" si="499">_xlfn.XLOOKUP(S928,$AG:$AG,$AH:$AH)</f>
        <v>#N/A</v>
      </c>
      <c r="BH928" t="e">
        <f t="shared" ref="BH928:BH991" si="500">_xlfn.XLOOKUP(T928,$AG:$AG,$AH:$AH)</f>
        <v>#N/A</v>
      </c>
      <c r="BI928" t="e">
        <f t="shared" ref="BI928:BI991" si="501">_xlfn.XLOOKUP(U928,$AG:$AG,$AH:$AH)</f>
        <v>#N/A</v>
      </c>
      <c r="BJ928" t="e">
        <f t="shared" ref="BJ928:BJ991" si="502">_xlfn.XLOOKUP(V928,$AG:$AG,$AH:$AH)</f>
        <v>#N/A</v>
      </c>
      <c r="BK928" t="e">
        <f t="shared" ref="BK928:BK991" si="503">_xlfn.XLOOKUP(W928,$AG:$AG,$AH:$AH)</f>
        <v>#N/A</v>
      </c>
      <c r="BL928" t="e">
        <f t="shared" ref="BL928:BL991" si="504">_xlfn.XLOOKUP(X928,$AG:$AG,$AH:$AH)</f>
        <v>#N/A</v>
      </c>
      <c r="BM928" t="e">
        <f t="shared" ref="BM928:BM991" si="505">_xlfn.XLOOKUP(Y928,$AG:$AG,$AH:$AH)</f>
        <v>#N/A</v>
      </c>
      <c r="BN928" t="e">
        <f t="shared" ref="BN928:BN991" si="506">_xlfn.XLOOKUP(Z928,$AG:$AG,$AH:$AH)</f>
        <v>#N/A</v>
      </c>
      <c r="BO928" t="e">
        <f t="shared" ref="BO928:BO991" si="507">_xlfn.XLOOKUP(AA928,$AG:$AG,$AH:$AH)</f>
        <v>#N/A</v>
      </c>
      <c r="BP928" t="e">
        <f t="shared" ref="BP928:BP991" si="508">_xlfn.XLOOKUP(AB928,$AG:$AG,$AH:$AH)</f>
        <v>#N/A</v>
      </c>
      <c r="BQ928" t="e">
        <f t="shared" ref="BQ928:BQ991" si="509">_xlfn.XLOOKUP(AC928,$AG:$AG,$AH:$AH)</f>
        <v>#N/A</v>
      </c>
      <c r="BR928" t="e">
        <f t="shared" ref="BR928:BR991" si="510">_xlfn.XLOOKUP(AD928,$AG:$AG,$AH:$AH)</f>
        <v>#N/A</v>
      </c>
    </row>
    <row r="929" spans="12:70" x14ac:dyDescent="0.35">
      <c r="L929" t="s">
        <v>12853</v>
      </c>
      <c r="AG929" s="21" t="s">
        <v>6444</v>
      </c>
      <c r="AH929" s="21" t="s">
        <v>23954</v>
      </c>
      <c r="AN929" s="18" t="s">
        <v>33676</v>
      </c>
      <c r="AO929" t="e">
        <f t="shared" si="481"/>
        <v>#N/A</v>
      </c>
      <c r="AP929" t="e">
        <f t="shared" si="482"/>
        <v>#N/A</v>
      </c>
      <c r="AQ929" t="e">
        <f t="shared" si="483"/>
        <v>#N/A</v>
      </c>
      <c r="AR929" t="e">
        <f t="shared" si="484"/>
        <v>#N/A</v>
      </c>
      <c r="AS929" t="e">
        <f t="shared" si="485"/>
        <v>#N/A</v>
      </c>
      <c r="AT929" t="e">
        <f t="shared" si="486"/>
        <v>#N/A</v>
      </c>
      <c r="AU929" t="e">
        <f t="shared" si="487"/>
        <v>#N/A</v>
      </c>
      <c r="AV929" t="e">
        <f t="shared" si="488"/>
        <v>#N/A</v>
      </c>
      <c r="AW929" t="e">
        <f t="shared" si="489"/>
        <v>#N/A</v>
      </c>
      <c r="AX929" t="e">
        <f t="shared" si="490"/>
        <v>#N/A</v>
      </c>
      <c r="AY929" t="e">
        <f t="shared" si="491"/>
        <v>#N/A</v>
      </c>
      <c r="AZ929" t="e">
        <f t="shared" si="492"/>
        <v>#N/A</v>
      </c>
      <c r="BA929" t="e">
        <f t="shared" si="493"/>
        <v>#N/A</v>
      </c>
      <c r="BB929" t="e">
        <f t="shared" si="494"/>
        <v>#N/A</v>
      </c>
      <c r="BC929" t="e">
        <f t="shared" si="495"/>
        <v>#N/A</v>
      </c>
      <c r="BD929" t="e">
        <f t="shared" si="496"/>
        <v>#N/A</v>
      </c>
      <c r="BE929" t="e">
        <f t="shared" si="497"/>
        <v>#N/A</v>
      </c>
      <c r="BF929" t="e">
        <f t="shared" si="498"/>
        <v>#N/A</v>
      </c>
      <c r="BG929" t="e">
        <f t="shared" si="499"/>
        <v>#N/A</v>
      </c>
      <c r="BH929" t="e">
        <f t="shared" si="500"/>
        <v>#N/A</v>
      </c>
      <c r="BI929" t="e">
        <f t="shared" si="501"/>
        <v>#N/A</v>
      </c>
      <c r="BJ929" t="e">
        <f t="shared" si="502"/>
        <v>#N/A</v>
      </c>
      <c r="BK929" t="e">
        <f t="shared" si="503"/>
        <v>#N/A</v>
      </c>
      <c r="BL929" t="e">
        <f t="shared" si="504"/>
        <v>#N/A</v>
      </c>
      <c r="BM929" t="e">
        <f t="shared" si="505"/>
        <v>#N/A</v>
      </c>
      <c r="BN929" t="e">
        <f t="shared" si="506"/>
        <v>#N/A</v>
      </c>
      <c r="BO929" t="e">
        <f t="shared" si="507"/>
        <v>#N/A</v>
      </c>
      <c r="BP929" t="e">
        <f t="shared" si="508"/>
        <v>#N/A</v>
      </c>
      <c r="BQ929" t="e">
        <f t="shared" si="509"/>
        <v>#N/A</v>
      </c>
      <c r="BR929" t="e">
        <f t="shared" si="510"/>
        <v>#N/A</v>
      </c>
    </row>
    <row r="930" spans="12:70" x14ac:dyDescent="0.35">
      <c r="L930" t="s">
        <v>12854</v>
      </c>
      <c r="AG930" s="21" t="s">
        <v>3725</v>
      </c>
      <c r="AH930" s="21" t="s">
        <v>23955</v>
      </c>
      <c r="AN930" s="18" t="s">
        <v>33676</v>
      </c>
      <c r="AO930" t="e">
        <f t="shared" si="481"/>
        <v>#N/A</v>
      </c>
      <c r="AP930" t="e">
        <f t="shared" si="482"/>
        <v>#N/A</v>
      </c>
      <c r="AQ930" t="e">
        <f t="shared" si="483"/>
        <v>#N/A</v>
      </c>
      <c r="AR930" t="e">
        <f t="shared" si="484"/>
        <v>#N/A</v>
      </c>
      <c r="AS930" t="e">
        <f t="shared" si="485"/>
        <v>#N/A</v>
      </c>
      <c r="AT930" t="e">
        <f t="shared" si="486"/>
        <v>#N/A</v>
      </c>
      <c r="AU930" t="e">
        <f t="shared" si="487"/>
        <v>#N/A</v>
      </c>
      <c r="AV930" t="e">
        <f t="shared" si="488"/>
        <v>#N/A</v>
      </c>
      <c r="AW930" t="e">
        <f t="shared" si="489"/>
        <v>#N/A</v>
      </c>
      <c r="AX930" t="e">
        <f t="shared" si="490"/>
        <v>#N/A</v>
      </c>
      <c r="AY930" t="e">
        <f t="shared" si="491"/>
        <v>#N/A</v>
      </c>
      <c r="AZ930" t="str">
        <f t="shared" si="492"/>
        <v>FBgn0037454</v>
      </c>
      <c r="BA930" t="e">
        <f t="shared" si="493"/>
        <v>#N/A</v>
      </c>
      <c r="BB930" t="e">
        <f t="shared" si="494"/>
        <v>#N/A</v>
      </c>
      <c r="BC930" t="e">
        <f t="shared" si="495"/>
        <v>#N/A</v>
      </c>
      <c r="BD930" t="e">
        <f t="shared" si="496"/>
        <v>#N/A</v>
      </c>
      <c r="BE930" t="e">
        <f t="shared" si="497"/>
        <v>#N/A</v>
      </c>
      <c r="BF930" t="e">
        <f t="shared" si="498"/>
        <v>#N/A</v>
      </c>
      <c r="BG930" t="e">
        <f t="shared" si="499"/>
        <v>#N/A</v>
      </c>
      <c r="BH930" t="e">
        <f t="shared" si="500"/>
        <v>#N/A</v>
      </c>
      <c r="BI930" t="e">
        <f t="shared" si="501"/>
        <v>#N/A</v>
      </c>
      <c r="BJ930" t="e">
        <f t="shared" si="502"/>
        <v>#N/A</v>
      </c>
      <c r="BK930" t="e">
        <f t="shared" si="503"/>
        <v>#N/A</v>
      </c>
      <c r="BL930" t="e">
        <f t="shared" si="504"/>
        <v>#N/A</v>
      </c>
      <c r="BM930" t="e">
        <f t="shared" si="505"/>
        <v>#N/A</v>
      </c>
      <c r="BN930" t="e">
        <f t="shared" si="506"/>
        <v>#N/A</v>
      </c>
      <c r="BO930" t="e">
        <f t="shared" si="507"/>
        <v>#N/A</v>
      </c>
      <c r="BP930" t="e">
        <f t="shared" si="508"/>
        <v>#N/A</v>
      </c>
      <c r="BQ930" t="e">
        <f t="shared" si="509"/>
        <v>#N/A</v>
      </c>
      <c r="BR930" t="e">
        <f t="shared" si="510"/>
        <v>#N/A</v>
      </c>
    </row>
    <row r="931" spans="12:70" x14ac:dyDescent="0.35">
      <c r="L931" t="s">
        <v>12855</v>
      </c>
      <c r="AG931" s="21" t="s">
        <v>5306</v>
      </c>
      <c r="AH931" s="21" t="s">
        <v>23955</v>
      </c>
      <c r="AN931" s="18" t="s">
        <v>33676</v>
      </c>
      <c r="AO931" t="e">
        <f t="shared" si="481"/>
        <v>#N/A</v>
      </c>
      <c r="AP931" t="e">
        <f t="shared" si="482"/>
        <v>#N/A</v>
      </c>
      <c r="AQ931" t="e">
        <f t="shared" si="483"/>
        <v>#N/A</v>
      </c>
      <c r="AR931" t="e">
        <f t="shared" si="484"/>
        <v>#N/A</v>
      </c>
      <c r="AS931" t="e">
        <f t="shared" si="485"/>
        <v>#N/A</v>
      </c>
      <c r="AT931" t="e">
        <f t="shared" si="486"/>
        <v>#N/A</v>
      </c>
      <c r="AU931" t="e">
        <f t="shared" si="487"/>
        <v>#N/A</v>
      </c>
      <c r="AV931" t="e">
        <f t="shared" si="488"/>
        <v>#N/A</v>
      </c>
      <c r="AW931" t="e">
        <f t="shared" si="489"/>
        <v>#N/A</v>
      </c>
      <c r="AX931" t="e">
        <f t="shared" si="490"/>
        <v>#N/A</v>
      </c>
      <c r="AY931" t="e">
        <f t="shared" si="491"/>
        <v>#N/A</v>
      </c>
      <c r="AZ931" t="str">
        <f t="shared" si="492"/>
        <v>FBgn0053489</v>
      </c>
      <c r="BA931" t="e">
        <f t="shared" si="493"/>
        <v>#N/A</v>
      </c>
      <c r="BB931" t="e">
        <f t="shared" si="494"/>
        <v>#N/A</v>
      </c>
      <c r="BC931" t="e">
        <f t="shared" si="495"/>
        <v>#N/A</v>
      </c>
      <c r="BD931" t="e">
        <f t="shared" si="496"/>
        <v>#N/A</v>
      </c>
      <c r="BE931" t="e">
        <f t="shared" si="497"/>
        <v>#N/A</v>
      </c>
      <c r="BF931" t="e">
        <f t="shared" si="498"/>
        <v>#N/A</v>
      </c>
      <c r="BG931" t="e">
        <f t="shared" si="499"/>
        <v>#N/A</v>
      </c>
      <c r="BH931" t="e">
        <f t="shared" si="500"/>
        <v>#N/A</v>
      </c>
      <c r="BI931" t="e">
        <f t="shared" si="501"/>
        <v>#N/A</v>
      </c>
      <c r="BJ931" t="e">
        <f t="shared" si="502"/>
        <v>#N/A</v>
      </c>
      <c r="BK931" t="e">
        <f t="shared" si="503"/>
        <v>#N/A</v>
      </c>
      <c r="BL931" t="e">
        <f t="shared" si="504"/>
        <v>#N/A</v>
      </c>
      <c r="BM931" t="e">
        <f t="shared" si="505"/>
        <v>#N/A</v>
      </c>
      <c r="BN931" t="e">
        <f t="shared" si="506"/>
        <v>#N/A</v>
      </c>
      <c r="BO931" t="e">
        <f t="shared" si="507"/>
        <v>#N/A</v>
      </c>
      <c r="BP931" t="e">
        <f t="shared" si="508"/>
        <v>#N/A</v>
      </c>
      <c r="BQ931" t="e">
        <f t="shared" si="509"/>
        <v>#N/A</v>
      </c>
      <c r="BR931" t="e">
        <f t="shared" si="510"/>
        <v>#N/A</v>
      </c>
    </row>
    <row r="932" spans="12:70" x14ac:dyDescent="0.35">
      <c r="L932" t="s">
        <v>12856</v>
      </c>
      <c r="AG932" s="21" t="s">
        <v>13689</v>
      </c>
      <c r="AH932" s="21" t="s">
        <v>23955</v>
      </c>
      <c r="AN932" s="18" t="s">
        <v>33676</v>
      </c>
      <c r="AO932" t="e">
        <f t="shared" si="481"/>
        <v>#N/A</v>
      </c>
      <c r="AP932" t="e">
        <f t="shared" si="482"/>
        <v>#N/A</v>
      </c>
      <c r="AQ932" t="e">
        <f t="shared" si="483"/>
        <v>#N/A</v>
      </c>
      <c r="AR932" t="e">
        <f t="shared" si="484"/>
        <v>#N/A</v>
      </c>
      <c r="AS932" t="e">
        <f t="shared" si="485"/>
        <v>#N/A</v>
      </c>
      <c r="AT932" t="e">
        <f t="shared" si="486"/>
        <v>#N/A</v>
      </c>
      <c r="AU932" t="e">
        <f t="shared" si="487"/>
        <v>#N/A</v>
      </c>
      <c r="AV932" t="e">
        <f t="shared" si="488"/>
        <v>#N/A</v>
      </c>
      <c r="AW932" t="e">
        <f t="shared" si="489"/>
        <v>#N/A</v>
      </c>
      <c r="AX932" t="e">
        <f t="shared" si="490"/>
        <v>#N/A</v>
      </c>
      <c r="AY932" t="e">
        <f t="shared" si="491"/>
        <v>#N/A</v>
      </c>
      <c r="AZ932" t="str">
        <f t="shared" si="492"/>
        <v>FBgn0053489</v>
      </c>
      <c r="BA932" t="e">
        <f t="shared" si="493"/>
        <v>#N/A</v>
      </c>
      <c r="BB932" t="e">
        <f t="shared" si="494"/>
        <v>#N/A</v>
      </c>
      <c r="BC932" t="e">
        <f t="shared" si="495"/>
        <v>#N/A</v>
      </c>
      <c r="BD932" t="e">
        <f t="shared" si="496"/>
        <v>#N/A</v>
      </c>
      <c r="BE932" t="e">
        <f t="shared" si="497"/>
        <v>#N/A</v>
      </c>
      <c r="BF932" t="e">
        <f t="shared" si="498"/>
        <v>#N/A</v>
      </c>
      <c r="BG932" t="e">
        <f t="shared" si="499"/>
        <v>#N/A</v>
      </c>
      <c r="BH932" t="e">
        <f t="shared" si="500"/>
        <v>#N/A</v>
      </c>
      <c r="BI932" t="e">
        <f t="shared" si="501"/>
        <v>#N/A</v>
      </c>
      <c r="BJ932" t="e">
        <f t="shared" si="502"/>
        <v>#N/A</v>
      </c>
      <c r="BK932" t="e">
        <f t="shared" si="503"/>
        <v>#N/A</v>
      </c>
      <c r="BL932" t="e">
        <f t="shared" si="504"/>
        <v>#N/A</v>
      </c>
      <c r="BM932" t="e">
        <f t="shared" si="505"/>
        <v>#N/A</v>
      </c>
      <c r="BN932" t="e">
        <f t="shared" si="506"/>
        <v>#N/A</v>
      </c>
      <c r="BO932" t="e">
        <f t="shared" si="507"/>
        <v>#N/A</v>
      </c>
      <c r="BP932" t="e">
        <f t="shared" si="508"/>
        <v>#N/A</v>
      </c>
      <c r="BQ932" t="e">
        <f t="shared" si="509"/>
        <v>#N/A</v>
      </c>
      <c r="BR932" t="e">
        <f t="shared" si="510"/>
        <v>#N/A</v>
      </c>
    </row>
    <row r="933" spans="12:70" x14ac:dyDescent="0.35">
      <c r="L933" t="s">
        <v>12857</v>
      </c>
      <c r="AG933" s="21" t="s">
        <v>2854</v>
      </c>
      <c r="AH933" s="21" t="s">
        <v>23955</v>
      </c>
      <c r="AN933" s="18" t="s">
        <v>33676</v>
      </c>
      <c r="AO933" t="e">
        <f t="shared" si="481"/>
        <v>#N/A</v>
      </c>
      <c r="AP933" t="e">
        <f t="shared" si="482"/>
        <v>#N/A</v>
      </c>
      <c r="AQ933" t="e">
        <f t="shared" si="483"/>
        <v>#N/A</v>
      </c>
      <c r="AR933" t="e">
        <f t="shared" si="484"/>
        <v>#N/A</v>
      </c>
      <c r="AS933" t="e">
        <f t="shared" si="485"/>
        <v>#N/A</v>
      </c>
      <c r="AT933" t="e">
        <f t="shared" si="486"/>
        <v>#N/A</v>
      </c>
      <c r="AU933" t="e">
        <f t="shared" si="487"/>
        <v>#N/A</v>
      </c>
      <c r="AV933" t="e">
        <f t="shared" si="488"/>
        <v>#N/A</v>
      </c>
      <c r="AW933" t="e">
        <f t="shared" si="489"/>
        <v>#N/A</v>
      </c>
      <c r="AX933" t="e">
        <f t="shared" si="490"/>
        <v>#N/A</v>
      </c>
      <c r="AY933" t="e">
        <f t="shared" si="491"/>
        <v>#N/A</v>
      </c>
      <c r="AZ933" t="e">
        <f t="shared" si="492"/>
        <v>#N/A</v>
      </c>
      <c r="BA933" t="e">
        <f t="shared" si="493"/>
        <v>#N/A</v>
      </c>
      <c r="BB933" t="e">
        <f t="shared" si="494"/>
        <v>#N/A</v>
      </c>
      <c r="BC933" t="e">
        <f t="shared" si="495"/>
        <v>#N/A</v>
      </c>
      <c r="BD933" t="e">
        <f t="shared" si="496"/>
        <v>#N/A</v>
      </c>
      <c r="BE933" t="e">
        <f t="shared" si="497"/>
        <v>#N/A</v>
      </c>
      <c r="BF933" t="e">
        <f t="shared" si="498"/>
        <v>#N/A</v>
      </c>
      <c r="BG933" t="e">
        <f t="shared" si="499"/>
        <v>#N/A</v>
      </c>
      <c r="BH933" t="e">
        <f t="shared" si="500"/>
        <v>#N/A</v>
      </c>
      <c r="BI933" t="e">
        <f t="shared" si="501"/>
        <v>#N/A</v>
      </c>
      <c r="BJ933" t="e">
        <f t="shared" si="502"/>
        <v>#N/A</v>
      </c>
      <c r="BK933" t="e">
        <f t="shared" si="503"/>
        <v>#N/A</v>
      </c>
      <c r="BL933" t="e">
        <f t="shared" si="504"/>
        <v>#N/A</v>
      </c>
      <c r="BM933" t="e">
        <f t="shared" si="505"/>
        <v>#N/A</v>
      </c>
      <c r="BN933" t="e">
        <f t="shared" si="506"/>
        <v>#N/A</v>
      </c>
      <c r="BO933" t="e">
        <f t="shared" si="507"/>
        <v>#N/A</v>
      </c>
      <c r="BP933" t="e">
        <f t="shared" si="508"/>
        <v>#N/A</v>
      </c>
      <c r="BQ933" t="e">
        <f t="shared" si="509"/>
        <v>#N/A</v>
      </c>
      <c r="BR933" t="e">
        <f t="shared" si="510"/>
        <v>#N/A</v>
      </c>
    </row>
    <row r="934" spans="12:70" x14ac:dyDescent="0.35">
      <c r="L934" t="s">
        <v>12858</v>
      </c>
      <c r="AG934" s="21" t="s">
        <v>13690</v>
      </c>
      <c r="AH934" s="21" t="s">
        <v>23956</v>
      </c>
      <c r="AN934" s="18" t="s">
        <v>33676</v>
      </c>
      <c r="AO934" t="e">
        <f t="shared" si="481"/>
        <v>#N/A</v>
      </c>
      <c r="AP934" t="e">
        <f t="shared" si="482"/>
        <v>#N/A</v>
      </c>
      <c r="AQ934" t="e">
        <f t="shared" si="483"/>
        <v>#N/A</v>
      </c>
      <c r="AR934" t="e">
        <f t="shared" si="484"/>
        <v>#N/A</v>
      </c>
      <c r="AS934" t="e">
        <f t="shared" si="485"/>
        <v>#N/A</v>
      </c>
      <c r="AT934" t="e">
        <f t="shared" si="486"/>
        <v>#N/A</v>
      </c>
      <c r="AU934" t="e">
        <f t="shared" si="487"/>
        <v>#N/A</v>
      </c>
      <c r="AV934" t="e">
        <f t="shared" si="488"/>
        <v>#N/A</v>
      </c>
      <c r="AW934" t="e">
        <f t="shared" si="489"/>
        <v>#N/A</v>
      </c>
      <c r="AX934" t="e">
        <f t="shared" si="490"/>
        <v>#N/A</v>
      </c>
      <c r="AY934" t="e">
        <f t="shared" si="491"/>
        <v>#N/A</v>
      </c>
      <c r="AZ934" t="e">
        <f t="shared" si="492"/>
        <v>#N/A</v>
      </c>
      <c r="BA934" t="e">
        <f t="shared" si="493"/>
        <v>#N/A</v>
      </c>
      <c r="BB934" t="e">
        <f t="shared" si="494"/>
        <v>#N/A</v>
      </c>
      <c r="BC934" t="e">
        <f t="shared" si="495"/>
        <v>#N/A</v>
      </c>
      <c r="BD934" t="e">
        <f t="shared" si="496"/>
        <v>#N/A</v>
      </c>
      <c r="BE934" t="e">
        <f t="shared" si="497"/>
        <v>#N/A</v>
      </c>
      <c r="BF934" t="e">
        <f t="shared" si="498"/>
        <v>#N/A</v>
      </c>
      <c r="BG934" t="e">
        <f t="shared" si="499"/>
        <v>#N/A</v>
      </c>
      <c r="BH934" t="e">
        <f t="shared" si="500"/>
        <v>#N/A</v>
      </c>
      <c r="BI934" t="e">
        <f t="shared" si="501"/>
        <v>#N/A</v>
      </c>
      <c r="BJ934" t="e">
        <f t="shared" si="502"/>
        <v>#N/A</v>
      </c>
      <c r="BK934" t="e">
        <f t="shared" si="503"/>
        <v>#N/A</v>
      </c>
      <c r="BL934" t="e">
        <f t="shared" si="504"/>
        <v>#N/A</v>
      </c>
      <c r="BM934" t="e">
        <f t="shared" si="505"/>
        <v>#N/A</v>
      </c>
      <c r="BN934" t="e">
        <f t="shared" si="506"/>
        <v>#N/A</v>
      </c>
      <c r="BO934" t="e">
        <f t="shared" si="507"/>
        <v>#N/A</v>
      </c>
      <c r="BP934" t="e">
        <f t="shared" si="508"/>
        <v>#N/A</v>
      </c>
      <c r="BQ934" t="e">
        <f t="shared" si="509"/>
        <v>#N/A</v>
      </c>
      <c r="BR934" t="e">
        <f t="shared" si="510"/>
        <v>#N/A</v>
      </c>
    </row>
    <row r="935" spans="12:70" x14ac:dyDescent="0.35">
      <c r="L935" t="s">
        <v>12859</v>
      </c>
      <c r="AG935" s="21" t="s">
        <v>9690</v>
      </c>
      <c r="AH935" s="21" t="s">
        <v>23956</v>
      </c>
      <c r="AN935" s="18" t="s">
        <v>33676</v>
      </c>
      <c r="AO935" t="e">
        <f t="shared" si="481"/>
        <v>#N/A</v>
      </c>
      <c r="AP935" t="e">
        <f t="shared" si="482"/>
        <v>#N/A</v>
      </c>
      <c r="AQ935" t="e">
        <f t="shared" si="483"/>
        <v>#N/A</v>
      </c>
      <c r="AR935" t="e">
        <f t="shared" si="484"/>
        <v>#N/A</v>
      </c>
      <c r="AS935" t="e">
        <f t="shared" si="485"/>
        <v>#N/A</v>
      </c>
      <c r="AT935" t="e">
        <f t="shared" si="486"/>
        <v>#N/A</v>
      </c>
      <c r="AU935" t="e">
        <f t="shared" si="487"/>
        <v>#N/A</v>
      </c>
      <c r="AV935" t="e">
        <f t="shared" si="488"/>
        <v>#N/A</v>
      </c>
      <c r="AW935" t="e">
        <f t="shared" si="489"/>
        <v>#N/A</v>
      </c>
      <c r="AX935" t="e">
        <f t="shared" si="490"/>
        <v>#N/A</v>
      </c>
      <c r="AY935" t="e">
        <f t="shared" si="491"/>
        <v>#N/A</v>
      </c>
      <c r="AZ935" t="str">
        <f t="shared" si="492"/>
        <v>FBgn0039552</v>
      </c>
      <c r="BA935" t="e">
        <f t="shared" si="493"/>
        <v>#N/A</v>
      </c>
      <c r="BB935" t="e">
        <f t="shared" si="494"/>
        <v>#N/A</v>
      </c>
      <c r="BC935" t="e">
        <f t="shared" si="495"/>
        <v>#N/A</v>
      </c>
      <c r="BD935" t="e">
        <f t="shared" si="496"/>
        <v>#N/A</v>
      </c>
      <c r="BE935" t="e">
        <f t="shared" si="497"/>
        <v>#N/A</v>
      </c>
      <c r="BF935" t="e">
        <f t="shared" si="498"/>
        <v>#N/A</v>
      </c>
      <c r="BG935" t="e">
        <f t="shared" si="499"/>
        <v>#N/A</v>
      </c>
      <c r="BH935" t="e">
        <f t="shared" si="500"/>
        <v>#N/A</v>
      </c>
      <c r="BI935" t="e">
        <f t="shared" si="501"/>
        <v>#N/A</v>
      </c>
      <c r="BJ935" t="e">
        <f t="shared" si="502"/>
        <v>#N/A</v>
      </c>
      <c r="BK935" t="e">
        <f t="shared" si="503"/>
        <v>#N/A</v>
      </c>
      <c r="BL935" t="e">
        <f t="shared" si="504"/>
        <v>#N/A</v>
      </c>
      <c r="BM935" t="e">
        <f t="shared" si="505"/>
        <v>#N/A</v>
      </c>
      <c r="BN935" t="e">
        <f t="shared" si="506"/>
        <v>#N/A</v>
      </c>
      <c r="BO935" t="e">
        <f t="shared" si="507"/>
        <v>#N/A</v>
      </c>
      <c r="BP935" t="e">
        <f t="shared" si="508"/>
        <v>#N/A</v>
      </c>
      <c r="BQ935" t="e">
        <f t="shared" si="509"/>
        <v>#N/A</v>
      </c>
      <c r="BR935" t="e">
        <f t="shared" si="510"/>
        <v>#N/A</v>
      </c>
    </row>
    <row r="936" spans="12:70" x14ac:dyDescent="0.35">
      <c r="L936" t="s">
        <v>12860</v>
      </c>
      <c r="AG936" s="21" t="s">
        <v>13691</v>
      </c>
      <c r="AH936" s="21" t="s">
        <v>23957</v>
      </c>
      <c r="AN936" s="18" t="s">
        <v>33676</v>
      </c>
      <c r="AO936" t="e">
        <f t="shared" si="481"/>
        <v>#N/A</v>
      </c>
      <c r="AP936" t="e">
        <f t="shared" si="482"/>
        <v>#N/A</v>
      </c>
      <c r="AQ936" t="e">
        <f t="shared" si="483"/>
        <v>#N/A</v>
      </c>
      <c r="AR936" t="e">
        <f t="shared" si="484"/>
        <v>#N/A</v>
      </c>
      <c r="AS936" t="e">
        <f t="shared" si="485"/>
        <v>#N/A</v>
      </c>
      <c r="AT936" t="e">
        <f t="shared" si="486"/>
        <v>#N/A</v>
      </c>
      <c r="AU936" t="e">
        <f t="shared" si="487"/>
        <v>#N/A</v>
      </c>
      <c r="AV936" t="e">
        <f t="shared" si="488"/>
        <v>#N/A</v>
      </c>
      <c r="AW936" t="e">
        <f t="shared" si="489"/>
        <v>#N/A</v>
      </c>
      <c r="AX936" t="e">
        <f t="shared" si="490"/>
        <v>#N/A</v>
      </c>
      <c r="AY936" t="e">
        <f t="shared" si="491"/>
        <v>#N/A</v>
      </c>
      <c r="AZ936" t="str">
        <f t="shared" si="492"/>
        <v>FBgn0036807</v>
      </c>
      <c r="BA936" t="e">
        <f t="shared" si="493"/>
        <v>#N/A</v>
      </c>
      <c r="BB936" t="e">
        <f t="shared" si="494"/>
        <v>#N/A</v>
      </c>
      <c r="BC936" t="e">
        <f t="shared" si="495"/>
        <v>#N/A</v>
      </c>
      <c r="BD936" t="e">
        <f t="shared" si="496"/>
        <v>#N/A</v>
      </c>
      <c r="BE936" t="e">
        <f t="shared" si="497"/>
        <v>#N/A</v>
      </c>
      <c r="BF936" t="e">
        <f t="shared" si="498"/>
        <v>#N/A</v>
      </c>
      <c r="BG936" t="e">
        <f t="shared" si="499"/>
        <v>#N/A</v>
      </c>
      <c r="BH936" t="e">
        <f t="shared" si="500"/>
        <v>#N/A</v>
      </c>
      <c r="BI936" t="e">
        <f t="shared" si="501"/>
        <v>#N/A</v>
      </c>
      <c r="BJ936" t="e">
        <f t="shared" si="502"/>
        <v>#N/A</v>
      </c>
      <c r="BK936" t="e">
        <f t="shared" si="503"/>
        <v>#N/A</v>
      </c>
      <c r="BL936" t="e">
        <f t="shared" si="504"/>
        <v>#N/A</v>
      </c>
      <c r="BM936" t="e">
        <f t="shared" si="505"/>
        <v>#N/A</v>
      </c>
      <c r="BN936" t="e">
        <f t="shared" si="506"/>
        <v>#N/A</v>
      </c>
      <c r="BO936" t="e">
        <f t="shared" si="507"/>
        <v>#N/A</v>
      </c>
      <c r="BP936" t="e">
        <f t="shared" si="508"/>
        <v>#N/A</v>
      </c>
      <c r="BQ936" t="e">
        <f t="shared" si="509"/>
        <v>#N/A</v>
      </c>
      <c r="BR936" t="e">
        <f t="shared" si="510"/>
        <v>#N/A</v>
      </c>
    </row>
    <row r="937" spans="12:70" x14ac:dyDescent="0.35">
      <c r="L937" t="s">
        <v>12861</v>
      </c>
      <c r="AG937" s="21" t="s">
        <v>13692</v>
      </c>
      <c r="AH937" s="21" t="s">
        <v>23957</v>
      </c>
      <c r="AN937" s="18" t="s">
        <v>33676</v>
      </c>
      <c r="AO937" t="e">
        <f t="shared" si="481"/>
        <v>#N/A</v>
      </c>
      <c r="AP937" t="e">
        <f t="shared" si="482"/>
        <v>#N/A</v>
      </c>
      <c r="AQ937" t="e">
        <f t="shared" si="483"/>
        <v>#N/A</v>
      </c>
      <c r="AR937" t="e">
        <f t="shared" si="484"/>
        <v>#N/A</v>
      </c>
      <c r="AS937" t="e">
        <f t="shared" si="485"/>
        <v>#N/A</v>
      </c>
      <c r="AT937" t="e">
        <f t="shared" si="486"/>
        <v>#N/A</v>
      </c>
      <c r="AU937" t="e">
        <f t="shared" si="487"/>
        <v>#N/A</v>
      </c>
      <c r="AV937" t="e">
        <f t="shared" si="488"/>
        <v>#N/A</v>
      </c>
      <c r="AW937" t="e">
        <f t="shared" si="489"/>
        <v>#N/A</v>
      </c>
      <c r="AX937" t="e">
        <f t="shared" si="490"/>
        <v>#N/A</v>
      </c>
      <c r="AY937" t="e">
        <f t="shared" si="491"/>
        <v>#N/A</v>
      </c>
      <c r="AZ937" t="str">
        <f t="shared" si="492"/>
        <v>FBgn0030933</v>
      </c>
      <c r="BA937" t="e">
        <f t="shared" si="493"/>
        <v>#N/A</v>
      </c>
      <c r="BB937" t="e">
        <f t="shared" si="494"/>
        <v>#N/A</v>
      </c>
      <c r="BC937" t="e">
        <f t="shared" si="495"/>
        <v>#N/A</v>
      </c>
      <c r="BD937" t="e">
        <f t="shared" si="496"/>
        <v>#N/A</v>
      </c>
      <c r="BE937" t="e">
        <f t="shared" si="497"/>
        <v>#N/A</v>
      </c>
      <c r="BF937" t="e">
        <f t="shared" si="498"/>
        <v>#N/A</v>
      </c>
      <c r="BG937" t="e">
        <f t="shared" si="499"/>
        <v>#N/A</v>
      </c>
      <c r="BH937" t="e">
        <f t="shared" si="500"/>
        <v>#N/A</v>
      </c>
      <c r="BI937" t="e">
        <f t="shared" si="501"/>
        <v>#N/A</v>
      </c>
      <c r="BJ937" t="e">
        <f t="shared" si="502"/>
        <v>#N/A</v>
      </c>
      <c r="BK937" t="e">
        <f t="shared" si="503"/>
        <v>#N/A</v>
      </c>
      <c r="BL937" t="e">
        <f t="shared" si="504"/>
        <v>#N/A</v>
      </c>
      <c r="BM937" t="e">
        <f t="shared" si="505"/>
        <v>#N/A</v>
      </c>
      <c r="BN937" t="e">
        <f t="shared" si="506"/>
        <v>#N/A</v>
      </c>
      <c r="BO937" t="e">
        <f t="shared" si="507"/>
        <v>#N/A</v>
      </c>
      <c r="BP937" t="e">
        <f t="shared" si="508"/>
        <v>#N/A</v>
      </c>
      <c r="BQ937" t="e">
        <f t="shared" si="509"/>
        <v>#N/A</v>
      </c>
      <c r="BR937" t="e">
        <f t="shared" si="510"/>
        <v>#N/A</v>
      </c>
    </row>
    <row r="938" spans="12:70" x14ac:dyDescent="0.35">
      <c r="L938" t="s">
        <v>12862</v>
      </c>
      <c r="AG938" s="21" t="s">
        <v>3435</v>
      </c>
      <c r="AH938" s="21" t="s">
        <v>23958</v>
      </c>
      <c r="AN938" s="18" t="s">
        <v>33676</v>
      </c>
      <c r="AO938" t="e">
        <f t="shared" si="481"/>
        <v>#N/A</v>
      </c>
      <c r="AP938" t="e">
        <f t="shared" si="482"/>
        <v>#N/A</v>
      </c>
      <c r="AQ938" t="e">
        <f t="shared" si="483"/>
        <v>#N/A</v>
      </c>
      <c r="AR938" t="e">
        <f t="shared" si="484"/>
        <v>#N/A</v>
      </c>
      <c r="AS938" t="e">
        <f t="shared" si="485"/>
        <v>#N/A</v>
      </c>
      <c r="AT938" t="e">
        <f t="shared" si="486"/>
        <v>#N/A</v>
      </c>
      <c r="AU938" t="e">
        <f t="shared" si="487"/>
        <v>#N/A</v>
      </c>
      <c r="AV938" t="e">
        <f t="shared" si="488"/>
        <v>#N/A</v>
      </c>
      <c r="AW938" t="e">
        <f t="shared" si="489"/>
        <v>#N/A</v>
      </c>
      <c r="AX938" t="e">
        <f t="shared" si="490"/>
        <v>#N/A</v>
      </c>
      <c r="AY938" t="e">
        <f t="shared" si="491"/>
        <v>#N/A</v>
      </c>
      <c r="AZ938" t="str">
        <f t="shared" si="492"/>
        <v>FBgn0039591</v>
      </c>
      <c r="BA938" t="e">
        <f t="shared" si="493"/>
        <v>#N/A</v>
      </c>
      <c r="BB938" t="e">
        <f t="shared" si="494"/>
        <v>#N/A</v>
      </c>
      <c r="BC938" t="e">
        <f t="shared" si="495"/>
        <v>#N/A</v>
      </c>
      <c r="BD938" t="e">
        <f t="shared" si="496"/>
        <v>#N/A</v>
      </c>
      <c r="BE938" t="e">
        <f t="shared" si="497"/>
        <v>#N/A</v>
      </c>
      <c r="BF938" t="e">
        <f t="shared" si="498"/>
        <v>#N/A</v>
      </c>
      <c r="BG938" t="e">
        <f t="shared" si="499"/>
        <v>#N/A</v>
      </c>
      <c r="BH938" t="e">
        <f t="shared" si="500"/>
        <v>#N/A</v>
      </c>
      <c r="BI938" t="e">
        <f t="shared" si="501"/>
        <v>#N/A</v>
      </c>
      <c r="BJ938" t="e">
        <f t="shared" si="502"/>
        <v>#N/A</v>
      </c>
      <c r="BK938" t="e">
        <f t="shared" si="503"/>
        <v>#N/A</v>
      </c>
      <c r="BL938" t="e">
        <f t="shared" si="504"/>
        <v>#N/A</v>
      </c>
      <c r="BM938" t="e">
        <f t="shared" si="505"/>
        <v>#N/A</v>
      </c>
      <c r="BN938" t="e">
        <f t="shared" si="506"/>
        <v>#N/A</v>
      </c>
      <c r="BO938" t="e">
        <f t="shared" si="507"/>
        <v>#N/A</v>
      </c>
      <c r="BP938" t="e">
        <f t="shared" si="508"/>
        <v>#N/A</v>
      </c>
      <c r="BQ938" t="e">
        <f t="shared" si="509"/>
        <v>#N/A</v>
      </c>
      <c r="BR938" t="e">
        <f t="shared" si="510"/>
        <v>#N/A</v>
      </c>
    </row>
    <row r="939" spans="12:70" x14ac:dyDescent="0.35">
      <c r="L939" t="s">
        <v>12863</v>
      </c>
      <c r="AG939" s="21" t="s">
        <v>13693</v>
      </c>
      <c r="AH939" s="21" t="s">
        <v>23959</v>
      </c>
      <c r="AN939" s="18" t="s">
        <v>33676</v>
      </c>
      <c r="AO939" t="e">
        <f t="shared" si="481"/>
        <v>#N/A</v>
      </c>
      <c r="AP939" t="e">
        <f t="shared" si="482"/>
        <v>#N/A</v>
      </c>
      <c r="AQ939" t="e">
        <f t="shared" si="483"/>
        <v>#N/A</v>
      </c>
      <c r="AR939" t="e">
        <f t="shared" si="484"/>
        <v>#N/A</v>
      </c>
      <c r="AS939" t="e">
        <f t="shared" si="485"/>
        <v>#N/A</v>
      </c>
      <c r="AT939" t="e">
        <f t="shared" si="486"/>
        <v>#N/A</v>
      </c>
      <c r="AU939" t="e">
        <f t="shared" si="487"/>
        <v>#N/A</v>
      </c>
      <c r="AV939" t="e">
        <f t="shared" si="488"/>
        <v>#N/A</v>
      </c>
      <c r="AW939" t="e">
        <f t="shared" si="489"/>
        <v>#N/A</v>
      </c>
      <c r="AX939" t="e">
        <f t="shared" si="490"/>
        <v>#N/A</v>
      </c>
      <c r="AY939" t="e">
        <f t="shared" si="491"/>
        <v>#N/A</v>
      </c>
      <c r="AZ939" t="str">
        <f t="shared" si="492"/>
        <v>FBgn0036310</v>
      </c>
      <c r="BA939" t="e">
        <f t="shared" si="493"/>
        <v>#N/A</v>
      </c>
      <c r="BB939" t="e">
        <f t="shared" si="494"/>
        <v>#N/A</v>
      </c>
      <c r="BC939" t="e">
        <f t="shared" si="495"/>
        <v>#N/A</v>
      </c>
      <c r="BD939" t="e">
        <f t="shared" si="496"/>
        <v>#N/A</v>
      </c>
      <c r="BE939" t="e">
        <f t="shared" si="497"/>
        <v>#N/A</v>
      </c>
      <c r="BF939" t="e">
        <f t="shared" si="498"/>
        <v>#N/A</v>
      </c>
      <c r="BG939" t="e">
        <f t="shared" si="499"/>
        <v>#N/A</v>
      </c>
      <c r="BH939" t="e">
        <f t="shared" si="500"/>
        <v>#N/A</v>
      </c>
      <c r="BI939" t="e">
        <f t="shared" si="501"/>
        <v>#N/A</v>
      </c>
      <c r="BJ939" t="e">
        <f t="shared" si="502"/>
        <v>#N/A</v>
      </c>
      <c r="BK939" t="e">
        <f t="shared" si="503"/>
        <v>#N/A</v>
      </c>
      <c r="BL939" t="e">
        <f t="shared" si="504"/>
        <v>#N/A</v>
      </c>
      <c r="BM939" t="e">
        <f t="shared" si="505"/>
        <v>#N/A</v>
      </c>
      <c r="BN939" t="e">
        <f t="shared" si="506"/>
        <v>#N/A</v>
      </c>
      <c r="BO939" t="e">
        <f t="shared" si="507"/>
        <v>#N/A</v>
      </c>
      <c r="BP939" t="e">
        <f t="shared" si="508"/>
        <v>#N/A</v>
      </c>
      <c r="BQ939" t="e">
        <f t="shared" si="509"/>
        <v>#N/A</v>
      </c>
      <c r="BR939" t="e">
        <f t="shared" si="510"/>
        <v>#N/A</v>
      </c>
    </row>
    <row r="940" spans="12:70" x14ac:dyDescent="0.35">
      <c r="L940" t="s">
        <v>12864</v>
      </c>
      <c r="AG940" s="21" t="s">
        <v>3061</v>
      </c>
      <c r="AH940" s="21" t="s">
        <v>23959</v>
      </c>
      <c r="AN940" s="18" t="s">
        <v>33676</v>
      </c>
      <c r="AO940" t="e">
        <f t="shared" si="481"/>
        <v>#N/A</v>
      </c>
      <c r="AP940" t="e">
        <f t="shared" si="482"/>
        <v>#N/A</v>
      </c>
      <c r="AQ940" t="e">
        <f t="shared" si="483"/>
        <v>#N/A</v>
      </c>
      <c r="AR940" t="e">
        <f t="shared" si="484"/>
        <v>#N/A</v>
      </c>
      <c r="AS940" t="e">
        <f t="shared" si="485"/>
        <v>#N/A</v>
      </c>
      <c r="AT940" t="e">
        <f t="shared" si="486"/>
        <v>#N/A</v>
      </c>
      <c r="AU940" t="e">
        <f t="shared" si="487"/>
        <v>#N/A</v>
      </c>
      <c r="AV940" t="e">
        <f t="shared" si="488"/>
        <v>#N/A</v>
      </c>
      <c r="AW940" t="e">
        <f t="shared" si="489"/>
        <v>#N/A</v>
      </c>
      <c r="AX940" t="e">
        <f t="shared" si="490"/>
        <v>#N/A</v>
      </c>
      <c r="AY940" t="e">
        <f t="shared" si="491"/>
        <v>#N/A</v>
      </c>
      <c r="AZ940" t="e">
        <f t="shared" si="492"/>
        <v>#N/A</v>
      </c>
      <c r="BA940" t="e">
        <f t="shared" si="493"/>
        <v>#N/A</v>
      </c>
      <c r="BB940" t="e">
        <f t="shared" si="494"/>
        <v>#N/A</v>
      </c>
      <c r="BC940" t="e">
        <f t="shared" si="495"/>
        <v>#N/A</v>
      </c>
      <c r="BD940" t="e">
        <f t="shared" si="496"/>
        <v>#N/A</v>
      </c>
      <c r="BE940" t="e">
        <f t="shared" si="497"/>
        <v>#N/A</v>
      </c>
      <c r="BF940" t="e">
        <f t="shared" si="498"/>
        <v>#N/A</v>
      </c>
      <c r="BG940" t="e">
        <f t="shared" si="499"/>
        <v>#N/A</v>
      </c>
      <c r="BH940" t="e">
        <f t="shared" si="500"/>
        <v>#N/A</v>
      </c>
      <c r="BI940" t="e">
        <f t="shared" si="501"/>
        <v>#N/A</v>
      </c>
      <c r="BJ940" t="e">
        <f t="shared" si="502"/>
        <v>#N/A</v>
      </c>
      <c r="BK940" t="e">
        <f t="shared" si="503"/>
        <v>#N/A</v>
      </c>
      <c r="BL940" t="e">
        <f t="shared" si="504"/>
        <v>#N/A</v>
      </c>
      <c r="BM940" t="e">
        <f t="shared" si="505"/>
        <v>#N/A</v>
      </c>
      <c r="BN940" t="e">
        <f t="shared" si="506"/>
        <v>#N/A</v>
      </c>
      <c r="BO940" t="e">
        <f t="shared" si="507"/>
        <v>#N/A</v>
      </c>
      <c r="BP940" t="e">
        <f t="shared" si="508"/>
        <v>#N/A</v>
      </c>
      <c r="BQ940" t="e">
        <f t="shared" si="509"/>
        <v>#N/A</v>
      </c>
      <c r="BR940" t="e">
        <f t="shared" si="510"/>
        <v>#N/A</v>
      </c>
    </row>
    <row r="941" spans="12:70" x14ac:dyDescent="0.35">
      <c r="L941" t="s">
        <v>12865</v>
      </c>
      <c r="AG941" s="21" t="s">
        <v>13694</v>
      </c>
      <c r="AH941" s="21" t="s">
        <v>23960</v>
      </c>
      <c r="AN941" s="18" t="s">
        <v>33676</v>
      </c>
      <c r="AO941" t="e">
        <f t="shared" si="481"/>
        <v>#N/A</v>
      </c>
      <c r="AP941" t="e">
        <f t="shared" si="482"/>
        <v>#N/A</v>
      </c>
      <c r="AQ941" t="e">
        <f t="shared" si="483"/>
        <v>#N/A</v>
      </c>
      <c r="AR941" t="e">
        <f t="shared" si="484"/>
        <v>#N/A</v>
      </c>
      <c r="AS941" t="e">
        <f t="shared" si="485"/>
        <v>#N/A</v>
      </c>
      <c r="AT941" t="e">
        <f t="shared" si="486"/>
        <v>#N/A</v>
      </c>
      <c r="AU941" t="e">
        <f t="shared" si="487"/>
        <v>#N/A</v>
      </c>
      <c r="AV941" t="e">
        <f t="shared" si="488"/>
        <v>#N/A</v>
      </c>
      <c r="AW941" t="e">
        <f t="shared" si="489"/>
        <v>#N/A</v>
      </c>
      <c r="AX941" t="e">
        <f t="shared" si="490"/>
        <v>#N/A</v>
      </c>
      <c r="AY941" t="e">
        <f t="shared" si="491"/>
        <v>#N/A</v>
      </c>
      <c r="AZ941" t="str">
        <f t="shared" si="492"/>
        <v>FBgn0035316</v>
      </c>
      <c r="BA941" t="e">
        <f t="shared" si="493"/>
        <v>#N/A</v>
      </c>
      <c r="BB941" t="e">
        <f t="shared" si="494"/>
        <v>#N/A</v>
      </c>
      <c r="BC941" t="e">
        <f t="shared" si="495"/>
        <v>#N/A</v>
      </c>
      <c r="BD941" t="e">
        <f t="shared" si="496"/>
        <v>#N/A</v>
      </c>
      <c r="BE941" t="e">
        <f t="shared" si="497"/>
        <v>#N/A</v>
      </c>
      <c r="BF941" t="e">
        <f t="shared" si="498"/>
        <v>#N/A</v>
      </c>
      <c r="BG941" t="e">
        <f t="shared" si="499"/>
        <v>#N/A</v>
      </c>
      <c r="BH941" t="e">
        <f t="shared" si="500"/>
        <v>#N/A</v>
      </c>
      <c r="BI941" t="e">
        <f t="shared" si="501"/>
        <v>#N/A</v>
      </c>
      <c r="BJ941" t="e">
        <f t="shared" si="502"/>
        <v>#N/A</v>
      </c>
      <c r="BK941" t="e">
        <f t="shared" si="503"/>
        <v>#N/A</v>
      </c>
      <c r="BL941" t="e">
        <f t="shared" si="504"/>
        <v>#N/A</v>
      </c>
      <c r="BM941" t="e">
        <f t="shared" si="505"/>
        <v>#N/A</v>
      </c>
      <c r="BN941" t="e">
        <f t="shared" si="506"/>
        <v>#N/A</v>
      </c>
      <c r="BO941" t="e">
        <f t="shared" si="507"/>
        <v>#N/A</v>
      </c>
      <c r="BP941" t="e">
        <f t="shared" si="508"/>
        <v>#N/A</v>
      </c>
      <c r="BQ941" t="e">
        <f t="shared" si="509"/>
        <v>#N/A</v>
      </c>
      <c r="BR941" t="e">
        <f t="shared" si="510"/>
        <v>#N/A</v>
      </c>
    </row>
    <row r="942" spans="12:70" x14ac:dyDescent="0.35">
      <c r="L942" t="s">
        <v>12866</v>
      </c>
      <c r="AG942" s="21" t="s">
        <v>8268</v>
      </c>
      <c r="AH942" s="21" t="s">
        <v>23960</v>
      </c>
      <c r="AN942" s="18" t="s">
        <v>33676</v>
      </c>
      <c r="AO942" t="e">
        <f t="shared" si="481"/>
        <v>#N/A</v>
      </c>
      <c r="AP942" t="e">
        <f t="shared" si="482"/>
        <v>#N/A</v>
      </c>
      <c r="AQ942" t="e">
        <f t="shared" si="483"/>
        <v>#N/A</v>
      </c>
      <c r="AR942" t="e">
        <f t="shared" si="484"/>
        <v>#N/A</v>
      </c>
      <c r="AS942" t="e">
        <f t="shared" si="485"/>
        <v>#N/A</v>
      </c>
      <c r="AT942" t="e">
        <f t="shared" si="486"/>
        <v>#N/A</v>
      </c>
      <c r="AU942" t="e">
        <f t="shared" si="487"/>
        <v>#N/A</v>
      </c>
      <c r="AV942" t="e">
        <f t="shared" si="488"/>
        <v>#N/A</v>
      </c>
      <c r="AW942" t="e">
        <f t="shared" si="489"/>
        <v>#N/A</v>
      </c>
      <c r="AX942" t="e">
        <f t="shared" si="490"/>
        <v>#N/A</v>
      </c>
      <c r="AY942" t="e">
        <f t="shared" si="491"/>
        <v>#N/A</v>
      </c>
      <c r="AZ942" t="str">
        <f t="shared" si="492"/>
        <v>FBgn0052305</v>
      </c>
      <c r="BA942" t="e">
        <f t="shared" si="493"/>
        <v>#N/A</v>
      </c>
      <c r="BB942" t="e">
        <f t="shared" si="494"/>
        <v>#N/A</v>
      </c>
      <c r="BC942" t="e">
        <f t="shared" si="495"/>
        <v>#N/A</v>
      </c>
      <c r="BD942" t="e">
        <f t="shared" si="496"/>
        <v>#N/A</v>
      </c>
      <c r="BE942" t="e">
        <f t="shared" si="497"/>
        <v>#N/A</v>
      </c>
      <c r="BF942" t="e">
        <f t="shared" si="498"/>
        <v>#N/A</v>
      </c>
      <c r="BG942" t="e">
        <f t="shared" si="499"/>
        <v>#N/A</v>
      </c>
      <c r="BH942" t="e">
        <f t="shared" si="500"/>
        <v>#N/A</v>
      </c>
      <c r="BI942" t="e">
        <f t="shared" si="501"/>
        <v>#N/A</v>
      </c>
      <c r="BJ942" t="e">
        <f t="shared" si="502"/>
        <v>#N/A</v>
      </c>
      <c r="BK942" t="e">
        <f t="shared" si="503"/>
        <v>#N/A</v>
      </c>
      <c r="BL942" t="e">
        <f t="shared" si="504"/>
        <v>#N/A</v>
      </c>
      <c r="BM942" t="e">
        <f t="shared" si="505"/>
        <v>#N/A</v>
      </c>
      <c r="BN942" t="e">
        <f t="shared" si="506"/>
        <v>#N/A</v>
      </c>
      <c r="BO942" t="e">
        <f t="shared" si="507"/>
        <v>#N/A</v>
      </c>
      <c r="BP942" t="e">
        <f t="shared" si="508"/>
        <v>#N/A</v>
      </c>
      <c r="BQ942" t="e">
        <f t="shared" si="509"/>
        <v>#N/A</v>
      </c>
      <c r="BR942" t="e">
        <f t="shared" si="510"/>
        <v>#N/A</v>
      </c>
    </row>
    <row r="943" spans="12:70" x14ac:dyDescent="0.35">
      <c r="L943" t="s">
        <v>12867</v>
      </c>
      <c r="AG943" s="21" t="s">
        <v>13695</v>
      </c>
      <c r="AH943" s="21" t="s">
        <v>23961</v>
      </c>
      <c r="AN943" s="18" t="s">
        <v>33676</v>
      </c>
      <c r="AO943" t="e">
        <f t="shared" si="481"/>
        <v>#N/A</v>
      </c>
      <c r="AP943" t="e">
        <f t="shared" si="482"/>
        <v>#N/A</v>
      </c>
      <c r="AQ943" t="e">
        <f t="shared" si="483"/>
        <v>#N/A</v>
      </c>
      <c r="AR943" t="e">
        <f t="shared" si="484"/>
        <v>#N/A</v>
      </c>
      <c r="AS943" t="e">
        <f t="shared" si="485"/>
        <v>#N/A</v>
      </c>
      <c r="AT943" t="e">
        <f t="shared" si="486"/>
        <v>#N/A</v>
      </c>
      <c r="AU943" t="e">
        <f t="shared" si="487"/>
        <v>#N/A</v>
      </c>
      <c r="AV943" t="e">
        <f t="shared" si="488"/>
        <v>#N/A</v>
      </c>
      <c r="AW943" t="e">
        <f t="shared" si="489"/>
        <v>#N/A</v>
      </c>
      <c r="AX943" t="e">
        <f t="shared" si="490"/>
        <v>#N/A</v>
      </c>
      <c r="AY943" t="e">
        <f t="shared" si="491"/>
        <v>#N/A</v>
      </c>
      <c r="AZ943" t="str">
        <f t="shared" si="492"/>
        <v>FBgn0037365</v>
      </c>
      <c r="BA943" t="e">
        <f t="shared" si="493"/>
        <v>#N/A</v>
      </c>
      <c r="BB943" t="e">
        <f t="shared" si="494"/>
        <v>#N/A</v>
      </c>
      <c r="BC943" t="e">
        <f t="shared" si="495"/>
        <v>#N/A</v>
      </c>
      <c r="BD943" t="e">
        <f t="shared" si="496"/>
        <v>#N/A</v>
      </c>
      <c r="BE943" t="e">
        <f t="shared" si="497"/>
        <v>#N/A</v>
      </c>
      <c r="BF943" t="e">
        <f t="shared" si="498"/>
        <v>#N/A</v>
      </c>
      <c r="BG943" t="e">
        <f t="shared" si="499"/>
        <v>#N/A</v>
      </c>
      <c r="BH943" t="e">
        <f t="shared" si="500"/>
        <v>#N/A</v>
      </c>
      <c r="BI943" t="e">
        <f t="shared" si="501"/>
        <v>#N/A</v>
      </c>
      <c r="BJ943" t="e">
        <f t="shared" si="502"/>
        <v>#N/A</v>
      </c>
      <c r="BK943" t="e">
        <f t="shared" si="503"/>
        <v>#N/A</v>
      </c>
      <c r="BL943" t="e">
        <f t="shared" si="504"/>
        <v>#N/A</v>
      </c>
      <c r="BM943" t="e">
        <f t="shared" si="505"/>
        <v>#N/A</v>
      </c>
      <c r="BN943" t="e">
        <f t="shared" si="506"/>
        <v>#N/A</v>
      </c>
      <c r="BO943" t="e">
        <f t="shared" si="507"/>
        <v>#N/A</v>
      </c>
      <c r="BP943" t="e">
        <f t="shared" si="508"/>
        <v>#N/A</v>
      </c>
      <c r="BQ943" t="e">
        <f t="shared" si="509"/>
        <v>#N/A</v>
      </c>
      <c r="BR943" t="e">
        <f t="shared" si="510"/>
        <v>#N/A</v>
      </c>
    </row>
    <row r="944" spans="12:70" x14ac:dyDescent="0.35">
      <c r="L944" t="s">
        <v>12868</v>
      </c>
      <c r="AG944" s="21" t="s">
        <v>13696</v>
      </c>
      <c r="AH944" s="21" t="s">
        <v>23962</v>
      </c>
      <c r="AN944" s="18" t="s">
        <v>33676</v>
      </c>
      <c r="AO944" t="e">
        <f t="shared" si="481"/>
        <v>#N/A</v>
      </c>
      <c r="AP944" t="e">
        <f t="shared" si="482"/>
        <v>#N/A</v>
      </c>
      <c r="AQ944" t="e">
        <f t="shared" si="483"/>
        <v>#N/A</v>
      </c>
      <c r="AR944" t="e">
        <f t="shared" si="484"/>
        <v>#N/A</v>
      </c>
      <c r="AS944" t="e">
        <f t="shared" si="485"/>
        <v>#N/A</v>
      </c>
      <c r="AT944" t="e">
        <f t="shared" si="486"/>
        <v>#N/A</v>
      </c>
      <c r="AU944" t="e">
        <f t="shared" si="487"/>
        <v>#N/A</v>
      </c>
      <c r="AV944" t="e">
        <f t="shared" si="488"/>
        <v>#N/A</v>
      </c>
      <c r="AW944" t="e">
        <f t="shared" si="489"/>
        <v>#N/A</v>
      </c>
      <c r="AX944" t="e">
        <f t="shared" si="490"/>
        <v>#N/A</v>
      </c>
      <c r="AY944" t="e">
        <f t="shared" si="491"/>
        <v>#N/A</v>
      </c>
      <c r="AZ944" t="str">
        <f t="shared" si="492"/>
        <v>FBgn0035231</v>
      </c>
      <c r="BA944" t="e">
        <f t="shared" si="493"/>
        <v>#N/A</v>
      </c>
      <c r="BB944" t="e">
        <f t="shared" si="494"/>
        <v>#N/A</v>
      </c>
      <c r="BC944" t="e">
        <f t="shared" si="495"/>
        <v>#N/A</v>
      </c>
      <c r="BD944" t="e">
        <f t="shared" si="496"/>
        <v>#N/A</v>
      </c>
      <c r="BE944" t="e">
        <f t="shared" si="497"/>
        <v>#N/A</v>
      </c>
      <c r="BF944" t="e">
        <f t="shared" si="498"/>
        <v>#N/A</v>
      </c>
      <c r="BG944" t="e">
        <f t="shared" si="499"/>
        <v>#N/A</v>
      </c>
      <c r="BH944" t="e">
        <f t="shared" si="500"/>
        <v>#N/A</v>
      </c>
      <c r="BI944" t="e">
        <f t="shared" si="501"/>
        <v>#N/A</v>
      </c>
      <c r="BJ944" t="e">
        <f t="shared" si="502"/>
        <v>#N/A</v>
      </c>
      <c r="BK944" t="e">
        <f t="shared" si="503"/>
        <v>#N/A</v>
      </c>
      <c r="BL944" t="e">
        <f t="shared" si="504"/>
        <v>#N/A</v>
      </c>
      <c r="BM944" t="e">
        <f t="shared" si="505"/>
        <v>#N/A</v>
      </c>
      <c r="BN944" t="e">
        <f t="shared" si="506"/>
        <v>#N/A</v>
      </c>
      <c r="BO944" t="e">
        <f t="shared" si="507"/>
        <v>#N/A</v>
      </c>
      <c r="BP944" t="e">
        <f t="shared" si="508"/>
        <v>#N/A</v>
      </c>
      <c r="BQ944" t="e">
        <f t="shared" si="509"/>
        <v>#N/A</v>
      </c>
      <c r="BR944" t="e">
        <f t="shared" si="510"/>
        <v>#N/A</v>
      </c>
    </row>
    <row r="945" spans="12:70" x14ac:dyDescent="0.35">
      <c r="L945" t="s">
        <v>12869</v>
      </c>
      <c r="AG945" s="21" t="s">
        <v>13697</v>
      </c>
      <c r="AH945" s="21" t="s">
        <v>23962</v>
      </c>
      <c r="AN945" s="18" t="s">
        <v>33676</v>
      </c>
      <c r="AO945" t="e">
        <f t="shared" si="481"/>
        <v>#N/A</v>
      </c>
      <c r="AP945" t="e">
        <f t="shared" si="482"/>
        <v>#N/A</v>
      </c>
      <c r="AQ945" t="e">
        <f t="shared" si="483"/>
        <v>#N/A</v>
      </c>
      <c r="AR945" t="e">
        <f t="shared" si="484"/>
        <v>#N/A</v>
      </c>
      <c r="AS945" t="e">
        <f t="shared" si="485"/>
        <v>#N/A</v>
      </c>
      <c r="AT945" t="e">
        <f t="shared" si="486"/>
        <v>#N/A</v>
      </c>
      <c r="AU945" t="e">
        <f t="shared" si="487"/>
        <v>#N/A</v>
      </c>
      <c r="AV945" t="e">
        <f t="shared" si="488"/>
        <v>#N/A</v>
      </c>
      <c r="AW945" t="e">
        <f t="shared" si="489"/>
        <v>#N/A</v>
      </c>
      <c r="AX945" t="e">
        <f t="shared" si="490"/>
        <v>#N/A</v>
      </c>
      <c r="AY945" t="e">
        <f t="shared" si="491"/>
        <v>#N/A</v>
      </c>
      <c r="AZ945" t="str">
        <f t="shared" si="492"/>
        <v>FBgn0053054</v>
      </c>
      <c r="BA945" t="e">
        <f t="shared" si="493"/>
        <v>#N/A</v>
      </c>
      <c r="BB945" t="e">
        <f t="shared" si="494"/>
        <v>#N/A</v>
      </c>
      <c r="BC945" t="e">
        <f t="shared" si="495"/>
        <v>#N/A</v>
      </c>
      <c r="BD945" t="e">
        <f t="shared" si="496"/>
        <v>#N/A</v>
      </c>
      <c r="BE945" t="e">
        <f t="shared" si="497"/>
        <v>#N/A</v>
      </c>
      <c r="BF945" t="e">
        <f t="shared" si="498"/>
        <v>#N/A</v>
      </c>
      <c r="BG945" t="e">
        <f t="shared" si="499"/>
        <v>#N/A</v>
      </c>
      <c r="BH945" t="e">
        <f t="shared" si="500"/>
        <v>#N/A</v>
      </c>
      <c r="BI945" t="e">
        <f t="shared" si="501"/>
        <v>#N/A</v>
      </c>
      <c r="BJ945" t="e">
        <f t="shared" si="502"/>
        <v>#N/A</v>
      </c>
      <c r="BK945" t="e">
        <f t="shared" si="503"/>
        <v>#N/A</v>
      </c>
      <c r="BL945" t="e">
        <f t="shared" si="504"/>
        <v>#N/A</v>
      </c>
      <c r="BM945" t="e">
        <f t="shared" si="505"/>
        <v>#N/A</v>
      </c>
      <c r="BN945" t="e">
        <f t="shared" si="506"/>
        <v>#N/A</v>
      </c>
      <c r="BO945" t="e">
        <f t="shared" si="507"/>
        <v>#N/A</v>
      </c>
      <c r="BP945" t="e">
        <f t="shared" si="508"/>
        <v>#N/A</v>
      </c>
      <c r="BQ945" t="e">
        <f t="shared" si="509"/>
        <v>#N/A</v>
      </c>
      <c r="BR945" t="e">
        <f t="shared" si="510"/>
        <v>#N/A</v>
      </c>
    </row>
    <row r="946" spans="12:70" x14ac:dyDescent="0.35">
      <c r="L946" t="s">
        <v>12870</v>
      </c>
      <c r="AG946" s="21" t="s">
        <v>4140</v>
      </c>
      <c r="AH946" s="21" t="s">
        <v>23962</v>
      </c>
      <c r="AN946" s="18" t="s">
        <v>33676</v>
      </c>
      <c r="AO946" t="e">
        <f t="shared" si="481"/>
        <v>#N/A</v>
      </c>
      <c r="AP946" t="e">
        <f t="shared" si="482"/>
        <v>#N/A</v>
      </c>
      <c r="AQ946" t="e">
        <f t="shared" si="483"/>
        <v>#N/A</v>
      </c>
      <c r="AR946" t="e">
        <f t="shared" si="484"/>
        <v>#N/A</v>
      </c>
      <c r="AS946" t="e">
        <f t="shared" si="485"/>
        <v>#N/A</v>
      </c>
      <c r="AT946" t="e">
        <f t="shared" si="486"/>
        <v>#N/A</v>
      </c>
      <c r="AU946" t="e">
        <f t="shared" si="487"/>
        <v>#N/A</v>
      </c>
      <c r="AV946" t="e">
        <f t="shared" si="488"/>
        <v>#N/A</v>
      </c>
      <c r="AW946" t="e">
        <f t="shared" si="489"/>
        <v>#N/A</v>
      </c>
      <c r="AX946" t="e">
        <f t="shared" si="490"/>
        <v>#N/A</v>
      </c>
      <c r="AY946" t="e">
        <f t="shared" si="491"/>
        <v>#N/A</v>
      </c>
      <c r="AZ946" t="str">
        <f t="shared" si="492"/>
        <v>FBgn0037059</v>
      </c>
      <c r="BA946" t="e">
        <f t="shared" si="493"/>
        <v>#N/A</v>
      </c>
      <c r="BB946" t="e">
        <f t="shared" si="494"/>
        <v>#N/A</v>
      </c>
      <c r="BC946" t="e">
        <f t="shared" si="495"/>
        <v>#N/A</v>
      </c>
      <c r="BD946" t="e">
        <f t="shared" si="496"/>
        <v>#N/A</v>
      </c>
      <c r="BE946" t="e">
        <f t="shared" si="497"/>
        <v>#N/A</v>
      </c>
      <c r="BF946" t="e">
        <f t="shared" si="498"/>
        <v>#N/A</v>
      </c>
      <c r="BG946" t="e">
        <f t="shared" si="499"/>
        <v>#N/A</v>
      </c>
      <c r="BH946" t="e">
        <f t="shared" si="500"/>
        <v>#N/A</v>
      </c>
      <c r="BI946" t="e">
        <f t="shared" si="501"/>
        <v>#N/A</v>
      </c>
      <c r="BJ946" t="e">
        <f t="shared" si="502"/>
        <v>#N/A</v>
      </c>
      <c r="BK946" t="e">
        <f t="shared" si="503"/>
        <v>#N/A</v>
      </c>
      <c r="BL946" t="e">
        <f t="shared" si="504"/>
        <v>#N/A</v>
      </c>
      <c r="BM946" t="e">
        <f t="shared" si="505"/>
        <v>#N/A</v>
      </c>
      <c r="BN946" t="e">
        <f t="shared" si="506"/>
        <v>#N/A</v>
      </c>
      <c r="BO946" t="e">
        <f t="shared" si="507"/>
        <v>#N/A</v>
      </c>
      <c r="BP946" t="e">
        <f t="shared" si="508"/>
        <v>#N/A</v>
      </c>
      <c r="BQ946" t="e">
        <f t="shared" si="509"/>
        <v>#N/A</v>
      </c>
      <c r="BR946" t="e">
        <f t="shared" si="510"/>
        <v>#N/A</v>
      </c>
    </row>
    <row r="947" spans="12:70" x14ac:dyDescent="0.35">
      <c r="L947" t="s">
        <v>12871</v>
      </c>
      <c r="AG947" s="21" t="s">
        <v>13698</v>
      </c>
      <c r="AH947" s="21" t="s">
        <v>23962</v>
      </c>
      <c r="AN947" s="18" t="s">
        <v>33676</v>
      </c>
      <c r="AO947" t="e">
        <f t="shared" si="481"/>
        <v>#N/A</v>
      </c>
      <c r="AP947" t="e">
        <f t="shared" si="482"/>
        <v>#N/A</v>
      </c>
      <c r="AQ947" t="e">
        <f t="shared" si="483"/>
        <v>#N/A</v>
      </c>
      <c r="AR947" t="e">
        <f t="shared" si="484"/>
        <v>#N/A</v>
      </c>
      <c r="AS947" t="e">
        <f t="shared" si="485"/>
        <v>#N/A</v>
      </c>
      <c r="AT947" t="e">
        <f t="shared" si="486"/>
        <v>#N/A</v>
      </c>
      <c r="AU947" t="e">
        <f t="shared" si="487"/>
        <v>#N/A</v>
      </c>
      <c r="AV947" t="e">
        <f t="shared" si="488"/>
        <v>#N/A</v>
      </c>
      <c r="AW947" t="e">
        <f t="shared" si="489"/>
        <v>#N/A</v>
      </c>
      <c r="AX947" t="e">
        <f t="shared" si="490"/>
        <v>#N/A</v>
      </c>
      <c r="AY947" t="e">
        <f t="shared" si="491"/>
        <v>#N/A</v>
      </c>
      <c r="AZ947" t="str">
        <f t="shared" si="492"/>
        <v>FBgn0052437</v>
      </c>
      <c r="BA947" t="e">
        <f t="shared" si="493"/>
        <v>#N/A</v>
      </c>
      <c r="BB947" t="e">
        <f t="shared" si="494"/>
        <v>#N/A</v>
      </c>
      <c r="BC947" t="e">
        <f t="shared" si="495"/>
        <v>#N/A</v>
      </c>
      <c r="BD947" t="e">
        <f t="shared" si="496"/>
        <v>#N/A</v>
      </c>
      <c r="BE947" t="e">
        <f t="shared" si="497"/>
        <v>#N/A</v>
      </c>
      <c r="BF947" t="e">
        <f t="shared" si="498"/>
        <v>#N/A</v>
      </c>
      <c r="BG947" t="e">
        <f t="shared" si="499"/>
        <v>#N/A</v>
      </c>
      <c r="BH947" t="e">
        <f t="shared" si="500"/>
        <v>#N/A</v>
      </c>
      <c r="BI947" t="e">
        <f t="shared" si="501"/>
        <v>#N/A</v>
      </c>
      <c r="BJ947" t="e">
        <f t="shared" si="502"/>
        <v>#N/A</v>
      </c>
      <c r="BK947" t="e">
        <f t="shared" si="503"/>
        <v>#N/A</v>
      </c>
      <c r="BL947" t="e">
        <f t="shared" si="504"/>
        <v>#N/A</v>
      </c>
      <c r="BM947" t="e">
        <f t="shared" si="505"/>
        <v>#N/A</v>
      </c>
      <c r="BN947" t="e">
        <f t="shared" si="506"/>
        <v>#N/A</v>
      </c>
      <c r="BO947" t="e">
        <f t="shared" si="507"/>
        <v>#N/A</v>
      </c>
      <c r="BP947" t="e">
        <f t="shared" si="508"/>
        <v>#N/A</v>
      </c>
      <c r="BQ947" t="e">
        <f t="shared" si="509"/>
        <v>#N/A</v>
      </c>
      <c r="BR947" t="e">
        <f t="shared" si="510"/>
        <v>#N/A</v>
      </c>
    </row>
    <row r="948" spans="12:70" x14ac:dyDescent="0.35">
      <c r="L948" t="s">
        <v>12872</v>
      </c>
      <c r="AG948" s="21" t="s">
        <v>2662</v>
      </c>
      <c r="AH948" s="21" t="s">
        <v>23962</v>
      </c>
      <c r="AN948" s="18" t="s">
        <v>33676</v>
      </c>
      <c r="AO948" t="e">
        <f t="shared" si="481"/>
        <v>#N/A</v>
      </c>
      <c r="AP948" t="e">
        <f t="shared" si="482"/>
        <v>#N/A</v>
      </c>
      <c r="AQ948" t="e">
        <f t="shared" si="483"/>
        <v>#N/A</v>
      </c>
      <c r="AR948" t="e">
        <f t="shared" si="484"/>
        <v>#N/A</v>
      </c>
      <c r="AS948" t="e">
        <f t="shared" si="485"/>
        <v>#N/A</v>
      </c>
      <c r="AT948" t="e">
        <f t="shared" si="486"/>
        <v>#N/A</v>
      </c>
      <c r="AU948" t="e">
        <f t="shared" si="487"/>
        <v>#N/A</v>
      </c>
      <c r="AV948" t="e">
        <f t="shared" si="488"/>
        <v>#N/A</v>
      </c>
      <c r="AW948" t="e">
        <f t="shared" si="489"/>
        <v>#N/A</v>
      </c>
      <c r="AX948" t="e">
        <f t="shared" si="490"/>
        <v>#N/A</v>
      </c>
      <c r="AY948" t="e">
        <f t="shared" si="491"/>
        <v>#N/A</v>
      </c>
      <c r="AZ948" t="str">
        <f t="shared" si="492"/>
        <v>FBgn0263352</v>
      </c>
      <c r="BA948" t="e">
        <f t="shared" si="493"/>
        <v>#N/A</v>
      </c>
      <c r="BB948" t="e">
        <f t="shared" si="494"/>
        <v>#N/A</v>
      </c>
      <c r="BC948" t="e">
        <f t="shared" si="495"/>
        <v>#N/A</v>
      </c>
      <c r="BD948" t="e">
        <f t="shared" si="496"/>
        <v>#N/A</v>
      </c>
      <c r="BE948" t="e">
        <f t="shared" si="497"/>
        <v>#N/A</v>
      </c>
      <c r="BF948" t="e">
        <f t="shared" si="498"/>
        <v>#N/A</v>
      </c>
      <c r="BG948" t="e">
        <f t="shared" si="499"/>
        <v>#N/A</v>
      </c>
      <c r="BH948" t="e">
        <f t="shared" si="500"/>
        <v>#N/A</v>
      </c>
      <c r="BI948" t="e">
        <f t="shared" si="501"/>
        <v>#N/A</v>
      </c>
      <c r="BJ948" t="e">
        <f t="shared" si="502"/>
        <v>#N/A</v>
      </c>
      <c r="BK948" t="e">
        <f t="shared" si="503"/>
        <v>#N/A</v>
      </c>
      <c r="BL948" t="e">
        <f t="shared" si="504"/>
        <v>#N/A</v>
      </c>
      <c r="BM948" t="e">
        <f t="shared" si="505"/>
        <v>#N/A</v>
      </c>
      <c r="BN948" t="e">
        <f t="shared" si="506"/>
        <v>#N/A</v>
      </c>
      <c r="BO948" t="e">
        <f t="shared" si="507"/>
        <v>#N/A</v>
      </c>
      <c r="BP948" t="e">
        <f t="shared" si="508"/>
        <v>#N/A</v>
      </c>
      <c r="BQ948" t="e">
        <f t="shared" si="509"/>
        <v>#N/A</v>
      </c>
      <c r="BR948" t="e">
        <f t="shared" si="510"/>
        <v>#N/A</v>
      </c>
    </row>
    <row r="949" spans="12:70" x14ac:dyDescent="0.35">
      <c r="L949" t="s">
        <v>12873</v>
      </c>
      <c r="AG949" s="21" t="s">
        <v>13699</v>
      </c>
      <c r="AH949" s="21" t="s">
        <v>23963</v>
      </c>
      <c r="AN949" s="18" t="s">
        <v>33676</v>
      </c>
      <c r="AO949" t="e">
        <f t="shared" si="481"/>
        <v>#N/A</v>
      </c>
      <c r="AP949" t="e">
        <f t="shared" si="482"/>
        <v>#N/A</v>
      </c>
      <c r="AQ949" t="e">
        <f t="shared" si="483"/>
        <v>#N/A</v>
      </c>
      <c r="AR949" t="e">
        <f t="shared" si="484"/>
        <v>#N/A</v>
      </c>
      <c r="AS949" t="e">
        <f t="shared" si="485"/>
        <v>#N/A</v>
      </c>
      <c r="AT949" t="e">
        <f t="shared" si="486"/>
        <v>#N/A</v>
      </c>
      <c r="AU949" t="e">
        <f t="shared" si="487"/>
        <v>#N/A</v>
      </c>
      <c r="AV949" t="e">
        <f t="shared" si="488"/>
        <v>#N/A</v>
      </c>
      <c r="AW949" t="e">
        <f t="shared" si="489"/>
        <v>#N/A</v>
      </c>
      <c r="AX949" t="e">
        <f t="shared" si="490"/>
        <v>#N/A</v>
      </c>
      <c r="AY949" t="e">
        <f t="shared" si="491"/>
        <v>#N/A</v>
      </c>
      <c r="AZ949" t="str">
        <f t="shared" si="492"/>
        <v>FBgn0035263</v>
      </c>
      <c r="BA949" t="e">
        <f t="shared" si="493"/>
        <v>#N/A</v>
      </c>
      <c r="BB949" t="e">
        <f t="shared" si="494"/>
        <v>#N/A</v>
      </c>
      <c r="BC949" t="e">
        <f t="shared" si="495"/>
        <v>#N/A</v>
      </c>
      <c r="BD949" t="e">
        <f t="shared" si="496"/>
        <v>#N/A</v>
      </c>
      <c r="BE949" t="e">
        <f t="shared" si="497"/>
        <v>#N/A</v>
      </c>
      <c r="BF949" t="e">
        <f t="shared" si="498"/>
        <v>#N/A</v>
      </c>
      <c r="BG949" t="e">
        <f t="shared" si="499"/>
        <v>#N/A</v>
      </c>
      <c r="BH949" t="e">
        <f t="shared" si="500"/>
        <v>#N/A</v>
      </c>
      <c r="BI949" t="e">
        <f t="shared" si="501"/>
        <v>#N/A</v>
      </c>
      <c r="BJ949" t="e">
        <f t="shared" si="502"/>
        <v>#N/A</v>
      </c>
      <c r="BK949" t="e">
        <f t="shared" si="503"/>
        <v>#N/A</v>
      </c>
      <c r="BL949" t="e">
        <f t="shared" si="504"/>
        <v>#N/A</v>
      </c>
      <c r="BM949" t="e">
        <f t="shared" si="505"/>
        <v>#N/A</v>
      </c>
      <c r="BN949" t="e">
        <f t="shared" si="506"/>
        <v>#N/A</v>
      </c>
      <c r="BO949" t="e">
        <f t="shared" si="507"/>
        <v>#N/A</v>
      </c>
      <c r="BP949" t="e">
        <f t="shared" si="508"/>
        <v>#N/A</v>
      </c>
      <c r="BQ949" t="e">
        <f t="shared" si="509"/>
        <v>#N/A</v>
      </c>
      <c r="BR949" t="e">
        <f t="shared" si="510"/>
        <v>#N/A</v>
      </c>
    </row>
    <row r="950" spans="12:70" x14ac:dyDescent="0.35">
      <c r="L950" t="s">
        <v>12874</v>
      </c>
      <c r="AG950" s="21" t="s">
        <v>5103</v>
      </c>
      <c r="AH950" s="21" t="s">
        <v>23963</v>
      </c>
      <c r="AN950" s="18" t="s">
        <v>33676</v>
      </c>
      <c r="AO950" t="e">
        <f t="shared" si="481"/>
        <v>#N/A</v>
      </c>
      <c r="AP950" t="e">
        <f t="shared" si="482"/>
        <v>#N/A</v>
      </c>
      <c r="AQ950" t="e">
        <f t="shared" si="483"/>
        <v>#N/A</v>
      </c>
      <c r="AR950" t="e">
        <f t="shared" si="484"/>
        <v>#N/A</v>
      </c>
      <c r="AS950" t="e">
        <f t="shared" si="485"/>
        <v>#N/A</v>
      </c>
      <c r="AT950" t="e">
        <f t="shared" si="486"/>
        <v>#N/A</v>
      </c>
      <c r="AU950" t="e">
        <f t="shared" si="487"/>
        <v>#N/A</v>
      </c>
      <c r="AV950" t="e">
        <f t="shared" si="488"/>
        <v>#N/A</v>
      </c>
      <c r="AW950" t="e">
        <f t="shared" si="489"/>
        <v>#N/A</v>
      </c>
      <c r="AX950" t="e">
        <f t="shared" si="490"/>
        <v>#N/A</v>
      </c>
      <c r="AY950" t="e">
        <f t="shared" si="491"/>
        <v>#N/A</v>
      </c>
      <c r="AZ950" t="str">
        <f t="shared" si="492"/>
        <v>FBgn0037436</v>
      </c>
      <c r="BA950" t="e">
        <f t="shared" si="493"/>
        <v>#N/A</v>
      </c>
      <c r="BB950" t="e">
        <f t="shared" si="494"/>
        <v>#N/A</v>
      </c>
      <c r="BC950" t="e">
        <f t="shared" si="495"/>
        <v>#N/A</v>
      </c>
      <c r="BD950" t="e">
        <f t="shared" si="496"/>
        <v>#N/A</v>
      </c>
      <c r="BE950" t="e">
        <f t="shared" si="497"/>
        <v>#N/A</v>
      </c>
      <c r="BF950" t="e">
        <f t="shared" si="498"/>
        <v>#N/A</v>
      </c>
      <c r="BG950" t="e">
        <f t="shared" si="499"/>
        <v>#N/A</v>
      </c>
      <c r="BH950" t="e">
        <f t="shared" si="500"/>
        <v>#N/A</v>
      </c>
      <c r="BI950" t="e">
        <f t="shared" si="501"/>
        <v>#N/A</v>
      </c>
      <c r="BJ950" t="e">
        <f t="shared" si="502"/>
        <v>#N/A</v>
      </c>
      <c r="BK950" t="e">
        <f t="shared" si="503"/>
        <v>#N/A</v>
      </c>
      <c r="BL950" t="e">
        <f t="shared" si="504"/>
        <v>#N/A</v>
      </c>
      <c r="BM950" t="e">
        <f t="shared" si="505"/>
        <v>#N/A</v>
      </c>
      <c r="BN950" t="e">
        <f t="shared" si="506"/>
        <v>#N/A</v>
      </c>
      <c r="BO950" t="e">
        <f t="shared" si="507"/>
        <v>#N/A</v>
      </c>
      <c r="BP950" t="e">
        <f t="shared" si="508"/>
        <v>#N/A</v>
      </c>
      <c r="BQ950" t="e">
        <f t="shared" si="509"/>
        <v>#N/A</v>
      </c>
      <c r="BR950" t="e">
        <f t="shared" si="510"/>
        <v>#N/A</v>
      </c>
    </row>
    <row r="951" spans="12:70" x14ac:dyDescent="0.35">
      <c r="L951" t="s">
        <v>12875</v>
      </c>
      <c r="AG951" s="21" t="s">
        <v>922</v>
      </c>
      <c r="AH951" s="21" t="s">
        <v>23964</v>
      </c>
      <c r="AN951" s="18" t="s">
        <v>33676</v>
      </c>
      <c r="AO951" t="e">
        <f t="shared" si="481"/>
        <v>#N/A</v>
      </c>
      <c r="AP951" t="e">
        <f t="shared" si="482"/>
        <v>#N/A</v>
      </c>
      <c r="AQ951" t="e">
        <f t="shared" si="483"/>
        <v>#N/A</v>
      </c>
      <c r="AR951" t="e">
        <f t="shared" si="484"/>
        <v>#N/A</v>
      </c>
      <c r="AS951" t="e">
        <f t="shared" si="485"/>
        <v>#N/A</v>
      </c>
      <c r="AT951" t="e">
        <f t="shared" si="486"/>
        <v>#N/A</v>
      </c>
      <c r="AU951" t="e">
        <f t="shared" si="487"/>
        <v>#N/A</v>
      </c>
      <c r="AV951" t="e">
        <f t="shared" si="488"/>
        <v>#N/A</v>
      </c>
      <c r="AW951" t="e">
        <f t="shared" si="489"/>
        <v>#N/A</v>
      </c>
      <c r="AX951" t="e">
        <f t="shared" si="490"/>
        <v>#N/A</v>
      </c>
      <c r="AY951" t="e">
        <f t="shared" si="491"/>
        <v>#N/A</v>
      </c>
      <c r="AZ951" t="str">
        <f t="shared" si="492"/>
        <v>FBgn0085454</v>
      </c>
      <c r="BA951" t="e">
        <f t="shared" si="493"/>
        <v>#N/A</v>
      </c>
      <c r="BB951" t="e">
        <f t="shared" si="494"/>
        <v>#N/A</v>
      </c>
      <c r="BC951" t="e">
        <f t="shared" si="495"/>
        <v>#N/A</v>
      </c>
      <c r="BD951" t="e">
        <f t="shared" si="496"/>
        <v>#N/A</v>
      </c>
      <c r="BE951" t="e">
        <f t="shared" si="497"/>
        <v>#N/A</v>
      </c>
      <c r="BF951" t="e">
        <f t="shared" si="498"/>
        <v>#N/A</v>
      </c>
      <c r="BG951" t="e">
        <f t="shared" si="499"/>
        <v>#N/A</v>
      </c>
      <c r="BH951" t="e">
        <f t="shared" si="500"/>
        <v>#N/A</v>
      </c>
      <c r="BI951" t="e">
        <f t="shared" si="501"/>
        <v>#N/A</v>
      </c>
      <c r="BJ951" t="e">
        <f t="shared" si="502"/>
        <v>#N/A</v>
      </c>
      <c r="BK951" t="e">
        <f t="shared" si="503"/>
        <v>#N/A</v>
      </c>
      <c r="BL951" t="e">
        <f t="shared" si="504"/>
        <v>#N/A</v>
      </c>
      <c r="BM951" t="e">
        <f t="shared" si="505"/>
        <v>#N/A</v>
      </c>
      <c r="BN951" t="e">
        <f t="shared" si="506"/>
        <v>#N/A</v>
      </c>
      <c r="BO951" t="e">
        <f t="shared" si="507"/>
        <v>#N/A</v>
      </c>
      <c r="BP951" t="e">
        <f t="shared" si="508"/>
        <v>#N/A</v>
      </c>
      <c r="BQ951" t="e">
        <f t="shared" si="509"/>
        <v>#N/A</v>
      </c>
      <c r="BR951" t="e">
        <f t="shared" si="510"/>
        <v>#N/A</v>
      </c>
    </row>
    <row r="952" spans="12:70" x14ac:dyDescent="0.35">
      <c r="L952" t="s">
        <v>12876</v>
      </c>
      <c r="AG952" s="21" t="s">
        <v>7110</v>
      </c>
      <c r="AH952" s="21" t="s">
        <v>23965</v>
      </c>
      <c r="AN952" s="18" t="s">
        <v>33676</v>
      </c>
      <c r="AO952" t="e">
        <f t="shared" si="481"/>
        <v>#N/A</v>
      </c>
      <c r="AP952" t="e">
        <f t="shared" si="482"/>
        <v>#N/A</v>
      </c>
      <c r="AQ952" t="e">
        <f t="shared" si="483"/>
        <v>#N/A</v>
      </c>
      <c r="AR952" t="e">
        <f t="shared" si="484"/>
        <v>#N/A</v>
      </c>
      <c r="AS952" t="e">
        <f t="shared" si="485"/>
        <v>#N/A</v>
      </c>
      <c r="AT952" t="e">
        <f t="shared" si="486"/>
        <v>#N/A</v>
      </c>
      <c r="AU952" t="e">
        <f t="shared" si="487"/>
        <v>#N/A</v>
      </c>
      <c r="AV952" t="e">
        <f t="shared" si="488"/>
        <v>#N/A</v>
      </c>
      <c r="AW952" t="e">
        <f t="shared" si="489"/>
        <v>#N/A</v>
      </c>
      <c r="AX952" t="e">
        <f t="shared" si="490"/>
        <v>#N/A</v>
      </c>
      <c r="AY952" t="e">
        <f t="shared" si="491"/>
        <v>#N/A</v>
      </c>
      <c r="AZ952" t="str">
        <f t="shared" si="492"/>
        <v>FBgn0036931</v>
      </c>
      <c r="BA952" t="e">
        <f t="shared" si="493"/>
        <v>#N/A</v>
      </c>
      <c r="BB952" t="e">
        <f t="shared" si="494"/>
        <v>#N/A</v>
      </c>
      <c r="BC952" t="e">
        <f t="shared" si="495"/>
        <v>#N/A</v>
      </c>
      <c r="BD952" t="e">
        <f t="shared" si="496"/>
        <v>#N/A</v>
      </c>
      <c r="BE952" t="e">
        <f t="shared" si="497"/>
        <v>#N/A</v>
      </c>
      <c r="BF952" t="e">
        <f t="shared" si="498"/>
        <v>#N/A</v>
      </c>
      <c r="BG952" t="e">
        <f t="shared" si="499"/>
        <v>#N/A</v>
      </c>
      <c r="BH952" t="e">
        <f t="shared" si="500"/>
        <v>#N/A</v>
      </c>
      <c r="BI952" t="e">
        <f t="shared" si="501"/>
        <v>#N/A</v>
      </c>
      <c r="BJ952" t="e">
        <f t="shared" si="502"/>
        <v>#N/A</v>
      </c>
      <c r="BK952" t="e">
        <f t="shared" si="503"/>
        <v>#N/A</v>
      </c>
      <c r="BL952" t="e">
        <f t="shared" si="504"/>
        <v>#N/A</v>
      </c>
      <c r="BM952" t="e">
        <f t="shared" si="505"/>
        <v>#N/A</v>
      </c>
      <c r="BN952" t="e">
        <f t="shared" si="506"/>
        <v>#N/A</v>
      </c>
      <c r="BO952" t="e">
        <f t="shared" si="507"/>
        <v>#N/A</v>
      </c>
      <c r="BP952" t="e">
        <f t="shared" si="508"/>
        <v>#N/A</v>
      </c>
      <c r="BQ952" t="e">
        <f t="shared" si="509"/>
        <v>#N/A</v>
      </c>
      <c r="BR952" t="e">
        <f t="shared" si="510"/>
        <v>#N/A</v>
      </c>
    </row>
    <row r="953" spans="12:70" x14ac:dyDescent="0.35">
      <c r="L953" t="s">
        <v>12877</v>
      </c>
      <c r="AG953" s="21" t="s">
        <v>13700</v>
      </c>
      <c r="AH953" s="21" t="s">
        <v>23966</v>
      </c>
      <c r="AN953" s="18" t="s">
        <v>33676</v>
      </c>
      <c r="AO953" t="e">
        <f t="shared" si="481"/>
        <v>#N/A</v>
      </c>
      <c r="AP953" t="e">
        <f t="shared" si="482"/>
        <v>#N/A</v>
      </c>
      <c r="AQ953" t="e">
        <f t="shared" si="483"/>
        <v>#N/A</v>
      </c>
      <c r="AR953" t="e">
        <f t="shared" si="484"/>
        <v>#N/A</v>
      </c>
      <c r="AS953" t="e">
        <f t="shared" si="485"/>
        <v>#N/A</v>
      </c>
      <c r="AT953" t="e">
        <f t="shared" si="486"/>
        <v>#N/A</v>
      </c>
      <c r="AU953" t="e">
        <f t="shared" si="487"/>
        <v>#N/A</v>
      </c>
      <c r="AV953" t="e">
        <f t="shared" si="488"/>
        <v>#N/A</v>
      </c>
      <c r="AW953" t="e">
        <f t="shared" si="489"/>
        <v>#N/A</v>
      </c>
      <c r="AX953" t="e">
        <f t="shared" si="490"/>
        <v>#N/A</v>
      </c>
      <c r="AY953" t="e">
        <f t="shared" si="491"/>
        <v>#N/A</v>
      </c>
      <c r="AZ953" t="str">
        <f t="shared" si="492"/>
        <v>FBgn0052945</v>
      </c>
      <c r="BA953" t="e">
        <f t="shared" si="493"/>
        <v>#N/A</v>
      </c>
      <c r="BB953" t="e">
        <f t="shared" si="494"/>
        <v>#N/A</v>
      </c>
      <c r="BC953" t="e">
        <f t="shared" si="495"/>
        <v>#N/A</v>
      </c>
      <c r="BD953" t="e">
        <f t="shared" si="496"/>
        <v>#N/A</v>
      </c>
      <c r="BE953" t="e">
        <f t="shared" si="497"/>
        <v>#N/A</v>
      </c>
      <c r="BF953" t="e">
        <f t="shared" si="498"/>
        <v>#N/A</v>
      </c>
      <c r="BG953" t="e">
        <f t="shared" si="499"/>
        <v>#N/A</v>
      </c>
      <c r="BH953" t="e">
        <f t="shared" si="500"/>
        <v>#N/A</v>
      </c>
      <c r="BI953" t="e">
        <f t="shared" si="501"/>
        <v>#N/A</v>
      </c>
      <c r="BJ953" t="e">
        <f t="shared" si="502"/>
        <v>#N/A</v>
      </c>
      <c r="BK953" t="e">
        <f t="shared" si="503"/>
        <v>#N/A</v>
      </c>
      <c r="BL953" t="e">
        <f t="shared" si="504"/>
        <v>#N/A</v>
      </c>
      <c r="BM953" t="e">
        <f t="shared" si="505"/>
        <v>#N/A</v>
      </c>
      <c r="BN953" t="e">
        <f t="shared" si="506"/>
        <v>#N/A</v>
      </c>
      <c r="BO953" t="e">
        <f t="shared" si="507"/>
        <v>#N/A</v>
      </c>
      <c r="BP953" t="e">
        <f t="shared" si="508"/>
        <v>#N/A</v>
      </c>
      <c r="BQ953" t="e">
        <f t="shared" si="509"/>
        <v>#N/A</v>
      </c>
      <c r="BR953" t="e">
        <f t="shared" si="510"/>
        <v>#N/A</v>
      </c>
    </row>
    <row r="954" spans="12:70" x14ac:dyDescent="0.35">
      <c r="L954" t="s">
        <v>12878</v>
      </c>
      <c r="AG954" s="21" t="s">
        <v>13701</v>
      </c>
      <c r="AH954" s="21" t="s">
        <v>23967</v>
      </c>
      <c r="AN954" s="18" t="s">
        <v>33676</v>
      </c>
      <c r="AO954" t="e">
        <f t="shared" si="481"/>
        <v>#N/A</v>
      </c>
      <c r="AP954" t="e">
        <f t="shared" si="482"/>
        <v>#N/A</v>
      </c>
      <c r="AQ954" t="e">
        <f t="shared" si="483"/>
        <v>#N/A</v>
      </c>
      <c r="AR954" t="e">
        <f t="shared" si="484"/>
        <v>#N/A</v>
      </c>
      <c r="AS954" t="e">
        <f t="shared" si="485"/>
        <v>#N/A</v>
      </c>
      <c r="AT954" t="e">
        <f t="shared" si="486"/>
        <v>#N/A</v>
      </c>
      <c r="AU954" t="e">
        <f t="shared" si="487"/>
        <v>#N/A</v>
      </c>
      <c r="AV954" t="e">
        <f t="shared" si="488"/>
        <v>#N/A</v>
      </c>
      <c r="AW954" t="e">
        <f t="shared" si="489"/>
        <v>#N/A</v>
      </c>
      <c r="AX954" t="e">
        <f t="shared" si="490"/>
        <v>#N/A</v>
      </c>
      <c r="AY954" t="e">
        <f t="shared" si="491"/>
        <v>#N/A</v>
      </c>
      <c r="AZ954" t="str">
        <f t="shared" si="492"/>
        <v>FBgn0037170</v>
      </c>
      <c r="BA954" t="e">
        <f t="shared" si="493"/>
        <v>#N/A</v>
      </c>
      <c r="BB954" t="e">
        <f t="shared" si="494"/>
        <v>#N/A</v>
      </c>
      <c r="BC954" t="e">
        <f t="shared" si="495"/>
        <v>#N/A</v>
      </c>
      <c r="BD954" t="e">
        <f t="shared" si="496"/>
        <v>#N/A</v>
      </c>
      <c r="BE954" t="e">
        <f t="shared" si="497"/>
        <v>#N/A</v>
      </c>
      <c r="BF954" t="e">
        <f t="shared" si="498"/>
        <v>#N/A</v>
      </c>
      <c r="BG954" t="e">
        <f t="shared" si="499"/>
        <v>#N/A</v>
      </c>
      <c r="BH954" t="e">
        <f t="shared" si="500"/>
        <v>#N/A</v>
      </c>
      <c r="BI954" t="e">
        <f t="shared" si="501"/>
        <v>#N/A</v>
      </c>
      <c r="BJ954" t="e">
        <f t="shared" si="502"/>
        <v>#N/A</v>
      </c>
      <c r="BK954" t="e">
        <f t="shared" si="503"/>
        <v>#N/A</v>
      </c>
      <c r="BL954" t="e">
        <f t="shared" si="504"/>
        <v>#N/A</v>
      </c>
      <c r="BM954" t="e">
        <f t="shared" si="505"/>
        <v>#N/A</v>
      </c>
      <c r="BN954" t="e">
        <f t="shared" si="506"/>
        <v>#N/A</v>
      </c>
      <c r="BO954" t="e">
        <f t="shared" si="507"/>
        <v>#N/A</v>
      </c>
      <c r="BP954" t="e">
        <f t="shared" si="508"/>
        <v>#N/A</v>
      </c>
      <c r="BQ954" t="e">
        <f t="shared" si="509"/>
        <v>#N/A</v>
      </c>
      <c r="BR954" t="e">
        <f t="shared" si="510"/>
        <v>#N/A</v>
      </c>
    </row>
    <row r="955" spans="12:70" x14ac:dyDescent="0.35">
      <c r="L955" t="s">
        <v>12879</v>
      </c>
      <c r="AG955" s="21" t="s">
        <v>13702</v>
      </c>
      <c r="AH955" s="21" t="s">
        <v>23967</v>
      </c>
      <c r="AN955" s="18" t="s">
        <v>33676</v>
      </c>
      <c r="AO955" t="e">
        <f t="shared" si="481"/>
        <v>#N/A</v>
      </c>
      <c r="AP955" t="e">
        <f t="shared" si="482"/>
        <v>#N/A</v>
      </c>
      <c r="AQ955" t="e">
        <f t="shared" si="483"/>
        <v>#N/A</v>
      </c>
      <c r="AR955" t="e">
        <f t="shared" si="484"/>
        <v>#N/A</v>
      </c>
      <c r="AS955" t="e">
        <f t="shared" si="485"/>
        <v>#N/A</v>
      </c>
      <c r="AT955" t="e">
        <f t="shared" si="486"/>
        <v>#N/A</v>
      </c>
      <c r="AU955" t="e">
        <f t="shared" si="487"/>
        <v>#N/A</v>
      </c>
      <c r="AV955" t="e">
        <f t="shared" si="488"/>
        <v>#N/A</v>
      </c>
      <c r="AW955" t="e">
        <f t="shared" si="489"/>
        <v>#N/A</v>
      </c>
      <c r="AX955" t="e">
        <f t="shared" si="490"/>
        <v>#N/A</v>
      </c>
      <c r="AY955" t="e">
        <f t="shared" si="491"/>
        <v>#N/A</v>
      </c>
      <c r="AZ955" t="str">
        <f t="shared" si="492"/>
        <v>FBgn0263036</v>
      </c>
      <c r="BA955" t="e">
        <f t="shared" si="493"/>
        <v>#N/A</v>
      </c>
      <c r="BB955" t="e">
        <f t="shared" si="494"/>
        <v>#N/A</v>
      </c>
      <c r="BC955" t="e">
        <f t="shared" si="495"/>
        <v>#N/A</v>
      </c>
      <c r="BD955" t="e">
        <f t="shared" si="496"/>
        <v>#N/A</v>
      </c>
      <c r="BE955" t="e">
        <f t="shared" si="497"/>
        <v>#N/A</v>
      </c>
      <c r="BF955" t="e">
        <f t="shared" si="498"/>
        <v>#N/A</v>
      </c>
      <c r="BG955" t="e">
        <f t="shared" si="499"/>
        <v>#N/A</v>
      </c>
      <c r="BH955" t="e">
        <f t="shared" si="500"/>
        <v>#N/A</v>
      </c>
      <c r="BI955" t="e">
        <f t="shared" si="501"/>
        <v>#N/A</v>
      </c>
      <c r="BJ955" t="e">
        <f t="shared" si="502"/>
        <v>#N/A</v>
      </c>
      <c r="BK955" t="e">
        <f t="shared" si="503"/>
        <v>#N/A</v>
      </c>
      <c r="BL955" t="e">
        <f t="shared" si="504"/>
        <v>#N/A</v>
      </c>
      <c r="BM955" t="e">
        <f t="shared" si="505"/>
        <v>#N/A</v>
      </c>
      <c r="BN955" t="e">
        <f t="shared" si="506"/>
        <v>#N/A</v>
      </c>
      <c r="BO955" t="e">
        <f t="shared" si="507"/>
        <v>#N/A</v>
      </c>
      <c r="BP955" t="e">
        <f t="shared" si="508"/>
        <v>#N/A</v>
      </c>
      <c r="BQ955" t="e">
        <f t="shared" si="509"/>
        <v>#N/A</v>
      </c>
      <c r="BR955" t="e">
        <f t="shared" si="510"/>
        <v>#N/A</v>
      </c>
    </row>
    <row r="956" spans="12:70" x14ac:dyDescent="0.35">
      <c r="L956" t="s">
        <v>12880</v>
      </c>
      <c r="AG956" s="21" t="s">
        <v>13703</v>
      </c>
      <c r="AH956" s="21" t="s">
        <v>23968</v>
      </c>
      <c r="AN956" s="18" t="s">
        <v>33676</v>
      </c>
      <c r="AO956" t="e">
        <f t="shared" si="481"/>
        <v>#N/A</v>
      </c>
      <c r="AP956" t="e">
        <f t="shared" si="482"/>
        <v>#N/A</v>
      </c>
      <c r="AQ956" t="e">
        <f t="shared" si="483"/>
        <v>#N/A</v>
      </c>
      <c r="AR956" t="e">
        <f t="shared" si="484"/>
        <v>#N/A</v>
      </c>
      <c r="AS956" t="e">
        <f t="shared" si="485"/>
        <v>#N/A</v>
      </c>
      <c r="AT956" t="e">
        <f t="shared" si="486"/>
        <v>#N/A</v>
      </c>
      <c r="AU956" t="e">
        <f t="shared" si="487"/>
        <v>#N/A</v>
      </c>
      <c r="AV956" t="e">
        <f t="shared" si="488"/>
        <v>#N/A</v>
      </c>
      <c r="AW956" t="e">
        <f t="shared" si="489"/>
        <v>#N/A</v>
      </c>
      <c r="AX956" t="e">
        <f t="shared" si="490"/>
        <v>#N/A</v>
      </c>
      <c r="AY956" t="e">
        <f t="shared" si="491"/>
        <v>#N/A</v>
      </c>
      <c r="AZ956" t="str">
        <f t="shared" si="492"/>
        <v>FBgn0263004</v>
      </c>
      <c r="BA956" t="e">
        <f t="shared" si="493"/>
        <v>#N/A</v>
      </c>
      <c r="BB956" t="e">
        <f t="shared" si="494"/>
        <v>#N/A</v>
      </c>
      <c r="BC956" t="e">
        <f t="shared" si="495"/>
        <v>#N/A</v>
      </c>
      <c r="BD956" t="e">
        <f t="shared" si="496"/>
        <v>#N/A</v>
      </c>
      <c r="BE956" t="e">
        <f t="shared" si="497"/>
        <v>#N/A</v>
      </c>
      <c r="BF956" t="e">
        <f t="shared" si="498"/>
        <v>#N/A</v>
      </c>
      <c r="BG956" t="e">
        <f t="shared" si="499"/>
        <v>#N/A</v>
      </c>
      <c r="BH956" t="e">
        <f t="shared" si="500"/>
        <v>#N/A</v>
      </c>
      <c r="BI956" t="e">
        <f t="shared" si="501"/>
        <v>#N/A</v>
      </c>
      <c r="BJ956" t="e">
        <f t="shared" si="502"/>
        <v>#N/A</v>
      </c>
      <c r="BK956" t="e">
        <f t="shared" si="503"/>
        <v>#N/A</v>
      </c>
      <c r="BL956" t="e">
        <f t="shared" si="504"/>
        <v>#N/A</v>
      </c>
      <c r="BM956" t="e">
        <f t="shared" si="505"/>
        <v>#N/A</v>
      </c>
      <c r="BN956" t="e">
        <f t="shared" si="506"/>
        <v>#N/A</v>
      </c>
      <c r="BO956" t="e">
        <f t="shared" si="507"/>
        <v>#N/A</v>
      </c>
      <c r="BP956" t="e">
        <f t="shared" si="508"/>
        <v>#N/A</v>
      </c>
      <c r="BQ956" t="e">
        <f t="shared" si="509"/>
        <v>#N/A</v>
      </c>
      <c r="BR956" t="e">
        <f t="shared" si="510"/>
        <v>#N/A</v>
      </c>
    </row>
    <row r="957" spans="12:70" x14ac:dyDescent="0.35">
      <c r="L957" t="s">
        <v>12881</v>
      </c>
      <c r="AG957" s="21" t="s">
        <v>13704</v>
      </c>
      <c r="AH957" s="21" t="s">
        <v>23968</v>
      </c>
      <c r="AN957" s="18" t="s">
        <v>33676</v>
      </c>
      <c r="AO957" t="e">
        <f t="shared" si="481"/>
        <v>#N/A</v>
      </c>
      <c r="AP957" t="e">
        <f t="shared" si="482"/>
        <v>#N/A</v>
      </c>
      <c r="AQ957" t="e">
        <f t="shared" si="483"/>
        <v>#N/A</v>
      </c>
      <c r="AR957" t="e">
        <f t="shared" si="484"/>
        <v>#N/A</v>
      </c>
      <c r="AS957" t="e">
        <f t="shared" si="485"/>
        <v>#N/A</v>
      </c>
      <c r="AT957" t="e">
        <f t="shared" si="486"/>
        <v>#N/A</v>
      </c>
      <c r="AU957" t="e">
        <f t="shared" si="487"/>
        <v>#N/A</v>
      </c>
      <c r="AV957" t="e">
        <f t="shared" si="488"/>
        <v>#N/A</v>
      </c>
      <c r="AW957" t="e">
        <f t="shared" si="489"/>
        <v>#N/A</v>
      </c>
      <c r="AX957" t="e">
        <f t="shared" si="490"/>
        <v>#N/A</v>
      </c>
      <c r="AY957" t="e">
        <f t="shared" si="491"/>
        <v>#N/A</v>
      </c>
      <c r="AZ957" t="str">
        <f t="shared" si="492"/>
        <v>FBgn0263022</v>
      </c>
      <c r="BA957" t="e">
        <f t="shared" si="493"/>
        <v>#N/A</v>
      </c>
      <c r="BB957" t="e">
        <f t="shared" si="494"/>
        <v>#N/A</v>
      </c>
      <c r="BC957" t="e">
        <f t="shared" si="495"/>
        <v>#N/A</v>
      </c>
      <c r="BD957" t="e">
        <f t="shared" si="496"/>
        <v>#N/A</v>
      </c>
      <c r="BE957" t="e">
        <f t="shared" si="497"/>
        <v>#N/A</v>
      </c>
      <c r="BF957" t="e">
        <f t="shared" si="498"/>
        <v>#N/A</v>
      </c>
      <c r="BG957" t="e">
        <f t="shared" si="499"/>
        <v>#N/A</v>
      </c>
      <c r="BH957" t="e">
        <f t="shared" si="500"/>
        <v>#N/A</v>
      </c>
      <c r="BI957" t="e">
        <f t="shared" si="501"/>
        <v>#N/A</v>
      </c>
      <c r="BJ957" t="e">
        <f t="shared" si="502"/>
        <v>#N/A</v>
      </c>
      <c r="BK957" t="e">
        <f t="shared" si="503"/>
        <v>#N/A</v>
      </c>
      <c r="BL957" t="e">
        <f t="shared" si="504"/>
        <v>#N/A</v>
      </c>
      <c r="BM957" t="e">
        <f t="shared" si="505"/>
        <v>#N/A</v>
      </c>
      <c r="BN957" t="e">
        <f t="shared" si="506"/>
        <v>#N/A</v>
      </c>
      <c r="BO957" t="e">
        <f t="shared" si="507"/>
        <v>#N/A</v>
      </c>
      <c r="BP957" t="e">
        <f t="shared" si="508"/>
        <v>#N/A</v>
      </c>
      <c r="BQ957" t="e">
        <f t="shared" si="509"/>
        <v>#N/A</v>
      </c>
      <c r="BR957" t="e">
        <f t="shared" si="510"/>
        <v>#N/A</v>
      </c>
    </row>
    <row r="958" spans="12:70" x14ac:dyDescent="0.35">
      <c r="L958" t="s">
        <v>12882</v>
      </c>
      <c r="AG958" s="21" t="s">
        <v>13705</v>
      </c>
      <c r="AH958" s="21" t="s">
        <v>23968</v>
      </c>
      <c r="AN958" s="18" t="s">
        <v>33676</v>
      </c>
      <c r="AO958" t="e">
        <f t="shared" si="481"/>
        <v>#N/A</v>
      </c>
      <c r="AP958" t="e">
        <f t="shared" si="482"/>
        <v>#N/A</v>
      </c>
      <c r="AQ958" t="e">
        <f t="shared" si="483"/>
        <v>#N/A</v>
      </c>
      <c r="AR958" t="e">
        <f t="shared" si="484"/>
        <v>#N/A</v>
      </c>
      <c r="AS958" t="e">
        <f t="shared" si="485"/>
        <v>#N/A</v>
      </c>
      <c r="AT958" t="e">
        <f t="shared" si="486"/>
        <v>#N/A</v>
      </c>
      <c r="AU958" t="e">
        <f t="shared" si="487"/>
        <v>#N/A</v>
      </c>
      <c r="AV958" t="e">
        <f t="shared" si="488"/>
        <v>#N/A</v>
      </c>
      <c r="AW958" t="e">
        <f t="shared" si="489"/>
        <v>#N/A</v>
      </c>
      <c r="AX958" t="e">
        <f t="shared" si="490"/>
        <v>#N/A</v>
      </c>
      <c r="AY958" t="e">
        <f t="shared" si="491"/>
        <v>#N/A</v>
      </c>
      <c r="AZ958" t="str">
        <f t="shared" si="492"/>
        <v>FBgn0032771</v>
      </c>
      <c r="BA958" t="e">
        <f t="shared" si="493"/>
        <v>#N/A</v>
      </c>
      <c r="BB958" t="e">
        <f t="shared" si="494"/>
        <v>#N/A</v>
      </c>
      <c r="BC958" t="e">
        <f t="shared" si="495"/>
        <v>#N/A</v>
      </c>
      <c r="BD958" t="e">
        <f t="shared" si="496"/>
        <v>#N/A</v>
      </c>
      <c r="BE958" t="e">
        <f t="shared" si="497"/>
        <v>#N/A</v>
      </c>
      <c r="BF958" t="e">
        <f t="shared" si="498"/>
        <v>#N/A</v>
      </c>
      <c r="BG958" t="e">
        <f t="shared" si="499"/>
        <v>#N/A</v>
      </c>
      <c r="BH958" t="e">
        <f t="shared" si="500"/>
        <v>#N/A</v>
      </c>
      <c r="BI958" t="e">
        <f t="shared" si="501"/>
        <v>#N/A</v>
      </c>
      <c r="BJ958" t="e">
        <f t="shared" si="502"/>
        <v>#N/A</v>
      </c>
      <c r="BK958" t="e">
        <f t="shared" si="503"/>
        <v>#N/A</v>
      </c>
      <c r="BL958" t="e">
        <f t="shared" si="504"/>
        <v>#N/A</v>
      </c>
      <c r="BM958" t="e">
        <f t="shared" si="505"/>
        <v>#N/A</v>
      </c>
      <c r="BN958" t="e">
        <f t="shared" si="506"/>
        <v>#N/A</v>
      </c>
      <c r="BO958" t="e">
        <f t="shared" si="507"/>
        <v>#N/A</v>
      </c>
      <c r="BP958" t="e">
        <f t="shared" si="508"/>
        <v>#N/A</v>
      </c>
      <c r="BQ958" t="e">
        <f t="shared" si="509"/>
        <v>#N/A</v>
      </c>
      <c r="BR958" t="e">
        <f t="shared" si="510"/>
        <v>#N/A</v>
      </c>
    </row>
    <row r="959" spans="12:70" x14ac:dyDescent="0.35">
      <c r="L959" t="s">
        <v>12883</v>
      </c>
      <c r="AG959" s="21" t="s">
        <v>13706</v>
      </c>
      <c r="AH959" s="21" t="s">
        <v>23969</v>
      </c>
      <c r="AN959" s="18" t="s">
        <v>33676</v>
      </c>
      <c r="AO959" t="e">
        <f t="shared" si="481"/>
        <v>#N/A</v>
      </c>
      <c r="AP959" t="e">
        <f t="shared" si="482"/>
        <v>#N/A</v>
      </c>
      <c r="AQ959" t="e">
        <f t="shared" si="483"/>
        <v>#N/A</v>
      </c>
      <c r="AR959" t="e">
        <f t="shared" si="484"/>
        <v>#N/A</v>
      </c>
      <c r="AS959" t="e">
        <f t="shared" si="485"/>
        <v>#N/A</v>
      </c>
      <c r="AT959" t="e">
        <f t="shared" si="486"/>
        <v>#N/A</v>
      </c>
      <c r="AU959" t="e">
        <f t="shared" si="487"/>
        <v>#N/A</v>
      </c>
      <c r="AV959" t="e">
        <f t="shared" si="488"/>
        <v>#N/A</v>
      </c>
      <c r="AW959" t="e">
        <f t="shared" si="489"/>
        <v>#N/A</v>
      </c>
      <c r="AX959" t="e">
        <f t="shared" si="490"/>
        <v>#N/A</v>
      </c>
      <c r="AY959" t="e">
        <f t="shared" si="491"/>
        <v>#N/A</v>
      </c>
      <c r="AZ959" t="str">
        <f t="shared" si="492"/>
        <v>FBgn0032783</v>
      </c>
      <c r="BA959" t="e">
        <f t="shared" si="493"/>
        <v>#N/A</v>
      </c>
      <c r="BB959" t="e">
        <f t="shared" si="494"/>
        <v>#N/A</v>
      </c>
      <c r="BC959" t="e">
        <f t="shared" si="495"/>
        <v>#N/A</v>
      </c>
      <c r="BD959" t="e">
        <f t="shared" si="496"/>
        <v>#N/A</v>
      </c>
      <c r="BE959" t="e">
        <f t="shared" si="497"/>
        <v>#N/A</v>
      </c>
      <c r="BF959" t="e">
        <f t="shared" si="498"/>
        <v>#N/A</v>
      </c>
      <c r="BG959" t="e">
        <f t="shared" si="499"/>
        <v>#N/A</v>
      </c>
      <c r="BH959" t="e">
        <f t="shared" si="500"/>
        <v>#N/A</v>
      </c>
      <c r="BI959" t="e">
        <f t="shared" si="501"/>
        <v>#N/A</v>
      </c>
      <c r="BJ959" t="e">
        <f t="shared" si="502"/>
        <v>#N/A</v>
      </c>
      <c r="BK959" t="e">
        <f t="shared" si="503"/>
        <v>#N/A</v>
      </c>
      <c r="BL959" t="e">
        <f t="shared" si="504"/>
        <v>#N/A</v>
      </c>
      <c r="BM959" t="e">
        <f t="shared" si="505"/>
        <v>#N/A</v>
      </c>
      <c r="BN959" t="e">
        <f t="shared" si="506"/>
        <v>#N/A</v>
      </c>
      <c r="BO959" t="e">
        <f t="shared" si="507"/>
        <v>#N/A</v>
      </c>
      <c r="BP959" t="e">
        <f t="shared" si="508"/>
        <v>#N/A</v>
      </c>
      <c r="BQ959" t="e">
        <f t="shared" si="509"/>
        <v>#N/A</v>
      </c>
      <c r="BR959" t="e">
        <f t="shared" si="510"/>
        <v>#N/A</v>
      </c>
    </row>
    <row r="960" spans="12:70" x14ac:dyDescent="0.35">
      <c r="L960" t="s">
        <v>12884</v>
      </c>
      <c r="AG960" s="21" t="s">
        <v>677</v>
      </c>
      <c r="AH960" s="21" t="s">
        <v>23970</v>
      </c>
      <c r="AN960" s="18" t="s">
        <v>33676</v>
      </c>
      <c r="AO960" t="e">
        <f t="shared" si="481"/>
        <v>#N/A</v>
      </c>
      <c r="AP960" t="e">
        <f t="shared" si="482"/>
        <v>#N/A</v>
      </c>
      <c r="AQ960" t="e">
        <f t="shared" si="483"/>
        <v>#N/A</v>
      </c>
      <c r="AR960" t="e">
        <f t="shared" si="484"/>
        <v>#N/A</v>
      </c>
      <c r="AS960" t="e">
        <f t="shared" si="485"/>
        <v>#N/A</v>
      </c>
      <c r="AT960" t="e">
        <f t="shared" si="486"/>
        <v>#N/A</v>
      </c>
      <c r="AU960" t="e">
        <f t="shared" si="487"/>
        <v>#N/A</v>
      </c>
      <c r="AV960" t="e">
        <f t="shared" si="488"/>
        <v>#N/A</v>
      </c>
      <c r="AW960" t="e">
        <f t="shared" si="489"/>
        <v>#N/A</v>
      </c>
      <c r="AX960" t="e">
        <f t="shared" si="490"/>
        <v>#N/A</v>
      </c>
      <c r="AY960" t="e">
        <f t="shared" si="491"/>
        <v>#N/A</v>
      </c>
      <c r="AZ960" t="str">
        <f t="shared" si="492"/>
        <v>FBgn0038387</v>
      </c>
      <c r="BA960" t="e">
        <f t="shared" si="493"/>
        <v>#N/A</v>
      </c>
      <c r="BB960" t="e">
        <f t="shared" si="494"/>
        <v>#N/A</v>
      </c>
      <c r="BC960" t="e">
        <f t="shared" si="495"/>
        <v>#N/A</v>
      </c>
      <c r="BD960" t="e">
        <f t="shared" si="496"/>
        <v>#N/A</v>
      </c>
      <c r="BE960" t="e">
        <f t="shared" si="497"/>
        <v>#N/A</v>
      </c>
      <c r="BF960" t="e">
        <f t="shared" si="498"/>
        <v>#N/A</v>
      </c>
      <c r="BG960" t="e">
        <f t="shared" si="499"/>
        <v>#N/A</v>
      </c>
      <c r="BH960" t="e">
        <f t="shared" si="500"/>
        <v>#N/A</v>
      </c>
      <c r="BI960" t="e">
        <f t="shared" si="501"/>
        <v>#N/A</v>
      </c>
      <c r="BJ960" t="e">
        <f t="shared" si="502"/>
        <v>#N/A</v>
      </c>
      <c r="BK960" t="e">
        <f t="shared" si="503"/>
        <v>#N/A</v>
      </c>
      <c r="BL960" t="e">
        <f t="shared" si="504"/>
        <v>#N/A</v>
      </c>
      <c r="BM960" t="e">
        <f t="shared" si="505"/>
        <v>#N/A</v>
      </c>
      <c r="BN960" t="e">
        <f t="shared" si="506"/>
        <v>#N/A</v>
      </c>
      <c r="BO960" t="e">
        <f t="shared" si="507"/>
        <v>#N/A</v>
      </c>
      <c r="BP960" t="e">
        <f t="shared" si="508"/>
        <v>#N/A</v>
      </c>
      <c r="BQ960" t="e">
        <f t="shared" si="509"/>
        <v>#N/A</v>
      </c>
      <c r="BR960" t="e">
        <f t="shared" si="510"/>
        <v>#N/A</v>
      </c>
    </row>
    <row r="961" spans="12:70" x14ac:dyDescent="0.35">
      <c r="L961" t="s">
        <v>12885</v>
      </c>
      <c r="AG961" s="21" t="s">
        <v>13707</v>
      </c>
      <c r="AH961" s="21" t="s">
        <v>23970</v>
      </c>
      <c r="AN961" s="18" t="s">
        <v>33676</v>
      </c>
      <c r="AO961" t="e">
        <f t="shared" si="481"/>
        <v>#N/A</v>
      </c>
      <c r="AP961" t="e">
        <f t="shared" si="482"/>
        <v>#N/A</v>
      </c>
      <c r="AQ961" t="e">
        <f t="shared" si="483"/>
        <v>#N/A</v>
      </c>
      <c r="AR961" t="e">
        <f t="shared" si="484"/>
        <v>#N/A</v>
      </c>
      <c r="AS961" t="e">
        <f t="shared" si="485"/>
        <v>#N/A</v>
      </c>
      <c r="AT961" t="e">
        <f t="shared" si="486"/>
        <v>#N/A</v>
      </c>
      <c r="AU961" t="e">
        <f t="shared" si="487"/>
        <v>#N/A</v>
      </c>
      <c r="AV961" t="e">
        <f t="shared" si="488"/>
        <v>#N/A</v>
      </c>
      <c r="AW961" t="e">
        <f t="shared" si="489"/>
        <v>#N/A</v>
      </c>
      <c r="AX961" t="e">
        <f t="shared" si="490"/>
        <v>#N/A</v>
      </c>
      <c r="AY961" t="e">
        <f t="shared" si="491"/>
        <v>#N/A</v>
      </c>
      <c r="AZ961" t="str">
        <f t="shared" si="492"/>
        <v>FBgn0261563</v>
      </c>
      <c r="BA961" t="e">
        <f t="shared" si="493"/>
        <v>#N/A</v>
      </c>
      <c r="BB961" t="e">
        <f t="shared" si="494"/>
        <v>#N/A</v>
      </c>
      <c r="BC961" t="e">
        <f t="shared" si="495"/>
        <v>#N/A</v>
      </c>
      <c r="BD961" t="e">
        <f t="shared" si="496"/>
        <v>#N/A</v>
      </c>
      <c r="BE961" t="e">
        <f t="shared" si="497"/>
        <v>#N/A</v>
      </c>
      <c r="BF961" t="e">
        <f t="shared" si="498"/>
        <v>#N/A</v>
      </c>
      <c r="BG961" t="e">
        <f t="shared" si="499"/>
        <v>#N/A</v>
      </c>
      <c r="BH961" t="e">
        <f t="shared" si="500"/>
        <v>#N/A</v>
      </c>
      <c r="BI961" t="e">
        <f t="shared" si="501"/>
        <v>#N/A</v>
      </c>
      <c r="BJ961" t="e">
        <f t="shared" si="502"/>
        <v>#N/A</v>
      </c>
      <c r="BK961" t="e">
        <f t="shared" si="503"/>
        <v>#N/A</v>
      </c>
      <c r="BL961" t="e">
        <f t="shared" si="504"/>
        <v>#N/A</v>
      </c>
      <c r="BM961" t="e">
        <f t="shared" si="505"/>
        <v>#N/A</v>
      </c>
      <c r="BN961" t="e">
        <f t="shared" si="506"/>
        <v>#N/A</v>
      </c>
      <c r="BO961" t="e">
        <f t="shared" si="507"/>
        <v>#N/A</v>
      </c>
      <c r="BP961" t="e">
        <f t="shared" si="508"/>
        <v>#N/A</v>
      </c>
      <c r="BQ961" t="e">
        <f t="shared" si="509"/>
        <v>#N/A</v>
      </c>
      <c r="BR961" t="e">
        <f t="shared" si="510"/>
        <v>#N/A</v>
      </c>
    </row>
    <row r="962" spans="12:70" x14ac:dyDescent="0.35">
      <c r="L962" t="s">
        <v>12886</v>
      </c>
      <c r="AG962" s="21" t="s">
        <v>13708</v>
      </c>
      <c r="AH962" s="21" t="s">
        <v>23971</v>
      </c>
      <c r="AN962" s="18" t="s">
        <v>33676</v>
      </c>
      <c r="AO962" t="e">
        <f t="shared" si="481"/>
        <v>#N/A</v>
      </c>
      <c r="AP962" t="e">
        <f t="shared" si="482"/>
        <v>#N/A</v>
      </c>
      <c r="AQ962" t="e">
        <f t="shared" si="483"/>
        <v>#N/A</v>
      </c>
      <c r="AR962" t="e">
        <f t="shared" si="484"/>
        <v>#N/A</v>
      </c>
      <c r="AS962" t="e">
        <f t="shared" si="485"/>
        <v>#N/A</v>
      </c>
      <c r="AT962" t="e">
        <f t="shared" si="486"/>
        <v>#N/A</v>
      </c>
      <c r="AU962" t="e">
        <f t="shared" si="487"/>
        <v>#N/A</v>
      </c>
      <c r="AV962" t="e">
        <f t="shared" si="488"/>
        <v>#N/A</v>
      </c>
      <c r="AW962" t="e">
        <f t="shared" si="489"/>
        <v>#N/A</v>
      </c>
      <c r="AX962" t="e">
        <f t="shared" si="490"/>
        <v>#N/A</v>
      </c>
      <c r="AY962" t="e">
        <f t="shared" si="491"/>
        <v>#N/A</v>
      </c>
      <c r="AZ962" t="str">
        <f t="shared" si="492"/>
        <v>FBgn0030344</v>
      </c>
      <c r="BA962" t="e">
        <f t="shared" si="493"/>
        <v>#N/A</v>
      </c>
      <c r="BB962" t="e">
        <f t="shared" si="494"/>
        <v>#N/A</v>
      </c>
      <c r="BC962" t="e">
        <f t="shared" si="495"/>
        <v>#N/A</v>
      </c>
      <c r="BD962" t="e">
        <f t="shared" si="496"/>
        <v>#N/A</v>
      </c>
      <c r="BE962" t="e">
        <f t="shared" si="497"/>
        <v>#N/A</v>
      </c>
      <c r="BF962" t="e">
        <f t="shared" si="498"/>
        <v>#N/A</v>
      </c>
      <c r="BG962" t="e">
        <f t="shared" si="499"/>
        <v>#N/A</v>
      </c>
      <c r="BH962" t="e">
        <f t="shared" si="500"/>
        <v>#N/A</v>
      </c>
      <c r="BI962" t="e">
        <f t="shared" si="501"/>
        <v>#N/A</v>
      </c>
      <c r="BJ962" t="e">
        <f t="shared" si="502"/>
        <v>#N/A</v>
      </c>
      <c r="BK962" t="e">
        <f t="shared" si="503"/>
        <v>#N/A</v>
      </c>
      <c r="BL962" t="e">
        <f t="shared" si="504"/>
        <v>#N/A</v>
      </c>
      <c r="BM962" t="e">
        <f t="shared" si="505"/>
        <v>#N/A</v>
      </c>
      <c r="BN962" t="e">
        <f t="shared" si="506"/>
        <v>#N/A</v>
      </c>
      <c r="BO962" t="e">
        <f t="shared" si="507"/>
        <v>#N/A</v>
      </c>
      <c r="BP962" t="e">
        <f t="shared" si="508"/>
        <v>#N/A</v>
      </c>
      <c r="BQ962" t="e">
        <f t="shared" si="509"/>
        <v>#N/A</v>
      </c>
      <c r="BR962" t="e">
        <f t="shared" si="510"/>
        <v>#N/A</v>
      </c>
    </row>
    <row r="963" spans="12:70" x14ac:dyDescent="0.35">
      <c r="L963" t="s">
        <v>12887</v>
      </c>
      <c r="AG963" s="21" t="s">
        <v>13709</v>
      </c>
      <c r="AH963" s="21" t="s">
        <v>23972</v>
      </c>
      <c r="AN963" s="18" t="s">
        <v>33676</v>
      </c>
      <c r="AO963" t="e">
        <f t="shared" si="481"/>
        <v>#N/A</v>
      </c>
      <c r="AP963" t="e">
        <f t="shared" si="482"/>
        <v>#N/A</v>
      </c>
      <c r="AQ963" t="e">
        <f t="shared" si="483"/>
        <v>#N/A</v>
      </c>
      <c r="AR963" t="e">
        <f t="shared" si="484"/>
        <v>#N/A</v>
      </c>
      <c r="AS963" t="e">
        <f t="shared" si="485"/>
        <v>#N/A</v>
      </c>
      <c r="AT963" t="e">
        <f t="shared" si="486"/>
        <v>#N/A</v>
      </c>
      <c r="AU963" t="e">
        <f t="shared" si="487"/>
        <v>#N/A</v>
      </c>
      <c r="AV963" t="e">
        <f t="shared" si="488"/>
        <v>#N/A</v>
      </c>
      <c r="AW963" t="e">
        <f t="shared" si="489"/>
        <v>#N/A</v>
      </c>
      <c r="AX963" t="e">
        <f t="shared" si="490"/>
        <v>#N/A</v>
      </c>
      <c r="AY963" t="e">
        <f t="shared" si="491"/>
        <v>#N/A</v>
      </c>
      <c r="AZ963" t="str">
        <f t="shared" si="492"/>
        <v>FBgn0028916</v>
      </c>
      <c r="BA963" t="e">
        <f t="shared" si="493"/>
        <v>#N/A</v>
      </c>
      <c r="BB963" t="e">
        <f t="shared" si="494"/>
        <v>#N/A</v>
      </c>
      <c r="BC963" t="e">
        <f t="shared" si="495"/>
        <v>#N/A</v>
      </c>
      <c r="BD963" t="e">
        <f t="shared" si="496"/>
        <v>#N/A</v>
      </c>
      <c r="BE963" t="e">
        <f t="shared" si="497"/>
        <v>#N/A</v>
      </c>
      <c r="BF963" t="e">
        <f t="shared" si="498"/>
        <v>#N/A</v>
      </c>
      <c r="BG963" t="e">
        <f t="shared" si="499"/>
        <v>#N/A</v>
      </c>
      <c r="BH963" t="e">
        <f t="shared" si="500"/>
        <v>#N/A</v>
      </c>
      <c r="BI963" t="e">
        <f t="shared" si="501"/>
        <v>#N/A</v>
      </c>
      <c r="BJ963" t="e">
        <f t="shared" si="502"/>
        <v>#N/A</v>
      </c>
      <c r="BK963" t="e">
        <f t="shared" si="503"/>
        <v>#N/A</v>
      </c>
      <c r="BL963" t="e">
        <f t="shared" si="504"/>
        <v>#N/A</v>
      </c>
      <c r="BM963" t="e">
        <f t="shared" si="505"/>
        <v>#N/A</v>
      </c>
      <c r="BN963" t="e">
        <f t="shared" si="506"/>
        <v>#N/A</v>
      </c>
      <c r="BO963" t="e">
        <f t="shared" si="507"/>
        <v>#N/A</v>
      </c>
      <c r="BP963" t="e">
        <f t="shared" si="508"/>
        <v>#N/A</v>
      </c>
      <c r="BQ963" t="e">
        <f t="shared" si="509"/>
        <v>#N/A</v>
      </c>
      <c r="BR963" t="e">
        <f t="shared" si="510"/>
        <v>#N/A</v>
      </c>
    </row>
    <row r="964" spans="12:70" x14ac:dyDescent="0.35">
      <c r="L964" t="s">
        <v>12888</v>
      </c>
      <c r="AG964" s="21" t="s">
        <v>13710</v>
      </c>
      <c r="AH964" s="21" t="s">
        <v>23973</v>
      </c>
      <c r="AN964" s="18" t="s">
        <v>33676</v>
      </c>
      <c r="AO964" t="e">
        <f t="shared" si="481"/>
        <v>#N/A</v>
      </c>
      <c r="AP964" t="e">
        <f t="shared" si="482"/>
        <v>#N/A</v>
      </c>
      <c r="AQ964" t="e">
        <f t="shared" si="483"/>
        <v>#N/A</v>
      </c>
      <c r="AR964" t="e">
        <f t="shared" si="484"/>
        <v>#N/A</v>
      </c>
      <c r="AS964" t="e">
        <f t="shared" si="485"/>
        <v>#N/A</v>
      </c>
      <c r="AT964" t="e">
        <f t="shared" si="486"/>
        <v>#N/A</v>
      </c>
      <c r="AU964" t="e">
        <f t="shared" si="487"/>
        <v>#N/A</v>
      </c>
      <c r="AV964" t="e">
        <f t="shared" si="488"/>
        <v>#N/A</v>
      </c>
      <c r="AW964" t="e">
        <f t="shared" si="489"/>
        <v>#N/A</v>
      </c>
      <c r="AX964" t="e">
        <f t="shared" si="490"/>
        <v>#N/A</v>
      </c>
      <c r="AY964" t="e">
        <f t="shared" si="491"/>
        <v>#N/A</v>
      </c>
      <c r="AZ964" t="str">
        <f t="shared" si="492"/>
        <v>FBgn0054021</v>
      </c>
      <c r="BA964" t="e">
        <f t="shared" si="493"/>
        <v>#N/A</v>
      </c>
      <c r="BB964" t="e">
        <f t="shared" si="494"/>
        <v>#N/A</v>
      </c>
      <c r="BC964" t="e">
        <f t="shared" si="495"/>
        <v>#N/A</v>
      </c>
      <c r="BD964" t="e">
        <f t="shared" si="496"/>
        <v>#N/A</v>
      </c>
      <c r="BE964" t="e">
        <f t="shared" si="497"/>
        <v>#N/A</v>
      </c>
      <c r="BF964" t="e">
        <f t="shared" si="498"/>
        <v>#N/A</v>
      </c>
      <c r="BG964" t="e">
        <f t="shared" si="499"/>
        <v>#N/A</v>
      </c>
      <c r="BH964" t="e">
        <f t="shared" si="500"/>
        <v>#N/A</v>
      </c>
      <c r="BI964" t="e">
        <f t="shared" si="501"/>
        <v>#N/A</v>
      </c>
      <c r="BJ964" t="e">
        <f t="shared" si="502"/>
        <v>#N/A</v>
      </c>
      <c r="BK964" t="e">
        <f t="shared" si="503"/>
        <v>#N/A</v>
      </c>
      <c r="BL964" t="e">
        <f t="shared" si="504"/>
        <v>#N/A</v>
      </c>
      <c r="BM964" t="e">
        <f t="shared" si="505"/>
        <v>#N/A</v>
      </c>
      <c r="BN964" t="e">
        <f t="shared" si="506"/>
        <v>#N/A</v>
      </c>
      <c r="BO964" t="e">
        <f t="shared" si="507"/>
        <v>#N/A</v>
      </c>
      <c r="BP964" t="e">
        <f t="shared" si="508"/>
        <v>#N/A</v>
      </c>
      <c r="BQ964" t="e">
        <f t="shared" si="509"/>
        <v>#N/A</v>
      </c>
      <c r="BR964" t="e">
        <f t="shared" si="510"/>
        <v>#N/A</v>
      </c>
    </row>
    <row r="965" spans="12:70" x14ac:dyDescent="0.35">
      <c r="L965" t="s">
        <v>12889</v>
      </c>
      <c r="AG965" s="21" t="s">
        <v>8055</v>
      </c>
      <c r="AH965" s="21" t="s">
        <v>23973</v>
      </c>
      <c r="AN965" s="18" t="s">
        <v>33676</v>
      </c>
      <c r="AO965" t="e">
        <f t="shared" si="481"/>
        <v>#N/A</v>
      </c>
      <c r="AP965" t="e">
        <f t="shared" si="482"/>
        <v>#N/A</v>
      </c>
      <c r="AQ965" t="e">
        <f t="shared" si="483"/>
        <v>#N/A</v>
      </c>
      <c r="AR965" t="e">
        <f t="shared" si="484"/>
        <v>#N/A</v>
      </c>
      <c r="AS965" t="e">
        <f t="shared" si="485"/>
        <v>#N/A</v>
      </c>
      <c r="AT965" t="e">
        <f t="shared" si="486"/>
        <v>#N/A</v>
      </c>
      <c r="AU965" t="e">
        <f t="shared" si="487"/>
        <v>#N/A</v>
      </c>
      <c r="AV965" t="e">
        <f t="shared" si="488"/>
        <v>#N/A</v>
      </c>
      <c r="AW965" t="e">
        <f t="shared" si="489"/>
        <v>#N/A</v>
      </c>
      <c r="AX965" t="e">
        <f t="shared" si="490"/>
        <v>#N/A</v>
      </c>
      <c r="AY965" t="e">
        <f t="shared" si="491"/>
        <v>#N/A</v>
      </c>
      <c r="AZ965" t="str">
        <f t="shared" si="492"/>
        <v>FBgn0001987</v>
      </c>
      <c r="BA965" t="e">
        <f t="shared" si="493"/>
        <v>#N/A</v>
      </c>
      <c r="BB965" t="e">
        <f t="shared" si="494"/>
        <v>#N/A</v>
      </c>
      <c r="BC965" t="e">
        <f t="shared" si="495"/>
        <v>#N/A</v>
      </c>
      <c r="BD965" t="e">
        <f t="shared" si="496"/>
        <v>#N/A</v>
      </c>
      <c r="BE965" t="e">
        <f t="shared" si="497"/>
        <v>#N/A</v>
      </c>
      <c r="BF965" t="e">
        <f t="shared" si="498"/>
        <v>#N/A</v>
      </c>
      <c r="BG965" t="e">
        <f t="shared" si="499"/>
        <v>#N/A</v>
      </c>
      <c r="BH965" t="e">
        <f t="shared" si="500"/>
        <v>#N/A</v>
      </c>
      <c r="BI965" t="e">
        <f t="shared" si="501"/>
        <v>#N/A</v>
      </c>
      <c r="BJ965" t="e">
        <f t="shared" si="502"/>
        <v>#N/A</v>
      </c>
      <c r="BK965" t="e">
        <f t="shared" si="503"/>
        <v>#N/A</v>
      </c>
      <c r="BL965" t="e">
        <f t="shared" si="504"/>
        <v>#N/A</v>
      </c>
      <c r="BM965" t="e">
        <f t="shared" si="505"/>
        <v>#N/A</v>
      </c>
      <c r="BN965" t="e">
        <f t="shared" si="506"/>
        <v>#N/A</v>
      </c>
      <c r="BO965" t="e">
        <f t="shared" si="507"/>
        <v>#N/A</v>
      </c>
      <c r="BP965" t="e">
        <f t="shared" si="508"/>
        <v>#N/A</v>
      </c>
      <c r="BQ965" t="e">
        <f t="shared" si="509"/>
        <v>#N/A</v>
      </c>
      <c r="BR965" t="e">
        <f t="shared" si="510"/>
        <v>#N/A</v>
      </c>
    </row>
    <row r="966" spans="12:70" x14ac:dyDescent="0.35">
      <c r="L966" t="s">
        <v>12890</v>
      </c>
      <c r="AG966" s="21" t="s">
        <v>13711</v>
      </c>
      <c r="AH966" s="21" t="s">
        <v>23973</v>
      </c>
      <c r="AN966" s="18" t="s">
        <v>33676</v>
      </c>
      <c r="AO966" t="e">
        <f t="shared" si="481"/>
        <v>#N/A</v>
      </c>
      <c r="AP966" t="e">
        <f t="shared" si="482"/>
        <v>#N/A</v>
      </c>
      <c r="AQ966" t="e">
        <f t="shared" si="483"/>
        <v>#N/A</v>
      </c>
      <c r="AR966" t="e">
        <f t="shared" si="484"/>
        <v>#N/A</v>
      </c>
      <c r="AS966" t="e">
        <f t="shared" si="485"/>
        <v>#N/A</v>
      </c>
      <c r="AT966" t="e">
        <f t="shared" si="486"/>
        <v>#N/A</v>
      </c>
      <c r="AU966" t="e">
        <f t="shared" si="487"/>
        <v>#N/A</v>
      </c>
      <c r="AV966" t="e">
        <f t="shared" si="488"/>
        <v>#N/A</v>
      </c>
      <c r="AW966" t="e">
        <f t="shared" si="489"/>
        <v>#N/A</v>
      </c>
      <c r="AX966" t="e">
        <f t="shared" si="490"/>
        <v>#N/A</v>
      </c>
      <c r="AY966" t="e">
        <f t="shared" si="491"/>
        <v>#N/A</v>
      </c>
      <c r="AZ966" t="str">
        <f t="shared" si="492"/>
        <v>FBgn0031469</v>
      </c>
      <c r="BA966" t="e">
        <f t="shared" si="493"/>
        <v>#N/A</v>
      </c>
      <c r="BB966" t="e">
        <f t="shared" si="494"/>
        <v>#N/A</v>
      </c>
      <c r="BC966" t="e">
        <f t="shared" si="495"/>
        <v>#N/A</v>
      </c>
      <c r="BD966" t="e">
        <f t="shared" si="496"/>
        <v>#N/A</v>
      </c>
      <c r="BE966" t="e">
        <f t="shared" si="497"/>
        <v>#N/A</v>
      </c>
      <c r="BF966" t="e">
        <f t="shared" si="498"/>
        <v>#N/A</v>
      </c>
      <c r="BG966" t="e">
        <f t="shared" si="499"/>
        <v>#N/A</v>
      </c>
      <c r="BH966" t="e">
        <f t="shared" si="500"/>
        <v>#N/A</v>
      </c>
      <c r="BI966" t="e">
        <f t="shared" si="501"/>
        <v>#N/A</v>
      </c>
      <c r="BJ966" t="e">
        <f t="shared" si="502"/>
        <v>#N/A</v>
      </c>
      <c r="BK966" t="e">
        <f t="shared" si="503"/>
        <v>#N/A</v>
      </c>
      <c r="BL966" t="e">
        <f t="shared" si="504"/>
        <v>#N/A</v>
      </c>
      <c r="BM966" t="e">
        <f t="shared" si="505"/>
        <v>#N/A</v>
      </c>
      <c r="BN966" t="e">
        <f t="shared" si="506"/>
        <v>#N/A</v>
      </c>
      <c r="BO966" t="e">
        <f t="shared" si="507"/>
        <v>#N/A</v>
      </c>
      <c r="BP966" t="e">
        <f t="shared" si="508"/>
        <v>#N/A</v>
      </c>
      <c r="BQ966" t="e">
        <f t="shared" si="509"/>
        <v>#N/A</v>
      </c>
      <c r="BR966" t="e">
        <f t="shared" si="510"/>
        <v>#N/A</v>
      </c>
    </row>
    <row r="967" spans="12:70" x14ac:dyDescent="0.35">
      <c r="L967" t="s">
        <v>12891</v>
      </c>
      <c r="AG967" s="21" t="s">
        <v>13712</v>
      </c>
      <c r="AH967" s="21" t="s">
        <v>23973</v>
      </c>
      <c r="AN967" s="18" t="s">
        <v>33676</v>
      </c>
      <c r="AO967" t="e">
        <f t="shared" si="481"/>
        <v>#N/A</v>
      </c>
      <c r="AP967" t="e">
        <f t="shared" si="482"/>
        <v>#N/A</v>
      </c>
      <c r="AQ967" t="e">
        <f t="shared" si="483"/>
        <v>#N/A</v>
      </c>
      <c r="AR967" t="e">
        <f t="shared" si="484"/>
        <v>#N/A</v>
      </c>
      <c r="AS967" t="e">
        <f t="shared" si="485"/>
        <v>#N/A</v>
      </c>
      <c r="AT967" t="e">
        <f t="shared" si="486"/>
        <v>#N/A</v>
      </c>
      <c r="AU967" t="e">
        <f t="shared" si="487"/>
        <v>#N/A</v>
      </c>
      <c r="AV967" t="e">
        <f t="shared" si="488"/>
        <v>#N/A</v>
      </c>
      <c r="AW967" t="e">
        <f t="shared" si="489"/>
        <v>#N/A</v>
      </c>
      <c r="AX967" t="e">
        <f t="shared" si="490"/>
        <v>#N/A</v>
      </c>
      <c r="AY967" t="e">
        <f t="shared" si="491"/>
        <v>#N/A</v>
      </c>
      <c r="AZ967" t="str">
        <f t="shared" si="492"/>
        <v>FBgn0030228</v>
      </c>
      <c r="BA967" t="e">
        <f t="shared" si="493"/>
        <v>#N/A</v>
      </c>
      <c r="BB967" t="e">
        <f t="shared" si="494"/>
        <v>#N/A</v>
      </c>
      <c r="BC967" t="e">
        <f t="shared" si="495"/>
        <v>#N/A</v>
      </c>
      <c r="BD967" t="e">
        <f t="shared" si="496"/>
        <v>#N/A</v>
      </c>
      <c r="BE967" t="e">
        <f t="shared" si="497"/>
        <v>#N/A</v>
      </c>
      <c r="BF967" t="e">
        <f t="shared" si="498"/>
        <v>#N/A</v>
      </c>
      <c r="BG967" t="e">
        <f t="shared" si="499"/>
        <v>#N/A</v>
      </c>
      <c r="BH967" t="e">
        <f t="shared" si="500"/>
        <v>#N/A</v>
      </c>
      <c r="BI967" t="e">
        <f t="shared" si="501"/>
        <v>#N/A</v>
      </c>
      <c r="BJ967" t="e">
        <f t="shared" si="502"/>
        <v>#N/A</v>
      </c>
      <c r="BK967" t="e">
        <f t="shared" si="503"/>
        <v>#N/A</v>
      </c>
      <c r="BL967" t="e">
        <f t="shared" si="504"/>
        <v>#N/A</v>
      </c>
      <c r="BM967" t="e">
        <f t="shared" si="505"/>
        <v>#N/A</v>
      </c>
      <c r="BN967" t="e">
        <f t="shared" si="506"/>
        <v>#N/A</v>
      </c>
      <c r="BO967" t="e">
        <f t="shared" si="507"/>
        <v>#N/A</v>
      </c>
      <c r="BP967" t="e">
        <f t="shared" si="508"/>
        <v>#N/A</v>
      </c>
      <c r="BQ967" t="e">
        <f t="shared" si="509"/>
        <v>#N/A</v>
      </c>
      <c r="BR967" t="e">
        <f t="shared" si="510"/>
        <v>#N/A</v>
      </c>
    </row>
    <row r="968" spans="12:70" x14ac:dyDescent="0.35">
      <c r="L968" t="s">
        <v>12892</v>
      </c>
      <c r="AG968" s="21" t="s">
        <v>13713</v>
      </c>
      <c r="AH968" s="21" t="s">
        <v>23973</v>
      </c>
      <c r="AN968" s="18" t="s">
        <v>33676</v>
      </c>
      <c r="AO968" t="e">
        <f t="shared" si="481"/>
        <v>#N/A</v>
      </c>
      <c r="AP968" t="e">
        <f t="shared" si="482"/>
        <v>#N/A</v>
      </c>
      <c r="AQ968" t="e">
        <f t="shared" si="483"/>
        <v>#N/A</v>
      </c>
      <c r="AR968" t="e">
        <f t="shared" si="484"/>
        <v>#N/A</v>
      </c>
      <c r="AS968" t="e">
        <f t="shared" si="485"/>
        <v>#N/A</v>
      </c>
      <c r="AT968" t="e">
        <f t="shared" si="486"/>
        <v>#N/A</v>
      </c>
      <c r="AU968" t="e">
        <f t="shared" si="487"/>
        <v>#N/A</v>
      </c>
      <c r="AV968" t="e">
        <f t="shared" si="488"/>
        <v>#N/A</v>
      </c>
      <c r="AW968" t="e">
        <f t="shared" si="489"/>
        <v>#N/A</v>
      </c>
      <c r="AX968" t="e">
        <f t="shared" si="490"/>
        <v>#N/A</v>
      </c>
      <c r="AY968" t="e">
        <f t="shared" si="491"/>
        <v>#N/A</v>
      </c>
      <c r="AZ968" t="str">
        <f t="shared" si="492"/>
        <v>FBgn0014127</v>
      </c>
      <c r="BA968" t="e">
        <f t="shared" si="493"/>
        <v>#N/A</v>
      </c>
      <c r="BB968" t="e">
        <f t="shared" si="494"/>
        <v>#N/A</v>
      </c>
      <c r="BC968" t="e">
        <f t="shared" si="495"/>
        <v>#N/A</v>
      </c>
      <c r="BD968" t="e">
        <f t="shared" si="496"/>
        <v>#N/A</v>
      </c>
      <c r="BE968" t="e">
        <f t="shared" si="497"/>
        <v>#N/A</v>
      </c>
      <c r="BF968" t="e">
        <f t="shared" si="498"/>
        <v>#N/A</v>
      </c>
      <c r="BG968" t="e">
        <f t="shared" si="499"/>
        <v>#N/A</v>
      </c>
      <c r="BH968" t="e">
        <f t="shared" si="500"/>
        <v>#N/A</v>
      </c>
      <c r="BI968" t="e">
        <f t="shared" si="501"/>
        <v>#N/A</v>
      </c>
      <c r="BJ968" t="e">
        <f t="shared" si="502"/>
        <v>#N/A</v>
      </c>
      <c r="BK968" t="e">
        <f t="shared" si="503"/>
        <v>#N/A</v>
      </c>
      <c r="BL968" t="e">
        <f t="shared" si="504"/>
        <v>#N/A</v>
      </c>
      <c r="BM968" t="e">
        <f t="shared" si="505"/>
        <v>#N/A</v>
      </c>
      <c r="BN968" t="e">
        <f t="shared" si="506"/>
        <v>#N/A</v>
      </c>
      <c r="BO968" t="e">
        <f t="shared" si="507"/>
        <v>#N/A</v>
      </c>
      <c r="BP968" t="e">
        <f t="shared" si="508"/>
        <v>#N/A</v>
      </c>
      <c r="BQ968" t="e">
        <f t="shared" si="509"/>
        <v>#N/A</v>
      </c>
      <c r="BR968" t="e">
        <f t="shared" si="510"/>
        <v>#N/A</v>
      </c>
    </row>
    <row r="969" spans="12:70" x14ac:dyDescent="0.35">
      <c r="L969" t="s">
        <v>12893</v>
      </c>
      <c r="AG969" s="21" t="s">
        <v>423</v>
      </c>
      <c r="AH969" s="21" t="s">
        <v>23974</v>
      </c>
      <c r="AN969" s="18" t="s">
        <v>33676</v>
      </c>
      <c r="AO969" t="e">
        <f t="shared" si="481"/>
        <v>#N/A</v>
      </c>
      <c r="AP969" t="e">
        <f t="shared" si="482"/>
        <v>#N/A</v>
      </c>
      <c r="AQ969" t="e">
        <f t="shared" si="483"/>
        <v>#N/A</v>
      </c>
      <c r="AR969" t="e">
        <f t="shared" si="484"/>
        <v>#N/A</v>
      </c>
      <c r="AS969" t="e">
        <f t="shared" si="485"/>
        <v>#N/A</v>
      </c>
      <c r="AT969" t="e">
        <f t="shared" si="486"/>
        <v>#N/A</v>
      </c>
      <c r="AU969" t="e">
        <f t="shared" si="487"/>
        <v>#N/A</v>
      </c>
      <c r="AV969" t="e">
        <f t="shared" si="488"/>
        <v>#N/A</v>
      </c>
      <c r="AW969" t="e">
        <f t="shared" si="489"/>
        <v>#N/A</v>
      </c>
      <c r="AX969" t="e">
        <f t="shared" si="490"/>
        <v>#N/A</v>
      </c>
      <c r="AY969" t="e">
        <f t="shared" si="491"/>
        <v>#N/A</v>
      </c>
      <c r="AZ969" t="str">
        <f t="shared" si="492"/>
        <v>FBgn0032848</v>
      </c>
      <c r="BA969" t="e">
        <f t="shared" si="493"/>
        <v>#N/A</v>
      </c>
      <c r="BB969" t="e">
        <f t="shared" si="494"/>
        <v>#N/A</v>
      </c>
      <c r="BC969" t="e">
        <f t="shared" si="495"/>
        <v>#N/A</v>
      </c>
      <c r="BD969" t="e">
        <f t="shared" si="496"/>
        <v>#N/A</v>
      </c>
      <c r="BE969" t="e">
        <f t="shared" si="497"/>
        <v>#N/A</v>
      </c>
      <c r="BF969" t="e">
        <f t="shared" si="498"/>
        <v>#N/A</v>
      </c>
      <c r="BG969" t="e">
        <f t="shared" si="499"/>
        <v>#N/A</v>
      </c>
      <c r="BH969" t="e">
        <f t="shared" si="500"/>
        <v>#N/A</v>
      </c>
      <c r="BI969" t="e">
        <f t="shared" si="501"/>
        <v>#N/A</v>
      </c>
      <c r="BJ969" t="e">
        <f t="shared" si="502"/>
        <v>#N/A</v>
      </c>
      <c r="BK969" t="e">
        <f t="shared" si="503"/>
        <v>#N/A</v>
      </c>
      <c r="BL969" t="e">
        <f t="shared" si="504"/>
        <v>#N/A</v>
      </c>
      <c r="BM969" t="e">
        <f t="shared" si="505"/>
        <v>#N/A</v>
      </c>
      <c r="BN969" t="e">
        <f t="shared" si="506"/>
        <v>#N/A</v>
      </c>
      <c r="BO969" t="e">
        <f t="shared" si="507"/>
        <v>#N/A</v>
      </c>
      <c r="BP969" t="e">
        <f t="shared" si="508"/>
        <v>#N/A</v>
      </c>
      <c r="BQ969" t="e">
        <f t="shared" si="509"/>
        <v>#N/A</v>
      </c>
      <c r="BR969" t="e">
        <f t="shared" si="510"/>
        <v>#N/A</v>
      </c>
    </row>
    <row r="970" spans="12:70" x14ac:dyDescent="0.35">
      <c r="L970" t="s">
        <v>12894</v>
      </c>
      <c r="AG970" s="21" t="s">
        <v>13714</v>
      </c>
      <c r="AH970" s="21" t="s">
        <v>23975</v>
      </c>
      <c r="AN970" s="18" t="s">
        <v>33676</v>
      </c>
      <c r="AO970" t="e">
        <f t="shared" si="481"/>
        <v>#N/A</v>
      </c>
      <c r="AP970" t="e">
        <f t="shared" si="482"/>
        <v>#N/A</v>
      </c>
      <c r="AQ970" t="e">
        <f t="shared" si="483"/>
        <v>#N/A</v>
      </c>
      <c r="AR970" t="e">
        <f t="shared" si="484"/>
        <v>#N/A</v>
      </c>
      <c r="AS970" t="e">
        <f t="shared" si="485"/>
        <v>#N/A</v>
      </c>
      <c r="AT970" t="e">
        <f t="shared" si="486"/>
        <v>#N/A</v>
      </c>
      <c r="AU970" t="e">
        <f t="shared" si="487"/>
        <v>#N/A</v>
      </c>
      <c r="AV970" t="e">
        <f t="shared" si="488"/>
        <v>#N/A</v>
      </c>
      <c r="AW970" t="e">
        <f t="shared" si="489"/>
        <v>#N/A</v>
      </c>
      <c r="AX970" t="e">
        <f t="shared" si="490"/>
        <v>#N/A</v>
      </c>
      <c r="AY970" t="e">
        <f t="shared" si="491"/>
        <v>#N/A</v>
      </c>
      <c r="AZ970" t="str">
        <f t="shared" si="492"/>
        <v>FBgn0023090</v>
      </c>
      <c r="BA970" t="e">
        <f t="shared" si="493"/>
        <v>#N/A</v>
      </c>
      <c r="BB970" t="e">
        <f t="shared" si="494"/>
        <v>#N/A</v>
      </c>
      <c r="BC970" t="e">
        <f t="shared" si="495"/>
        <v>#N/A</v>
      </c>
      <c r="BD970" t="e">
        <f t="shared" si="496"/>
        <v>#N/A</v>
      </c>
      <c r="BE970" t="e">
        <f t="shared" si="497"/>
        <v>#N/A</v>
      </c>
      <c r="BF970" t="e">
        <f t="shared" si="498"/>
        <v>#N/A</v>
      </c>
      <c r="BG970" t="e">
        <f t="shared" si="499"/>
        <v>#N/A</v>
      </c>
      <c r="BH970" t="e">
        <f t="shared" si="500"/>
        <v>#N/A</v>
      </c>
      <c r="BI970" t="e">
        <f t="shared" si="501"/>
        <v>#N/A</v>
      </c>
      <c r="BJ970" t="e">
        <f t="shared" si="502"/>
        <v>#N/A</v>
      </c>
      <c r="BK970" t="e">
        <f t="shared" si="503"/>
        <v>#N/A</v>
      </c>
      <c r="BL970" t="e">
        <f t="shared" si="504"/>
        <v>#N/A</v>
      </c>
      <c r="BM970" t="e">
        <f t="shared" si="505"/>
        <v>#N/A</v>
      </c>
      <c r="BN970" t="e">
        <f t="shared" si="506"/>
        <v>#N/A</v>
      </c>
      <c r="BO970" t="e">
        <f t="shared" si="507"/>
        <v>#N/A</v>
      </c>
      <c r="BP970" t="e">
        <f t="shared" si="508"/>
        <v>#N/A</v>
      </c>
      <c r="BQ970" t="e">
        <f t="shared" si="509"/>
        <v>#N/A</v>
      </c>
      <c r="BR970" t="e">
        <f t="shared" si="510"/>
        <v>#N/A</v>
      </c>
    </row>
    <row r="971" spans="12:70" x14ac:dyDescent="0.35">
      <c r="L971" t="s">
        <v>12895</v>
      </c>
      <c r="AG971" s="21" t="s">
        <v>13715</v>
      </c>
      <c r="AH971" s="21" t="s">
        <v>23975</v>
      </c>
      <c r="AN971" s="18" t="s">
        <v>33676</v>
      </c>
      <c r="AO971" t="e">
        <f t="shared" si="481"/>
        <v>#N/A</v>
      </c>
      <c r="AP971" t="e">
        <f t="shared" si="482"/>
        <v>#N/A</v>
      </c>
      <c r="AQ971" t="e">
        <f t="shared" si="483"/>
        <v>#N/A</v>
      </c>
      <c r="AR971" t="e">
        <f t="shared" si="484"/>
        <v>#N/A</v>
      </c>
      <c r="AS971" t="e">
        <f t="shared" si="485"/>
        <v>#N/A</v>
      </c>
      <c r="AT971" t="e">
        <f t="shared" si="486"/>
        <v>#N/A</v>
      </c>
      <c r="AU971" t="e">
        <f t="shared" si="487"/>
        <v>#N/A</v>
      </c>
      <c r="AV971" t="e">
        <f t="shared" si="488"/>
        <v>#N/A</v>
      </c>
      <c r="AW971" t="e">
        <f t="shared" si="489"/>
        <v>#N/A</v>
      </c>
      <c r="AX971" t="e">
        <f t="shared" si="490"/>
        <v>#N/A</v>
      </c>
      <c r="AY971" t="e">
        <f t="shared" si="491"/>
        <v>#N/A</v>
      </c>
      <c r="AZ971" t="e">
        <f t="shared" si="492"/>
        <v>#N/A</v>
      </c>
      <c r="BA971" t="e">
        <f t="shared" si="493"/>
        <v>#N/A</v>
      </c>
      <c r="BB971" t="e">
        <f t="shared" si="494"/>
        <v>#N/A</v>
      </c>
      <c r="BC971" t="e">
        <f t="shared" si="495"/>
        <v>#N/A</v>
      </c>
      <c r="BD971" t="e">
        <f t="shared" si="496"/>
        <v>#N/A</v>
      </c>
      <c r="BE971" t="e">
        <f t="shared" si="497"/>
        <v>#N/A</v>
      </c>
      <c r="BF971" t="e">
        <f t="shared" si="498"/>
        <v>#N/A</v>
      </c>
      <c r="BG971" t="e">
        <f t="shared" si="499"/>
        <v>#N/A</v>
      </c>
      <c r="BH971" t="e">
        <f t="shared" si="500"/>
        <v>#N/A</v>
      </c>
      <c r="BI971" t="e">
        <f t="shared" si="501"/>
        <v>#N/A</v>
      </c>
      <c r="BJ971" t="e">
        <f t="shared" si="502"/>
        <v>#N/A</v>
      </c>
      <c r="BK971" t="e">
        <f t="shared" si="503"/>
        <v>#N/A</v>
      </c>
      <c r="BL971" t="e">
        <f t="shared" si="504"/>
        <v>#N/A</v>
      </c>
      <c r="BM971" t="e">
        <f t="shared" si="505"/>
        <v>#N/A</v>
      </c>
      <c r="BN971" t="e">
        <f t="shared" si="506"/>
        <v>#N/A</v>
      </c>
      <c r="BO971" t="e">
        <f t="shared" si="507"/>
        <v>#N/A</v>
      </c>
      <c r="BP971" t="e">
        <f t="shared" si="508"/>
        <v>#N/A</v>
      </c>
      <c r="BQ971" t="e">
        <f t="shared" si="509"/>
        <v>#N/A</v>
      </c>
      <c r="BR971" t="e">
        <f t="shared" si="510"/>
        <v>#N/A</v>
      </c>
    </row>
    <row r="972" spans="12:70" x14ac:dyDescent="0.35">
      <c r="L972" t="s">
        <v>12896</v>
      </c>
      <c r="AG972" s="21" t="s">
        <v>13716</v>
      </c>
      <c r="AH972" s="21" t="s">
        <v>23976</v>
      </c>
      <c r="AN972" s="18" t="s">
        <v>33676</v>
      </c>
      <c r="AO972" t="e">
        <f t="shared" si="481"/>
        <v>#N/A</v>
      </c>
      <c r="AP972" t="e">
        <f t="shared" si="482"/>
        <v>#N/A</v>
      </c>
      <c r="AQ972" t="e">
        <f t="shared" si="483"/>
        <v>#N/A</v>
      </c>
      <c r="AR972" t="e">
        <f t="shared" si="484"/>
        <v>#N/A</v>
      </c>
      <c r="AS972" t="e">
        <f t="shared" si="485"/>
        <v>#N/A</v>
      </c>
      <c r="AT972" t="e">
        <f t="shared" si="486"/>
        <v>#N/A</v>
      </c>
      <c r="AU972" t="e">
        <f t="shared" si="487"/>
        <v>#N/A</v>
      </c>
      <c r="AV972" t="e">
        <f t="shared" si="488"/>
        <v>#N/A</v>
      </c>
      <c r="AW972" t="e">
        <f t="shared" si="489"/>
        <v>#N/A</v>
      </c>
      <c r="AX972" t="e">
        <f t="shared" si="490"/>
        <v>#N/A</v>
      </c>
      <c r="AY972" t="e">
        <f t="shared" si="491"/>
        <v>#N/A</v>
      </c>
      <c r="AZ972" t="e">
        <f t="shared" si="492"/>
        <v>#N/A</v>
      </c>
      <c r="BA972" t="e">
        <f t="shared" si="493"/>
        <v>#N/A</v>
      </c>
      <c r="BB972" t="e">
        <f t="shared" si="494"/>
        <v>#N/A</v>
      </c>
      <c r="BC972" t="e">
        <f t="shared" si="495"/>
        <v>#N/A</v>
      </c>
      <c r="BD972" t="e">
        <f t="shared" si="496"/>
        <v>#N/A</v>
      </c>
      <c r="BE972" t="e">
        <f t="shared" si="497"/>
        <v>#N/A</v>
      </c>
      <c r="BF972" t="e">
        <f t="shared" si="498"/>
        <v>#N/A</v>
      </c>
      <c r="BG972" t="e">
        <f t="shared" si="499"/>
        <v>#N/A</v>
      </c>
      <c r="BH972" t="e">
        <f t="shared" si="500"/>
        <v>#N/A</v>
      </c>
      <c r="BI972" t="e">
        <f t="shared" si="501"/>
        <v>#N/A</v>
      </c>
      <c r="BJ972" t="e">
        <f t="shared" si="502"/>
        <v>#N/A</v>
      </c>
      <c r="BK972" t="e">
        <f t="shared" si="503"/>
        <v>#N/A</v>
      </c>
      <c r="BL972" t="e">
        <f t="shared" si="504"/>
        <v>#N/A</v>
      </c>
      <c r="BM972" t="e">
        <f t="shared" si="505"/>
        <v>#N/A</v>
      </c>
      <c r="BN972" t="e">
        <f t="shared" si="506"/>
        <v>#N/A</v>
      </c>
      <c r="BO972" t="e">
        <f t="shared" si="507"/>
        <v>#N/A</v>
      </c>
      <c r="BP972" t="e">
        <f t="shared" si="508"/>
        <v>#N/A</v>
      </c>
      <c r="BQ972" t="e">
        <f t="shared" si="509"/>
        <v>#N/A</v>
      </c>
      <c r="BR972" t="e">
        <f t="shared" si="510"/>
        <v>#N/A</v>
      </c>
    </row>
    <row r="973" spans="12:70" x14ac:dyDescent="0.35">
      <c r="L973" t="s">
        <v>12897</v>
      </c>
      <c r="AG973" s="21" t="s">
        <v>4618</v>
      </c>
      <c r="AH973" s="21" t="s">
        <v>23976</v>
      </c>
      <c r="AN973" s="18" t="s">
        <v>33676</v>
      </c>
      <c r="AO973" t="e">
        <f t="shared" si="481"/>
        <v>#N/A</v>
      </c>
      <c r="AP973" t="e">
        <f t="shared" si="482"/>
        <v>#N/A</v>
      </c>
      <c r="AQ973" t="e">
        <f t="shared" si="483"/>
        <v>#N/A</v>
      </c>
      <c r="AR973" t="e">
        <f t="shared" si="484"/>
        <v>#N/A</v>
      </c>
      <c r="AS973" t="e">
        <f t="shared" si="485"/>
        <v>#N/A</v>
      </c>
      <c r="AT973" t="e">
        <f t="shared" si="486"/>
        <v>#N/A</v>
      </c>
      <c r="AU973" t="e">
        <f t="shared" si="487"/>
        <v>#N/A</v>
      </c>
      <c r="AV973" t="e">
        <f t="shared" si="488"/>
        <v>#N/A</v>
      </c>
      <c r="AW973" t="e">
        <f t="shared" si="489"/>
        <v>#N/A</v>
      </c>
      <c r="AX973" t="e">
        <f t="shared" si="490"/>
        <v>#N/A</v>
      </c>
      <c r="AY973" t="e">
        <f t="shared" si="491"/>
        <v>#N/A</v>
      </c>
      <c r="AZ973" t="str">
        <f t="shared" si="492"/>
        <v>FBgn0031728</v>
      </c>
      <c r="BA973" t="e">
        <f t="shared" si="493"/>
        <v>#N/A</v>
      </c>
      <c r="BB973" t="e">
        <f t="shared" si="494"/>
        <v>#N/A</v>
      </c>
      <c r="BC973" t="e">
        <f t="shared" si="495"/>
        <v>#N/A</v>
      </c>
      <c r="BD973" t="e">
        <f t="shared" si="496"/>
        <v>#N/A</v>
      </c>
      <c r="BE973" t="e">
        <f t="shared" si="497"/>
        <v>#N/A</v>
      </c>
      <c r="BF973" t="e">
        <f t="shared" si="498"/>
        <v>#N/A</v>
      </c>
      <c r="BG973" t="e">
        <f t="shared" si="499"/>
        <v>#N/A</v>
      </c>
      <c r="BH973" t="e">
        <f t="shared" si="500"/>
        <v>#N/A</v>
      </c>
      <c r="BI973" t="e">
        <f t="shared" si="501"/>
        <v>#N/A</v>
      </c>
      <c r="BJ973" t="e">
        <f t="shared" si="502"/>
        <v>#N/A</v>
      </c>
      <c r="BK973" t="e">
        <f t="shared" si="503"/>
        <v>#N/A</v>
      </c>
      <c r="BL973" t="e">
        <f t="shared" si="504"/>
        <v>#N/A</v>
      </c>
      <c r="BM973" t="e">
        <f t="shared" si="505"/>
        <v>#N/A</v>
      </c>
      <c r="BN973" t="e">
        <f t="shared" si="506"/>
        <v>#N/A</v>
      </c>
      <c r="BO973" t="e">
        <f t="shared" si="507"/>
        <v>#N/A</v>
      </c>
      <c r="BP973" t="e">
        <f t="shared" si="508"/>
        <v>#N/A</v>
      </c>
      <c r="BQ973" t="e">
        <f t="shared" si="509"/>
        <v>#N/A</v>
      </c>
      <c r="BR973" t="e">
        <f t="shared" si="510"/>
        <v>#N/A</v>
      </c>
    </row>
    <row r="974" spans="12:70" x14ac:dyDescent="0.35">
      <c r="L974" t="s">
        <v>12898</v>
      </c>
      <c r="AG974" s="21" t="s">
        <v>737</v>
      </c>
      <c r="AH974" s="21" t="s">
        <v>23977</v>
      </c>
      <c r="AN974" s="18" t="s">
        <v>33676</v>
      </c>
      <c r="AO974" t="e">
        <f t="shared" si="481"/>
        <v>#N/A</v>
      </c>
      <c r="AP974" t="e">
        <f t="shared" si="482"/>
        <v>#N/A</v>
      </c>
      <c r="AQ974" t="e">
        <f t="shared" si="483"/>
        <v>#N/A</v>
      </c>
      <c r="AR974" t="e">
        <f t="shared" si="484"/>
        <v>#N/A</v>
      </c>
      <c r="AS974" t="e">
        <f t="shared" si="485"/>
        <v>#N/A</v>
      </c>
      <c r="AT974" t="e">
        <f t="shared" si="486"/>
        <v>#N/A</v>
      </c>
      <c r="AU974" t="e">
        <f t="shared" si="487"/>
        <v>#N/A</v>
      </c>
      <c r="AV974" t="e">
        <f t="shared" si="488"/>
        <v>#N/A</v>
      </c>
      <c r="AW974" t="e">
        <f t="shared" si="489"/>
        <v>#N/A</v>
      </c>
      <c r="AX974" t="e">
        <f t="shared" si="490"/>
        <v>#N/A</v>
      </c>
      <c r="AY974" t="e">
        <f t="shared" si="491"/>
        <v>#N/A</v>
      </c>
      <c r="AZ974" t="str">
        <f t="shared" si="492"/>
        <v>FBgn0011606</v>
      </c>
      <c r="BA974" t="e">
        <f t="shared" si="493"/>
        <v>#N/A</v>
      </c>
      <c r="BB974" t="e">
        <f t="shared" si="494"/>
        <v>#N/A</v>
      </c>
      <c r="BC974" t="e">
        <f t="shared" si="495"/>
        <v>#N/A</v>
      </c>
      <c r="BD974" t="e">
        <f t="shared" si="496"/>
        <v>#N/A</v>
      </c>
      <c r="BE974" t="e">
        <f t="shared" si="497"/>
        <v>#N/A</v>
      </c>
      <c r="BF974" t="e">
        <f t="shared" si="498"/>
        <v>#N/A</v>
      </c>
      <c r="BG974" t="e">
        <f t="shared" si="499"/>
        <v>#N/A</v>
      </c>
      <c r="BH974" t="e">
        <f t="shared" si="500"/>
        <v>#N/A</v>
      </c>
      <c r="BI974" t="e">
        <f t="shared" si="501"/>
        <v>#N/A</v>
      </c>
      <c r="BJ974" t="e">
        <f t="shared" si="502"/>
        <v>#N/A</v>
      </c>
      <c r="BK974" t="e">
        <f t="shared" si="503"/>
        <v>#N/A</v>
      </c>
      <c r="BL974" t="e">
        <f t="shared" si="504"/>
        <v>#N/A</v>
      </c>
      <c r="BM974" t="e">
        <f t="shared" si="505"/>
        <v>#N/A</v>
      </c>
      <c r="BN974" t="e">
        <f t="shared" si="506"/>
        <v>#N/A</v>
      </c>
      <c r="BO974" t="e">
        <f t="shared" si="507"/>
        <v>#N/A</v>
      </c>
      <c r="BP974" t="e">
        <f t="shared" si="508"/>
        <v>#N/A</v>
      </c>
      <c r="BQ974" t="e">
        <f t="shared" si="509"/>
        <v>#N/A</v>
      </c>
      <c r="BR974" t="e">
        <f t="shared" si="510"/>
        <v>#N/A</v>
      </c>
    </row>
    <row r="975" spans="12:70" x14ac:dyDescent="0.35">
      <c r="L975" t="s">
        <v>12899</v>
      </c>
      <c r="AG975" s="21" t="s">
        <v>1787</v>
      </c>
      <c r="AH975" s="21" t="s">
        <v>23978</v>
      </c>
      <c r="AN975" s="18" t="s">
        <v>33676</v>
      </c>
      <c r="AO975" t="e">
        <f t="shared" si="481"/>
        <v>#N/A</v>
      </c>
      <c r="AP975" t="e">
        <f t="shared" si="482"/>
        <v>#N/A</v>
      </c>
      <c r="AQ975" t="e">
        <f t="shared" si="483"/>
        <v>#N/A</v>
      </c>
      <c r="AR975" t="e">
        <f t="shared" si="484"/>
        <v>#N/A</v>
      </c>
      <c r="AS975" t="e">
        <f t="shared" si="485"/>
        <v>#N/A</v>
      </c>
      <c r="AT975" t="e">
        <f t="shared" si="486"/>
        <v>#N/A</v>
      </c>
      <c r="AU975" t="e">
        <f t="shared" si="487"/>
        <v>#N/A</v>
      </c>
      <c r="AV975" t="e">
        <f t="shared" si="488"/>
        <v>#N/A</v>
      </c>
      <c r="AW975" t="e">
        <f t="shared" si="489"/>
        <v>#N/A</v>
      </c>
      <c r="AX975" t="e">
        <f t="shared" si="490"/>
        <v>#N/A</v>
      </c>
      <c r="AY975" t="e">
        <f t="shared" si="491"/>
        <v>#N/A</v>
      </c>
      <c r="AZ975" t="str">
        <f t="shared" si="492"/>
        <v>FBgn0263078</v>
      </c>
      <c r="BA975" t="e">
        <f t="shared" si="493"/>
        <v>#N/A</v>
      </c>
      <c r="BB975" t="e">
        <f t="shared" si="494"/>
        <v>#N/A</v>
      </c>
      <c r="BC975" t="e">
        <f t="shared" si="495"/>
        <v>#N/A</v>
      </c>
      <c r="BD975" t="e">
        <f t="shared" si="496"/>
        <v>#N/A</v>
      </c>
      <c r="BE975" t="e">
        <f t="shared" si="497"/>
        <v>#N/A</v>
      </c>
      <c r="BF975" t="e">
        <f t="shared" si="498"/>
        <v>#N/A</v>
      </c>
      <c r="BG975" t="e">
        <f t="shared" si="499"/>
        <v>#N/A</v>
      </c>
      <c r="BH975" t="e">
        <f t="shared" si="500"/>
        <v>#N/A</v>
      </c>
      <c r="BI975" t="e">
        <f t="shared" si="501"/>
        <v>#N/A</v>
      </c>
      <c r="BJ975" t="e">
        <f t="shared" si="502"/>
        <v>#N/A</v>
      </c>
      <c r="BK975" t="e">
        <f t="shared" si="503"/>
        <v>#N/A</v>
      </c>
      <c r="BL975" t="e">
        <f t="shared" si="504"/>
        <v>#N/A</v>
      </c>
      <c r="BM975" t="e">
        <f t="shared" si="505"/>
        <v>#N/A</v>
      </c>
      <c r="BN975" t="e">
        <f t="shared" si="506"/>
        <v>#N/A</v>
      </c>
      <c r="BO975" t="e">
        <f t="shared" si="507"/>
        <v>#N/A</v>
      </c>
      <c r="BP975" t="e">
        <f t="shared" si="508"/>
        <v>#N/A</v>
      </c>
      <c r="BQ975" t="e">
        <f t="shared" si="509"/>
        <v>#N/A</v>
      </c>
      <c r="BR975" t="e">
        <f t="shared" si="510"/>
        <v>#N/A</v>
      </c>
    </row>
    <row r="976" spans="12:70" x14ac:dyDescent="0.35">
      <c r="L976" t="s">
        <v>12900</v>
      </c>
      <c r="AG976" s="21" t="s">
        <v>4638</v>
      </c>
      <c r="AH976" s="21" t="s">
        <v>23979</v>
      </c>
      <c r="AN976" s="18" t="s">
        <v>33676</v>
      </c>
      <c r="AO976" t="e">
        <f t="shared" si="481"/>
        <v>#N/A</v>
      </c>
      <c r="AP976" t="e">
        <f t="shared" si="482"/>
        <v>#N/A</v>
      </c>
      <c r="AQ976" t="e">
        <f t="shared" si="483"/>
        <v>#N/A</v>
      </c>
      <c r="AR976" t="e">
        <f t="shared" si="484"/>
        <v>#N/A</v>
      </c>
      <c r="AS976" t="e">
        <f t="shared" si="485"/>
        <v>#N/A</v>
      </c>
      <c r="AT976" t="e">
        <f t="shared" si="486"/>
        <v>#N/A</v>
      </c>
      <c r="AU976" t="e">
        <f t="shared" si="487"/>
        <v>#N/A</v>
      </c>
      <c r="AV976" t="e">
        <f t="shared" si="488"/>
        <v>#N/A</v>
      </c>
      <c r="AW976" t="e">
        <f t="shared" si="489"/>
        <v>#N/A</v>
      </c>
      <c r="AX976" t="e">
        <f t="shared" si="490"/>
        <v>#N/A</v>
      </c>
      <c r="AY976" t="e">
        <f t="shared" si="491"/>
        <v>#N/A</v>
      </c>
      <c r="AZ976" t="str">
        <f t="shared" si="492"/>
        <v>FBgn0003475</v>
      </c>
      <c r="BA976" t="e">
        <f t="shared" si="493"/>
        <v>#N/A</v>
      </c>
      <c r="BB976" t="e">
        <f t="shared" si="494"/>
        <v>#N/A</v>
      </c>
      <c r="BC976" t="e">
        <f t="shared" si="495"/>
        <v>#N/A</v>
      </c>
      <c r="BD976" t="e">
        <f t="shared" si="496"/>
        <v>#N/A</v>
      </c>
      <c r="BE976" t="e">
        <f t="shared" si="497"/>
        <v>#N/A</v>
      </c>
      <c r="BF976" t="e">
        <f t="shared" si="498"/>
        <v>#N/A</v>
      </c>
      <c r="BG976" t="e">
        <f t="shared" si="499"/>
        <v>#N/A</v>
      </c>
      <c r="BH976" t="e">
        <f t="shared" si="500"/>
        <v>#N/A</v>
      </c>
      <c r="BI976" t="e">
        <f t="shared" si="501"/>
        <v>#N/A</v>
      </c>
      <c r="BJ976" t="e">
        <f t="shared" si="502"/>
        <v>#N/A</v>
      </c>
      <c r="BK976" t="e">
        <f t="shared" si="503"/>
        <v>#N/A</v>
      </c>
      <c r="BL976" t="e">
        <f t="shared" si="504"/>
        <v>#N/A</v>
      </c>
      <c r="BM976" t="e">
        <f t="shared" si="505"/>
        <v>#N/A</v>
      </c>
      <c r="BN976" t="e">
        <f t="shared" si="506"/>
        <v>#N/A</v>
      </c>
      <c r="BO976" t="e">
        <f t="shared" si="507"/>
        <v>#N/A</v>
      </c>
      <c r="BP976" t="e">
        <f t="shared" si="508"/>
        <v>#N/A</v>
      </c>
      <c r="BQ976" t="e">
        <f t="shared" si="509"/>
        <v>#N/A</v>
      </c>
      <c r="BR976" t="e">
        <f t="shared" si="510"/>
        <v>#N/A</v>
      </c>
    </row>
    <row r="977" spans="12:70" x14ac:dyDescent="0.35">
      <c r="L977" t="s">
        <v>12901</v>
      </c>
      <c r="AG977" s="21" t="s">
        <v>13717</v>
      </c>
      <c r="AH977" s="21" t="s">
        <v>23980</v>
      </c>
      <c r="AN977" s="18" t="s">
        <v>33676</v>
      </c>
      <c r="AO977" t="e">
        <f t="shared" si="481"/>
        <v>#N/A</v>
      </c>
      <c r="AP977" t="e">
        <f t="shared" si="482"/>
        <v>#N/A</v>
      </c>
      <c r="AQ977" t="e">
        <f t="shared" si="483"/>
        <v>#N/A</v>
      </c>
      <c r="AR977" t="e">
        <f t="shared" si="484"/>
        <v>#N/A</v>
      </c>
      <c r="AS977" t="e">
        <f t="shared" si="485"/>
        <v>#N/A</v>
      </c>
      <c r="AT977" t="e">
        <f t="shared" si="486"/>
        <v>#N/A</v>
      </c>
      <c r="AU977" t="e">
        <f t="shared" si="487"/>
        <v>#N/A</v>
      </c>
      <c r="AV977" t="e">
        <f t="shared" si="488"/>
        <v>#N/A</v>
      </c>
      <c r="AW977" t="e">
        <f t="shared" si="489"/>
        <v>#N/A</v>
      </c>
      <c r="AX977" t="e">
        <f t="shared" si="490"/>
        <v>#N/A</v>
      </c>
      <c r="AY977" t="e">
        <f t="shared" si="491"/>
        <v>#N/A</v>
      </c>
      <c r="AZ977" t="str">
        <f t="shared" si="492"/>
        <v>FBgn0003475</v>
      </c>
      <c r="BA977" t="e">
        <f t="shared" si="493"/>
        <v>#N/A</v>
      </c>
      <c r="BB977" t="e">
        <f t="shared" si="494"/>
        <v>#N/A</v>
      </c>
      <c r="BC977" t="e">
        <f t="shared" si="495"/>
        <v>#N/A</v>
      </c>
      <c r="BD977" t="e">
        <f t="shared" si="496"/>
        <v>#N/A</v>
      </c>
      <c r="BE977" t="e">
        <f t="shared" si="497"/>
        <v>#N/A</v>
      </c>
      <c r="BF977" t="e">
        <f t="shared" si="498"/>
        <v>#N/A</v>
      </c>
      <c r="BG977" t="e">
        <f t="shared" si="499"/>
        <v>#N/A</v>
      </c>
      <c r="BH977" t="e">
        <f t="shared" si="500"/>
        <v>#N/A</v>
      </c>
      <c r="BI977" t="e">
        <f t="shared" si="501"/>
        <v>#N/A</v>
      </c>
      <c r="BJ977" t="e">
        <f t="shared" si="502"/>
        <v>#N/A</v>
      </c>
      <c r="BK977" t="e">
        <f t="shared" si="503"/>
        <v>#N/A</v>
      </c>
      <c r="BL977" t="e">
        <f t="shared" si="504"/>
        <v>#N/A</v>
      </c>
      <c r="BM977" t="e">
        <f t="shared" si="505"/>
        <v>#N/A</v>
      </c>
      <c r="BN977" t="e">
        <f t="shared" si="506"/>
        <v>#N/A</v>
      </c>
      <c r="BO977" t="e">
        <f t="shared" si="507"/>
        <v>#N/A</v>
      </c>
      <c r="BP977" t="e">
        <f t="shared" si="508"/>
        <v>#N/A</v>
      </c>
      <c r="BQ977" t="e">
        <f t="shared" si="509"/>
        <v>#N/A</v>
      </c>
      <c r="BR977" t="e">
        <f t="shared" si="510"/>
        <v>#N/A</v>
      </c>
    </row>
    <row r="978" spans="12:70" x14ac:dyDescent="0.35">
      <c r="L978" t="s">
        <v>12902</v>
      </c>
      <c r="AG978" s="21" t="s">
        <v>13718</v>
      </c>
      <c r="AH978" s="21" t="s">
        <v>23981</v>
      </c>
      <c r="AN978" s="18" t="s">
        <v>33676</v>
      </c>
      <c r="AO978" t="e">
        <f t="shared" si="481"/>
        <v>#N/A</v>
      </c>
      <c r="AP978" t="e">
        <f t="shared" si="482"/>
        <v>#N/A</v>
      </c>
      <c r="AQ978" t="e">
        <f t="shared" si="483"/>
        <v>#N/A</v>
      </c>
      <c r="AR978" t="e">
        <f t="shared" si="484"/>
        <v>#N/A</v>
      </c>
      <c r="AS978" t="e">
        <f t="shared" si="485"/>
        <v>#N/A</v>
      </c>
      <c r="AT978" t="e">
        <f t="shared" si="486"/>
        <v>#N/A</v>
      </c>
      <c r="AU978" t="e">
        <f t="shared" si="487"/>
        <v>#N/A</v>
      </c>
      <c r="AV978" t="e">
        <f t="shared" si="488"/>
        <v>#N/A</v>
      </c>
      <c r="AW978" t="e">
        <f t="shared" si="489"/>
        <v>#N/A</v>
      </c>
      <c r="AX978" t="e">
        <f t="shared" si="490"/>
        <v>#N/A</v>
      </c>
      <c r="AY978" t="e">
        <f t="shared" si="491"/>
        <v>#N/A</v>
      </c>
      <c r="AZ978" t="e">
        <f t="shared" si="492"/>
        <v>#N/A</v>
      </c>
      <c r="BA978" t="e">
        <f t="shared" si="493"/>
        <v>#N/A</v>
      </c>
      <c r="BB978" t="e">
        <f t="shared" si="494"/>
        <v>#N/A</v>
      </c>
      <c r="BC978" t="e">
        <f t="shared" si="495"/>
        <v>#N/A</v>
      </c>
      <c r="BD978" t="e">
        <f t="shared" si="496"/>
        <v>#N/A</v>
      </c>
      <c r="BE978" t="e">
        <f t="shared" si="497"/>
        <v>#N/A</v>
      </c>
      <c r="BF978" t="e">
        <f t="shared" si="498"/>
        <v>#N/A</v>
      </c>
      <c r="BG978" t="e">
        <f t="shared" si="499"/>
        <v>#N/A</v>
      </c>
      <c r="BH978" t="e">
        <f t="shared" si="500"/>
        <v>#N/A</v>
      </c>
      <c r="BI978" t="e">
        <f t="shared" si="501"/>
        <v>#N/A</v>
      </c>
      <c r="BJ978" t="e">
        <f t="shared" si="502"/>
        <v>#N/A</v>
      </c>
      <c r="BK978" t="e">
        <f t="shared" si="503"/>
        <v>#N/A</v>
      </c>
      <c r="BL978" t="e">
        <f t="shared" si="504"/>
        <v>#N/A</v>
      </c>
      <c r="BM978" t="e">
        <f t="shared" si="505"/>
        <v>#N/A</v>
      </c>
      <c r="BN978" t="e">
        <f t="shared" si="506"/>
        <v>#N/A</v>
      </c>
      <c r="BO978" t="e">
        <f t="shared" si="507"/>
        <v>#N/A</v>
      </c>
      <c r="BP978" t="e">
        <f t="shared" si="508"/>
        <v>#N/A</v>
      </c>
      <c r="BQ978" t="e">
        <f t="shared" si="509"/>
        <v>#N/A</v>
      </c>
      <c r="BR978" t="e">
        <f t="shared" si="510"/>
        <v>#N/A</v>
      </c>
    </row>
    <row r="979" spans="12:70" x14ac:dyDescent="0.35">
      <c r="L979" t="s">
        <v>12903</v>
      </c>
      <c r="AG979" s="21" t="s">
        <v>13719</v>
      </c>
      <c r="AH979" s="21" t="s">
        <v>23982</v>
      </c>
      <c r="AN979" s="18" t="s">
        <v>33676</v>
      </c>
      <c r="AO979" t="e">
        <f t="shared" si="481"/>
        <v>#N/A</v>
      </c>
      <c r="AP979" t="e">
        <f t="shared" si="482"/>
        <v>#N/A</v>
      </c>
      <c r="AQ979" t="e">
        <f t="shared" si="483"/>
        <v>#N/A</v>
      </c>
      <c r="AR979" t="e">
        <f t="shared" si="484"/>
        <v>#N/A</v>
      </c>
      <c r="AS979" t="e">
        <f t="shared" si="485"/>
        <v>#N/A</v>
      </c>
      <c r="AT979" t="e">
        <f t="shared" si="486"/>
        <v>#N/A</v>
      </c>
      <c r="AU979" t="e">
        <f t="shared" si="487"/>
        <v>#N/A</v>
      </c>
      <c r="AV979" t="e">
        <f t="shared" si="488"/>
        <v>#N/A</v>
      </c>
      <c r="AW979" t="e">
        <f t="shared" si="489"/>
        <v>#N/A</v>
      </c>
      <c r="AX979" t="e">
        <f t="shared" si="490"/>
        <v>#N/A</v>
      </c>
      <c r="AY979" t="e">
        <f t="shared" si="491"/>
        <v>#N/A</v>
      </c>
      <c r="AZ979" t="e">
        <f t="shared" si="492"/>
        <v>#N/A</v>
      </c>
      <c r="BA979" t="e">
        <f t="shared" si="493"/>
        <v>#N/A</v>
      </c>
      <c r="BB979" t="e">
        <f t="shared" si="494"/>
        <v>#N/A</v>
      </c>
      <c r="BC979" t="e">
        <f t="shared" si="495"/>
        <v>#N/A</v>
      </c>
      <c r="BD979" t="e">
        <f t="shared" si="496"/>
        <v>#N/A</v>
      </c>
      <c r="BE979" t="e">
        <f t="shared" si="497"/>
        <v>#N/A</v>
      </c>
      <c r="BF979" t="e">
        <f t="shared" si="498"/>
        <v>#N/A</v>
      </c>
      <c r="BG979" t="e">
        <f t="shared" si="499"/>
        <v>#N/A</v>
      </c>
      <c r="BH979" t="e">
        <f t="shared" si="500"/>
        <v>#N/A</v>
      </c>
      <c r="BI979" t="e">
        <f t="shared" si="501"/>
        <v>#N/A</v>
      </c>
      <c r="BJ979" t="e">
        <f t="shared" si="502"/>
        <v>#N/A</v>
      </c>
      <c r="BK979" t="e">
        <f t="shared" si="503"/>
        <v>#N/A</v>
      </c>
      <c r="BL979" t="e">
        <f t="shared" si="504"/>
        <v>#N/A</v>
      </c>
      <c r="BM979" t="e">
        <f t="shared" si="505"/>
        <v>#N/A</v>
      </c>
      <c r="BN979" t="e">
        <f t="shared" si="506"/>
        <v>#N/A</v>
      </c>
      <c r="BO979" t="e">
        <f t="shared" si="507"/>
        <v>#N/A</v>
      </c>
      <c r="BP979" t="e">
        <f t="shared" si="508"/>
        <v>#N/A</v>
      </c>
      <c r="BQ979" t="e">
        <f t="shared" si="509"/>
        <v>#N/A</v>
      </c>
      <c r="BR979" t="e">
        <f t="shared" si="510"/>
        <v>#N/A</v>
      </c>
    </row>
    <row r="980" spans="12:70" x14ac:dyDescent="0.35">
      <c r="L980" t="s">
        <v>12904</v>
      </c>
      <c r="AG980" s="21" t="s">
        <v>13720</v>
      </c>
      <c r="AH980" s="21" t="s">
        <v>23982</v>
      </c>
      <c r="AN980" s="18" t="s">
        <v>33676</v>
      </c>
      <c r="AO980" t="e">
        <f t="shared" si="481"/>
        <v>#N/A</v>
      </c>
      <c r="AP980" t="e">
        <f t="shared" si="482"/>
        <v>#N/A</v>
      </c>
      <c r="AQ980" t="e">
        <f t="shared" si="483"/>
        <v>#N/A</v>
      </c>
      <c r="AR980" t="e">
        <f t="shared" si="484"/>
        <v>#N/A</v>
      </c>
      <c r="AS980" t="e">
        <f t="shared" si="485"/>
        <v>#N/A</v>
      </c>
      <c r="AT980" t="e">
        <f t="shared" si="486"/>
        <v>#N/A</v>
      </c>
      <c r="AU980" t="e">
        <f t="shared" si="487"/>
        <v>#N/A</v>
      </c>
      <c r="AV980" t="e">
        <f t="shared" si="488"/>
        <v>#N/A</v>
      </c>
      <c r="AW980" t="e">
        <f t="shared" si="489"/>
        <v>#N/A</v>
      </c>
      <c r="AX980" t="e">
        <f t="shared" si="490"/>
        <v>#N/A</v>
      </c>
      <c r="AY980" t="e">
        <f t="shared" si="491"/>
        <v>#N/A</v>
      </c>
      <c r="AZ980" t="e">
        <f t="shared" si="492"/>
        <v>#N/A</v>
      </c>
      <c r="BA980" t="e">
        <f t="shared" si="493"/>
        <v>#N/A</v>
      </c>
      <c r="BB980" t="e">
        <f t="shared" si="494"/>
        <v>#N/A</v>
      </c>
      <c r="BC980" t="e">
        <f t="shared" si="495"/>
        <v>#N/A</v>
      </c>
      <c r="BD980" t="e">
        <f t="shared" si="496"/>
        <v>#N/A</v>
      </c>
      <c r="BE980" t="e">
        <f t="shared" si="497"/>
        <v>#N/A</v>
      </c>
      <c r="BF980" t="e">
        <f t="shared" si="498"/>
        <v>#N/A</v>
      </c>
      <c r="BG980" t="e">
        <f t="shared" si="499"/>
        <v>#N/A</v>
      </c>
      <c r="BH980" t="e">
        <f t="shared" si="500"/>
        <v>#N/A</v>
      </c>
      <c r="BI980" t="e">
        <f t="shared" si="501"/>
        <v>#N/A</v>
      </c>
      <c r="BJ980" t="e">
        <f t="shared" si="502"/>
        <v>#N/A</v>
      </c>
      <c r="BK980" t="e">
        <f t="shared" si="503"/>
        <v>#N/A</v>
      </c>
      <c r="BL980" t="e">
        <f t="shared" si="504"/>
        <v>#N/A</v>
      </c>
      <c r="BM980" t="e">
        <f t="shared" si="505"/>
        <v>#N/A</v>
      </c>
      <c r="BN980" t="e">
        <f t="shared" si="506"/>
        <v>#N/A</v>
      </c>
      <c r="BO980" t="e">
        <f t="shared" si="507"/>
        <v>#N/A</v>
      </c>
      <c r="BP980" t="e">
        <f t="shared" si="508"/>
        <v>#N/A</v>
      </c>
      <c r="BQ980" t="e">
        <f t="shared" si="509"/>
        <v>#N/A</v>
      </c>
      <c r="BR980" t="e">
        <f t="shared" si="510"/>
        <v>#N/A</v>
      </c>
    </row>
    <row r="981" spans="12:70" x14ac:dyDescent="0.35">
      <c r="L981" t="s">
        <v>12905</v>
      </c>
      <c r="AG981" s="21" t="s">
        <v>13721</v>
      </c>
      <c r="AH981" s="21" t="s">
        <v>23983</v>
      </c>
      <c r="AN981" s="18" t="s">
        <v>33676</v>
      </c>
      <c r="AO981" t="e">
        <f t="shared" si="481"/>
        <v>#N/A</v>
      </c>
      <c r="AP981" t="e">
        <f t="shared" si="482"/>
        <v>#N/A</v>
      </c>
      <c r="AQ981" t="e">
        <f t="shared" si="483"/>
        <v>#N/A</v>
      </c>
      <c r="AR981" t="e">
        <f t="shared" si="484"/>
        <v>#N/A</v>
      </c>
      <c r="AS981" t="e">
        <f t="shared" si="485"/>
        <v>#N/A</v>
      </c>
      <c r="AT981" t="e">
        <f t="shared" si="486"/>
        <v>#N/A</v>
      </c>
      <c r="AU981" t="e">
        <f t="shared" si="487"/>
        <v>#N/A</v>
      </c>
      <c r="AV981" t="e">
        <f t="shared" si="488"/>
        <v>#N/A</v>
      </c>
      <c r="AW981" t="e">
        <f t="shared" si="489"/>
        <v>#N/A</v>
      </c>
      <c r="AX981" t="e">
        <f t="shared" si="490"/>
        <v>#N/A</v>
      </c>
      <c r="AY981" t="e">
        <f t="shared" si="491"/>
        <v>#N/A</v>
      </c>
      <c r="AZ981" t="str">
        <f t="shared" si="492"/>
        <v>FBgn0264978</v>
      </c>
      <c r="BA981" t="e">
        <f t="shared" si="493"/>
        <v>#N/A</v>
      </c>
      <c r="BB981" t="e">
        <f t="shared" si="494"/>
        <v>#N/A</v>
      </c>
      <c r="BC981" t="e">
        <f t="shared" si="495"/>
        <v>#N/A</v>
      </c>
      <c r="BD981" t="e">
        <f t="shared" si="496"/>
        <v>#N/A</v>
      </c>
      <c r="BE981" t="e">
        <f t="shared" si="497"/>
        <v>#N/A</v>
      </c>
      <c r="BF981" t="e">
        <f t="shared" si="498"/>
        <v>#N/A</v>
      </c>
      <c r="BG981" t="e">
        <f t="shared" si="499"/>
        <v>#N/A</v>
      </c>
      <c r="BH981" t="e">
        <f t="shared" si="500"/>
        <v>#N/A</v>
      </c>
      <c r="BI981" t="e">
        <f t="shared" si="501"/>
        <v>#N/A</v>
      </c>
      <c r="BJ981" t="e">
        <f t="shared" si="502"/>
        <v>#N/A</v>
      </c>
      <c r="BK981" t="e">
        <f t="shared" si="503"/>
        <v>#N/A</v>
      </c>
      <c r="BL981" t="e">
        <f t="shared" si="504"/>
        <v>#N/A</v>
      </c>
      <c r="BM981" t="e">
        <f t="shared" si="505"/>
        <v>#N/A</v>
      </c>
      <c r="BN981" t="e">
        <f t="shared" si="506"/>
        <v>#N/A</v>
      </c>
      <c r="BO981" t="e">
        <f t="shared" si="507"/>
        <v>#N/A</v>
      </c>
      <c r="BP981" t="e">
        <f t="shared" si="508"/>
        <v>#N/A</v>
      </c>
      <c r="BQ981" t="e">
        <f t="shared" si="509"/>
        <v>#N/A</v>
      </c>
      <c r="BR981" t="e">
        <f t="shared" si="510"/>
        <v>#N/A</v>
      </c>
    </row>
    <row r="982" spans="12:70" x14ac:dyDescent="0.35">
      <c r="L982" t="s">
        <v>12906</v>
      </c>
      <c r="AG982" s="21" t="s">
        <v>13722</v>
      </c>
      <c r="AH982" s="21" t="s">
        <v>23984</v>
      </c>
      <c r="AN982" s="18" t="s">
        <v>33676</v>
      </c>
      <c r="AO982" t="e">
        <f t="shared" si="481"/>
        <v>#N/A</v>
      </c>
      <c r="AP982" t="e">
        <f t="shared" si="482"/>
        <v>#N/A</v>
      </c>
      <c r="AQ982" t="e">
        <f t="shared" si="483"/>
        <v>#N/A</v>
      </c>
      <c r="AR982" t="e">
        <f t="shared" si="484"/>
        <v>#N/A</v>
      </c>
      <c r="AS982" t="e">
        <f t="shared" si="485"/>
        <v>#N/A</v>
      </c>
      <c r="AT982" t="e">
        <f t="shared" si="486"/>
        <v>#N/A</v>
      </c>
      <c r="AU982" t="e">
        <f t="shared" si="487"/>
        <v>#N/A</v>
      </c>
      <c r="AV982" t="e">
        <f t="shared" si="488"/>
        <v>#N/A</v>
      </c>
      <c r="AW982" t="e">
        <f t="shared" si="489"/>
        <v>#N/A</v>
      </c>
      <c r="AX982" t="e">
        <f t="shared" si="490"/>
        <v>#N/A</v>
      </c>
      <c r="AY982" t="e">
        <f t="shared" si="491"/>
        <v>#N/A</v>
      </c>
      <c r="AZ982" t="str">
        <f t="shared" si="492"/>
        <v>FBgn0083960</v>
      </c>
      <c r="BA982" t="e">
        <f t="shared" si="493"/>
        <v>#N/A</v>
      </c>
      <c r="BB982" t="e">
        <f t="shared" si="494"/>
        <v>#N/A</v>
      </c>
      <c r="BC982" t="e">
        <f t="shared" si="495"/>
        <v>#N/A</v>
      </c>
      <c r="BD982" t="e">
        <f t="shared" si="496"/>
        <v>#N/A</v>
      </c>
      <c r="BE982" t="e">
        <f t="shared" si="497"/>
        <v>#N/A</v>
      </c>
      <c r="BF982" t="e">
        <f t="shared" si="498"/>
        <v>#N/A</v>
      </c>
      <c r="BG982" t="e">
        <f t="shared" si="499"/>
        <v>#N/A</v>
      </c>
      <c r="BH982" t="e">
        <f t="shared" si="500"/>
        <v>#N/A</v>
      </c>
      <c r="BI982" t="e">
        <f t="shared" si="501"/>
        <v>#N/A</v>
      </c>
      <c r="BJ982" t="e">
        <f t="shared" si="502"/>
        <v>#N/A</v>
      </c>
      <c r="BK982" t="e">
        <f t="shared" si="503"/>
        <v>#N/A</v>
      </c>
      <c r="BL982" t="e">
        <f t="shared" si="504"/>
        <v>#N/A</v>
      </c>
      <c r="BM982" t="e">
        <f t="shared" si="505"/>
        <v>#N/A</v>
      </c>
      <c r="BN982" t="e">
        <f t="shared" si="506"/>
        <v>#N/A</v>
      </c>
      <c r="BO982" t="e">
        <f t="shared" si="507"/>
        <v>#N/A</v>
      </c>
      <c r="BP982" t="e">
        <f t="shared" si="508"/>
        <v>#N/A</v>
      </c>
      <c r="BQ982" t="e">
        <f t="shared" si="509"/>
        <v>#N/A</v>
      </c>
      <c r="BR982" t="e">
        <f t="shared" si="510"/>
        <v>#N/A</v>
      </c>
    </row>
    <row r="983" spans="12:70" x14ac:dyDescent="0.35">
      <c r="L983" t="s">
        <v>12907</v>
      </c>
      <c r="AG983" s="21" t="s">
        <v>13723</v>
      </c>
      <c r="AH983" s="21" t="s">
        <v>23984</v>
      </c>
      <c r="AN983" s="18" t="s">
        <v>33676</v>
      </c>
      <c r="AO983" t="e">
        <f t="shared" si="481"/>
        <v>#N/A</v>
      </c>
      <c r="AP983" t="e">
        <f t="shared" si="482"/>
        <v>#N/A</v>
      </c>
      <c r="AQ983" t="e">
        <f t="shared" si="483"/>
        <v>#N/A</v>
      </c>
      <c r="AR983" t="e">
        <f t="shared" si="484"/>
        <v>#N/A</v>
      </c>
      <c r="AS983" t="e">
        <f t="shared" si="485"/>
        <v>#N/A</v>
      </c>
      <c r="AT983" t="e">
        <f t="shared" si="486"/>
        <v>#N/A</v>
      </c>
      <c r="AU983" t="e">
        <f t="shared" si="487"/>
        <v>#N/A</v>
      </c>
      <c r="AV983" t="e">
        <f t="shared" si="488"/>
        <v>#N/A</v>
      </c>
      <c r="AW983" t="e">
        <f t="shared" si="489"/>
        <v>#N/A</v>
      </c>
      <c r="AX983" t="e">
        <f t="shared" si="490"/>
        <v>#N/A</v>
      </c>
      <c r="AY983" t="e">
        <f t="shared" si="491"/>
        <v>#N/A</v>
      </c>
      <c r="AZ983" t="str">
        <f t="shared" si="492"/>
        <v>FBgn0083960</v>
      </c>
      <c r="BA983" t="e">
        <f t="shared" si="493"/>
        <v>#N/A</v>
      </c>
      <c r="BB983" t="e">
        <f t="shared" si="494"/>
        <v>#N/A</v>
      </c>
      <c r="BC983" t="e">
        <f t="shared" si="495"/>
        <v>#N/A</v>
      </c>
      <c r="BD983" t="e">
        <f t="shared" si="496"/>
        <v>#N/A</v>
      </c>
      <c r="BE983" t="e">
        <f t="shared" si="497"/>
        <v>#N/A</v>
      </c>
      <c r="BF983" t="e">
        <f t="shared" si="498"/>
        <v>#N/A</v>
      </c>
      <c r="BG983" t="e">
        <f t="shared" si="499"/>
        <v>#N/A</v>
      </c>
      <c r="BH983" t="e">
        <f t="shared" si="500"/>
        <v>#N/A</v>
      </c>
      <c r="BI983" t="e">
        <f t="shared" si="501"/>
        <v>#N/A</v>
      </c>
      <c r="BJ983" t="e">
        <f t="shared" si="502"/>
        <v>#N/A</v>
      </c>
      <c r="BK983" t="e">
        <f t="shared" si="503"/>
        <v>#N/A</v>
      </c>
      <c r="BL983" t="e">
        <f t="shared" si="504"/>
        <v>#N/A</v>
      </c>
      <c r="BM983" t="e">
        <f t="shared" si="505"/>
        <v>#N/A</v>
      </c>
      <c r="BN983" t="e">
        <f t="shared" si="506"/>
        <v>#N/A</v>
      </c>
      <c r="BO983" t="e">
        <f t="shared" si="507"/>
        <v>#N/A</v>
      </c>
      <c r="BP983" t="e">
        <f t="shared" si="508"/>
        <v>#N/A</v>
      </c>
      <c r="BQ983" t="e">
        <f t="shared" si="509"/>
        <v>#N/A</v>
      </c>
      <c r="BR983" t="e">
        <f t="shared" si="510"/>
        <v>#N/A</v>
      </c>
    </row>
    <row r="984" spans="12:70" x14ac:dyDescent="0.35">
      <c r="L984" t="s">
        <v>12908</v>
      </c>
      <c r="AG984" s="21" t="s">
        <v>13724</v>
      </c>
      <c r="AH984" s="21" t="s">
        <v>23984</v>
      </c>
      <c r="AN984" s="18" t="s">
        <v>33676</v>
      </c>
      <c r="AO984" t="e">
        <f t="shared" si="481"/>
        <v>#N/A</v>
      </c>
      <c r="AP984" t="e">
        <f t="shared" si="482"/>
        <v>#N/A</v>
      </c>
      <c r="AQ984" t="e">
        <f t="shared" si="483"/>
        <v>#N/A</v>
      </c>
      <c r="AR984" t="e">
        <f t="shared" si="484"/>
        <v>#N/A</v>
      </c>
      <c r="AS984" t="e">
        <f t="shared" si="485"/>
        <v>#N/A</v>
      </c>
      <c r="AT984" t="e">
        <f t="shared" si="486"/>
        <v>#N/A</v>
      </c>
      <c r="AU984" t="e">
        <f t="shared" si="487"/>
        <v>#N/A</v>
      </c>
      <c r="AV984" t="e">
        <f t="shared" si="488"/>
        <v>#N/A</v>
      </c>
      <c r="AW984" t="e">
        <f t="shared" si="489"/>
        <v>#N/A</v>
      </c>
      <c r="AX984" t="e">
        <f t="shared" si="490"/>
        <v>#N/A</v>
      </c>
      <c r="AY984" t="e">
        <f t="shared" si="491"/>
        <v>#N/A</v>
      </c>
      <c r="AZ984" t="str">
        <f t="shared" si="492"/>
        <v>FBgn0083960</v>
      </c>
      <c r="BA984" t="e">
        <f t="shared" si="493"/>
        <v>#N/A</v>
      </c>
      <c r="BB984" t="e">
        <f t="shared" si="494"/>
        <v>#N/A</v>
      </c>
      <c r="BC984" t="e">
        <f t="shared" si="495"/>
        <v>#N/A</v>
      </c>
      <c r="BD984" t="e">
        <f t="shared" si="496"/>
        <v>#N/A</v>
      </c>
      <c r="BE984" t="e">
        <f t="shared" si="497"/>
        <v>#N/A</v>
      </c>
      <c r="BF984" t="e">
        <f t="shared" si="498"/>
        <v>#N/A</v>
      </c>
      <c r="BG984" t="e">
        <f t="shared" si="499"/>
        <v>#N/A</v>
      </c>
      <c r="BH984" t="e">
        <f t="shared" si="500"/>
        <v>#N/A</v>
      </c>
      <c r="BI984" t="e">
        <f t="shared" si="501"/>
        <v>#N/A</v>
      </c>
      <c r="BJ984" t="e">
        <f t="shared" si="502"/>
        <v>#N/A</v>
      </c>
      <c r="BK984" t="e">
        <f t="shared" si="503"/>
        <v>#N/A</v>
      </c>
      <c r="BL984" t="e">
        <f t="shared" si="504"/>
        <v>#N/A</v>
      </c>
      <c r="BM984" t="e">
        <f t="shared" si="505"/>
        <v>#N/A</v>
      </c>
      <c r="BN984" t="e">
        <f t="shared" si="506"/>
        <v>#N/A</v>
      </c>
      <c r="BO984" t="e">
        <f t="shared" si="507"/>
        <v>#N/A</v>
      </c>
      <c r="BP984" t="e">
        <f t="shared" si="508"/>
        <v>#N/A</v>
      </c>
      <c r="BQ984" t="e">
        <f t="shared" si="509"/>
        <v>#N/A</v>
      </c>
      <c r="BR984" t="e">
        <f t="shared" si="510"/>
        <v>#N/A</v>
      </c>
    </row>
    <row r="985" spans="12:70" x14ac:dyDescent="0.35">
      <c r="L985" t="s">
        <v>12909</v>
      </c>
      <c r="AG985" s="21" t="s">
        <v>8374</v>
      </c>
      <c r="AH985" s="21" t="s">
        <v>23985</v>
      </c>
      <c r="AN985" s="18" t="s">
        <v>33676</v>
      </c>
      <c r="AO985" t="e">
        <f t="shared" si="481"/>
        <v>#N/A</v>
      </c>
      <c r="AP985" t="e">
        <f t="shared" si="482"/>
        <v>#N/A</v>
      </c>
      <c r="AQ985" t="e">
        <f t="shared" si="483"/>
        <v>#N/A</v>
      </c>
      <c r="AR985" t="e">
        <f t="shared" si="484"/>
        <v>#N/A</v>
      </c>
      <c r="AS985" t="e">
        <f t="shared" si="485"/>
        <v>#N/A</v>
      </c>
      <c r="AT985" t="e">
        <f t="shared" si="486"/>
        <v>#N/A</v>
      </c>
      <c r="AU985" t="e">
        <f t="shared" si="487"/>
        <v>#N/A</v>
      </c>
      <c r="AV985" t="e">
        <f t="shared" si="488"/>
        <v>#N/A</v>
      </c>
      <c r="AW985" t="e">
        <f t="shared" si="489"/>
        <v>#N/A</v>
      </c>
      <c r="AX985" t="e">
        <f t="shared" si="490"/>
        <v>#N/A</v>
      </c>
      <c r="AY985" t="e">
        <f t="shared" si="491"/>
        <v>#N/A</v>
      </c>
      <c r="AZ985" t="str">
        <f t="shared" si="492"/>
        <v>FBgn0032474</v>
      </c>
      <c r="BA985" t="e">
        <f t="shared" si="493"/>
        <v>#N/A</v>
      </c>
      <c r="BB985" t="e">
        <f t="shared" si="494"/>
        <v>#N/A</v>
      </c>
      <c r="BC985" t="e">
        <f t="shared" si="495"/>
        <v>#N/A</v>
      </c>
      <c r="BD985" t="e">
        <f t="shared" si="496"/>
        <v>#N/A</v>
      </c>
      <c r="BE985" t="e">
        <f t="shared" si="497"/>
        <v>#N/A</v>
      </c>
      <c r="BF985" t="e">
        <f t="shared" si="498"/>
        <v>#N/A</v>
      </c>
      <c r="BG985" t="e">
        <f t="shared" si="499"/>
        <v>#N/A</v>
      </c>
      <c r="BH985" t="e">
        <f t="shared" si="500"/>
        <v>#N/A</v>
      </c>
      <c r="BI985" t="e">
        <f t="shared" si="501"/>
        <v>#N/A</v>
      </c>
      <c r="BJ985" t="e">
        <f t="shared" si="502"/>
        <v>#N/A</v>
      </c>
      <c r="BK985" t="e">
        <f t="shared" si="503"/>
        <v>#N/A</v>
      </c>
      <c r="BL985" t="e">
        <f t="shared" si="504"/>
        <v>#N/A</v>
      </c>
      <c r="BM985" t="e">
        <f t="shared" si="505"/>
        <v>#N/A</v>
      </c>
      <c r="BN985" t="e">
        <f t="shared" si="506"/>
        <v>#N/A</v>
      </c>
      <c r="BO985" t="e">
        <f t="shared" si="507"/>
        <v>#N/A</v>
      </c>
      <c r="BP985" t="e">
        <f t="shared" si="508"/>
        <v>#N/A</v>
      </c>
      <c r="BQ985" t="e">
        <f t="shared" si="509"/>
        <v>#N/A</v>
      </c>
      <c r="BR985" t="e">
        <f t="shared" si="510"/>
        <v>#N/A</v>
      </c>
    </row>
    <row r="986" spans="12:70" x14ac:dyDescent="0.35">
      <c r="L986" t="s">
        <v>12910</v>
      </c>
      <c r="AG986" s="21" t="s">
        <v>13725</v>
      </c>
      <c r="AH986" s="21" t="s">
        <v>23986</v>
      </c>
      <c r="AN986" s="18" t="s">
        <v>33676</v>
      </c>
      <c r="AO986" t="e">
        <f t="shared" si="481"/>
        <v>#N/A</v>
      </c>
      <c r="AP986" t="e">
        <f t="shared" si="482"/>
        <v>#N/A</v>
      </c>
      <c r="AQ986" t="e">
        <f t="shared" si="483"/>
        <v>#N/A</v>
      </c>
      <c r="AR986" t="e">
        <f t="shared" si="484"/>
        <v>#N/A</v>
      </c>
      <c r="AS986" t="e">
        <f t="shared" si="485"/>
        <v>#N/A</v>
      </c>
      <c r="AT986" t="e">
        <f t="shared" si="486"/>
        <v>#N/A</v>
      </c>
      <c r="AU986" t="e">
        <f t="shared" si="487"/>
        <v>#N/A</v>
      </c>
      <c r="AV986" t="e">
        <f t="shared" si="488"/>
        <v>#N/A</v>
      </c>
      <c r="AW986" t="e">
        <f t="shared" si="489"/>
        <v>#N/A</v>
      </c>
      <c r="AX986" t="e">
        <f t="shared" si="490"/>
        <v>#N/A</v>
      </c>
      <c r="AY986" t="e">
        <f t="shared" si="491"/>
        <v>#N/A</v>
      </c>
      <c r="AZ986" t="e">
        <f t="shared" si="492"/>
        <v>#N/A</v>
      </c>
      <c r="BA986" t="e">
        <f t="shared" si="493"/>
        <v>#N/A</v>
      </c>
      <c r="BB986" t="e">
        <f t="shared" si="494"/>
        <v>#N/A</v>
      </c>
      <c r="BC986" t="e">
        <f t="shared" si="495"/>
        <v>#N/A</v>
      </c>
      <c r="BD986" t="e">
        <f t="shared" si="496"/>
        <v>#N/A</v>
      </c>
      <c r="BE986" t="e">
        <f t="shared" si="497"/>
        <v>#N/A</v>
      </c>
      <c r="BF986" t="e">
        <f t="shared" si="498"/>
        <v>#N/A</v>
      </c>
      <c r="BG986" t="e">
        <f t="shared" si="499"/>
        <v>#N/A</v>
      </c>
      <c r="BH986" t="e">
        <f t="shared" si="500"/>
        <v>#N/A</v>
      </c>
      <c r="BI986" t="e">
        <f t="shared" si="501"/>
        <v>#N/A</v>
      </c>
      <c r="BJ986" t="e">
        <f t="shared" si="502"/>
        <v>#N/A</v>
      </c>
      <c r="BK986" t="e">
        <f t="shared" si="503"/>
        <v>#N/A</v>
      </c>
      <c r="BL986" t="e">
        <f t="shared" si="504"/>
        <v>#N/A</v>
      </c>
      <c r="BM986" t="e">
        <f t="shared" si="505"/>
        <v>#N/A</v>
      </c>
      <c r="BN986" t="e">
        <f t="shared" si="506"/>
        <v>#N/A</v>
      </c>
      <c r="BO986" t="e">
        <f t="shared" si="507"/>
        <v>#N/A</v>
      </c>
      <c r="BP986" t="e">
        <f t="shared" si="508"/>
        <v>#N/A</v>
      </c>
      <c r="BQ986" t="e">
        <f t="shared" si="509"/>
        <v>#N/A</v>
      </c>
      <c r="BR986" t="e">
        <f t="shared" si="510"/>
        <v>#N/A</v>
      </c>
    </row>
    <row r="987" spans="12:70" x14ac:dyDescent="0.35">
      <c r="L987" t="s">
        <v>12911</v>
      </c>
      <c r="AG987" s="21" t="s">
        <v>13726</v>
      </c>
      <c r="AH987" s="21" t="s">
        <v>23986</v>
      </c>
      <c r="AN987" s="18" t="s">
        <v>33676</v>
      </c>
      <c r="AO987" t="e">
        <f t="shared" si="481"/>
        <v>#N/A</v>
      </c>
      <c r="AP987" t="e">
        <f t="shared" si="482"/>
        <v>#N/A</v>
      </c>
      <c r="AQ987" t="e">
        <f t="shared" si="483"/>
        <v>#N/A</v>
      </c>
      <c r="AR987" t="e">
        <f t="shared" si="484"/>
        <v>#N/A</v>
      </c>
      <c r="AS987" t="e">
        <f t="shared" si="485"/>
        <v>#N/A</v>
      </c>
      <c r="AT987" t="e">
        <f t="shared" si="486"/>
        <v>#N/A</v>
      </c>
      <c r="AU987" t="e">
        <f t="shared" si="487"/>
        <v>#N/A</v>
      </c>
      <c r="AV987" t="e">
        <f t="shared" si="488"/>
        <v>#N/A</v>
      </c>
      <c r="AW987" t="e">
        <f t="shared" si="489"/>
        <v>#N/A</v>
      </c>
      <c r="AX987" t="e">
        <f t="shared" si="490"/>
        <v>#N/A</v>
      </c>
      <c r="AY987" t="e">
        <f t="shared" si="491"/>
        <v>#N/A</v>
      </c>
      <c r="AZ987" t="str">
        <f t="shared" si="492"/>
        <v>FBgn0051360</v>
      </c>
      <c r="BA987" t="e">
        <f t="shared" si="493"/>
        <v>#N/A</v>
      </c>
      <c r="BB987" t="e">
        <f t="shared" si="494"/>
        <v>#N/A</v>
      </c>
      <c r="BC987" t="e">
        <f t="shared" si="495"/>
        <v>#N/A</v>
      </c>
      <c r="BD987" t="e">
        <f t="shared" si="496"/>
        <v>#N/A</v>
      </c>
      <c r="BE987" t="e">
        <f t="shared" si="497"/>
        <v>#N/A</v>
      </c>
      <c r="BF987" t="e">
        <f t="shared" si="498"/>
        <v>#N/A</v>
      </c>
      <c r="BG987" t="e">
        <f t="shared" si="499"/>
        <v>#N/A</v>
      </c>
      <c r="BH987" t="e">
        <f t="shared" si="500"/>
        <v>#N/A</v>
      </c>
      <c r="BI987" t="e">
        <f t="shared" si="501"/>
        <v>#N/A</v>
      </c>
      <c r="BJ987" t="e">
        <f t="shared" si="502"/>
        <v>#N/A</v>
      </c>
      <c r="BK987" t="e">
        <f t="shared" si="503"/>
        <v>#N/A</v>
      </c>
      <c r="BL987" t="e">
        <f t="shared" si="504"/>
        <v>#N/A</v>
      </c>
      <c r="BM987" t="e">
        <f t="shared" si="505"/>
        <v>#N/A</v>
      </c>
      <c r="BN987" t="e">
        <f t="shared" si="506"/>
        <v>#N/A</v>
      </c>
      <c r="BO987" t="e">
        <f t="shared" si="507"/>
        <v>#N/A</v>
      </c>
      <c r="BP987" t="e">
        <f t="shared" si="508"/>
        <v>#N/A</v>
      </c>
      <c r="BQ987" t="e">
        <f t="shared" si="509"/>
        <v>#N/A</v>
      </c>
      <c r="BR987" t="e">
        <f t="shared" si="510"/>
        <v>#N/A</v>
      </c>
    </row>
    <row r="988" spans="12:70" x14ac:dyDescent="0.35">
      <c r="L988" t="s">
        <v>12912</v>
      </c>
      <c r="AG988" s="21" t="s">
        <v>13727</v>
      </c>
      <c r="AH988" s="21" t="s">
        <v>23987</v>
      </c>
      <c r="AN988" s="18" t="s">
        <v>33676</v>
      </c>
      <c r="AO988" t="e">
        <f t="shared" si="481"/>
        <v>#N/A</v>
      </c>
      <c r="AP988" t="e">
        <f t="shared" si="482"/>
        <v>#N/A</v>
      </c>
      <c r="AQ988" t="e">
        <f t="shared" si="483"/>
        <v>#N/A</v>
      </c>
      <c r="AR988" t="e">
        <f t="shared" si="484"/>
        <v>#N/A</v>
      </c>
      <c r="AS988" t="e">
        <f t="shared" si="485"/>
        <v>#N/A</v>
      </c>
      <c r="AT988" t="e">
        <f t="shared" si="486"/>
        <v>#N/A</v>
      </c>
      <c r="AU988" t="e">
        <f t="shared" si="487"/>
        <v>#N/A</v>
      </c>
      <c r="AV988" t="e">
        <f t="shared" si="488"/>
        <v>#N/A</v>
      </c>
      <c r="AW988" t="e">
        <f t="shared" si="489"/>
        <v>#N/A</v>
      </c>
      <c r="AX988" t="e">
        <f t="shared" si="490"/>
        <v>#N/A</v>
      </c>
      <c r="AY988" t="e">
        <f t="shared" si="491"/>
        <v>#N/A</v>
      </c>
      <c r="AZ988" t="e">
        <f t="shared" si="492"/>
        <v>#N/A</v>
      </c>
      <c r="BA988" t="e">
        <f t="shared" si="493"/>
        <v>#N/A</v>
      </c>
      <c r="BB988" t="e">
        <f t="shared" si="494"/>
        <v>#N/A</v>
      </c>
      <c r="BC988" t="e">
        <f t="shared" si="495"/>
        <v>#N/A</v>
      </c>
      <c r="BD988" t="e">
        <f t="shared" si="496"/>
        <v>#N/A</v>
      </c>
      <c r="BE988" t="e">
        <f t="shared" si="497"/>
        <v>#N/A</v>
      </c>
      <c r="BF988" t="e">
        <f t="shared" si="498"/>
        <v>#N/A</v>
      </c>
      <c r="BG988" t="e">
        <f t="shared" si="499"/>
        <v>#N/A</v>
      </c>
      <c r="BH988" t="e">
        <f t="shared" si="500"/>
        <v>#N/A</v>
      </c>
      <c r="BI988" t="e">
        <f t="shared" si="501"/>
        <v>#N/A</v>
      </c>
      <c r="BJ988" t="e">
        <f t="shared" si="502"/>
        <v>#N/A</v>
      </c>
      <c r="BK988" t="e">
        <f t="shared" si="503"/>
        <v>#N/A</v>
      </c>
      <c r="BL988" t="e">
        <f t="shared" si="504"/>
        <v>#N/A</v>
      </c>
      <c r="BM988" t="e">
        <f t="shared" si="505"/>
        <v>#N/A</v>
      </c>
      <c r="BN988" t="e">
        <f t="shared" si="506"/>
        <v>#N/A</v>
      </c>
      <c r="BO988" t="e">
        <f t="shared" si="507"/>
        <v>#N/A</v>
      </c>
      <c r="BP988" t="e">
        <f t="shared" si="508"/>
        <v>#N/A</v>
      </c>
      <c r="BQ988" t="e">
        <f t="shared" si="509"/>
        <v>#N/A</v>
      </c>
      <c r="BR988" t="e">
        <f t="shared" si="510"/>
        <v>#N/A</v>
      </c>
    </row>
    <row r="989" spans="12:70" x14ac:dyDescent="0.35">
      <c r="L989" t="s">
        <v>12913</v>
      </c>
      <c r="AG989" s="21" t="s">
        <v>4474</v>
      </c>
      <c r="AH989" s="21" t="s">
        <v>23988</v>
      </c>
      <c r="AN989" s="18" t="s">
        <v>33676</v>
      </c>
      <c r="AO989" t="e">
        <f t="shared" si="481"/>
        <v>#N/A</v>
      </c>
      <c r="AP989" t="e">
        <f t="shared" si="482"/>
        <v>#N/A</v>
      </c>
      <c r="AQ989" t="e">
        <f t="shared" si="483"/>
        <v>#N/A</v>
      </c>
      <c r="AR989" t="e">
        <f t="shared" si="484"/>
        <v>#N/A</v>
      </c>
      <c r="AS989" t="e">
        <f t="shared" si="485"/>
        <v>#N/A</v>
      </c>
      <c r="AT989" t="e">
        <f t="shared" si="486"/>
        <v>#N/A</v>
      </c>
      <c r="AU989" t="e">
        <f t="shared" si="487"/>
        <v>#N/A</v>
      </c>
      <c r="AV989" t="e">
        <f t="shared" si="488"/>
        <v>#N/A</v>
      </c>
      <c r="AW989" t="e">
        <f t="shared" si="489"/>
        <v>#N/A</v>
      </c>
      <c r="AX989" t="e">
        <f t="shared" si="490"/>
        <v>#N/A</v>
      </c>
      <c r="AY989" t="e">
        <f t="shared" si="491"/>
        <v>#N/A</v>
      </c>
      <c r="AZ989" t="str">
        <f t="shared" si="492"/>
        <v>FBgn0262788</v>
      </c>
      <c r="BA989" t="e">
        <f t="shared" si="493"/>
        <v>#N/A</v>
      </c>
      <c r="BB989" t="e">
        <f t="shared" si="494"/>
        <v>#N/A</v>
      </c>
      <c r="BC989" t="e">
        <f t="shared" si="495"/>
        <v>#N/A</v>
      </c>
      <c r="BD989" t="e">
        <f t="shared" si="496"/>
        <v>#N/A</v>
      </c>
      <c r="BE989" t="e">
        <f t="shared" si="497"/>
        <v>#N/A</v>
      </c>
      <c r="BF989" t="e">
        <f t="shared" si="498"/>
        <v>#N/A</v>
      </c>
      <c r="BG989" t="e">
        <f t="shared" si="499"/>
        <v>#N/A</v>
      </c>
      <c r="BH989" t="e">
        <f t="shared" si="500"/>
        <v>#N/A</v>
      </c>
      <c r="BI989" t="e">
        <f t="shared" si="501"/>
        <v>#N/A</v>
      </c>
      <c r="BJ989" t="e">
        <f t="shared" si="502"/>
        <v>#N/A</v>
      </c>
      <c r="BK989" t="e">
        <f t="shared" si="503"/>
        <v>#N/A</v>
      </c>
      <c r="BL989" t="e">
        <f t="shared" si="504"/>
        <v>#N/A</v>
      </c>
      <c r="BM989" t="e">
        <f t="shared" si="505"/>
        <v>#N/A</v>
      </c>
      <c r="BN989" t="e">
        <f t="shared" si="506"/>
        <v>#N/A</v>
      </c>
      <c r="BO989" t="e">
        <f t="shared" si="507"/>
        <v>#N/A</v>
      </c>
      <c r="BP989" t="e">
        <f t="shared" si="508"/>
        <v>#N/A</v>
      </c>
      <c r="BQ989" t="e">
        <f t="shared" si="509"/>
        <v>#N/A</v>
      </c>
      <c r="BR989" t="e">
        <f t="shared" si="510"/>
        <v>#N/A</v>
      </c>
    </row>
    <row r="990" spans="12:70" x14ac:dyDescent="0.35">
      <c r="L990" t="s">
        <v>12914</v>
      </c>
      <c r="AG990" s="21" t="s">
        <v>13728</v>
      </c>
      <c r="AH990" s="21" t="s">
        <v>23989</v>
      </c>
      <c r="AN990" s="18" t="s">
        <v>33676</v>
      </c>
      <c r="AO990" t="e">
        <f t="shared" si="481"/>
        <v>#N/A</v>
      </c>
      <c r="AP990" t="e">
        <f t="shared" si="482"/>
        <v>#N/A</v>
      </c>
      <c r="AQ990" t="e">
        <f t="shared" si="483"/>
        <v>#N/A</v>
      </c>
      <c r="AR990" t="e">
        <f t="shared" si="484"/>
        <v>#N/A</v>
      </c>
      <c r="AS990" t="e">
        <f t="shared" si="485"/>
        <v>#N/A</v>
      </c>
      <c r="AT990" t="e">
        <f t="shared" si="486"/>
        <v>#N/A</v>
      </c>
      <c r="AU990" t="e">
        <f t="shared" si="487"/>
        <v>#N/A</v>
      </c>
      <c r="AV990" t="e">
        <f t="shared" si="488"/>
        <v>#N/A</v>
      </c>
      <c r="AW990" t="e">
        <f t="shared" si="489"/>
        <v>#N/A</v>
      </c>
      <c r="AX990" t="e">
        <f t="shared" si="490"/>
        <v>#N/A</v>
      </c>
      <c r="AY990" t="e">
        <f t="shared" si="491"/>
        <v>#N/A</v>
      </c>
      <c r="AZ990" t="e">
        <f t="shared" si="492"/>
        <v>#N/A</v>
      </c>
      <c r="BA990" t="e">
        <f t="shared" si="493"/>
        <v>#N/A</v>
      </c>
      <c r="BB990" t="e">
        <f t="shared" si="494"/>
        <v>#N/A</v>
      </c>
      <c r="BC990" t="e">
        <f t="shared" si="495"/>
        <v>#N/A</v>
      </c>
      <c r="BD990" t="e">
        <f t="shared" si="496"/>
        <v>#N/A</v>
      </c>
      <c r="BE990" t="e">
        <f t="shared" si="497"/>
        <v>#N/A</v>
      </c>
      <c r="BF990" t="e">
        <f t="shared" si="498"/>
        <v>#N/A</v>
      </c>
      <c r="BG990" t="e">
        <f t="shared" si="499"/>
        <v>#N/A</v>
      </c>
      <c r="BH990" t="e">
        <f t="shared" si="500"/>
        <v>#N/A</v>
      </c>
      <c r="BI990" t="e">
        <f t="shared" si="501"/>
        <v>#N/A</v>
      </c>
      <c r="BJ990" t="e">
        <f t="shared" si="502"/>
        <v>#N/A</v>
      </c>
      <c r="BK990" t="e">
        <f t="shared" si="503"/>
        <v>#N/A</v>
      </c>
      <c r="BL990" t="e">
        <f t="shared" si="504"/>
        <v>#N/A</v>
      </c>
      <c r="BM990" t="e">
        <f t="shared" si="505"/>
        <v>#N/A</v>
      </c>
      <c r="BN990" t="e">
        <f t="shared" si="506"/>
        <v>#N/A</v>
      </c>
      <c r="BO990" t="e">
        <f t="shared" si="507"/>
        <v>#N/A</v>
      </c>
      <c r="BP990" t="e">
        <f t="shared" si="508"/>
        <v>#N/A</v>
      </c>
      <c r="BQ990" t="e">
        <f t="shared" si="509"/>
        <v>#N/A</v>
      </c>
      <c r="BR990" t="e">
        <f t="shared" si="510"/>
        <v>#N/A</v>
      </c>
    </row>
    <row r="991" spans="12:70" x14ac:dyDescent="0.35">
      <c r="L991" t="s">
        <v>12915</v>
      </c>
      <c r="AG991" s="21" t="s">
        <v>13729</v>
      </c>
      <c r="AH991" s="21" t="s">
        <v>23990</v>
      </c>
      <c r="AN991" s="18" t="s">
        <v>33676</v>
      </c>
      <c r="AO991" t="e">
        <f t="shared" si="481"/>
        <v>#N/A</v>
      </c>
      <c r="AP991" t="e">
        <f t="shared" si="482"/>
        <v>#N/A</v>
      </c>
      <c r="AQ991" t="e">
        <f t="shared" si="483"/>
        <v>#N/A</v>
      </c>
      <c r="AR991" t="e">
        <f t="shared" si="484"/>
        <v>#N/A</v>
      </c>
      <c r="AS991" t="e">
        <f t="shared" si="485"/>
        <v>#N/A</v>
      </c>
      <c r="AT991" t="e">
        <f t="shared" si="486"/>
        <v>#N/A</v>
      </c>
      <c r="AU991" t="e">
        <f t="shared" si="487"/>
        <v>#N/A</v>
      </c>
      <c r="AV991" t="e">
        <f t="shared" si="488"/>
        <v>#N/A</v>
      </c>
      <c r="AW991" t="e">
        <f t="shared" si="489"/>
        <v>#N/A</v>
      </c>
      <c r="AX991" t="e">
        <f t="shared" si="490"/>
        <v>#N/A</v>
      </c>
      <c r="AY991" t="e">
        <f t="shared" si="491"/>
        <v>#N/A</v>
      </c>
      <c r="AZ991" t="e">
        <f t="shared" si="492"/>
        <v>#N/A</v>
      </c>
      <c r="BA991" t="e">
        <f t="shared" si="493"/>
        <v>#N/A</v>
      </c>
      <c r="BB991" t="e">
        <f t="shared" si="494"/>
        <v>#N/A</v>
      </c>
      <c r="BC991" t="e">
        <f t="shared" si="495"/>
        <v>#N/A</v>
      </c>
      <c r="BD991" t="e">
        <f t="shared" si="496"/>
        <v>#N/A</v>
      </c>
      <c r="BE991" t="e">
        <f t="shared" si="497"/>
        <v>#N/A</v>
      </c>
      <c r="BF991" t="e">
        <f t="shared" si="498"/>
        <v>#N/A</v>
      </c>
      <c r="BG991" t="e">
        <f t="shared" si="499"/>
        <v>#N/A</v>
      </c>
      <c r="BH991" t="e">
        <f t="shared" si="500"/>
        <v>#N/A</v>
      </c>
      <c r="BI991" t="e">
        <f t="shared" si="501"/>
        <v>#N/A</v>
      </c>
      <c r="BJ991" t="e">
        <f t="shared" si="502"/>
        <v>#N/A</v>
      </c>
      <c r="BK991" t="e">
        <f t="shared" si="503"/>
        <v>#N/A</v>
      </c>
      <c r="BL991" t="e">
        <f t="shared" si="504"/>
        <v>#N/A</v>
      </c>
      <c r="BM991" t="e">
        <f t="shared" si="505"/>
        <v>#N/A</v>
      </c>
      <c r="BN991" t="e">
        <f t="shared" si="506"/>
        <v>#N/A</v>
      </c>
      <c r="BO991" t="e">
        <f t="shared" si="507"/>
        <v>#N/A</v>
      </c>
      <c r="BP991" t="e">
        <f t="shared" si="508"/>
        <v>#N/A</v>
      </c>
      <c r="BQ991" t="e">
        <f t="shared" si="509"/>
        <v>#N/A</v>
      </c>
      <c r="BR991" t="e">
        <f t="shared" si="510"/>
        <v>#N/A</v>
      </c>
    </row>
    <row r="992" spans="12:70" x14ac:dyDescent="0.35">
      <c r="L992" t="s">
        <v>12916</v>
      </c>
      <c r="AG992" s="21" t="s">
        <v>13730</v>
      </c>
      <c r="AH992" s="21" t="s">
        <v>23991</v>
      </c>
      <c r="AN992" s="18" t="s">
        <v>33676</v>
      </c>
      <c r="AO992" t="e">
        <f t="shared" ref="AO992:AO1055" si="511">_xlfn.XLOOKUP(A992,$AG:$AG,$AH:$AH)</f>
        <v>#N/A</v>
      </c>
      <c r="AP992" t="e">
        <f t="shared" ref="AP992:AP1055" si="512">_xlfn.XLOOKUP(B992,$AG:$AG,$AH:$AH)</f>
        <v>#N/A</v>
      </c>
      <c r="AQ992" t="e">
        <f t="shared" ref="AQ992:AQ1055" si="513">_xlfn.XLOOKUP(C992,$AG:$AG,$AH:$AH)</f>
        <v>#N/A</v>
      </c>
      <c r="AR992" t="e">
        <f t="shared" ref="AR992:AR1055" si="514">_xlfn.XLOOKUP(D992,$AG:$AG,$AH:$AH)</f>
        <v>#N/A</v>
      </c>
      <c r="AS992" t="e">
        <f t="shared" ref="AS992:AS1055" si="515">_xlfn.XLOOKUP(E992,$AG:$AG,$AH:$AH)</f>
        <v>#N/A</v>
      </c>
      <c r="AT992" t="e">
        <f t="shared" ref="AT992:AT1055" si="516">_xlfn.XLOOKUP(F992,$AG:$AG,$AH:$AH)</f>
        <v>#N/A</v>
      </c>
      <c r="AU992" t="e">
        <f t="shared" ref="AU992:AU1055" si="517">_xlfn.XLOOKUP(G992,$AG:$AG,$AH:$AH)</f>
        <v>#N/A</v>
      </c>
      <c r="AV992" t="e">
        <f t="shared" ref="AV992:AV1055" si="518">_xlfn.XLOOKUP(H992,$AG:$AG,$AH:$AH)</f>
        <v>#N/A</v>
      </c>
      <c r="AW992" t="e">
        <f t="shared" ref="AW992:AW1055" si="519">_xlfn.XLOOKUP(I992,$AG:$AG,$AH:$AH)</f>
        <v>#N/A</v>
      </c>
      <c r="AX992" t="e">
        <f t="shared" ref="AX992:AX1055" si="520">_xlfn.XLOOKUP(J992,$AG:$AG,$AH:$AH)</f>
        <v>#N/A</v>
      </c>
      <c r="AY992" t="e">
        <f t="shared" ref="AY992:AY1055" si="521">_xlfn.XLOOKUP(K992,$AG:$AG,$AH:$AH)</f>
        <v>#N/A</v>
      </c>
      <c r="AZ992" t="str">
        <f t="shared" ref="AZ992:AZ1055" si="522">_xlfn.XLOOKUP(L992,$AG:$AG,$AH:$AH)</f>
        <v>FBgn0000318</v>
      </c>
      <c r="BA992" t="e">
        <f t="shared" ref="BA992:BA1055" si="523">_xlfn.XLOOKUP(M992,$AG:$AG,$AH:$AH)</f>
        <v>#N/A</v>
      </c>
      <c r="BB992" t="e">
        <f t="shared" ref="BB992:BB1055" si="524">_xlfn.XLOOKUP(N992,$AG:$AG,$AH:$AH)</f>
        <v>#N/A</v>
      </c>
      <c r="BC992" t="e">
        <f t="shared" ref="BC992:BC1055" si="525">_xlfn.XLOOKUP(O992,$AG:$AG,$AH:$AH)</f>
        <v>#N/A</v>
      </c>
      <c r="BD992" t="e">
        <f t="shared" ref="BD992:BD1055" si="526">_xlfn.XLOOKUP(P992,$AG:$AG,$AH:$AH)</f>
        <v>#N/A</v>
      </c>
      <c r="BE992" t="e">
        <f t="shared" ref="BE992:BE1055" si="527">_xlfn.XLOOKUP(Q992,$AG:$AG,$AH:$AH)</f>
        <v>#N/A</v>
      </c>
      <c r="BF992" t="e">
        <f t="shared" ref="BF992:BF1055" si="528">_xlfn.XLOOKUP(R992,$AG:$AG,$AH:$AH)</f>
        <v>#N/A</v>
      </c>
      <c r="BG992" t="e">
        <f t="shared" ref="BG992:BG1055" si="529">_xlfn.XLOOKUP(S992,$AG:$AG,$AH:$AH)</f>
        <v>#N/A</v>
      </c>
      <c r="BH992" t="e">
        <f t="shared" ref="BH992:BH1055" si="530">_xlfn.XLOOKUP(T992,$AG:$AG,$AH:$AH)</f>
        <v>#N/A</v>
      </c>
      <c r="BI992" t="e">
        <f t="shared" ref="BI992:BI1055" si="531">_xlfn.XLOOKUP(U992,$AG:$AG,$AH:$AH)</f>
        <v>#N/A</v>
      </c>
      <c r="BJ992" t="e">
        <f t="shared" ref="BJ992:BJ1055" si="532">_xlfn.XLOOKUP(V992,$AG:$AG,$AH:$AH)</f>
        <v>#N/A</v>
      </c>
      <c r="BK992" t="e">
        <f t="shared" ref="BK992:BK1055" si="533">_xlfn.XLOOKUP(W992,$AG:$AG,$AH:$AH)</f>
        <v>#N/A</v>
      </c>
      <c r="BL992" t="e">
        <f t="shared" ref="BL992:BL1055" si="534">_xlfn.XLOOKUP(X992,$AG:$AG,$AH:$AH)</f>
        <v>#N/A</v>
      </c>
      <c r="BM992" t="e">
        <f t="shared" ref="BM992:BM1055" si="535">_xlfn.XLOOKUP(Y992,$AG:$AG,$AH:$AH)</f>
        <v>#N/A</v>
      </c>
      <c r="BN992" t="e">
        <f t="shared" ref="BN992:BN1055" si="536">_xlfn.XLOOKUP(Z992,$AG:$AG,$AH:$AH)</f>
        <v>#N/A</v>
      </c>
      <c r="BO992" t="e">
        <f t="shared" ref="BO992:BO1055" si="537">_xlfn.XLOOKUP(AA992,$AG:$AG,$AH:$AH)</f>
        <v>#N/A</v>
      </c>
      <c r="BP992" t="e">
        <f t="shared" ref="BP992:BP1055" si="538">_xlfn.XLOOKUP(AB992,$AG:$AG,$AH:$AH)</f>
        <v>#N/A</v>
      </c>
      <c r="BQ992" t="e">
        <f t="shared" ref="BQ992:BQ1055" si="539">_xlfn.XLOOKUP(AC992,$AG:$AG,$AH:$AH)</f>
        <v>#N/A</v>
      </c>
      <c r="BR992" t="e">
        <f t="shared" ref="BR992:BR1055" si="540">_xlfn.XLOOKUP(AD992,$AG:$AG,$AH:$AH)</f>
        <v>#N/A</v>
      </c>
    </row>
    <row r="993" spans="12:70" x14ac:dyDescent="0.35">
      <c r="L993" t="s">
        <v>12917</v>
      </c>
      <c r="AG993" s="21" t="s">
        <v>9210</v>
      </c>
      <c r="AH993" s="21" t="s">
        <v>23992</v>
      </c>
      <c r="AN993" s="18" t="s">
        <v>33676</v>
      </c>
      <c r="AO993" t="e">
        <f t="shared" si="511"/>
        <v>#N/A</v>
      </c>
      <c r="AP993" t="e">
        <f t="shared" si="512"/>
        <v>#N/A</v>
      </c>
      <c r="AQ993" t="e">
        <f t="shared" si="513"/>
        <v>#N/A</v>
      </c>
      <c r="AR993" t="e">
        <f t="shared" si="514"/>
        <v>#N/A</v>
      </c>
      <c r="AS993" t="e">
        <f t="shared" si="515"/>
        <v>#N/A</v>
      </c>
      <c r="AT993" t="e">
        <f t="shared" si="516"/>
        <v>#N/A</v>
      </c>
      <c r="AU993" t="e">
        <f t="shared" si="517"/>
        <v>#N/A</v>
      </c>
      <c r="AV993" t="e">
        <f t="shared" si="518"/>
        <v>#N/A</v>
      </c>
      <c r="AW993" t="e">
        <f t="shared" si="519"/>
        <v>#N/A</v>
      </c>
      <c r="AX993" t="e">
        <f t="shared" si="520"/>
        <v>#N/A</v>
      </c>
      <c r="AY993" t="e">
        <f t="shared" si="521"/>
        <v>#N/A</v>
      </c>
      <c r="AZ993" t="str">
        <f t="shared" si="522"/>
        <v>FBgn0012036</v>
      </c>
      <c r="BA993" t="e">
        <f t="shared" si="523"/>
        <v>#N/A</v>
      </c>
      <c r="BB993" t="e">
        <f t="shared" si="524"/>
        <v>#N/A</v>
      </c>
      <c r="BC993" t="e">
        <f t="shared" si="525"/>
        <v>#N/A</v>
      </c>
      <c r="BD993" t="e">
        <f t="shared" si="526"/>
        <v>#N/A</v>
      </c>
      <c r="BE993" t="e">
        <f t="shared" si="527"/>
        <v>#N/A</v>
      </c>
      <c r="BF993" t="e">
        <f t="shared" si="528"/>
        <v>#N/A</v>
      </c>
      <c r="BG993" t="e">
        <f t="shared" si="529"/>
        <v>#N/A</v>
      </c>
      <c r="BH993" t="e">
        <f t="shared" si="530"/>
        <v>#N/A</v>
      </c>
      <c r="BI993" t="e">
        <f t="shared" si="531"/>
        <v>#N/A</v>
      </c>
      <c r="BJ993" t="e">
        <f t="shared" si="532"/>
        <v>#N/A</v>
      </c>
      <c r="BK993" t="e">
        <f t="shared" si="533"/>
        <v>#N/A</v>
      </c>
      <c r="BL993" t="e">
        <f t="shared" si="534"/>
        <v>#N/A</v>
      </c>
      <c r="BM993" t="e">
        <f t="shared" si="535"/>
        <v>#N/A</v>
      </c>
      <c r="BN993" t="e">
        <f t="shared" si="536"/>
        <v>#N/A</v>
      </c>
      <c r="BO993" t="e">
        <f t="shared" si="537"/>
        <v>#N/A</v>
      </c>
      <c r="BP993" t="e">
        <f t="shared" si="538"/>
        <v>#N/A</v>
      </c>
      <c r="BQ993" t="e">
        <f t="shared" si="539"/>
        <v>#N/A</v>
      </c>
      <c r="BR993" t="e">
        <f t="shared" si="540"/>
        <v>#N/A</v>
      </c>
    </row>
    <row r="994" spans="12:70" x14ac:dyDescent="0.35">
      <c r="L994" t="s">
        <v>12918</v>
      </c>
      <c r="AG994" s="21" t="s">
        <v>13731</v>
      </c>
      <c r="AH994" s="21" t="s">
        <v>23992</v>
      </c>
      <c r="AN994" s="18" t="s">
        <v>33676</v>
      </c>
      <c r="AO994" t="e">
        <f t="shared" si="511"/>
        <v>#N/A</v>
      </c>
      <c r="AP994" t="e">
        <f t="shared" si="512"/>
        <v>#N/A</v>
      </c>
      <c r="AQ994" t="e">
        <f t="shared" si="513"/>
        <v>#N/A</v>
      </c>
      <c r="AR994" t="e">
        <f t="shared" si="514"/>
        <v>#N/A</v>
      </c>
      <c r="AS994" t="e">
        <f t="shared" si="515"/>
        <v>#N/A</v>
      </c>
      <c r="AT994" t="e">
        <f t="shared" si="516"/>
        <v>#N/A</v>
      </c>
      <c r="AU994" t="e">
        <f t="shared" si="517"/>
        <v>#N/A</v>
      </c>
      <c r="AV994" t="e">
        <f t="shared" si="518"/>
        <v>#N/A</v>
      </c>
      <c r="AW994" t="e">
        <f t="shared" si="519"/>
        <v>#N/A</v>
      </c>
      <c r="AX994" t="e">
        <f t="shared" si="520"/>
        <v>#N/A</v>
      </c>
      <c r="AY994" t="e">
        <f t="shared" si="521"/>
        <v>#N/A</v>
      </c>
      <c r="AZ994" t="str">
        <f t="shared" si="522"/>
        <v>FBgn0031906</v>
      </c>
      <c r="BA994" t="e">
        <f t="shared" si="523"/>
        <v>#N/A</v>
      </c>
      <c r="BB994" t="e">
        <f t="shared" si="524"/>
        <v>#N/A</v>
      </c>
      <c r="BC994" t="e">
        <f t="shared" si="525"/>
        <v>#N/A</v>
      </c>
      <c r="BD994" t="e">
        <f t="shared" si="526"/>
        <v>#N/A</v>
      </c>
      <c r="BE994" t="e">
        <f t="shared" si="527"/>
        <v>#N/A</v>
      </c>
      <c r="BF994" t="e">
        <f t="shared" si="528"/>
        <v>#N/A</v>
      </c>
      <c r="BG994" t="e">
        <f t="shared" si="529"/>
        <v>#N/A</v>
      </c>
      <c r="BH994" t="e">
        <f t="shared" si="530"/>
        <v>#N/A</v>
      </c>
      <c r="BI994" t="e">
        <f t="shared" si="531"/>
        <v>#N/A</v>
      </c>
      <c r="BJ994" t="e">
        <f t="shared" si="532"/>
        <v>#N/A</v>
      </c>
      <c r="BK994" t="e">
        <f t="shared" si="533"/>
        <v>#N/A</v>
      </c>
      <c r="BL994" t="e">
        <f t="shared" si="534"/>
        <v>#N/A</v>
      </c>
      <c r="BM994" t="e">
        <f t="shared" si="535"/>
        <v>#N/A</v>
      </c>
      <c r="BN994" t="e">
        <f t="shared" si="536"/>
        <v>#N/A</v>
      </c>
      <c r="BO994" t="e">
        <f t="shared" si="537"/>
        <v>#N/A</v>
      </c>
      <c r="BP994" t="e">
        <f t="shared" si="538"/>
        <v>#N/A</v>
      </c>
      <c r="BQ994" t="e">
        <f t="shared" si="539"/>
        <v>#N/A</v>
      </c>
      <c r="BR994" t="e">
        <f t="shared" si="540"/>
        <v>#N/A</v>
      </c>
    </row>
    <row r="995" spans="12:70" x14ac:dyDescent="0.35">
      <c r="L995" t="s">
        <v>12919</v>
      </c>
      <c r="AG995" s="21" t="s">
        <v>3271</v>
      </c>
      <c r="AH995" s="21" t="s">
        <v>23992</v>
      </c>
      <c r="AN995" s="18" t="s">
        <v>33676</v>
      </c>
      <c r="AO995" t="e">
        <f t="shared" si="511"/>
        <v>#N/A</v>
      </c>
      <c r="AP995" t="e">
        <f t="shared" si="512"/>
        <v>#N/A</v>
      </c>
      <c r="AQ995" t="e">
        <f t="shared" si="513"/>
        <v>#N/A</v>
      </c>
      <c r="AR995" t="e">
        <f t="shared" si="514"/>
        <v>#N/A</v>
      </c>
      <c r="AS995" t="e">
        <f t="shared" si="515"/>
        <v>#N/A</v>
      </c>
      <c r="AT995" t="e">
        <f t="shared" si="516"/>
        <v>#N/A</v>
      </c>
      <c r="AU995" t="e">
        <f t="shared" si="517"/>
        <v>#N/A</v>
      </c>
      <c r="AV995" t="e">
        <f t="shared" si="518"/>
        <v>#N/A</v>
      </c>
      <c r="AW995" t="e">
        <f t="shared" si="519"/>
        <v>#N/A</v>
      </c>
      <c r="AX995" t="e">
        <f t="shared" si="520"/>
        <v>#N/A</v>
      </c>
      <c r="AY995" t="e">
        <f t="shared" si="521"/>
        <v>#N/A</v>
      </c>
      <c r="AZ995" t="str">
        <f t="shared" si="522"/>
        <v>FBgn0262002</v>
      </c>
      <c r="BA995" t="e">
        <f t="shared" si="523"/>
        <v>#N/A</v>
      </c>
      <c r="BB995" t="e">
        <f t="shared" si="524"/>
        <v>#N/A</v>
      </c>
      <c r="BC995" t="e">
        <f t="shared" si="525"/>
        <v>#N/A</v>
      </c>
      <c r="BD995" t="e">
        <f t="shared" si="526"/>
        <v>#N/A</v>
      </c>
      <c r="BE995" t="e">
        <f t="shared" si="527"/>
        <v>#N/A</v>
      </c>
      <c r="BF995" t="e">
        <f t="shared" si="528"/>
        <v>#N/A</v>
      </c>
      <c r="BG995" t="e">
        <f t="shared" si="529"/>
        <v>#N/A</v>
      </c>
      <c r="BH995" t="e">
        <f t="shared" si="530"/>
        <v>#N/A</v>
      </c>
      <c r="BI995" t="e">
        <f t="shared" si="531"/>
        <v>#N/A</v>
      </c>
      <c r="BJ995" t="e">
        <f t="shared" si="532"/>
        <v>#N/A</v>
      </c>
      <c r="BK995" t="e">
        <f t="shared" si="533"/>
        <v>#N/A</v>
      </c>
      <c r="BL995" t="e">
        <f t="shared" si="534"/>
        <v>#N/A</v>
      </c>
      <c r="BM995" t="e">
        <f t="shared" si="535"/>
        <v>#N/A</v>
      </c>
      <c r="BN995" t="e">
        <f t="shared" si="536"/>
        <v>#N/A</v>
      </c>
      <c r="BO995" t="e">
        <f t="shared" si="537"/>
        <v>#N/A</v>
      </c>
      <c r="BP995" t="e">
        <f t="shared" si="538"/>
        <v>#N/A</v>
      </c>
      <c r="BQ995" t="e">
        <f t="shared" si="539"/>
        <v>#N/A</v>
      </c>
      <c r="BR995" t="e">
        <f t="shared" si="540"/>
        <v>#N/A</v>
      </c>
    </row>
    <row r="996" spans="12:70" x14ac:dyDescent="0.35">
      <c r="L996" t="s">
        <v>12920</v>
      </c>
      <c r="AG996" s="21" t="s">
        <v>13732</v>
      </c>
      <c r="AH996" s="21" t="s">
        <v>23992</v>
      </c>
      <c r="AN996" s="18" t="s">
        <v>33676</v>
      </c>
      <c r="AO996" t="e">
        <f t="shared" si="511"/>
        <v>#N/A</v>
      </c>
      <c r="AP996" t="e">
        <f t="shared" si="512"/>
        <v>#N/A</v>
      </c>
      <c r="AQ996" t="e">
        <f t="shared" si="513"/>
        <v>#N/A</v>
      </c>
      <c r="AR996" t="e">
        <f t="shared" si="514"/>
        <v>#N/A</v>
      </c>
      <c r="AS996" t="e">
        <f t="shared" si="515"/>
        <v>#N/A</v>
      </c>
      <c r="AT996" t="e">
        <f t="shared" si="516"/>
        <v>#N/A</v>
      </c>
      <c r="AU996" t="e">
        <f t="shared" si="517"/>
        <v>#N/A</v>
      </c>
      <c r="AV996" t="e">
        <f t="shared" si="518"/>
        <v>#N/A</v>
      </c>
      <c r="AW996" t="e">
        <f t="shared" si="519"/>
        <v>#N/A</v>
      </c>
      <c r="AX996" t="e">
        <f t="shared" si="520"/>
        <v>#N/A</v>
      </c>
      <c r="AY996" t="e">
        <f t="shared" si="521"/>
        <v>#N/A</v>
      </c>
      <c r="AZ996" t="e">
        <f t="shared" si="522"/>
        <v>#N/A</v>
      </c>
      <c r="BA996" t="e">
        <f t="shared" si="523"/>
        <v>#N/A</v>
      </c>
      <c r="BB996" t="e">
        <f t="shared" si="524"/>
        <v>#N/A</v>
      </c>
      <c r="BC996" t="e">
        <f t="shared" si="525"/>
        <v>#N/A</v>
      </c>
      <c r="BD996" t="e">
        <f t="shared" si="526"/>
        <v>#N/A</v>
      </c>
      <c r="BE996" t="e">
        <f t="shared" si="527"/>
        <v>#N/A</v>
      </c>
      <c r="BF996" t="e">
        <f t="shared" si="528"/>
        <v>#N/A</v>
      </c>
      <c r="BG996" t="e">
        <f t="shared" si="529"/>
        <v>#N/A</v>
      </c>
      <c r="BH996" t="e">
        <f t="shared" si="530"/>
        <v>#N/A</v>
      </c>
      <c r="BI996" t="e">
        <f t="shared" si="531"/>
        <v>#N/A</v>
      </c>
      <c r="BJ996">
        <f t="shared" si="532"/>
        <v>0</v>
      </c>
      <c r="BK996" t="e">
        <f t="shared" si="533"/>
        <v>#N/A</v>
      </c>
      <c r="BL996" t="e">
        <f t="shared" si="534"/>
        <v>#N/A</v>
      </c>
      <c r="BM996" t="e">
        <f t="shared" si="535"/>
        <v>#N/A</v>
      </c>
      <c r="BN996" t="e">
        <f t="shared" si="536"/>
        <v>#N/A</v>
      </c>
      <c r="BO996" t="e">
        <f t="shared" si="537"/>
        <v>#N/A</v>
      </c>
      <c r="BP996" t="e">
        <f t="shared" si="538"/>
        <v>#N/A</v>
      </c>
      <c r="BQ996" t="e">
        <f t="shared" si="539"/>
        <v>#N/A</v>
      </c>
      <c r="BR996" t="e">
        <f t="shared" si="540"/>
        <v>#N/A</v>
      </c>
    </row>
    <row r="997" spans="12:70" x14ac:dyDescent="0.35">
      <c r="L997" t="s">
        <v>12921</v>
      </c>
      <c r="AG997" s="21" t="s">
        <v>1942</v>
      </c>
      <c r="AH997" s="21" t="s">
        <v>23992</v>
      </c>
      <c r="AN997" s="18" t="s">
        <v>33676</v>
      </c>
      <c r="AO997" t="e">
        <f t="shared" si="511"/>
        <v>#N/A</v>
      </c>
      <c r="AP997" t="e">
        <f t="shared" si="512"/>
        <v>#N/A</v>
      </c>
      <c r="AQ997" t="e">
        <f t="shared" si="513"/>
        <v>#N/A</v>
      </c>
      <c r="AR997" t="e">
        <f t="shared" si="514"/>
        <v>#N/A</v>
      </c>
      <c r="AS997" t="e">
        <f t="shared" si="515"/>
        <v>#N/A</v>
      </c>
      <c r="AT997" t="e">
        <f t="shared" si="516"/>
        <v>#N/A</v>
      </c>
      <c r="AU997" t="e">
        <f t="shared" si="517"/>
        <v>#N/A</v>
      </c>
      <c r="AV997" t="e">
        <f t="shared" si="518"/>
        <v>#N/A</v>
      </c>
      <c r="AW997" t="e">
        <f t="shared" si="519"/>
        <v>#N/A</v>
      </c>
      <c r="AX997" t="e">
        <f t="shared" si="520"/>
        <v>#N/A</v>
      </c>
      <c r="AY997" t="e">
        <f t="shared" si="521"/>
        <v>#N/A</v>
      </c>
      <c r="AZ997" t="e">
        <f t="shared" si="522"/>
        <v>#N/A</v>
      </c>
      <c r="BA997" t="e">
        <f t="shared" si="523"/>
        <v>#N/A</v>
      </c>
      <c r="BB997" t="e">
        <f t="shared" si="524"/>
        <v>#N/A</v>
      </c>
      <c r="BC997" t="e">
        <f t="shared" si="525"/>
        <v>#N/A</v>
      </c>
      <c r="BD997" t="e">
        <f t="shared" si="526"/>
        <v>#N/A</v>
      </c>
      <c r="BE997" t="e">
        <f t="shared" si="527"/>
        <v>#N/A</v>
      </c>
      <c r="BF997" t="e">
        <f t="shared" si="528"/>
        <v>#N/A</v>
      </c>
      <c r="BG997" t="e">
        <f t="shared" si="529"/>
        <v>#N/A</v>
      </c>
      <c r="BH997" t="e">
        <f t="shared" si="530"/>
        <v>#N/A</v>
      </c>
      <c r="BI997" t="e">
        <f t="shared" si="531"/>
        <v>#N/A</v>
      </c>
      <c r="BJ997" t="e">
        <f t="shared" si="532"/>
        <v>#N/A</v>
      </c>
      <c r="BK997" t="e">
        <f t="shared" si="533"/>
        <v>#N/A</v>
      </c>
      <c r="BL997" t="e">
        <f t="shared" si="534"/>
        <v>#N/A</v>
      </c>
      <c r="BM997" t="e">
        <f t="shared" si="535"/>
        <v>#N/A</v>
      </c>
      <c r="BN997" t="e">
        <f t="shared" si="536"/>
        <v>#N/A</v>
      </c>
      <c r="BO997" t="e">
        <f t="shared" si="537"/>
        <v>#N/A</v>
      </c>
      <c r="BP997" t="e">
        <f t="shared" si="538"/>
        <v>#N/A</v>
      </c>
      <c r="BQ997" t="e">
        <f t="shared" si="539"/>
        <v>#N/A</v>
      </c>
      <c r="BR997" t="e">
        <f t="shared" si="540"/>
        <v>#N/A</v>
      </c>
    </row>
    <row r="998" spans="12:70" x14ac:dyDescent="0.35">
      <c r="L998" t="s">
        <v>12922</v>
      </c>
      <c r="AG998" s="21" t="s">
        <v>13733</v>
      </c>
      <c r="AH998" s="21" t="s">
        <v>23993</v>
      </c>
      <c r="AN998" s="18" t="s">
        <v>33676</v>
      </c>
      <c r="AO998" t="e">
        <f t="shared" si="511"/>
        <v>#N/A</v>
      </c>
      <c r="AP998" t="e">
        <f t="shared" si="512"/>
        <v>#N/A</v>
      </c>
      <c r="AQ998" t="e">
        <f t="shared" si="513"/>
        <v>#N/A</v>
      </c>
      <c r="AR998" t="e">
        <f t="shared" si="514"/>
        <v>#N/A</v>
      </c>
      <c r="AS998" t="e">
        <f t="shared" si="515"/>
        <v>#N/A</v>
      </c>
      <c r="AT998" t="e">
        <f t="shared" si="516"/>
        <v>#N/A</v>
      </c>
      <c r="AU998" t="e">
        <f t="shared" si="517"/>
        <v>#N/A</v>
      </c>
      <c r="AV998" t="e">
        <f t="shared" si="518"/>
        <v>#N/A</v>
      </c>
      <c r="AW998" t="e">
        <f t="shared" si="519"/>
        <v>#N/A</v>
      </c>
      <c r="AX998" t="e">
        <f t="shared" si="520"/>
        <v>#N/A</v>
      </c>
      <c r="AY998" t="e">
        <f t="shared" si="521"/>
        <v>#N/A</v>
      </c>
      <c r="AZ998" t="e">
        <f t="shared" si="522"/>
        <v>#N/A</v>
      </c>
      <c r="BA998" t="e">
        <f t="shared" si="523"/>
        <v>#N/A</v>
      </c>
      <c r="BB998" t="e">
        <f t="shared" si="524"/>
        <v>#N/A</v>
      </c>
      <c r="BC998" t="e">
        <f t="shared" si="525"/>
        <v>#N/A</v>
      </c>
      <c r="BD998" t="e">
        <f t="shared" si="526"/>
        <v>#N/A</v>
      </c>
      <c r="BE998" t="e">
        <f t="shared" si="527"/>
        <v>#N/A</v>
      </c>
      <c r="BF998" t="e">
        <f t="shared" si="528"/>
        <v>#N/A</v>
      </c>
      <c r="BG998" t="e">
        <f t="shared" si="529"/>
        <v>#N/A</v>
      </c>
      <c r="BH998" t="e">
        <f t="shared" si="530"/>
        <v>#N/A</v>
      </c>
      <c r="BI998" t="e">
        <f t="shared" si="531"/>
        <v>#N/A</v>
      </c>
      <c r="BJ998" t="e">
        <f t="shared" si="532"/>
        <v>#N/A</v>
      </c>
      <c r="BK998" t="e">
        <f t="shared" si="533"/>
        <v>#N/A</v>
      </c>
      <c r="BL998" t="e">
        <f t="shared" si="534"/>
        <v>#N/A</v>
      </c>
      <c r="BM998" t="e">
        <f t="shared" si="535"/>
        <v>#N/A</v>
      </c>
      <c r="BN998" t="e">
        <f t="shared" si="536"/>
        <v>#N/A</v>
      </c>
      <c r="BO998" t="e">
        <f t="shared" si="537"/>
        <v>#N/A</v>
      </c>
      <c r="BP998" t="e">
        <f t="shared" si="538"/>
        <v>#N/A</v>
      </c>
      <c r="BQ998" t="e">
        <f t="shared" si="539"/>
        <v>#N/A</v>
      </c>
      <c r="BR998" t="e">
        <f t="shared" si="540"/>
        <v>#N/A</v>
      </c>
    </row>
    <row r="999" spans="12:70" x14ac:dyDescent="0.35">
      <c r="L999" t="s">
        <v>12923</v>
      </c>
      <c r="AG999" s="21" t="s">
        <v>13734</v>
      </c>
      <c r="AH999" s="21" t="s">
        <v>23993</v>
      </c>
      <c r="AN999" s="18" t="s">
        <v>33676</v>
      </c>
      <c r="AO999" t="e">
        <f t="shared" si="511"/>
        <v>#N/A</v>
      </c>
      <c r="AP999" t="e">
        <f t="shared" si="512"/>
        <v>#N/A</v>
      </c>
      <c r="AQ999" t="e">
        <f t="shared" si="513"/>
        <v>#N/A</v>
      </c>
      <c r="AR999" t="e">
        <f t="shared" si="514"/>
        <v>#N/A</v>
      </c>
      <c r="AS999" t="e">
        <f t="shared" si="515"/>
        <v>#N/A</v>
      </c>
      <c r="AT999" t="e">
        <f t="shared" si="516"/>
        <v>#N/A</v>
      </c>
      <c r="AU999" t="e">
        <f t="shared" si="517"/>
        <v>#N/A</v>
      </c>
      <c r="AV999" t="e">
        <f t="shared" si="518"/>
        <v>#N/A</v>
      </c>
      <c r="AW999" t="e">
        <f t="shared" si="519"/>
        <v>#N/A</v>
      </c>
      <c r="AX999" t="e">
        <f t="shared" si="520"/>
        <v>#N/A</v>
      </c>
      <c r="AY999" t="e">
        <f t="shared" si="521"/>
        <v>#N/A</v>
      </c>
      <c r="AZ999" t="e">
        <f t="shared" si="522"/>
        <v>#N/A</v>
      </c>
      <c r="BA999" t="e">
        <f t="shared" si="523"/>
        <v>#N/A</v>
      </c>
      <c r="BB999" t="e">
        <f t="shared" si="524"/>
        <v>#N/A</v>
      </c>
      <c r="BC999" t="e">
        <f t="shared" si="525"/>
        <v>#N/A</v>
      </c>
      <c r="BD999" t="e">
        <f t="shared" si="526"/>
        <v>#N/A</v>
      </c>
      <c r="BE999" t="e">
        <f t="shared" si="527"/>
        <v>#N/A</v>
      </c>
      <c r="BF999" t="e">
        <f t="shared" si="528"/>
        <v>#N/A</v>
      </c>
      <c r="BG999" t="e">
        <f t="shared" si="529"/>
        <v>#N/A</v>
      </c>
      <c r="BH999" t="e">
        <f t="shared" si="530"/>
        <v>#N/A</v>
      </c>
      <c r="BI999" t="e">
        <f t="shared" si="531"/>
        <v>#N/A</v>
      </c>
      <c r="BJ999" t="e">
        <f t="shared" si="532"/>
        <v>#N/A</v>
      </c>
      <c r="BK999" t="e">
        <f t="shared" si="533"/>
        <v>#N/A</v>
      </c>
      <c r="BL999" t="e">
        <f t="shared" si="534"/>
        <v>#N/A</v>
      </c>
      <c r="BM999" t="e">
        <f t="shared" si="535"/>
        <v>#N/A</v>
      </c>
      <c r="BN999" t="e">
        <f t="shared" si="536"/>
        <v>#N/A</v>
      </c>
      <c r="BO999" t="e">
        <f t="shared" si="537"/>
        <v>#N/A</v>
      </c>
      <c r="BP999" t="e">
        <f t="shared" si="538"/>
        <v>#N/A</v>
      </c>
      <c r="BQ999" t="e">
        <f t="shared" si="539"/>
        <v>#N/A</v>
      </c>
      <c r="BR999" t="e">
        <f t="shared" si="540"/>
        <v>#N/A</v>
      </c>
    </row>
    <row r="1000" spans="12:70" x14ac:dyDescent="0.35">
      <c r="L1000" t="s">
        <v>12924</v>
      </c>
      <c r="AG1000" s="21" t="s">
        <v>3675</v>
      </c>
      <c r="AH1000" s="21" t="s">
        <v>23994</v>
      </c>
      <c r="AN1000" s="18" t="s">
        <v>33676</v>
      </c>
      <c r="AO1000" t="e">
        <f t="shared" si="511"/>
        <v>#N/A</v>
      </c>
      <c r="AP1000" t="e">
        <f t="shared" si="512"/>
        <v>#N/A</v>
      </c>
      <c r="AQ1000" t="e">
        <f t="shared" si="513"/>
        <v>#N/A</v>
      </c>
      <c r="AR1000" t="e">
        <f t="shared" si="514"/>
        <v>#N/A</v>
      </c>
      <c r="AS1000" t="e">
        <f t="shared" si="515"/>
        <v>#N/A</v>
      </c>
      <c r="AT1000" t="e">
        <f t="shared" si="516"/>
        <v>#N/A</v>
      </c>
      <c r="AU1000" t="e">
        <f t="shared" si="517"/>
        <v>#N/A</v>
      </c>
      <c r="AV1000" t="e">
        <f t="shared" si="518"/>
        <v>#N/A</v>
      </c>
      <c r="AW1000" t="e">
        <f t="shared" si="519"/>
        <v>#N/A</v>
      </c>
      <c r="AX1000" t="e">
        <f t="shared" si="520"/>
        <v>#N/A</v>
      </c>
      <c r="AY1000" t="e">
        <f t="shared" si="521"/>
        <v>#N/A</v>
      </c>
      <c r="AZ1000" t="e">
        <f t="shared" si="522"/>
        <v>#N/A</v>
      </c>
      <c r="BA1000" t="e">
        <f t="shared" si="523"/>
        <v>#N/A</v>
      </c>
      <c r="BB1000" t="e">
        <f t="shared" si="524"/>
        <v>#N/A</v>
      </c>
      <c r="BC1000" t="e">
        <f t="shared" si="525"/>
        <v>#N/A</v>
      </c>
      <c r="BD1000" t="e">
        <f t="shared" si="526"/>
        <v>#N/A</v>
      </c>
      <c r="BE1000" t="e">
        <f t="shared" si="527"/>
        <v>#N/A</v>
      </c>
      <c r="BF1000" t="e">
        <f t="shared" si="528"/>
        <v>#N/A</v>
      </c>
      <c r="BG1000" t="e">
        <f t="shared" si="529"/>
        <v>#N/A</v>
      </c>
      <c r="BH1000" t="e">
        <f t="shared" si="530"/>
        <v>#N/A</v>
      </c>
      <c r="BI1000" t="e">
        <f t="shared" si="531"/>
        <v>#N/A</v>
      </c>
      <c r="BJ1000" t="e">
        <f t="shared" si="532"/>
        <v>#N/A</v>
      </c>
      <c r="BK1000" t="e">
        <f t="shared" si="533"/>
        <v>#N/A</v>
      </c>
      <c r="BL1000" t="e">
        <f t="shared" si="534"/>
        <v>#N/A</v>
      </c>
      <c r="BM1000" t="e">
        <f t="shared" si="535"/>
        <v>#N/A</v>
      </c>
      <c r="BN1000" t="e">
        <f t="shared" si="536"/>
        <v>#N/A</v>
      </c>
      <c r="BO1000" t="e">
        <f t="shared" si="537"/>
        <v>#N/A</v>
      </c>
      <c r="BP1000" t="e">
        <f t="shared" si="538"/>
        <v>#N/A</v>
      </c>
      <c r="BQ1000" t="e">
        <f t="shared" si="539"/>
        <v>#N/A</v>
      </c>
      <c r="BR1000" t="e">
        <f t="shared" si="540"/>
        <v>#N/A</v>
      </c>
    </row>
    <row r="1001" spans="12:70" x14ac:dyDescent="0.35">
      <c r="L1001" t="s">
        <v>12925</v>
      </c>
      <c r="AG1001" s="21" t="s">
        <v>8642</v>
      </c>
      <c r="AH1001" s="21" t="s">
        <v>23995</v>
      </c>
      <c r="AN1001" s="18" t="s">
        <v>33676</v>
      </c>
      <c r="AO1001" t="e">
        <f t="shared" si="511"/>
        <v>#N/A</v>
      </c>
      <c r="AP1001" t="e">
        <f t="shared" si="512"/>
        <v>#N/A</v>
      </c>
      <c r="AQ1001" t="e">
        <f t="shared" si="513"/>
        <v>#N/A</v>
      </c>
      <c r="AR1001" t="e">
        <f t="shared" si="514"/>
        <v>#N/A</v>
      </c>
      <c r="AS1001" t="e">
        <f t="shared" si="515"/>
        <v>#N/A</v>
      </c>
      <c r="AT1001" t="e">
        <f t="shared" si="516"/>
        <v>#N/A</v>
      </c>
      <c r="AU1001" t="e">
        <f t="shared" si="517"/>
        <v>#N/A</v>
      </c>
      <c r="AV1001" t="e">
        <f t="shared" si="518"/>
        <v>#N/A</v>
      </c>
      <c r="AW1001" t="e">
        <f t="shared" si="519"/>
        <v>#N/A</v>
      </c>
      <c r="AX1001" t="e">
        <f t="shared" si="520"/>
        <v>#N/A</v>
      </c>
      <c r="AY1001" t="e">
        <f t="shared" si="521"/>
        <v>#N/A</v>
      </c>
      <c r="AZ1001" t="e">
        <f t="shared" si="522"/>
        <v>#N/A</v>
      </c>
      <c r="BA1001" t="e">
        <f t="shared" si="523"/>
        <v>#N/A</v>
      </c>
      <c r="BB1001" t="e">
        <f t="shared" si="524"/>
        <v>#N/A</v>
      </c>
      <c r="BC1001" t="e">
        <f t="shared" si="525"/>
        <v>#N/A</v>
      </c>
      <c r="BD1001" t="e">
        <f t="shared" si="526"/>
        <v>#N/A</v>
      </c>
      <c r="BE1001" t="e">
        <f t="shared" si="527"/>
        <v>#N/A</v>
      </c>
      <c r="BF1001" t="e">
        <f t="shared" si="528"/>
        <v>#N/A</v>
      </c>
      <c r="BG1001" t="e">
        <f t="shared" si="529"/>
        <v>#N/A</v>
      </c>
      <c r="BH1001" t="e">
        <f t="shared" si="530"/>
        <v>#N/A</v>
      </c>
      <c r="BI1001" t="e">
        <f t="shared" si="531"/>
        <v>#N/A</v>
      </c>
      <c r="BJ1001" t="e">
        <f t="shared" si="532"/>
        <v>#N/A</v>
      </c>
      <c r="BK1001" t="e">
        <f t="shared" si="533"/>
        <v>#N/A</v>
      </c>
      <c r="BL1001" t="e">
        <f t="shared" si="534"/>
        <v>#N/A</v>
      </c>
      <c r="BM1001" t="e">
        <f t="shared" si="535"/>
        <v>#N/A</v>
      </c>
      <c r="BN1001" t="e">
        <f t="shared" si="536"/>
        <v>#N/A</v>
      </c>
      <c r="BO1001" t="e">
        <f t="shared" si="537"/>
        <v>#N/A</v>
      </c>
      <c r="BP1001" t="e">
        <f t="shared" si="538"/>
        <v>#N/A</v>
      </c>
      <c r="BQ1001" t="e">
        <f t="shared" si="539"/>
        <v>#N/A</v>
      </c>
      <c r="BR1001" t="e">
        <f t="shared" si="540"/>
        <v>#N/A</v>
      </c>
    </row>
    <row r="1002" spans="12:70" x14ac:dyDescent="0.35">
      <c r="L1002" t="s">
        <v>12926</v>
      </c>
      <c r="AG1002" s="21" t="s">
        <v>13735</v>
      </c>
      <c r="AH1002" s="21" t="s">
        <v>23996</v>
      </c>
      <c r="AN1002" s="18" t="s">
        <v>33676</v>
      </c>
      <c r="AO1002" t="e">
        <f t="shared" si="511"/>
        <v>#N/A</v>
      </c>
      <c r="AP1002" t="e">
        <f t="shared" si="512"/>
        <v>#N/A</v>
      </c>
      <c r="AQ1002" t="e">
        <f t="shared" si="513"/>
        <v>#N/A</v>
      </c>
      <c r="AR1002" t="e">
        <f t="shared" si="514"/>
        <v>#N/A</v>
      </c>
      <c r="AS1002" t="e">
        <f t="shared" si="515"/>
        <v>#N/A</v>
      </c>
      <c r="AT1002" t="e">
        <f t="shared" si="516"/>
        <v>#N/A</v>
      </c>
      <c r="AU1002" t="e">
        <f t="shared" si="517"/>
        <v>#N/A</v>
      </c>
      <c r="AV1002" t="e">
        <f t="shared" si="518"/>
        <v>#N/A</v>
      </c>
      <c r="AW1002" t="e">
        <f t="shared" si="519"/>
        <v>#N/A</v>
      </c>
      <c r="AX1002" t="e">
        <f t="shared" si="520"/>
        <v>#N/A</v>
      </c>
      <c r="AY1002" t="e">
        <f t="shared" si="521"/>
        <v>#N/A</v>
      </c>
      <c r="AZ1002" t="e">
        <f t="shared" si="522"/>
        <v>#N/A</v>
      </c>
      <c r="BA1002" t="e">
        <f t="shared" si="523"/>
        <v>#N/A</v>
      </c>
      <c r="BB1002" t="e">
        <f t="shared" si="524"/>
        <v>#N/A</v>
      </c>
      <c r="BC1002" t="e">
        <f t="shared" si="525"/>
        <v>#N/A</v>
      </c>
      <c r="BD1002" t="e">
        <f t="shared" si="526"/>
        <v>#N/A</v>
      </c>
      <c r="BE1002" t="e">
        <f t="shared" si="527"/>
        <v>#N/A</v>
      </c>
      <c r="BF1002" t="e">
        <f t="shared" si="528"/>
        <v>#N/A</v>
      </c>
      <c r="BG1002" t="e">
        <f t="shared" si="529"/>
        <v>#N/A</v>
      </c>
      <c r="BH1002" t="e">
        <f t="shared" si="530"/>
        <v>#N/A</v>
      </c>
      <c r="BI1002" t="e">
        <f t="shared" si="531"/>
        <v>#N/A</v>
      </c>
      <c r="BJ1002" t="e">
        <f t="shared" si="532"/>
        <v>#N/A</v>
      </c>
      <c r="BK1002" t="e">
        <f t="shared" si="533"/>
        <v>#N/A</v>
      </c>
      <c r="BL1002" t="e">
        <f t="shared" si="534"/>
        <v>#N/A</v>
      </c>
      <c r="BM1002" t="e">
        <f t="shared" si="535"/>
        <v>#N/A</v>
      </c>
      <c r="BN1002" t="e">
        <f t="shared" si="536"/>
        <v>#N/A</v>
      </c>
      <c r="BO1002" t="e">
        <f t="shared" si="537"/>
        <v>#N/A</v>
      </c>
      <c r="BP1002" t="e">
        <f t="shared" si="538"/>
        <v>#N/A</v>
      </c>
      <c r="BQ1002" t="e">
        <f t="shared" si="539"/>
        <v>#N/A</v>
      </c>
      <c r="BR1002" t="e">
        <f t="shared" si="540"/>
        <v>#N/A</v>
      </c>
    </row>
    <row r="1003" spans="12:70" x14ac:dyDescent="0.35">
      <c r="L1003" t="s">
        <v>12927</v>
      </c>
      <c r="AG1003" s="21" t="s">
        <v>7338</v>
      </c>
      <c r="AH1003" s="21" t="s">
        <v>23997</v>
      </c>
      <c r="AN1003" s="18" t="s">
        <v>33676</v>
      </c>
      <c r="AO1003" t="e">
        <f t="shared" si="511"/>
        <v>#N/A</v>
      </c>
      <c r="AP1003" t="e">
        <f t="shared" si="512"/>
        <v>#N/A</v>
      </c>
      <c r="AQ1003" t="e">
        <f t="shared" si="513"/>
        <v>#N/A</v>
      </c>
      <c r="AR1003" t="e">
        <f t="shared" si="514"/>
        <v>#N/A</v>
      </c>
      <c r="AS1003" t="e">
        <f t="shared" si="515"/>
        <v>#N/A</v>
      </c>
      <c r="AT1003" t="e">
        <f t="shared" si="516"/>
        <v>#N/A</v>
      </c>
      <c r="AU1003" t="e">
        <f t="shared" si="517"/>
        <v>#N/A</v>
      </c>
      <c r="AV1003" t="e">
        <f t="shared" si="518"/>
        <v>#N/A</v>
      </c>
      <c r="AW1003" t="e">
        <f t="shared" si="519"/>
        <v>#N/A</v>
      </c>
      <c r="AX1003" t="e">
        <f t="shared" si="520"/>
        <v>#N/A</v>
      </c>
      <c r="AY1003" t="e">
        <f t="shared" si="521"/>
        <v>#N/A</v>
      </c>
      <c r="AZ1003" t="e">
        <f t="shared" si="522"/>
        <v>#N/A</v>
      </c>
      <c r="BA1003" t="e">
        <f t="shared" si="523"/>
        <v>#N/A</v>
      </c>
      <c r="BB1003" t="e">
        <f t="shared" si="524"/>
        <v>#N/A</v>
      </c>
      <c r="BC1003" t="e">
        <f t="shared" si="525"/>
        <v>#N/A</v>
      </c>
      <c r="BD1003" t="e">
        <f t="shared" si="526"/>
        <v>#N/A</v>
      </c>
      <c r="BE1003" t="e">
        <f t="shared" si="527"/>
        <v>#N/A</v>
      </c>
      <c r="BF1003" t="e">
        <f t="shared" si="528"/>
        <v>#N/A</v>
      </c>
      <c r="BG1003" t="e">
        <f t="shared" si="529"/>
        <v>#N/A</v>
      </c>
      <c r="BH1003" t="e">
        <f t="shared" si="530"/>
        <v>#N/A</v>
      </c>
      <c r="BI1003" t="e">
        <f t="shared" si="531"/>
        <v>#N/A</v>
      </c>
      <c r="BJ1003" t="e">
        <f t="shared" si="532"/>
        <v>#N/A</v>
      </c>
      <c r="BK1003" t="e">
        <f t="shared" si="533"/>
        <v>#N/A</v>
      </c>
      <c r="BL1003" t="e">
        <f t="shared" si="534"/>
        <v>#N/A</v>
      </c>
      <c r="BM1003" t="e">
        <f t="shared" si="535"/>
        <v>#N/A</v>
      </c>
      <c r="BN1003" t="e">
        <f t="shared" si="536"/>
        <v>#N/A</v>
      </c>
      <c r="BO1003" t="e">
        <f t="shared" si="537"/>
        <v>#N/A</v>
      </c>
      <c r="BP1003" t="e">
        <f t="shared" si="538"/>
        <v>#N/A</v>
      </c>
      <c r="BQ1003" t="e">
        <f t="shared" si="539"/>
        <v>#N/A</v>
      </c>
      <c r="BR1003" t="e">
        <f t="shared" si="540"/>
        <v>#N/A</v>
      </c>
    </row>
    <row r="1004" spans="12:70" x14ac:dyDescent="0.35">
      <c r="L1004" t="s">
        <v>12928</v>
      </c>
      <c r="AG1004" s="21" t="s">
        <v>10368</v>
      </c>
      <c r="AH1004" s="21" t="s">
        <v>23997</v>
      </c>
      <c r="AN1004" s="18" t="s">
        <v>33676</v>
      </c>
      <c r="AO1004" t="e">
        <f t="shared" si="511"/>
        <v>#N/A</v>
      </c>
      <c r="AP1004" t="e">
        <f t="shared" si="512"/>
        <v>#N/A</v>
      </c>
      <c r="AQ1004" t="e">
        <f t="shared" si="513"/>
        <v>#N/A</v>
      </c>
      <c r="AR1004" t="e">
        <f t="shared" si="514"/>
        <v>#N/A</v>
      </c>
      <c r="AS1004" t="e">
        <f t="shared" si="515"/>
        <v>#N/A</v>
      </c>
      <c r="AT1004" t="e">
        <f t="shared" si="516"/>
        <v>#N/A</v>
      </c>
      <c r="AU1004" t="e">
        <f t="shared" si="517"/>
        <v>#N/A</v>
      </c>
      <c r="AV1004" t="e">
        <f t="shared" si="518"/>
        <v>#N/A</v>
      </c>
      <c r="AW1004" t="e">
        <f t="shared" si="519"/>
        <v>#N/A</v>
      </c>
      <c r="AX1004" t="e">
        <f t="shared" si="520"/>
        <v>#N/A</v>
      </c>
      <c r="AY1004" t="e">
        <f t="shared" si="521"/>
        <v>#N/A</v>
      </c>
      <c r="AZ1004" t="e">
        <f t="shared" si="522"/>
        <v>#N/A</v>
      </c>
      <c r="BA1004" t="e">
        <f t="shared" si="523"/>
        <v>#N/A</v>
      </c>
      <c r="BB1004" t="e">
        <f t="shared" si="524"/>
        <v>#N/A</v>
      </c>
      <c r="BC1004" t="e">
        <f t="shared" si="525"/>
        <v>#N/A</v>
      </c>
      <c r="BD1004" t="e">
        <f t="shared" si="526"/>
        <v>#N/A</v>
      </c>
      <c r="BE1004" t="e">
        <f t="shared" si="527"/>
        <v>#N/A</v>
      </c>
      <c r="BF1004" t="e">
        <f t="shared" si="528"/>
        <v>#N/A</v>
      </c>
      <c r="BG1004" t="e">
        <f t="shared" si="529"/>
        <v>#N/A</v>
      </c>
      <c r="BH1004" t="e">
        <f t="shared" si="530"/>
        <v>#N/A</v>
      </c>
      <c r="BI1004" t="e">
        <f t="shared" si="531"/>
        <v>#N/A</v>
      </c>
      <c r="BJ1004" t="e">
        <f t="shared" si="532"/>
        <v>#N/A</v>
      </c>
      <c r="BK1004" t="e">
        <f t="shared" si="533"/>
        <v>#N/A</v>
      </c>
      <c r="BL1004" t="e">
        <f t="shared" si="534"/>
        <v>#N/A</v>
      </c>
      <c r="BM1004" t="e">
        <f t="shared" si="535"/>
        <v>#N/A</v>
      </c>
      <c r="BN1004" t="e">
        <f t="shared" si="536"/>
        <v>#N/A</v>
      </c>
      <c r="BO1004" t="e">
        <f t="shared" si="537"/>
        <v>#N/A</v>
      </c>
      <c r="BP1004" t="e">
        <f t="shared" si="538"/>
        <v>#N/A</v>
      </c>
      <c r="BQ1004" t="e">
        <f t="shared" si="539"/>
        <v>#N/A</v>
      </c>
      <c r="BR1004" t="e">
        <f t="shared" si="540"/>
        <v>#N/A</v>
      </c>
    </row>
    <row r="1005" spans="12:70" x14ac:dyDescent="0.35">
      <c r="L1005" t="s">
        <v>12929</v>
      </c>
      <c r="AG1005" s="21" t="s">
        <v>3958</v>
      </c>
      <c r="AH1005" s="21" t="s">
        <v>23998</v>
      </c>
      <c r="AN1005" s="18" t="s">
        <v>33676</v>
      </c>
      <c r="AO1005" t="e">
        <f t="shared" si="511"/>
        <v>#N/A</v>
      </c>
      <c r="AP1005" t="e">
        <f t="shared" si="512"/>
        <v>#N/A</v>
      </c>
      <c r="AQ1005" t="e">
        <f t="shared" si="513"/>
        <v>#N/A</v>
      </c>
      <c r="AR1005" t="e">
        <f t="shared" si="514"/>
        <v>#N/A</v>
      </c>
      <c r="AS1005" t="e">
        <f t="shared" si="515"/>
        <v>#N/A</v>
      </c>
      <c r="AT1005" t="e">
        <f t="shared" si="516"/>
        <v>#N/A</v>
      </c>
      <c r="AU1005" t="e">
        <f t="shared" si="517"/>
        <v>#N/A</v>
      </c>
      <c r="AV1005" t="e">
        <f t="shared" si="518"/>
        <v>#N/A</v>
      </c>
      <c r="AW1005" t="e">
        <f t="shared" si="519"/>
        <v>#N/A</v>
      </c>
      <c r="AX1005" t="e">
        <f t="shared" si="520"/>
        <v>#N/A</v>
      </c>
      <c r="AY1005" t="e">
        <f t="shared" si="521"/>
        <v>#N/A</v>
      </c>
      <c r="AZ1005" t="e">
        <f t="shared" si="522"/>
        <v>#N/A</v>
      </c>
      <c r="BA1005" t="e">
        <f t="shared" si="523"/>
        <v>#N/A</v>
      </c>
      <c r="BB1005" t="e">
        <f t="shared" si="524"/>
        <v>#N/A</v>
      </c>
      <c r="BC1005" t="e">
        <f t="shared" si="525"/>
        <v>#N/A</v>
      </c>
      <c r="BD1005" t="e">
        <f t="shared" si="526"/>
        <v>#N/A</v>
      </c>
      <c r="BE1005" t="e">
        <f t="shared" si="527"/>
        <v>#N/A</v>
      </c>
      <c r="BF1005" t="e">
        <f t="shared" si="528"/>
        <v>#N/A</v>
      </c>
      <c r="BG1005" t="e">
        <f t="shared" si="529"/>
        <v>#N/A</v>
      </c>
      <c r="BH1005" t="e">
        <f t="shared" si="530"/>
        <v>#N/A</v>
      </c>
      <c r="BI1005" t="e">
        <f t="shared" si="531"/>
        <v>#N/A</v>
      </c>
      <c r="BJ1005" t="e">
        <f t="shared" si="532"/>
        <v>#N/A</v>
      </c>
      <c r="BK1005" t="e">
        <f t="shared" si="533"/>
        <v>#N/A</v>
      </c>
      <c r="BL1005" t="e">
        <f t="shared" si="534"/>
        <v>#N/A</v>
      </c>
      <c r="BM1005" t="e">
        <f t="shared" si="535"/>
        <v>#N/A</v>
      </c>
      <c r="BN1005" t="e">
        <f t="shared" si="536"/>
        <v>#N/A</v>
      </c>
      <c r="BO1005" t="e">
        <f t="shared" si="537"/>
        <v>#N/A</v>
      </c>
      <c r="BP1005" t="e">
        <f t="shared" si="538"/>
        <v>#N/A</v>
      </c>
      <c r="BQ1005" t="e">
        <f t="shared" si="539"/>
        <v>#N/A</v>
      </c>
      <c r="BR1005" t="e">
        <f t="shared" si="540"/>
        <v>#N/A</v>
      </c>
    </row>
    <row r="1006" spans="12:70" x14ac:dyDescent="0.35">
      <c r="L1006" t="s">
        <v>12930</v>
      </c>
      <c r="AG1006" s="21" t="s">
        <v>13736</v>
      </c>
      <c r="AH1006" s="21" t="s">
        <v>23999</v>
      </c>
      <c r="AN1006" s="18" t="s">
        <v>33676</v>
      </c>
      <c r="AO1006" t="e">
        <f t="shared" si="511"/>
        <v>#N/A</v>
      </c>
      <c r="AP1006" t="e">
        <f t="shared" si="512"/>
        <v>#N/A</v>
      </c>
      <c r="AQ1006" t="e">
        <f t="shared" si="513"/>
        <v>#N/A</v>
      </c>
      <c r="AR1006" t="e">
        <f t="shared" si="514"/>
        <v>#N/A</v>
      </c>
      <c r="AS1006" t="e">
        <f t="shared" si="515"/>
        <v>#N/A</v>
      </c>
      <c r="AT1006" t="e">
        <f t="shared" si="516"/>
        <v>#N/A</v>
      </c>
      <c r="AU1006" t="e">
        <f t="shared" si="517"/>
        <v>#N/A</v>
      </c>
      <c r="AV1006" t="e">
        <f t="shared" si="518"/>
        <v>#N/A</v>
      </c>
      <c r="AW1006" t="e">
        <f t="shared" si="519"/>
        <v>#N/A</v>
      </c>
      <c r="AX1006" t="e">
        <f t="shared" si="520"/>
        <v>#N/A</v>
      </c>
      <c r="AY1006" t="e">
        <f t="shared" si="521"/>
        <v>#N/A</v>
      </c>
      <c r="AZ1006" t="e">
        <f t="shared" si="522"/>
        <v>#N/A</v>
      </c>
      <c r="BA1006" t="e">
        <f t="shared" si="523"/>
        <v>#N/A</v>
      </c>
      <c r="BB1006" t="e">
        <f t="shared" si="524"/>
        <v>#N/A</v>
      </c>
      <c r="BC1006" t="e">
        <f t="shared" si="525"/>
        <v>#N/A</v>
      </c>
      <c r="BD1006" t="e">
        <f t="shared" si="526"/>
        <v>#N/A</v>
      </c>
      <c r="BE1006" t="e">
        <f t="shared" si="527"/>
        <v>#N/A</v>
      </c>
      <c r="BF1006" t="e">
        <f t="shared" si="528"/>
        <v>#N/A</v>
      </c>
      <c r="BG1006" t="e">
        <f t="shared" si="529"/>
        <v>#N/A</v>
      </c>
      <c r="BH1006" t="e">
        <f t="shared" si="530"/>
        <v>#N/A</v>
      </c>
      <c r="BI1006" t="e">
        <f t="shared" si="531"/>
        <v>#N/A</v>
      </c>
      <c r="BJ1006" t="e">
        <f t="shared" si="532"/>
        <v>#N/A</v>
      </c>
      <c r="BK1006" t="e">
        <f t="shared" si="533"/>
        <v>#N/A</v>
      </c>
      <c r="BL1006" t="e">
        <f t="shared" si="534"/>
        <v>#N/A</v>
      </c>
      <c r="BM1006" t="e">
        <f t="shared" si="535"/>
        <v>#N/A</v>
      </c>
      <c r="BN1006" t="e">
        <f t="shared" si="536"/>
        <v>#N/A</v>
      </c>
      <c r="BO1006" t="e">
        <f t="shared" si="537"/>
        <v>#N/A</v>
      </c>
      <c r="BP1006" t="e">
        <f t="shared" si="538"/>
        <v>#N/A</v>
      </c>
      <c r="BQ1006" t="e">
        <f t="shared" si="539"/>
        <v>#N/A</v>
      </c>
      <c r="BR1006" t="e">
        <f t="shared" si="540"/>
        <v>#N/A</v>
      </c>
    </row>
    <row r="1007" spans="12:70" x14ac:dyDescent="0.35">
      <c r="L1007" t="s">
        <v>12931</v>
      </c>
      <c r="AG1007" s="21" t="s">
        <v>13737</v>
      </c>
      <c r="AH1007" s="21" t="s">
        <v>24000</v>
      </c>
      <c r="AN1007" s="18" t="s">
        <v>33676</v>
      </c>
      <c r="AO1007" t="e">
        <f t="shared" si="511"/>
        <v>#N/A</v>
      </c>
      <c r="AP1007" t="e">
        <f t="shared" si="512"/>
        <v>#N/A</v>
      </c>
      <c r="AQ1007" t="e">
        <f t="shared" si="513"/>
        <v>#N/A</v>
      </c>
      <c r="AR1007" t="e">
        <f t="shared" si="514"/>
        <v>#N/A</v>
      </c>
      <c r="AS1007" t="e">
        <f t="shared" si="515"/>
        <v>#N/A</v>
      </c>
      <c r="AT1007" t="e">
        <f t="shared" si="516"/>
        <v>#N/A</v>
      </c>
      <c r="AU1007" t="e">
        <f t="shared" si="517"/>
        <v>#N/A</v>
      </c>
      <c r="AV1007" t="e">
        <f t="shared" si="518"/>
        <v>#N/A</v>
      </c>
      <c r="AW1007" t="e">
        <f t="shared" si="519"/>
        <v>#N/A</v>
      </c>
      <c r="AX1007" t="e">
        <f t="shared" si="520"/>
        <v>#N/A</v>
      </c>
      <c r="AY1007" t="e">
        <f t="shared" si="521"/>
        <v>#N/A</v>
      </c>
      <c r="AZ1007" t="e">
        <f t="shared" si="522"/>
        <v>#N/A</v>
      </c>
      <c r="BA1007" t="e">
        <f t="shared" si="523"/>
        <v>#N/A</v>
      </c>
      <c r="BB1007" t="e">
        <f t="shared" si="524"/>
        <v>#N/A</v>
      </c>
      <c r="BC1007" t="e">
        <f t="shared" si="525"/>
        <v>#N/A</v>
      </c>
      <c r="BD1007" t="e">
        <f t="shared" si="526"/>
        <v>#N/A</v>
      </c>
      <c r="BE1007" t="e">
        <f t="shared" si="527"/>
        <v>#N/A</v>
      </c>
      <c r="BF1007" t="e">
        <f t="shared" si="528"/>
        <v>#N/A</v>
      </c>
      <c r="BG1007" t="e">
        <f t="shared" si="529"/>
        <v>#N/A</v>
      </c>
      <c r="BH1007" t="e">
        <f t="shared" si="530"/>
        <v>#N/A</v>
      </c>
      <c r="BI1007" t="e">
        <f t="shared" si="531"/>
        <v>#N/A</v>
      </c>
      <c r="BJ1007" t="e">
        <f t="shared" si="532"/>
        <v>#N/A</v>
      </c>
      <c r="BK1007" t="e">
        <f t="shared" si="533"/>
        <v>#N/A</v>
      </c>
      <c r="BL1007" t="e">
        <f t="shared" si="534"/>
        <v>#N/A</v>
      </c>
      <c r="BM1007" t="e">
        <f t="shared" si="535"/>
        <v>#N/A</v>
      </c>
      <c r="BN1007" t="e">
        <f t="shared" si="536"/>
        <v>#N/A</v>
      </c>
      <c r="BO1007" t="e">
        <f t="shared" si="537"/>
        <v>#N/A</v>
      </c>
      <c r="BP1007" t="e">
        <f t="shared" si="538"/>
        <v>#N/A</v>
      </c>
      <c r="BQ1007" t="e">
        <f t="shared" si="539"/>
        <v>#N/A</v>
      </c>
      <c r="BR1007" t="e">
        <f t="shared" si="540"/>
        <v>#N/A</v>
      </c>
    </row>
    <row r="1008" spans="12:70" x14ac:dyDescent="0.35">
      <c r="L1008" t="s">
        <v>12932</v>
      </c>
      <c r="AG1008" s="21" t="s">
        <v>6213</v>
      </c>
      <c r="AH1008" s="21" t="s">
        <v>24001</v>
      </c>
      <c r="AN1008" s="18" t="s">
        <v>33676</v>
      </c>
      <c r="AO1008" t="e">
        <f t="shared" si="511"/>
        <v>#N/A</v>
      </c>
      <c r="AP1008" t="e">
        <f t="shared" si="512"/>
        <v>#N/A</v>
      </c>
      <c r="AQ1008" t="e">
        <f t="shared" si="513"/>
        <v>#N/A</v>
      </c>
      <c r="AR1008" t="e">
        <f t="shared" si="514"/>
        <v>#N/A</v>
      </c>
      <c r="AS1008" t="e">
        <f t="shared" si="515"/>
        <v>#N/A</v>
      </c>
      <c r="AT1008" t="e">
        <f t="shared" si="516"/>
        <v>#N/A</v>
      </c>
      <c r="AU1008" t="e">
        <f t="shared" si="517"/>
        <v>#N/A</v>
      </c>
      <c r="AV1008" t="e">
        <f t="shared" si="518"/>
        <v>#N/A</v>
      </c>
      <c r="AW1008" t="e">
        <f t="shared" si="519"/>
        <v>#N/A</v>
      </c>
      <c r="AX1008" t="e">
        <f t="shared" si="520"/>
        <v>#N/A</v>
      </c>
      <c r="AY1008" t="e">
        <f t="shared" si="521"/>
        <v>#N/A</v>
      </c>
      <c r="AZ1008" t="e">
        <f t="shared" si="522"/>
        <v>#N/A</v>
      </c>
      <c r="BA1008" t="e">
        <f t="shared" si="523"/>
        <v>#N/A</v>
      </c>
      <c r="BB1008" t="e">
        <f t="shared" si="524"/>
        <v>#N/A</v>
      </c>
      <c r="BC1008" t="e">
        <f t="shared" si="525"/>
        <v>#N/A</v>
      </c>
      <c r="BD1008" t="e">
        <f t="shared" si="526"/>
        <v>#N/A</v>
      </c>
      <c r="BE1008" t="e">
        <f t="shared" si="527"/>
        <v>#N/A</v>
      </c>
      <c r="BF1008" t="e">
        <f t="shared" si="528"/>
        <v>#N/A</v>
      </c>
      <c r="BG1008" t="e">
        <f t="shared" si="529"/>
        <v>#N/A</v>
      </c>
      <c r="BH1008" t="e">
        <f t="shared" si="530"/>
        <v>#N/A</v>
      </c>
      <c r="BI1008" t="e">
        <f t="shared" si="531"/>
        <v>#N/A</v>
      </c>
      <c r="BJ1008" t="e">
        <f t="shared" si="532"/>
        <v>#N/A</v>
      </c>
      <c r="BK1008" t="e">
        <f t="shared" si="533"/>
        <v>#N/A</v>
      </c>
      <c r="BL1008" t="e">
        <f t="shared" si="534"/>
        <v>#N/A</v>
      </c>
      <c r="BM1008" t="e">
        <f t="shared" si="535"/>
        <v>#N/A</v>
      </c>
      <c r="BN1008" t="e">
        <f t="shared" si="536"/>
        <v>#N/A</v>
      </c>
      <c r="BO1008" t="e">
        <f t="shared" si="537"/>
        <v>#N/A</v>
      </c>
      <c r="BP1008" t="e">
        <f t="shared" si="538"/>
        <v>#N/A</v>
      </c>
      <c r="BQ1008" t="e">
        <f t="shared" si="539"/>
        <v>#N/A</v>
      </c>
      <c r="BR1008" t="e">
        <f t="shared" si="540"/>
        <v>#N/A</v>
      </c>
    </row>
    <row r="1009" spans="12:70" x14ac:dyDescent="0.35">
      <c r="L1009" t="s">
        <v>12933</v>
      </c>
      <c r="AG1009" s="21" t="s">
        <v>13738</v>
      </c>
      <c r="AH1009" s="21" t="s">
        <v>24001</v>
      </c>
      <c r="AN1009" s="18" t="s">
        <v>33676</v>
      </c>
      <c r="AO1009" t="e">
        <f t="shared" si="511"/>
        <v>#N/A</v>
      </c>
      <c r="AP1009" t="e">
        <f t="shared" si="512"/>
        <v>#N/A</v>
      </c>
      <c r="AQ1009" t="e">
        <f t="shared" si="513"/>
        <v>#N/A</v>
      </c>
      <c r="AR1009" t="e">
        <f t="shared" si="514"/>
        <v>#N/A</v>
      </c>
      <c r="AS1009" t="e">
        <f t="shared" si="515"/>
        <v>#N/A</v>
      </c>
      <c r="AT1009" t="e">
        <f t="shared" si="516"/>
        <v>#N/A</v>
      </c>
      <c r="AU1009" t="e">
        <f t="shared" si="517"/>
        <v>#N/A</v>
      </c>
      <c r="AV1009" t="e">
        <f t="shared" si="518"/>
        <v>#N/A</v>
      </c>
      <c r="AW1009" t="e">
        <f t="shared" si="519"/>
        <v>#N/A</v>
      </c>
      <c r="AX1009" t="e">
        <f t="shared" si="520"/>
        <v>#N/A</v>
      </c>
      <c r="AY1009" t="e">
        <f t="shared" si="521"/>
        <v>#N/A</v>
      </c>
      <c r="AZ1009" t="e">
        <f t="shared" si="522"/>
        <v>#N/A</v>
      </c>
      <c r="BA1009" t="e">
        <f t="shared" si="523"/>
        <v>#N/A</v>
      </c>
      <c r="BB1009" t="e">
        <f t="shared" si="524"/>
        <v>#N/A</v>
      </c>
      <c r="BC1009" t="e">
        <f t="shared" si="525"/>
        <v>#N/A</v>
      </c>
      <c r="BD1009" t="e">
        <f t="shared" si="526"/>
        <v>#N/A</v>
      </c>
      <c r="BE1009" t="e">
        <f t="shared" si="527"/>
        <v>#N/A</v>
      </c>
      <c r="BF1009" t="e">
        <f t="shared" si="528"/>
        <v>#N/A</v>
      </c>
      <c r="BG1009" t="e">
        <f t="shared" si="529"/>
        <v>#N/A</v>
      </c>
      <c r="BH1009" t="e">
        <f t="shared" si="530"/>
        <v>#N/A</v>
      </c>
      <c r="BI1009" t="e">
        <f t="shared" si="531"/>
        <v>#N/A</v>
      </c>
      <c r="BJ1009" t="e">
        <f t="shared" si="532"/>
        <v>#N/A</v>
      </c>
      <c r="BK1009" t="e">
        <f t="shared" si="533"/>
        <v>#N/A</v>
      </c>
      <c r="BL1009" t="e">
        <f t="shared" si="534"/>
        <v>#N/A</v>
      </c>
      <c r="BM1009" t="e">
        <f t="shared" si="535"/>
        <v>#N/A</v>
      </c>
      <c r="BN1009" t="e">
        <f t="shared" si="536"/>
        <v>#N/A</v>
      </c>
      <c r="BO1009" t="e">
        <f t="shared" si="537"/>
        <v>#N/A</v>
      </c>
      <c r="BP1009" t="e">
        <f t="shared" si="538"/>
        <v>#N/A</v>
      </c>
      <c r="BQ1009" t="e">
        <f t="shared" si="539"/>
        <v>#N/A</v>
      </c>
      <c r="BR1009" t="e">
        <f t="shared" si="540"/>
        <v>#N/A</v>
      </c>
    </row>
    <row r="1010" spans="12:70" x14ac:dyDescent="0.35">
      <c r="L1010" t="s">
        <v>12934</v>
      </c>
      <c r="AG1010" s="21" t="s">
        <v>5920</v>
      </c>
      <c r="AH1010" s="21" t="s">
        <v>24001</v>
      </c>
      <c r="AN1010" s="18" t="s">
        <v>33676</v>
      </c>
      <c r="AO1010" t="e">
        <f t="shared" si="511"/>
        <v>#N/A</v>
      </c>
      <c r="AP1010" t="e">
        <f t="shared" si="512"/>
        <v>#N/A</v>
      </c>
      <c r="AQ1010" t="e">
        <f t="shared" si="513"/>
        <v>#N/A</v>
      </c>
      <c r="AR1010" t="e">
        <f t="shared" si="514"/>
        <v>#N/A</v>
      </c>
      <c r="AS1010" t="e">
        <f t="shared" si="515"/>
        <v>#N/A</v>
      </c>
      <c r="AT1010" t="e">
        <f t="shared" si="516"/>
        <v>#N/A</v>
      </c>
      <c r="AU1010" t="e">
        <f t="shared" si="517"/>
        <v>#N/A</v>
      </c>
      <c r="AV1010" t="e">
        <f t="shared" si="518"/>
        <v>#N/A</v>
      </c>
      <c r="AW1010" t="e">
        <f t="shared" si="519"/>
        <v>#N/A</v>
      </c>
      <c r="AX1010" t="e">
        <f t="shared" si="520"/>
        <v>#N/A</v>
      </c>
      <c r="AY1010" t="e">
        <f t="shared" si="521"/>
        <v>#N/A</v>
      </c>
      <c r="AZ1010" t="e">
        <f t="shared" si="522"/>
        <v>#N/A</v>
      </c>
      <c r="BA1010" t="e">
        <f t="shared" si="523"/>
        <v>#N/A</v>
      </c>
      <c r="BB1010" t="e">
        <f t="shared" si="524"/>
        <v>#N/A</v>
      </c>
      <c r="BC1010" t="e">
        <f t="shared" si="525"/>
        <v>#N/A</v>
      </c>
      <c r="BD1010" t="e">
        <f t="shared" si="526"/>
        <v>#N/A</v>
      </c>
      <c r="BE1010" t="e">
        <f t="shared" si="527"/>
        <v>#N/A</v>
      </c>
      <c r="BF1010" t="e">
        <f t="shared" si="528"/>
        <v>#N/A</v>
      </c>
      <c r="BG1010" t="e">
        <f t="shared" si="529"/>
        <v>#N/A</v>
      </c>
      <c r="BH1010" t="e">
        <f t="shared" si="530"/>
        <v>#N/A</v>
      </c>
      <c r="BI1010" t="e">
        <f t="shared" si="531"/>
        <v>#N/A</v>
      </c>
      <c r="BJ1010" t="e">
        <f t="shared" si="532"/>
        <v>#N/A</v>
      </c>
      <c r="BK1010" t="e">
        <f t="shared" si="533"/>
        <v>#N/A</v>
      </c>
      <c r="BL1010" t="e">
        <f t="shared" si="534"/>
        <v>#N/A</v>
      </c>
      <c r="BM1010" t="e">
        <f t="shared" si="535"/>
        <v>#N/A</v>
      </c>
      <c r="BN1010" t="e">
        <f t="shared" si="536"/>
        <v>#N/A</v>
      </c>
      <c r="BO1010" t="e">
        <f t="shared" si="537"/>
        <v>#N/A</v>
      </c>
      <c r="BP1010" t="e">
        <f t="shared" si="538"/>
        <v>#N/A</v>
      </c>
      <c r="BQ1010" t="e">
        <f t="shared" si="539"/>
        <v>#N/A</v>
      </c>
      <c r="BR1010" t="e">
        <f t="shared" si="540"/>
        <v>#N/A</v>
      </c>
    </row>
    <row r="1011" spans="12:70" x14ac:dyDescent="0.35">
      <c r="L1011" t="s">
        <v>12935</v>
      </c>
      <c r="AG1011" s="21" t="s">
        <v>10929</v>
      </c>
      <c r="AH1011" s="21" t="s">
        <v>24002</v>
      </c>
      <c r="AN1011" s="18" t="s">
        <v>33676</v>
      </c>
      <c r="AO1011" t="e">
        <f t="shared" si="511"/>
        <v>#N/A</v>
      </c>
      <c r="AP1011" t="e">
        <f t="shared" si="512"/>
        <v>#N/A</v>
      </c>
      <c r="AQ1011" t="e">
        <f t="shared" si="513"/>
        <v>#N/A</v>
      </c>
      <c r="AR1011" t="e">
        <f t="shared" si="514"/>
        <v>#N/A</v>
      </c>
      <c r="AS1011" t="e">
        <f t="shared" si="515"/>
        <v>#N/A</v>
      </c>
      <c r="AT1011" t="e">
        <f t="shared" si="516"/>
        <v>#N/A</v>
      </c>
      <c r="AU1011" t="e">
        <f t="shared" si="517"/>
        <v>#N/A</v>
      </c>
      <c r="AV1011" t="e">
        <f t="shared" si="518"/>
        <v>#N/A</v>
      </c>
      <c r="AW1011" t="e">
        <f t="shared" si="519"/>
        <v>#N/A</v>
      </c>
      <c r="AX1011" t="e">
        <f t="shared" si="520"/>
        <v>#N/A</v>
      </c>
      <c r="AY1011" t="e">
        <f t="shared" si="521"/>
        <v>#N/A</v>
      </c>
      <c r="AZ1011" t="e">
        <f t="shared" si="522"/>
        <v>#N/A</v>
      </c>
      <c r="BA1011" t="e">
        <f t="shared" si="523"/>
        <v>#N/A</v>
      </c>
      <c r="BB1011" t="e">
        <f t="shared" si="524"/>
        <v>#N/A</v>
      </c>
      <c r="BC1011" t="e">
        <f t="shared" si="525"/>
        <v>#N/A</v>
      </c>
      <c r="BD1011" t="e">
        <f t="shared" si="526"/>
        <v>#N/A</v>
      </c>
      <c r="BE1011" t="e">
        <f t="shared" si="527"/>
        <v>#N/A</v>
      </c>
      <c r="BF1011" t="e">
        <f t="shared" si="528"/>
        <v>#N/A</v>
      </c>
      <c r="BG1011" t="e">
        <f t="shared" si="529"/>
        <v>#N/A</v>
      </c>
      <c r="BH1011" t="e">
        <f t="shared" si="530"/>
        <v>#N/A</v>
      </c>
      <c r="BI1011" t="e">
        <f t="shared" si="531"/>
        <v>#N/A</v>
      </c>
      <c r="BJ1011" t="e">
        <f t="shared" si="532"/>
        <v>#N/A</v>
      </c>
      <c r="BK1011" t="e">
        <f t="shared" si="533"/>
        <v>#N/A</v>
      </c>
      <c r="BL1011" t="e">
        <f t="shared" si="534"/>
        <v>#N/A</v>
      </c>
      <c r="BM1011" t="e">
        <f t="shared" si="535"/>
        <v>#N/A</v>
      </c>
      <c r="BN1011" t="e">
        <f t="shared" si="536"/>
        <v>#N/A</v>
      </c>
      <c r="BO1011" t="e">
        <f t="shared" si="537"/>
        <v>#N/A</v>
      </c>
      <c r="BP1011" t="e">
        <f t="shared" si="538"/>
        <v>#N/A</v>
      </c>
      <c r="BQ1011" t="e">
        <f t="shared" si="539"/>
        <v>#N/A</v>
      </c>
      <c r="BR1011" t="e">
        <f t="shared" si="540"/>
        <v>#N/A</v>
      </c>
    </row>
    <row r="1012" spans="12:70" x14ac:dyDescent="0.35">
      <c r="L1012" t="s">
        <v>12936</v>
      </c>
      <c r="AG1012" s="21" t="s">
        <v>651</v>
      </c>
      <c r="AH1012" s="21" t="s">
        <v>24002</v>
      </c>
      <c r="AN1012" s="18" t="s">
        <v>33676</v>
      </c>
      <c r="AO1012" t="e">
        <f t="shared" si="511"/>
        <v>#N/A</v>
      </c>
      <c r="AP1012" t="e">
        <f t="shared" si="512"/>
        <v>#N/A</v>
      </c>
      <c r="AQ1012" t="e">
        <f t="shared" si="513"/>
        <v>#N/A</v>
      </c>
      <c r="AR1012" t="e">
        <f t="shared" si="514"/>
        <v>#N/A</v>
      </c>
      <c r="AS1012" t="e">
        <f t="shared" si="515"/>
        <v>#N/A</v>
      </c>
      <c r="AT1012" t="e">
        <f t="shared" si="516"/>
        <v>#N/A</v>
      </c>
      <c r="AU1012" t="e">
        <f t="shared" si="517"/>
        <v>#N/A</v>
      </c>
      <c r="AV1012" t="e">
        <f t="shared" si="518"/>
        <v>#N/A</v>
      </c>
      <c r="AW1012" t="e">
        <f t="shared" si="519"/>
        <v>#N/A</v>
      </c>
      <c r="AX1012" t="e">
        <f t="shared" si="520"/>
        <v>#N/A</v>
      </c>
      <c r="AY1012" t="e">
        <f t="shared" si="521"/>
        <v>#N/A</v>
      </c>
      <c r="AZ1012" t="e">
        <f t="shared" si="522"/>
        <v>#N/A</v>
      </c>
      <c r="BA1012" t="e">
        <f t="shared" si="523"/>
        <v>#N/A</v>
      </c>
      <c r="BB1012" t="e">
        <f t="shared" si="524"/>
        <v>#N/A</v>
      </c>
      <c r="BC1012" t="e">
        <f t="shared" si="525"/>
        <v>#N/A</v>
      </c>
      <c r="BD1012" t="e">
        <f t="shared" si="526"/>
        <v>#N/A</v>
      </c>
      <c r="BE1012" t="e">
        <f t="shared" si="527"/>
        <v>#N/A</v>
      </c>
      <c r="BF1012" t="e">
        <f t="shared" si="528"/>
        <v>#N/A</v>
      </c>
      <c r="BG1012" t="e">
        <f t="shared" si="529"/>
        <v>#N/A</v>
      </c>
      <c r="BH1012" t="e">
        <f t="shared" si="530"/>
        <v>#N/A</v>
      </c>
      <c r="BI1012" t="e">
        <f t="shared" si="531"/>
        <v>#N/A</v>
      </c>
      <c r="BJ1012" t="e">
        <f t="shared" si="532"/>
        <v>#N/A</v>
      </c>
      <c r="BK1012" t="e">
        <f t="shared" si="533"/>
        <v>#N/A</v>
      </c>
      <c r="BL1012" t="e">
        <f t="shared" si="534"/>
        <v>#N/A</v>
      </c>
      <c r="BM1012" t="e">
        <f t="shared" si="535"/>
        <v>#N/A</v>
      </c>
      <c r="BN1012" t="e">
        <f t="shared" si="536"/>
        <v>#N/A</v>
      </c>
      <c r="BO1012" t="e">
        <f t="shared" si="537"/>
        <v>#N/A</v>
      </c>
      <c r="BP1012" t="e">
        <f t="shared" si="538"/>
        <v>#N/A</v>
      </c>
      <c r="BQ1012" t="e">
        <f t="shared" si="539"/>
        <v>#N/A</v>
      </c>
      <c r="BR1012" t="e">
        <f t="shared" si="540"/>
        <v>#N/A</v>
      </c>
    </row>
    <row r="1013" spans="12:70" x14ac:dyDescent="0.35">
      <c r="L1013" t="s">
        <v>12937</v>
      </c>
      <c r="AG1013" s="21" t="s">
        <v>4185</v>
      </c>
      <c r="AH1013" s="21" t="s">
        <v>24003</v>
      </c>
      <c r="AN1013" s="18" t="s">
        <v>33676</v>
      </c>
      <c r="AO1013" t="e">
        <f t="shared" si="511"/>
        <v>#N/A</v>
      </c>
      <c r="AP1013" t="e">
        <f t="shared" si="512"/>
        <v>#N/A</v>
      </c>
      <c r="AQ1013" t="e">
        <f t="shared" si="513"/>
        <v>#N/A</v>
      </c>
      <c r="AR1013" t="e">
        <f t="shared" si="514"/>
        <v>#N/A</v>
      </c>
      <c r="AS1013" t="e">
        <f t="shared" si="515"/>
        <v>#N/A</v>
      </c>
      <c r="AT1013" t="e">
        <f t="shared" si="516"/>
        <v>#N/A</v>
      </c>
      <c r="AU1013" t="e">
        <f t="shared" si="517"/>
        <v>#N/A</v>
      </c>
      <c r="AV1013" t="e">
        <f t="shared" si="518"/>
        <v>#N/A</v>
      </c>
      <c r="AW1013" t="e">
        <f t="shared" si="519"/>
        <v>#N/A</v>
      </c>
      <c r="AX1013" t="e">
        <f t="shared" si="520"/>
        <v>#N/A</v>
      </c>
      <c r="AY1013" t="e">
        <f t="shared" si="521"/>
        <v>#N/A</v>
      </c>
      <c r="AZ1013" t="e">
        <f t="shared" si="522"/>
        <v>#N/A</v>
      </c>
      <c r="BA1013" t="e">
        <f t="shared" si="523"/>
        <v>#N/A</v>
      </c>
      <c r="BB1013" t="e">
        <f t="shared" si="524"/>
        <v>#N/A</v>
      </c>
      <c r="BC1013" t="e">
        <f t="shared" si="525"/>
        <v>#N/A</v>
      </c>
      <c r="BD1013" t="e">
        <f t="shared" si="526"/>
        <v>#N/A</v>
      </c>
      <c r="BE1013" t="e">
        <f t="shared" si="527"/>
        <v>#N/A</v>
      </c>
      <c r="BF1013" t="e">
        <f t="shared" si="528"/>
        <v>#N/A</v>
      </c>
      <c r="BG1013" t="e">
        <f t="shared" si="529"/>
        <v>#N/A</v>
      </c>
      <c r="BH1013" t="e">
        <f t="shared" si="530"/>
        <v>#N/A</v>
      </c>
      <c r="BI1013" t="e">
        <f t="shared" si="531"/>
        <v>#N/A</v>
      </c>
      <c r="BJ1013" t="e">
        <f t="shared" si="532"/>
        <v>#N/A</v>
      </c>
      <c r="BK1013" t="e">
        <f t="shared" si="533"/>
        <v>#N/A</v>
      </c>
      <c r="BL1013" t="e">
        <f t="shared" si="534"/>
        <v>#N/A</v>
      </c>
      <c r="BM1013" t="e">
        <f t="shared" si="535"/>
        <v>#N/A</v>
      </c>
      <c r="BN1013" t="e">
        <f t="shared" si="536"/>
        <v>#N/A</v>
      </c>
      <c r="BO1013" t="e">
        <f t="shared" si="537"/>
        <v>#N/A</v>
      </c>
      <c r="BP1013" t="e">
        <f t="shared" si="538"/>
        <v>#N/A</v>
      </c>
      <c r="BQ1013" t="e">
        <f t="shared" si="539"/>
        <v>#N/A</v>
      </c>
      <c r="BR1013" t="e">
        <f t="shared" si="540"/>
        <v>#N/A</v>
      </c>
    </row>
    <row r="1014" spans="12:70" x14ac:dyDescent="0.35">
      <c r="L1014" t="s">
        <v>12938</v>
      </c>
      <c r="AG1014" s="21" t="s">
        <v>5308</v>
      </c>
      <c r="AH1014" s="21" t="s">
        <v>24004</v>
      </c>
      <c r="AN1014" s="18" t="s">
        <v>33676</v>
      </c>
      <c r="AO1014" t="e">
        <f t="shared" si="511"/>
        <v>#N/A</v>
      </c>
      <c r="AP1014" t="e">
        <f t="shared" si="512"/>
        <v>#N/A</v>
      </c>
      <c r="AQ1014" t="e">
        <f t="shared" si="513"/>
        <v>#N/A</v>
      </c>
      <c r="AR1014" t="e">
        <f t="shared" si="514"/>
        <v>#N/A</v>
      </c>
      <c r="AS1014" t="e">
        <f t="shared" si="515"/>
        <v>#N/A</v>
      </c>
      <c r="AT1014" t="e">
        <f t="shared" si="516"/>
        <v>#N/A</v>
      </c>
      <c r="AU1014" t="e">
        <f t="shared" si="517"/>
        <v>#N/A</v>
      </c>
      <c r="AV1014" t="e">
        <f t="shared" si="518"/>
        <v>#N/A</v>
      </c>
      <c r="AW1014" t="e">
        <f t="shared" si="519"/>
        <v>#N/A</v>
      </c>
      <c r="AX1014" t="e">
        <f t="shared" si="520"/>
        <v>#N/A</v>
      </c>
      <c r="AY1014" t="e">
        <f t="shared" si="521"/>
        <v>#N/A</v>
      </c>
      <c r="AZ1014" t="e">
        <f t="shared" si="522"/>
        <v>#N/A</v>
      </c>
      <c r="BA1014" t="e">
        <f t="shared" si="523"/>
        <v>#N/A</v>
      </c>
      <c r="BB1014" t="e">
        <f t="shared" si="524"/>
        <v>#N/A</v>
      </c>
      <c r="BC1014" t="e">
        <f t="shared" si="525"/>
        <v>#N/A</v>
      </c>
      <c r="BD1014" t="e">
        <f t="shared" si="526"/>
        <v>#N/A</v>
      </c>
      <c r="BE1014" t="e">
        <f t="shared" si="527"/>
        <v>#N/A</v>
      </c>
      <c r="BF1014" t="e">
        <f t="shared" si="528"/>
        <v>#N/A</v>
      </c>
      <c r="BG1014" t="e">
        <f t="shared" si="529"/>
        <v>#N/A</v>
      </c>
      <c r="BH1014" t="e">
        <f t="shared" si="530"/>
        <v>#N/A</v>
      </c>
      <c r="BI1014" t="e">
        <f t="shared" si="531"/>
        <v>#N/A</v>
      </c>
      <c r="BJ1014" t="e">
        <f t="shared" si="532"/>
        <v>#N/A</v>
      </c>
      <c r="BK1014" t="e">
        <f t="shared" si="533"/>
        <v>#N/A</v>
      </c>
      <c r="BL1014" t="e">
        <f t="shared" si="534"/>
        <v>#N/A</v>
      </c>
      <c r="BM1014" t="e">
        <f t="shared" si="535"/>
        <v>#N/A</v>
      </c>
      <c r="BN1014" t="e">
        <f t="shared" si="536"/>
        <v>#N/A</v>
      </c>
      <c r="BO1014" t="e">
        <f t="shared" si="537"/>
        <v>#N/A</v>
      </c>
      <c r="BP1014" t="e">
        <f t="shared" si="538"/>
        <v>#N/A</v>
      </c>
      <c r="BQ1014" t="e">
        <f t="shared" si="539"/>
        <v>#N/A</v>
      </c>
      <c r="BR1014" t="e">
        <f t="shared" si="540"/>
        <v>#N/A</v>
      </c>
    </row>
    <row r="1015" spans="12:70" x14ac:dyDescent="0.35">
      <c r="L1015" t="s">
        <v>12939</v>
      </c>
      <c r="AG1015" s="21" t="s">
        <v>5338</v>
      </c>
      <c r="AH1015" s="21" t="s">
        <v>24004</v>
      </c>
      <c r="AN1015" s="18" t="s">
        <v>33676</v>
      </c>
      <c r="AO1015" t="e">
        <f t="shared" si="511"/>
        <v>#N/A</v>
      </c>
      <c r="AP1015" t="e">
        <f t="shared" si="512"/>
        <v>#N/A</v>
      </c>
      <c r="AQ1015" t="e">
        <f t="shared" si="513"/>
        <v>#N/A</v>
      </c>
      <c r="AR1015" t="e">
        <f t="shared" si="514"/>
        <v>#N/A</v>
      </c>
      <c r="AS1015" t="e">
        <f t="shared" si="515"/>
        <v>#N/A</v>
      </c>
      <c r="AT1015" t="e">
        <f t="shared" si="516"/>
        <v>#N/A</v>
      </c>
      <c r="AU1015" t="e">
        <f t="shared" si="517"/>
        <v>#N/A</v>
      </c>
      <c r="AV1015" t="e">
        <f t="shared" si="518"/>
        <v>#N/A</v>
      </c>
      <c r="AW1015" t="e">
        <f t="shared" si="519"/>
        <v>#N/A</v>
      </c>
      <c r="AX1015" t="e">
        <f t="shared" si="520"/>
        <v>#N/A</v>
      </c>
      <c r="AY1015" t="e">
        <f t="shared" si="521"/>
        <v>#N/A</v>
      </c>
      <c r="AZ1015" t="e">
        <f t="shared" si="522"/>
        <v>#N/A</v>
      </c>
      <c r="BA1015" t="e">
        <f t="shared" si="523"/>
        <v>#N/A</v>
      </c>
      <c r="BB1015" t="e">
        <f t="shared" si="524"/>
        <v>#N/A</v>
      </c>
      <c r="BC1015" t="e">
        <f t="shared" si="525"/>
        <v>#N/A</v>
      </c>
      <c r="BD1015" t="e">
        <f t="shared" si="526"/>
        <v>#N/A</v>
      </c>
      <c r="BE1015" t="e">
        <f t="shared" si="527"/>
        <v>#N/A</v>
      </c>
      <c r="BF1015" t="e">
        <f t="shared" si="528"/>
        <v>#N/A</v>
      </c>
      <c r="BG1015" t="e">
        <f t="shared" si="529"/>
        <v>#N/A</v>
      </c>
      <c r="BH1015" t="e">
        <f t="shared" si="530"/>
        <v>#N/A</v>
      </c>
      <c r="BI1015" t="e">
        <f t="shared" si="531"/>
        <v>#N/A</v>
      </c>
      <c r="BJ1015" t="e">
        <f t="shared" si="532"/>
        <v>#N/A</v>
      </c>
      <c r="BK1015" t="e">
        <f t="shared" si="533"/>
        <v>#N/A</v>
      </c>
      <c r="BL1015" t="e">
        <f t="shared" si="534"/>
        <v>#N/A</v>
      </c>
      <c r="BM1015" t="e">
        <f t="shared" si="535"/>
        <v>#N/A</v>
      </c>
      <c r="BN1015" t="e">
        <f t="shared" si="536"/>
        <v>#N/A</v>
      </c>
      <c r="BO1015" t="e">
        <f t="shared" si="537"/>
        <v>#N/A</v>
      </c>
      <c r="BP1015" t="e">
        <f t="shared" si="538"/>
        <v>#N/A</v>
      </c>
      <c r="BQ1015" t="e">
        <f t="shared" si="539"/>
        <v>#N/A</v>
      </c>
      <c r="BR1015" t="e">
        <f t="shared" si="540"/>
        <v>#N/A</v>
      </c>
    </row>
    <row r="1016" spans="12:70" x14ac:dyDescent="0.35">
      <c r="L1016" t="s">
        <v>12940</v>
      </c>
      <c r="AG1016" s="21" t="s">
        <v>5745</v>
      </c>
      <c r="AH1016" s="21" t="s">
        <v>24005</v>
      </c>
      <c r="AN1016" s="18" t="s">
        <v>33676</v>
      </c>
      <c r="AO1016" t="e">
        <f t="shared" si="511"/>
        <v>#N/A</v>
      </c>
      <c r="AP1016" t="e">
        <f t="shared" si="512"/>
        <v>#N/A</v>
      </c>
      <c r="AQ1016" t="e">
        <f t="shared" si="513"/>
        <v>#N/A</v>
      </c>
      <c r="AR1016" t="e">
        <f t="shared" si="514"/>
        <v>#N/A</v>
      </c>
      <c r="AS1016" t="e">
        <f t="shared" si="515"/>
        <v>#N/A</v>
      </c>
      <c r="AT1016" t="e">
        <f t="shared" si="516"/>
        <v>#N/A</v>
      </c>
      <c r="AU1016" t="e">
        <f t="shared" si="517"/>
        <v>#N/A</v>
      </c>
      <c r="AV1016" t="e">
        <f t="shared" si="518"/>
        <v>#N/A</v>
      </c>
      <c r="AW1016" t="e">
        <f t="shared" si="519"/>
        <v>#N/A</v>
      </c>
      <c r="AX1016" t="e">
        <f t="shared" si="520"/>
        <v>#N/A</v>
      </c>
      <c r="AY1016" t="e">
        <f t="shared" si="521"/>
        <v>#N/A</v>
      </c>
      <c r="AZ1016" t="e">
        <f t="shared" si="522"/>
        <v>#N/A</v>
      </c>
      <c r="BA1016" t="e">
        <f t="shared" si="523"/>
        <v>#N/A</v>
      </c>
      <c r="BB1016" t="e">
        <f t="shared" si="524"/>
        <v>#N/A</v>
      </c>
      <c r="BC1016" t="e">
        <f t="shared" si="525"/>
        <v>#N/A</v>
      </c>
      <c r="BD1016" t="e">
        <f t="shared" si="526"/>
        <v>#N/A</v>
      </c>
      <c r="BE1016" t="e">
        <f t="shared" si="527"/>
        <v>#N/A</v>
      </c>
      <c r="BF1016" t="e">
        <f t="shared" si="528"/>
        <v>#N/A</v>
      </c>
      <c r="BG1016" t="e">
        <f t="shared" si="529"/>
        <v>#N/A</v>
      </c>
      <c r="BH1016" t="e">
        <f t="shared" si="530"/>
        <v>#N/A</v>
      </c>
      <c r="BI1016" t="e">
        <f t="shared" si="531"/>
        <v>#N/A</v>
      </c>
      <c r="BJ1016" t="e">
        <f t="shared" si="532"/>
        <v>#N/A</v>
      </c>
      <c r="BK1016" t="e">
        <f t="shared" si="533"/>
        <v>#N/A</v>
      </c>
      <c r="BL1016" t="e">
        <f t="shared" si="534"/>
        <v>#N/A</v>
      </c>
      <c r="BM1016" t="e">
        <f t="shared" si="535"/>
        <v>#N/A</v>
      </c>
      <c r="BN1016" t="e">
        <f t="shared" si="536"/>
        <v>#N/A</v>
      </c>
      <c r="BO1016" t="e">
        <f t="shared" si="537"/>
        <v>#N/A</v>
      </c>
      <c r="BP1016" t="e">
        <f t="shared" si="538"/>
        <v>#N/A</v>
      </c>
      <c r="BQ1016" t="e">
        <f t="shared" si="539"/>
        <v>#N/A</v>
      </c>
      <c r="BR1016" t="e">
        <f t="shared" si="540"/>
        <v>#N/A</v>
      </c>
    </row>
    <row r="1017" spans="12:70" x14ac:dyDescent="0.35">
      <c r="L1017" t="s">
        <v>12941</v>
      </c>
      <c r="AG1017" s="21" t="s">
        <v>13739</v>
      </c>
      <c r="AH1017" s="21" t="s">
        <v>24006</v>
      </c>
      <c r="AN1017" s="18" t="s">
        <v>33676</v>
      </c>
      <c r="AO1017" t="e">
        <f t="shared" si="511"/>
        <v>#N/A</v>
      </c>
      <c r="AP1017" t="e">
        <f t="shared" si="512"/>
        <v>#N/A</v>
      </c>
      <c r="AQ1017" t="e">
        <f t="shared" si="513"/>
        <v>#N/A</v>
      </c>
      <c r="AR1017" t="e">
        <f t="shared" si="514"/>
        <v>#N/A</v>
      </c>
      <c r="AS1017" t="e">
        <f t="shared" si="515"/>
        <v>#N/A</v>
      </c>
      <c r="AT1017" t="e">
        <f t="shared" si="516"/>
        <v>#N/A</v>
      </c>
      <c r="AU1017" t="e">
        <f t="shared" si="517"/>
        <v>#N/A</v>
      </c>
      <c r="AV1017" t="e">
        <f t="shared" si="518"/>
        <v>#N/A</v>
      </c>
      <c r="AW1017" t="e">
        <f t="shared" si="519"/>
        <v>#N/A</v>
      </c>
      <c r="AX1017" t="e">
        <f t="shared" si="520"/>
        <v>#N/A</v>
      </c>
      <c r="AY1017" t="e">
        <f t="shared" si="521"/>
        <v>#N/A</v>
      </c>
      <c r="AZ1017" t="e">
        <f t="shared" si="522"/>
        <v>#N/A</v>
      </c>
      <c r="BA1017" t="e">
        <f t="shared" si="523"/>
        <v>#N/A</v>
      </c>
      <c r="BB1017" t="e">
        <f t="shared" si="524"/>
        <v>#N/A</v>
      </c>
      <c r="BC1017" t="e">
        <f t="shared" si="525"/>
        <v>#N/A</v>
      </c>
      <c r="BD1017" t="e">
        <f t="shared" si="526"/>
        <v>#N/A</v>
      </c>
      <c r="BE1017" t="e">
        <f t="shared" si="527"/>
        <v>#N/A</v>
      </c>
      <c r="BF1017" t="e">
        <f t="shared" si="528"/>
        <v>#N/A</v>
      </c>
      <c r="BG1017" t="e">
        <f t="shared" si="529"/>
        <v>#N/A</v>
      </c>
      <c r="BH1017" t="e">
        <f t="shared" si="530"/>
        <v>#N/A</v>
      </c>
      <c r="BI1017" t="e">
        <f t="shared" si="531"/>
        <v>#N/A</v>
      </c>
      <c r="BJ1017" t="e">
        <f t="shared" si="532"/>
        <v>#N/A</v>
      </c>
      <c r="BK1017" t="e">
        <f t="shared" si="533"/>
        <v>#N/A</v>
      </c>
      <c r="BL1017" t="e">
        <f t="shared" si="534"/>
        <v>#N/A</v>
      </c>
      <c r="BM1017" t="e">
        <f t="shared" si="535"/>
        <v>#N/A</v>
      </c>
      <c r="BN1017" t="e">
        <f t="shared" si="536"/>
        <v>#N/A</v>
      </c>
      <c r="BO1017" t="e">
        <f t="shared" si="537"/>
        <v>#N/A</v>
      </c>
      <c r="BP1017" t="e">
        <f t="shared" si="538"/>
        <v>#N/A</v>
      </c>
      <c r="BQ1017" t="e">
        <f t="shared" si="539"/>
        <v>#N/A</v>
      </c>
      <c r="BR1017" t="e">
        <f t="shared" si="540"/>
        <v>#N/A</v>
      </c>
    </row>
    <row r="1018" spans="12:70" x14ac:dyDescent="0.35">
      <c r="L1018" t="s">
        <v>12942</v>
      </c>
      <c r="AG1018" s="21" t="s">
        <v>13740</v>
      </c>
      <c r="AH1018" s="21" t="s">
        <v>24007</v>
      </c>
      <c r="AN1018" s="18" t="s">
        <v>33676</v>
      </c>
      <c r="AO1018" t="e">
        <f t="shared" si="511"/>
        <v>#N/A</v>
      </c>
      <c r="AP1018" t="e">
        <f t="shared" si="512"/>
        <v>#N/A</v>
      </c>
      <c r="AQ1018" t="e">
        <f t="shared" si="513"/>
        <v>#N/A</v>
      </c>
      <c r="AR1018" t="e">
        <f t="shared" si="514"/>
        <v>#N/A</v>
      </c>
      <c r="AS1018" t="e">
        <f t="shared" si="515"/>
        <v>#N/A</v>
      </c>
      <c r="AT1018" t="e">
        <f t="shared" si="516"/>
        <v>#N/A</v>
      </c>
      <c r="AU1018" t="e">
        <f t="shared" si="517"/>
        <v>#N/A</v>
      </c>
      <c r="AV1018" t="e">
        <f t="shared" si="518"/>
        <v>#N/A</v>
      </c>
      <c r="AW1018" t="e">
        <f t="shared" si="519"/>
        <v>#N/A</v>
      </c>
      <c r="AX1018" t="e">
        <f t="shared" si="520"/>
        <v>#N/A</v>
      </c>
      <c r="AY1018" t="e">
        <f t="shared" si="521"/>
        <v>#N/A</v>
      </c>
      <c r="AZ1018" t="e">
        <f t="shared" si="522"/>
        <v>#N/A</v>
      </c>
      <c r="BA1018" t="e">
        <f t="shared" si="523"/>
        <v>#N/A</v>
      </c>
      <c r="BB1018" t="e">
        <f t="shared" si="524"/>
        <v>#N/A</v>
      </c>
      <c r="BC1018" t="e">
        <f t="shared" si="525"/>
        <v>#N/A</v>
      </c>
      <c r="BD1018" t="e">
        <f t="shared" si="526"/>
        <v>#N/A</v>
      </c>
      <c r="BE1018" t="e">
        <f t="shared" si="527"/>
        <v>#N/A</v>
      </c>
      <c r="BF1018" t="e">
        <f t="shared" si="528"/>
        <v>#N/A</v>
      </c>
      <c r="BG1018" t="e">
        <f t="shared" si="529"/>
        <v>#N/A</v>
      </c>
      <c r="BH1018" t="e">
        <f t="shared" si="530"/>
        <v>#N/A</v>
      </c>
      <c r="BI1018" t="e">
        <f t="shared" si="531"/>
        <v>#N/A</v>
      </c>
      <c r="BJ1018" t="e">
        <f t="shared" si="532"/>
        <v>#N/A</v>
      </c>
      <c r="BK1018" t="e">
        <f t="shared" si="533"/>
        <v>#N/A</v>
      </c>
      <c r="BL1018" t="e">
        <f t="shared" si="534"/>
        <v>#N/A</v>
      </c>
      <c r="BM1018" t="e">
        <f t="shared" si="535"/>
        <v>#N/A</v>
      </c>
      <c r="BN1018" t="e">
        <f t="shared" si="536"/>
        <v>#N/A</v>
      </c>
      <c r="BO1018" t="e">
        <f t="shared" si="537"/>
        <v>#N/A</v>
      </c>
      <c r="BP1018" t="e">
        <f t="shared" si="538"/>
        <v>#N/A</v>
      </c>
      <c r="BQ1018" t="e">
        <f t="shared" si="539"/>
        <v>#N/A</v>
      </c>
      <c r="BR1018" t="e">
        <f t="shared" si="540"/>
        <v>#N/A</v>
      </c>
    </row>
    <row r="1019" spans="12:70" x14ac:dyDescent="0.35">
      <c r="L1019" t="s">
        <v>12943</v>
      </c>
      <c r="AG1019" s="21" t="s">
        <v>8388</v>
      </c>
      <c r="AH1019" s="21" t="s">
        <v>24008</v>
      </c>
      <c r="AN1019" s="18" t="s">
        <v>33676</v>
      </c>
      <c r="AO1019" t="e">
        <f t="shared" si="511"/>
        <v>#N/A</v>
      </c>
      <c r="AP1019" t="e">
        <f t="shared" si="512"/>
        <v>#N/A</v>
      </c>
      <c r="AQ1019" t="e">
        <f t="shared" si="513"/>
        <v>#N/A</v>
      </c>
      <c r="AR1019" t="e">
        <f t="shared" si="514"/>
        <v>#N/A</v>
      </c>
      <c r="AS1019" t="e">
        <f t="shared" si="515"/>
        <v>#N/A</v>
      </c>
      <c r="AT1019" t="e">
        <f t="shared" si="516"/>
        <v>#N/A</v>
      </c>
      <c r="AU1019" t="e">
        <f t="shared" si="517"/>
        <v>#N/A</v>
      </c>
      <c r="AV1019" t="e">
        <f t="shared" si="518"/>
        <v>#N/A</v>
      </c>
      <c r="AW1019" t="e">
        <f t="shared" si="519"/>
        <v>#N/A</v>
      </c>
      <c r="AX1019" t="e">
        <f t="shared" si="520"/>
        <v>#N/A</v>
      </c>
      <c r="AY1019" t="e">
        <f t="shared" si="521"/>
        <v>#N/A</v>
      </c>
      <c r="AZ1019" t="e">
        <f t="shared" si="522"/>
        <v>#N/A</v>
      </c>
      <c r="BA1019" t="e">
        <f t="shared" si="523"/>
        <v>#N/A</v>
      </c>
      <c r="BB1019" t="e">
        <f t="shared" si="524"/>
        <v>#N/A</v>
      </c>
      <c r="BC1019" t="e">
        <f t="shared" si="525"/>
        <v>#N/A</v>
      </c>
      <c r="BD1019" t="e">
        <f t="shared" si="526"/>
        <v>#N/A</v>
      </c>
      <c r="BE1019" t="e">
        <f t="shared" si="527"/>
        <v>#N/A</v>
      </c>
      <c r="BF1019" t="e">
        <f t="shared" si="528"/>
        <v>#N/A</v>
      </c>
      <c r="BG1019" t="e">
        <f t="shared" si="529"/>
        <v>#N/A</v>
      </c>
      <c r="BH1019" t="e">
        <f t="shared" si="530"/>
        <v>#N/A</v>
      </c>
      <c r="BI1019" t="e">
        <f t="shared" si="531"/>
        <v>#N/A</v>
      </c>
      <c r="BJ1019" t="e">
        <f t="shared" si="532"/>
        <v>#N/A</v>
      </c>
      <c r="BK1019" t="e">
        <f t="shared" si="533"/>
        <v>#N/A</v>
      </c>
      <c r="BL1019" t="e">
        <f t="shared" si="534"/>
        <v>#N/A</v>
      </c>
      <c r="BM1019" t="e">
        <f t="shared" si="535"/>
        <v>#N/A</v>
      </c>
      <c r="BN1019" t="e">
        <f t="shared" si="536"/>
        <v>#N/A</v>
      </c>
      <c r="BO1019" t="e">
        <f t="shared" si="537"/>
        <v>#N/A</v>
      </c>
      <c r="BP1019" t="e">
        <f t="shared" si="538"/>
        <v>#N/A</v>
      </c>
      <c r="BQ1019" t="e">
        <f t="shared" si="539"/>
        <v>#N/A</v>
      </c>
      <c r="BR1019" t="e">
        <f t="shared" si="540"/>
        <v>#N/A</v>
      </c>
    </row>
    <row r="1020" spans="12:70" x14ac:dyDescent="0.35">
      <c r="L1020" t="s">
        <v>12944</v>
      </c>
      <c r="AG1020" s="21" t="s">
        <v>13741</v>
      </c>
      <c r="AH1020" s="21" t="s">
        <v>24009</v>
      </c>
      <c r="AN1020" s="18" t="s">
        <v>33676</v>
      </c>
      <c r="AO1020" t="e">
        <f t="shared" si="511"/>
        <v>#N/A</v>
      </c>
      <c r="AP1020" t="e">
        <f t="shared" si="512"/>
        <v>#N/A</v>
      </c>
      <c r="AQ1020" t="e">
        <f t="shared" si="513"/>
        <v>#N/A</v>
      </c>
      <c r="AR1020" t="e">
        <f t="shared" si="514"/>
        <v>#N/A</v>
      </c>
      <c r="AS1020" t="e">
        <f t="shared" si="515"/>
        <v>#N/A</v>
      </c>
      <c r="AT1020" t="e">
        <f t="shared" si="516"/>
        <v>#N/A</v>
      </c>
      <c r="AU1020" t="e">
        <f t="shared" si="517"/>
        <v>#N/A</v>
      </c>
      <c r="AV1020" t="e">
        <f t="shared" si="518"/>
        <v>#N/A</v>
      </c>
      <c r="AW1020" t="e">
        <f t="shared" si="519"/>
        <v>#N/A</v>
      </c>
      <c r="AX1020" t="e">
        <f t="shared" si="520"/>
        <v>#N/A</v>
      </c>
      <c r="AY1020" t="e">
        <f t="shared" si="521"/>
        <v>#N/A</v>
      </c>
      <c r="AZ1020" t="e">
        <f t="shared" si="522"/>
        <v>#N/A</v>
      </c>
      <c r="BA1020" t="e">
        <f t="shared" si="523"/>
        <v>#N/A</v>
      </c>
      <c r="BB1020" t="e">
        <f t="shared" si="524"/>
        <v>#N/A</v>
      </c>
      <c r="BC1020" t="e">
        <f t="shared" si="525"/>
        <v>#N/A</v>
      </c>
      <c r="BD1020" t="e">
        <f t="shared" si="526"/>
        <v>#N/A</v>
      </c>
      <c r="BE1020" t="e">
        <f t="shared" si="527"/>
        <v>#N/A</v>
      </c>
      <c r="BF1020" t="e">
        <f t="shared" si="528"/>
        <v>#N/A</v>
      </c>
      <c r="BG1020" t="e">
        <f t="shared" si="529"/>
        <v>#N/A</v>
      </c>
      <c r="BH1020" t="e">
        <f t="shared" si="530"/>
        <v>#N/A</v>
      </c>
      <c r="BI1020" t="e">
        <f t="shared" si="531"/>
        <v>#N/A</v>
      </c>
      <c r="BJ1020" t="e">
        <f t="shared" si="532"/>
        <v>#N/A</v>
      </c>
      <c r="BK1020" t="e">
        <f t="shared" si="533"/>
        <v>#N/A</v>
      </c>
      <c r="BL1020" t="e">
        <f t="shared" si="534"/>
        <v>#N/A</v>
      </c>
      <c r="BM1020" t="e">
        <f t="shared" si="535"/>
        <v>#N/A</v>
      </c>
      <c r="BN1020" t="e">
        <f t="shared" si="536"/>
        <v>#N/A</v>
      </c>
      <c r="BO1020" t="e">
        <f t="shared" si="537"/>
        <v>#N/A</v>
      </c>
      <c r="BP1020" t="e">
        <f t="shared" si="538"/>
        <v>#N/A</v>
      </c>
      <c r="BQ1020" t="e">
        <f t="shared" si="539"/>
        <v>#N/A</v>
      </c>
      <c r="BR1020" t="e">
        <f t="shared" si="540"/>
        <v>#N/A</v>
      </c>
    </row>
    <row r="1021" spans="12:70" x14ac:dyDescent="0.35">
      <c r="L1021" t="s">
        <v>12945</v>
      </c>
      <c r="AG1021" s="21" t="s">
        <v>10690</v>
      </c>
      <c r="AH1021" s="21" t="s">
        <v>24009</v>
      </c>
      <c r="AN1021" s="18" t="s">
        <v>33676</v>
      </c>
      <c r="AO1021" t="e">
        <f t="shared" si="511"/>
        <v>#N/A</v>
      </c>
      <c r="AP1021" t="e">
        <f t="shared" si="512"/>
        <v>#N/A</v>
      </c>
      <c r="AQ1021" t="e">
        <f t="shared" si="513"/>
        <v>#N/A</v>
      </c>
      <c r="AR1021" t="e">
        <f t="shared" si="514"/>
        <v>#N/A</v>
      </c>
      <c r="AS1021" t="e">
        <f t="shared" si="515"/>
        <v>#N/A</v>
      </c>
      <c r="AT1021" t="e">
        <f t="shared" si="516"/>
        <v>#N/A</v>
      </c>
      <c r="AU1021" t="e">
        <f t="shared" si="517"/>
        <v>#N/A</v>
      </c>
      <c r="AV1021" t="e">
        <f t="shared" si="518"/>
        <v>#N/A</v>
      </c>
      <c r="AW1021" t="e">
        <f t="shared" si="519"/>
        <v>#N/A</v>
      </c>
      <c r="AX1021" t="e">
        <f t="shared" si="520"/>
        <v>#N/A</v>
      </c>
      <c r="AY1021" t="e">
        <f t="shared" si="521"/>
        <v>#N/A</v>
      </c>
      <c r="AZ1021" t="e">
        <f t="shared" si="522"/>
        <v>#N/A</v>
      </c>
      <c r="BA1021" t="e">
        <f t="shared" si="523"/>
        <v>#N/A</v>
      </c>
      <c r="BB1021" t="e">
        <f t="shared" si="524"/>
        <v>#N/A</v>
      </c>
      <c r="BC1021" t="e">
        <f t="shared" si="525"/>
        <v>#N/A</v>
      </c>
      <c r="BD1021" t="e">
        <f t="shared" si="526"/>
        <v>#N/A</v>
      </c>
      <c r="BE1021" t="e">
        <f t="shared" si="527"/>
        <v>#N/A</v>
      </c>
      <c r="BF1021" t="e">
        <f t="shared" si="528"/>
        <v>#N/A</v>
      </c>
      <c r="BG1021" t="e">
        <f t="shared" si="529"/>
        <v>#N/A</v>
      </c>
      <c r="BH1021" t="e">
        <f t="shared" si="530"/>
        <v>#N/A</v>
      </c>
      <c r="BI1021" t="e">
        <f t="shared" si="531"/>
        <v>#N/A</v>
      </c>
      <c r="BJ1021" t="e">
        <f t="shared" si="532"/>
        <v>#N/A</v>
      </c>
      <c r="BK1021" t="e">
        <f t="shared" si="533"/>
        <v>#N/A</v>
      </c>
      <c r="BL1021" t="e">
        <f t="shared" si="534"/>
        <v>#N/A</v>
      </c>
      <c r="BM1021" t="e">
        <f t="shared" si="535"/>
        <v>#N/A</v>
      </c>
      <c r="BN1021" t="e">
        <f t="shared" si="536"/>
        <v>#N/A</v>
      </c>
      <c r="BO1021" t="e">
        <f t="shared" si="537"/>
        <v>#N/A</v>
      </c>
      <c r="BP1021" t="e">
        <f t="shared" si="538"/>
        <v>#N/A</v>
      </c>
      <c r="BQ1021" t="e">
        <f t="shared" si="539"/>
        <v>#N/A</v>
      </c>
      <c r="BR1021" t="e">
        <f t="shared" si="540"/>
        <v>#N/A</v>
      </c>
    </row>
    <row r="1022" spans="12:70" x14ac:dyDescent="0.35">
      <c r="L1022" t="s">
        <v>12946</v>
      </c>
      <c r="AG1022" s="21" t="s">
        <v>13742</v>
      </c>
      <c r="AH1022" s="21" t="s">
        <v>24010</v>
      </c>
      <c r="AN1022" s="18" t="s">
        <v>33676</v>
      </c>
      <c r="AO1022" t="e">
        <f t="shared" si="511"/>
        <v>#N/A</v>
      </c>
      <c r="AP1022" t="e">
        <f t="shared" si="512"/>
        <v>#N/A</v>
      </c>
      <c r="AQ1022" t="e">
        <f t="shared" si="513"/>
        <v>#N/A</v>
      </c>
      <c r="AR1022" t="e">
        <f t="shared" si="514"/>
        <v>#N/A</v>
      </c>
      <c r="AS1022" t="e">
        <f t="shared" si="515"/>
        <v>#N/A</v>
      </c>
      <c r="AT1022" t="e">
        <f t="shared" si="516"/>
        <v>#N/A</v>
      </c>
      <c r="AU1022" t="e">
        <f t="shared" si="517"/>
        <v>#N/A</v>
      </c>
      <c r="AV1022" t="e">
        <f t="shared" si="518"/>
        <v>#N/A</v>
      </c>
      <c r="AW1022" t="e">
        <f t="shared" si="519"/>
        <v>#N/A</v>
      </c>
      <c r="AX1022" t="e">
        <f t="shared" si="520"/>
        <v>#N/A</v>
      </c>
      <c r="AY1022" t="e">
        <f t="shared" si="521"/>
        <v>#N/A</v>
      </c>
      <c r="AZ1022" t="e">
        <f t="shared" si="522"/>
        <v>#N/A</v>
      </c>
      <c r="BA1022" t="e">
        <f t="shared" si="523"/>
        <v>#N/A</v>
      </c>
      <c r="BB1022" t="e">
        <f t="shared" si="524"/>
        <v>#N/A</v>
      </c>
      <c r="BC1022" t="e">
        <f t="shared" si="525"/>
        <v>#N/A</v>
      </c>
      <c r="BD1022" t="e">
        <f t="shared" si="526"/>
        <v>#N/A</v>
      </c>
      <c r="BE1022" t="e">
        <f t="shared" si="527"/>
        <v>#N/A</v>
      </c>
      <c r="BF1022" t="e">
        <f t="shared" si="528"/>
        <v>#N/A</v>
      </c>
      <c r="BG1022" t="e">
        <f t="shared" si="529"/>
        <v>#N/A</v>
      </c>
      <c r="BH1022" t="e">
        <f t="shared" si="530"/>
        <v>#N/A</v>
      </c>
      <c r="BI1022" t="e">
        <f t="shared" si="531"/>
        <v>#N/A</v>
      </c>
      <c r="BJ1022" t="e">
        <f t="shared" si="532"/>
        <v>#N/A</v>
      </c>
      <c r="BK1022" t="e">
        <f t="shared" si="533"/>
        <v>#N/A</v>
      </c>
      <c r="BL1022" t="e">
        <f t="shared" si="534"/>
        <v>#N/A</v>
      </c>
      <c r="BM1022" t="e">
        <f t="shared" si="535"/>
        <v>#N/A</v>
      </c>
      <c r="BN1022" t="e">
        <f t="shared" si="536"/>
        <v>#N/A</v>
      </c>
      <c r="BO1022" t="e">
        <f t="shared" si="537"/>
        <v>#N/A</v>
      </c>
      <c r="BP1022" t="e">
        <f t="shared" si="538"/>
        <v>#N/A</v>
      </c>
      <c r="BQ1022" t="e">
        <f t="shared" si="539"/>
        <v>#N/A</v>
      </c>
      <c r="BR1022" t="e">
        <f t="shared" si="540"/>
        <v>#N/A</v>
      </c>
    </row>
    <row r="1023" spans="12:70" x14ac:dyDescent="0.35">
      <c r="L1023" t="s">
        <v>12947</v>
      </c>
      <c r="AG1023" s="21" t="s">
        <v>3088</v>
      </c>
      <c r="AH1023" s="21" t="s">
        <v>24011</v>
      </c>
      <c r="AN1023" s="18" t="s">
        <v>33676</v>
      </c>
      <c r="AO1023" t="e">
        <f t="shared" si="511"/>
        <v>#N/A</v>
      </c>
      <c r="AP1023" t="e">
        <f t="shared" si="512"/>
        <v>#N/A</v>
      </c>
      <c r="AQ1023" t="e">
        <f t="shared" si="513"/>
        <v>#N/A</v>
      </c>
      <c r="AR1023" t="e">
        <f t="shared" si="514"/>
        <v>#N/A</v>
      </c>
      <c r="AS1023" t="e">
        <f t="shared" si="515"/>
        <v>#N/A</v>
      </c>
      <c r="AT1023" t="e">
        <f t="shared" si="516"/>
        <v>#N/A</v>
      </c>
      <c r="AU1023" t="e">
        <f t="shared" si="517"/>
        <v>#N/A</v>
      </c>
      <c r="AV1023" t="e">
        <f t="shared" si="518"/>
        <v>#N/A</v>
      </c>
      <c r="AW1023" t="e">
        <f t="shared" si="519"/>
        <v>#N/A</v>
      </c>
      <c r="AX1023" t="e">
        <f t="shared" si="520"/>
        <v>#N/A</v>
      </c>
      <c r="AY1023" t="e">
        <f t="shared" si="521"/>
        <v>#N/A</v>
      </c>
      <c r="AZ1023" t="e">
        <f t="shared" si="522"/>
        <v>#N/A</v>
      </c>
      <c r="BA1023" t="e">
        <f t="shared" si="523"/>
        <v>#N/A</v>
      </c>
      <c r="BB1023" t="e">
        <f t="shared" si="524"/>
        <v>#N/A</v>
      </c>
      <c r="BC1023" t="e">
        <f t="shared" si="525"/>
        <v>#N/A</v>
      </c>
      <c r="BD1023" t="e">
        <f t="shared" si="526"/>
        <v>#N/A</v>
      </c>
      <c r="BE1023" t="e">
        <f t="shared" si="527"/>
        <v>#N/A</v>
      </c>
      <c r="BF1023" t="e">
        <f t="shared" si="528"/>
        <v>#N/A</v>
      </c>
      <c r="BG1023" t="e">
        <f t="shared" si="529"/>
        <v>#N/A</v>
      </c>
      <c r="BH1023" t="e">
        <f t="shared" si="530"/>
        <v>#N/A</v>
      </c>
      <c r="BI1023" t="e">
        <f t="shared" si="531"/>
        <v>#N/A</v>
      </c>
      <c r="BJ1023" t="e">
        <f t="shared" si="532"/>
        <v>#N/A</v>
      </c>
      <c r="BK1023" t="e">
        <f t="shared" si="533"/>
        <v>#N/A</v>
      </c>
      <c r="BL1023" t="e">
        <f t="shared" si="534"/>
        <v>#N/A</v>
      </c>
      <c r="BM1023" t="e">
        <f t="shared" si="535"/>
        <v>#N/A</v>
      </c>
      <c r="BN1023" t="e">
        <f t="shared" si="536"/>
        <v>#N/A</v>
      </c>
      <c r="BO1023" t="e">
        <f t="shared" si="537"/>
        <v>#N/A</v>
      </c>
      <c r="BP1023" t="e">
        <f t="shared" si="538"/>
        <v>#N/A</v>
      </c>
      <c r="BQ1023" t="e">
        <f t="shared" si="539"/>
        <v>#N/A</v>
      </c>
      <c r="BR1023" t="e">
        <f t="shared" si="540"/>
        <v>#N/A</v>
      </c>
    </row>
    <row r="1024" spans="12:70" x14ac:dyDescent="0.35">
      <c r="L1024" t="s">
        <v>12948</v>
      </c>
      <c r="AG1024" s="21" t="s">
        <v>3148</v>
      </c>
      <c r="AH1024" s="21" t="s">
        <v>24012</v>
      </c>
      <c r="AN1024" s="18" t="s">
        <v>33676</v>
      </c>
      <c r="AO1024" t="e">
        <f t="shared" si="511"/>
        <v>#N/A</v>
      </c>
      <c r="AP1024" t="e">
        <f t="shared" si="512"/>
        <v>#N/A</v>
      </c>
      <c r="AQ1024" t="e">
        <f t="shared" si="513"/>
        <v>#N/A</v>
      </c>
      <c r="AR1024" t="e">
        <f t="shared" si="514"/>
        <v>#N/A</v>
      </c>
      <c r="AS1024" t="e">
        <f t="shared" si="515"/>
        <v>#N/A</v>
      </c>
      <c r="AT1024" t="e">
        <f t="shared" si="516"/>
        <v>#N/A</v>
      </c>
      <c r="AU1024" t="e">
        <f t="shared" si="517"/>
        <v>#N/A</v>
      </c>
      <c r="AV1024" t="e">
        <f t="shared" si="518"/>
        <v>#N/A</v>
      </c>
      <c r="AW1024" t="e">
        <f t="shared" si="519"/>
        <v>#N/A</v>
      </c>
      <c r="AX1024" t="e">
        <f t="shared" si="520"/>
        <v>#N/A</v>
      </c>
      <c r="AY1024" t="e">
        <f t="shared" si="521"/>
        <v>#N/A</v>
      </c>
      <c r="AZ1024" t="e">
        <f t="shared" si="522"/>
        <v>#N/A</v>
      </c>
      <c r="BA1024" t="e">
        <f t="shared" si="523"/>
        <v>#N/A</v>
      </c>
      <c r="BB1024" t="e">
        <f t="shared" si="524"/>
        <v>#N/A</v>
      </c>
      <c r="BC1024" t="e">
        <f t="shared" si="525"/>
        <v>#N/A</v>
      </c>
      <c r="BD1024" t="e">
        <f t="shared" si="526"/>
        <v>#N/A</v>
      </c>
      <c r="BE1024" t="e">
        <f t="shared" si="527"/>
        <v>#N/A</v>
      </c>
      <c r="BF1024" t="e">
        <f t="shared" si="528"/>
        <v>#N/A</v>
      </c>
      <c r="BG1024" t="e">
        <f t="shared" si="529"/>
        <v>#N/A</v>
      </c>
      <c r="BH1024" t="e">
        <f t="shared" si="530"/>
        <v>#N/A</v>
      </c>
      <c r="BI1024" t="e">
        <f t="shared" si="531"/>
        <v>#N/A</v>
      </c>
      <c r="BJ1024" t="e">
        <f t="shared" si="532"/>
        <v>#N/A</v>
      </c>
      <c r="BK1024" t="e">
        <f t="shared" si="533"/>
        <v>#N/A</v>
      </c>
      <c r="BL1024" t="e">
        <f t="shared" si="534"/>
        <v>#N/A</v>
      </c>
      <c r="BM1024" t="e">
        <f t="shared" si="535"/>
        <v>#N/A</v>
      </c>
      <c r="BN1024" t="e">
        <f t="shared" si="536"/>
        <v>#N/A</v>
      </c>
      <c r="BO1024" t="e">
        <f t="shared" si="537"/>
        <v>#N/A</v>
      </c>
      <c r="BP1024" t="e">
        <f t="shared" si="538"/>
        <v>#N/A</v>
      </c>
      <c r="BQ1024" t="e">
        <f t="shared" si="539"/>
        <v>#N/A</v>
      </c>
      <c r="BR1024" t="e">
        <f t="shared" si="540"/>
        <v>#N/A</v>
      </c>
    </row>
    <row r="1025" spans="12:70" x14ac:dyDescent="0.35">
      <c r="L1025" t="s">
        <v>12949</v>
      </c>
      <c r="AG1025" s="21" t="s">
        <v>13743</v>
      </c>
      <c r="AH1025" s="21" t="s">
        <v>24013</v>
      </c>
      <c r="AN1025" s="18" t="s">
        <v>33676</v>
      </c>
      <c r="AO1025" t="e">
        <f t="shared" si="511"/>
        <v>#N/A</v>
      </c>
      <c r="AP1025" t="e">
        <f t="shared" si="512"/>
        <v>#N/A</v>
      </c>
      <c r="AQ1025" t="e">
        <f t="shared" si="513"/>
        <v>#N/A</v>
      </c>
      <c r="AR1025" t="e">
        <f t="shared" si="514"/>
        <v>#N/A</v>
      </c>
      <c r="AS1025" t="e">
        <f t="shared" si="515"/>
        <v>#N/A</v>
      </c>
      <c r="AT1025" t="e">
        <f t="shared" si="516"/>
        <v>#N/A</v>
      </c>
      <c r="AU1025" t="e">
        <f t="shared" si="517"/>
        <v>#N/A</v>
      </c>
      <c r="AV1025" t="e">
        <f t="shared" si="518"/>
        <v>#N/A</v>
      </c>
      <c r="AW1025" t="e">
        <f t="shared" si="519"/>
        <v>#N/A</v>
      </c>
      <c r="AX1025" t="e">
        <f t="shared" si="520"/>
        <v>#N/A</v>
      </c>
      <c r="AY1025" t="e">
        <f t="shared" si="521"/>
        <v>#N/A</v>
      </c>
      <c r="AZ1025" t="e">
        <f t="shared" si="522"/>
        <v>#N/A</v>
      </c>
      <c r="BA1025" t="e">
        <f t="shared" si="523"/>
        <v>#N/A</v>
      </c>
      <c r="BB1025" t="e">
        <f t="shared" si="524"/>
        <v>#N/A</v>
      </c>
      <c r="BC1025" t="e">
        <f t="shared" si="525"/>
        <v>#N/A</v>
      </c>
      <c r="BD1025" t="e">
        <f t="shared" si="526"/>
        <v>#N/A</v>
      </c>
      <c r="BE1025" t="e">
        <f t="shared" si="527"/>
        <v>#N/A</v>
      </c>
      <c r="BF1025" t="e">
        <f t="shared" si="528"/>
        <v>#N/A</v>
      </c>
      <c r="BG1025" t="e">
        <f t="shared" si="529"/>
        <v>#N/A</v>
      </c>
      <c r="BH1025" t="e">
        <f t="shared" si="530"/>
        <v>#N/A</v>
      </c>
      <c r="BI1025" t="e">
        <f t="shared" si="531"/>
        <v>#N/A</v>
      </c>
      <c r="BJ1025" t="e">
        <f t="shared" si="532"/>
        <v>#N/A</v>
      </c>
      <c r="BK1025" t="e">
        <f t="shared" si="533"/>
        <v>#N/A</v>
      </c>
      <c r="BL1025" t="e">
        <f t="shared" si="534"/>
        <v>#N/A</v>
      </c>
      <c r="BM1025" t="e">
        <f t="shared" si="535"/>
        <v>#N/A</v>
      </c>
      <c r="BN1025" t="e">
        <f t="shared" si="536"/>
        <v>#N/A</v>
      </c>
      <c r="BO1025" t="e">
        <f t="shared" si="537"/>
        <v>#N/A</v>
      </c>
      <c r="BP1025" t="e">
        <f t="shared" si="538"/>
        <v>#N/A</v>
      </c>
      <c r="BQ1025" t="e">
        <f t="shared" si="539"/>
        <v>#N/A</v>
      </c>
      <c r="BR1025" t="e">
        <f t="shared" si="540"/>
        <v>#N/A</v>
      </c>
    </row>
    <row r="1026" spans="12:70" x14ac:dyDescent="0.35">
      <c r="L1026" t="s">
        <v>12950</v>
      </c>
      <c r="AG1026" s="21" t="s">
        <v>13744</v>
      </c>
      <c r="AH1026" s="21" t="s">
        <v>24014</v>
      </c>
      <c r="AN1026" s="18" t="s">
        <v>33676</v>
      </c>
      <c r="AO1026" t="e">
        <f t="shared" si="511"/>
        <v>#N/A</v>
      </c>
      <c r="AP1026" t="e">
        <f t="shared" si="512"/>
        <v>#N/A</v>
      </c>
      <c r="AQ1026" t="e">
        <f t="shared" si="513"/>
        <v>#N/A</v>
      </c>
      <c r="AR1026" t="e">
        <f t="shared" si="514"/>
        <v>#N/A</v>
      </c>
      <c r="AS1026" t="e">
        <f t="shared" si="515"/>
        <v>#N/A</v>
      </c>
      <c r="AT1026" t="e">
        <f t="shared" si="516"/>
        <v>#N/A</v>
      </c>
      <c r="AU1026" t="e">
        <f t="shared" si="517"/>
        <v>#N/A</v>
      </c>
      <c r="AV1026" t="e">
        <f t="shared" si="518"/>
        <v>#N/A</v>
      </c>
      <c r="AW1026" t="e">
        <f t="shared" si="519"/>
        <v>#N/A</v>
      </c>
      <c r="AX1026" t="e">
        <f t="shared" si="520"/>
        <v>#N/A</v>
      </c>
      <c r="AY1026" t="e">
        <f t="shared" si="521"/>
        <v>#N/A</v>
      </c>
      <c r="AZ1026" t="e">
        <f t="shared" si="522"/>
        <v>#N/A</v>
      </c>
      <c r="BA1026" t="e">
        <f t="shared" si="523"/>
        <v>#N/A</v>
      </c>
      <c r="BB1026" t="e">
        <f t="shared" si="524"/>
        <v>#N/A</v>
      </c>
      <c r="BC1026" t="e">
        <f t="shared" si="525"/>
        <v>#N/A</v>
      </c>
      <c r="BD1026" t="e">
        <f t="shared" si="526"/>
        <v>#N/A</v>
      </c>
      <c r="BE1026" t="e">
        <f t="shared" si="527"/>
        <v>#N/A</v>
      </c>
      <c r="BF1026" t="e">
        <f t="shared" si="528"/>
        <v>#N/A</v>
      </c>
      <c r="BG1026" t="e">
        <f t="shared" si="529"/>
        <v>#N/A</v>
      </c>
      <c r="BH1026" t="e">
        <f t="shared" si="530"/>
        <v>#N/A</v>
      </c>
      <c r="BI1026" t="e">
        <f t="shared" si="531"/>
        <v>#N/A</v>
      </c>
      <c r="BJ1026" t="e">
        <f t="shared" si="532"/>
        <v>#N/A</v>
      </c>
      <c r="BK1026" t="e">
        <f t="shared" si="533"/>
        <v>#N/A</v>
      </c>
      <c r="BL1026" t="e">
        <f t="shared" si="534"/>
        <v>#N/A</v>
      </c>
      <c r="BM1026" t="e">
        <f t="shared" si="535"/>
        <v>#N/A</v>
      </c>
      <c r="BN1026" t="e">
        <f t="shared" si="536"/>
        <v>#N/A</v>
      </c>
      <c r="BO1026" t="e">
        <f t="shared" si="537"/>
        <v>#N/A</v>
      </c>
      <c r="BP1026" t="e">
        <f t="shared" si="538"/>
        <v>#N/A</v>
      </c>
      <c r="BQ1026" t="e">
        <f t="shared" si="539"/>
        <v>#N/A</v>
      </c>
      <c r="BR1026" t="e">
        <f t="shared" si="540"/>
        <v>#N/A</v>
      </c>
    </row>
    <row r="1027" spans="12:70" x14ac:dyDescent="0.35">
      <c r="L1027" t="s">
        <v>12951</v>
      </c>
      <c r="AG1027" s="21" t="s">
        <v>13745</v>
      </c>
      <c r="AH1027" s="21" t="s">
        <v>24015</v>
      </c>
      <c r="AN1027" s="18" t="s">
        <v>33676</v>
      </c>
      <c r="AO1027" t="e">
        <f t="shared" si="511"/>
        <v>#N/A</v>
      </c>
      <c r="AP1027" t="e">
        <f t="shared" si="512"/>
        <v>#N/A</v>
      </c>
      <c r="AQ1027" t="e">
        <f t="shared" si="513"/>
        <v>#N/A</v>
      </c>
      <c r="AR1027" t="e">
        <f t="shared" si="514"/>
        <v>#N/A</v>
      </c>
      <c r="AS1027" t="e">
        <f t="shared" si="515"/>
        <v>#N/A</v>
      </c>
      <c r="AT1027" t="e">
        <f t="shared" si="516"/>
        <v>#N/A</v>
      </c>
      <c r="AU1027" t="e">
        <f t="shared" si="517"/>
        <v>#N/A</v>
      </c>
      <c r="AV1027" t="e">
        <f t="shared" si="518"/>
        <v>#N/A</v>
      </c>
      <c r="AW1027" t="e">
        <f t="shared" si="519"/>
        <v>#N/A</v>
      </c>
      <c r="AX1027" t="e">
        <f t="shared" si="520"/>
        <v>#N/A</v>
      </c>
      <c r="AY1027" t="e">
        <f t="shared" si="521"/>
        <v>#N/A</v>
      </c>
      <c r="AZ1027" t="e">
        <f t="shared" si="522"/>
        <v>#N/A</v>
      </c>
      <c r="BA1027" t="e">
        <f t="shared" si="523"/>
        <v>#N/A</v>
      </c>
      <c r="BB1027" t="e">
        <f t="shared" si="524"/>
        <v>#N/A</v>
      </c>
      <c r="BC1027" t="e">
        <f t="shared" si="525"/>
        <v>#N/A</v>
      </c>
      <c r="BD1027" t="e">
        <f t="shared" si="526"/>
        <v>#N/A</v>
      </c>
      <c r="BE1027" t="e">
        <f t="shared" si="527"/>
        <v>#N/A</v>
      </c>
      <c r="BF1027" t="e">
        <f t="shared" si="528"/>
        <v>#N/A</v>
      </c>
      <c r="BG1027" t="e">
        <f t="shared" si="529"/>
        <v>#N/A</v>
      </c>
      <c r="BH1027" t="e">
        <f t="shared" si="530"/>
        <v>#N/A</v>
      </c>
      <c r="BI1027" t="e">
        <f t="shared" si="531"/>
        <v>#N/A</v>
      </c>
      <c r="BJ1027" t="e">
        <f t="shared" si="532"/>
        <v>#N/A</v>
      </c>
      <c r="BK1027" t="e">
        <f t="shared" si="533"/>
        <v>#N/A</v>
      </c>
      <c r="BL1027" t="e">
        <f t="shared" si="534"/>
        <v>#N/A</v>
      </c>
      <c r="BM1027" t="e">
        <f t="shared" si="535"/>
        <v>#N/A</v>
      </c>
      <c r="BN1027" t="e">
        <f t="shared" si="536"/>
        <v>#N/A</v>
      </c>
      <c r="BO1027" t="e">
        <f t="shared" si="537"/>
        <v>#N/A</v>
      </c>
      <c r="BP1027" t="e">
        <f t="shared" si="538"/>
        <v>#N/A</v>
      </c>
      <c r="BQ1027" t="e">
        <f t="shared" si="539"/>
        <v>#N/A</v>
      </c>
      <c r="BR1027" t="e">
        <f t="shared" si="540"/>
        <v>#N/A</v>
      </c>
    </row>
    <row r="1028" spans="12:70" x14ac:dyDescent="0.35">
      <c r="L1028" t="s">
        <v>12952</v>
      </c>
      <c r="AG1028" s="21" t="s">
        <v>13746</v>
      </c>
      <c r="AH1028" s="21" t="s">
        <v>24016</v>
      </c>
      <c r="AN1028" s="18" t="s">
        <v>33676</v>
      </c>
      <c r="AO1028" t="e">
        <f t="shared" si="511"/>
        <v>#N/A</v>
      </c>
      <c r="AP1028" t="e">
        <f t="shared" si="512"/>
        <v>#N/A</v>
      </c>
      <c r="AQ1028" t="e">
        <f t="shared" si="513"/>
        <v>#N/A</v>
      </c>
      <c r="AR1028" t="e">
        <f t="shared" si="514"/>
        <v>#N/A</v>
      </c>
      <c r="AS1028" t="e">
        <f t="shared" si="515"/>
        <v>#N/A</v>
      </c>
      <c r="AT1028" t="e">
        <f t="shared" si="516"/>
        <v>#N/A</v>
      </c>
      <c r="AU1028" t="e">
        <f t="shared" si="517"/>
        <v>#N/A</v>
      </c>
      <c r="AV1028" t="e">
        <f t="shared" si="518"/>
        <v>#N/A</v>
      </c>
      <c r="AW1028" t="e">
        <f t="shared" si="519"/>
        <v>#N/A</v>
      </c>
      <c r="AX1028" t="e">
        <f t="shared" si="520"/>
        <v>#N/A</v>
      </c>
      <c r="AY1028" t="e">
        <f t="shared" si="521"/>
        <v>#N/A</v>
      </c>
      <c r="AZ1028" t="e">
        <f t="shared" si="522"/>
        <v>#N/A</v>
      </c>
      <c r="BA1028" t="e">
        <f t="shared" si="523"/>
        <v>#N/A</v>
      </c>
      <c r="BB1028" t="e">
        <f t="shared" si="524"/>
        <v>#N/A</v>
      </c>
      <c r="BC1028" t="e">
        <f t="shared" si="525"/>
        <v>#N/A</v>
      </c>
      <c r="BD1028" t="e">
        <f t="shared" si="526"/>
        <v>#N/A</v>
      </c>
      <c r="BE1028" t="e">
        <f t="shared" si="527"/>
        <v>#N/A</v>
      </c>
      <c r="BF1028" t="e">
        <f t="shared" si="528"/>
        <v>#N/A</v>
      </c>
      <c r="BG1028" t="e">
        <f t="shared" si="529"/>
        <v>#N/A</v>
      </c>
      <c r="BH1028" t="e">
        <f t="shared" si="530"/>
        <v>#N/A</v>
      </c>
      <c r="BI1028" t="e">
        <f t="shared" si="531"/>
        <v>#N/A</v>
      </c>
      <c r="BJ1028" t="e">
        <f t="shared" si="532"/>
        <v>#N/A</v>
      </c>
      <c r="BK1028" t="e">
        <f t="shared" si="533"/>
        <v>#N/A</v>
      </c>
      <c r="BL1028" t="e">
        <f t="shared" si="534"/>
        <v>#N/A</v>
      </c>
      <c r="BM1028" t="e">
        <f t="shared" si="535"/>
        <v>#N/A</v>
      </c>
      <c r="BN1028" t="e">
        <f t="shared" si="536"/>
        <v>#N/A</v>
      </c>
      <c r="BO1028" t="e">
        <f t="shared" si="537"/>
        <v>#N/A</v>
      </c>
      <c r="BP1028" t="e">
        <f t="shared" si="538"/>
        <v>#N/A</v>
      </c>
      <c r="BQ1028" t="e">
        <f t="shared" si="539"/>
        <v>#N/A</v>
      </c>
      <c r="BR1028" t="e">
        <f t="shared" si="540"/>
        <v>#N/A</v>
      </c>
    </row>
    <row r="1029" spans="12:70" x14ac:dyDescent="0.35">
      <c r="L1029" t="s">
        <v>12953</v>
      </c>
      <c r="AG1029" s="21" t="s">
        <v>5917</v>
      </c>
      <c r="AH1029" s="21" t="s">
        <v>24017</v>
      </c>
      <c r="AN1029" s="18" t="s">
        <v>33676</v>
      </c>
      <c r="AO1029" t="e">
        <f t="shared" si="511"/>
        <v>#N/A</v>
      </c>
      <c r="AP1029" t="e">
        <f t="shared" si="512"/>
        <v>#N/A</v>
      </c>
      <c r="AQ1029" t="e">
        <f t="shared" si="513"/>
        <v>#N/A</v>
      </c>
      <c r="AR1029" t="e">
        <f t="shared" si="514"/>
        <v>#N/A</v>
      </c>
      <c r="AS1029" t="e">
        <f t="shared" si="515"/>
        <v>#N/A</v>
      </c>
      <c r="AT1029" t="e">
        <f t="shared" si="516"/>
        <v>#N/A</v>
      </c>
      <c r="AU1029" t="e">
        <f t="shared" si="517"/>
        <v>#N/A</v>
      </c>
      <c r="AV1029" t="e">
        <f t="shared" si="518"/>
        <v>#N/A</v>
      </c>
      <c r="AW1029" t="e">
        <f t="shared" si="519"/>
        <v>#N/A</v>
      </c>
      <c r="AX1029" t="e">
        <f t="shared" si="520"/>
        <v>#N/A</v>
      </c>
      <c r="AY1029" t="e">
        <f t="shared" si="521"/>
        <v>#N/A</v>
      </c>
      <c r="AZ1029" t="e">
        <f t="shared" si="522"/>
        <v>#N/A</v>
      </c>
      <c r="BA1029" t="e">
        <f t="shared" si="523"/>
        <v>#N/A</v>
      </c>
      <c r="BB1029" t="e">
        <f t="shared" si="524"/>
        <v>#N/A</v>
      </c>
      <c r="BC1029" t="e">
        <f t="shared" si="525"/>
        <v>#N/A</v>
      </c>
      <c r="BD1029" t="e">
        <f t="shared" si="526"/>
        <v>#N/A</v>
      </c>
      <c r="BE1029" t="e">
        <f t="shared" si="527"/>
        <v>#N/A</v>
      </c>
      <c r="BF1029" t="e">
        <f t="shared" si="528"/>
        <v>#N/A</v>
      </c>
      <c r="BG1029" t="e">
        <f t="shared" si="529"/>
        <v>#N/A</v>
      </c>
      <c r="BH1029" t="e">
        <f t="shared" si="530"/>
        <v>#N/A</v>
      </c>
      <c r="BI1029" t="e">
        <f t="shared" si="531"/>
        <v>#N/A</v>
      </c>
      <c r="BJ1029" t="e">
        <f t="shared" si="532"/>
        <v>#N/A</v>
      </c>
      <c r="BK1029" t="e">
        <f t="shared" si="533"/>
        <v>#N/A</v>
      </c>
      <c r="BL1029" t="e">
        <f t="shared" si="534"/>
        <v>#N/A</v>
      </c>
      <c r="BM1029" t="e">
        <f t="shared" si="535"/>
        <v>#N/A</v>
      </c>
      <c r="BN1029" t="e">
        <f t="shared" si="536"/>
        <v>#N/A</v>
      </c>
      <c r="BO1029" t="e">
        <f t="shared" si="537"/>
        <v>#N/A</v>
      </c>
      <c r="BP1029" t="e">
        <f t="shared" si="538"/>
        <v>#N/A</v>
      </c>
      <c r="BQ1029" t="e">
        <f t="shared" si="539"/>
        <v>#N/A</v>
      </c>
      <c r="BR1029" t="e">
        <f t="shared" si="540"/>
        <v>#N/A</v>
      </c>
    </row>
    <row r="1030" spans="12:70" x14ac:dyDescent="0.35">
      <c r="L1030" t="s">
        <v>12954</v>
      </c>
      <c r="AG1030" s="21" t="s">
        <v>13747</v>
      </c>
      <c r="AH1030" s="21" t="s">
        <v>24018</v>
      </c>
      <c r="AN1030" s="18" t="s">
        <v>33676</v>
      </c>
      <c r="AO1030" t="e">
        <f t="shared" si="511"/>
        <v>#N/A</v>
      </c>
      <c r="AP1030" t="e">
        <f t="shared" si="512"/>
        <v>#N/A</v>
      </c>
      <c r="AQ1030" t="e">
        <f t="shared" si="513"/>
        <v>#N/A</v>
      </c>
      <c r="AR1030" t="e">
        <f t="shared" si="514"/>
        <v>#N/A</v>
      </c>
      <c r="AS1030" t="e">
        <f t="shared" si="515"/>
        <v>#N/A</v>
      </c>
      <c r="AT1030" t="e">
        <f t="shared" si="516"/>
        <v>#N/A</v>
      </c>
      <c r="AU1030" t="e">
        <f t="shared" si="517"/>
        <v>#N/A</v>
      </c>
      <c r="AV1030" t="e">
        <f t="shared" si="518"/>
        <v>#N/A</v>
      </c>
      <c r="AW1030" t="e">
        <f t="shared" si="519"/>
        <v>#N/A</v>
      </c>
      <c r="AX1030" t="e">
        <f t="shared" si="520"/>
        <v>#N/A</v>
      </c>
      <c r="AY1030" t="e">
        <f t="shared" si="521"/>
        <v>#N/A</v>
      </c>
      <c r="AZ1030" t="e">
        <f t="shared" si="522"/>
        <v>#N/A</v>
      </c>
      <c r="BA1030" t="e">
        <f t="shared" si="523"/>
        <v>#N/A</v>
      </c>
      <c r="BB1030" t="e">
        <f t="shared" si="524"/>
        <v>#N/A</v>
      </c>
      <c r="BC1030" t="e">
        <f t="shared" si="525"/>
        <v>#N/A</v>
      </c>
      <c r="BD1030" t="e">
        <f t="shared" si="526"/>
        <v>#N/A</v>
      </c>
      <c r="BE1030" t="e">
        <f t="shared" si="527"/>
        <v>#N/A</v>
      </c>
      <c r="BF1030" t="e">
        <f t="shared" si="528"/>
        <v>#N/A</v>
      </c>
      <c r="BG1030" t="e">
        <f t="shared" si="529"/>
        <v>#N/A</v>
      </c>
      <c r="BH1030" t="e">
        <f t="shared" si="530"/>
        <v>#N/A</v>
      </c>
      <c r="BI1030" t="e">
        <f t="shared" si="531"/>
        <v>#N/A</v>
      </c>
      <c r="BJ1030" t="e">
        <f t="shared" si="532"/>
        <v>#N/A</v>
      </c>
      <c r="BK1030" t="e">
        <f t="shared" si="533"/>
        <v>#N/A</v>
      </c>
      <c r="BL1030" t="e">
        <f t="shared" si="534"/>
        <v>#N/A</v>
      </c>
      <c r="BM1030" t="e">
        <f t="shared" si="535"/>
        <v>#N/A</v>
      </c>
      <c r="BN1030" t="e">
        <f t="shared" si="536"/>
        <v>#N/A</v>
      </c>
      <c r="BO1030" t="e">
        <f t="shared" si="537"/>
        <v>#N/A</v>
      </c>
      <c r="BP1030" t="e">
        <f t="shared" si="538"/>
        <v>#N/A</v>
      </c>
      <c r="BQ1030" t="e">
        <f t="shared" si="539"/>
        <v>#N/A</v>
      </c>
      <c r="BR1030" t="e">
        <f t="shared" si="540"/>
        <v>#N/A</v>
      </c>
    </row>
    <row r="1031" spans="12:70" x14ac:dyDescent="0.35">
      <c r="L1031" t="s">
        <v>12955</v>
      </c>
      <c r="AG1031" s="21" t="s">
        <v>13748</v>
      </c>
      <c r="AH1031" s="21" t="s">
        <v>24019</v>
      </c>
      <c r="AN1031" s="18" t="s">
        <v>33676</v>
      </c>
      <c r="AO1031" t="e">
        <f t="shared" si="511"/>
        <v>#N/A</v>
      </c>
      <c r="AP1031" t="e">
        <f t="shared" si="512"/>
        <v>#N/A</v>
      </c>
      <c r="AQ1031" t="e">
        <f t="shared" si="513"/>
        <v>#N/A</v>
      </c>
      <c r="AR1031" t="e">
        <f t="shared" si="514"/>
        <v>#N/A</v>
      </c>
      <c r="AS1031" t="e">
        <f t="shared" si="515"/>
        <v>#N/A</v>
      </c>
      <c r="AT1031" t="e">
        <f t="shared" si="516"/>
        <v>#N/A</v>
      </c>
      <c r="AU1031" t="e">
        <f t="shared" si="517"/>
        <v>#N/A</v>
      </c>
      <c r="AV1031" t="e">
        <f t="shared" si="518"/>
        <v>#N/A</v>
      </c>
      <c r="AW1031" t="e">
        <f t="shared" si="519"/>
        <v>#N/A</v>
      </c>
      <c r="AX1031" t="e">
        <f t="shared" si="520"/>
        <v>#N/A</v>
      </c>
      <c r="AY1031" t="e">
        <f t="shared" si="521"/>
        <v>#N/A</v>
      </c>
      <c r="AZ1031" t="e">
        <f t="shared" si="522"/>
        <v>#N/A</v>
      </c>
      <c r="BA1031" t="e">
        <f t="shared" si="523"/>
        <v>#N/A</v>
      </c>
      <c r="BB1031" t="e">
        <f t="shared" si="524"/>
        <v>#N/A</v>
      </c>
      <c r="BC1031" t="e">
        <f t="shared" si="525"/>
        <v>#N/A</v>
      </c>
      <c r="BD1031" t="e">
        <f t="shared" si="526"/>
        <v>#N/A</v>
      </c>
      <c r="BE1031" t="e">
        <f t="shared" si="527"/>
        <v>#N/A</v>
      </c>
      <c r="BF1031" t="e">
        <f t="shared" si="528"/>
        <v>#N/A</v>
      </c>
      <c r="BG1031" t="e">
        <f t="shared" si="529"/>
        <v>#N/A</v>
      </c>
      <c r="BH1031" t="e">
        <f t="shared" si="530"/>
        <v>#N/A</v>
      </c>
      <c r="BI1031" t="e">
        <f t="shared" si="531"/>
        <v>#N/A</v>
      </c>
      <c r="BJ1031" t="e">
        <f t="shared" si="532"/>
        <v>#N/A</v>
      </c>
      <c r="BK1031" t="e">
        <f t="shared" si="533"/>
        <v>#N/A</v>
      </c>
      <c r="BL1031" t="e">
        <f t="shared" si="534"/>
        <v>#N/A</v>
      </c>
      <c r="BM1031" t="e">
        <f t="shared" si="535"/>
        <v>#N/A</v>
      </c>
      <c r="BN1031" t="e">
        <f t="shared" si="536"/>
        <v>#N/A</v>
      </c>
      <c r="BO1031" t="e">
        <f t="shared" si="537"/>
        <v>#N/A</v>
      </c>
      <c r="BP1031" t="e">
        <f t="shared" si="538"/>
        <v>#N/A</v>
      </c>
      <c r="BQ1031" t="e">
        <f t="shared" si="539"/>
        <v>#N/A</v>
      </c>
      <c r="BR1031" t="e">
        <f t="shared" si="540"/>
        <v>#N/A</v>
      </c>
    </row>
    <row r="1032" spans="12:70" x14ac:dyDescent="0.35">
      <c r="L1032" t="s">
        <v>12956</v>
      </c>
      <c r="AG1032" s="21" t="s">
        <v>4398</v>
      </c>
      <c r="AH1032" s="21" t="s">
        <v>24019</v>
      </c>
      <c r="AN1032" s="18" t="s">
        <v>33676</v>
      </c>
      <c r="AO1032" t="e">
        <f t="shared" si="511"/>
        <v>#N/A</v>
      </c>
      <c r="AP1032" t="e">
        <f t="shared" si="512"/>
        <v>#N/A</v>
      </c>
      <c r="AQ1032" t="e">
        <f t="shared" si="513"/>
        <v>#N/A</v>
      </c>
      <c r="AR1032" t="e">
        <f t="shared" si="514"/>
        <v>#N/A</v>
      </c>
      <c r="AS1032" t="e">
        <f t="shared" si="515"/>
        <v>#N/A</v>
      </c>
      <c r="AT1032" t="e">
        <f t="shared" si="516"/>
        <v>#N/A</v>
      </c>
      <c r="AU1032" t="e">
        <f t="shared" si="517"/>
        <v>#N/A</v>
      </c>
      <c r="AV1032" t="e">
        <f t="shared" si="518"/>
        <v>#N/A</v>
      </c>
      <c r="AW1032" t="e">
        <f t="shared" si="519"/>
        <v>#N/A</v>
      </c>
      <c r="AX1032" t="e">
        <f t="shared" si="520"/>
        <v>#N/A</v>
      </c>
      <c r="AY1032" t="e">
        <f t="shared" si="521"/>
        <v>#N/A</v>
      </c>
      <c r="AZ1032" t="e">
        <f t="shared" si="522"/>
        <v>#N/A</v>
      </c>
      <c r="BA1032" t="e">
        <f t="shared" si="523"/>
        <v>#N/A</v>
      </c>
      <c r="BB1032" t="e">
        <f t="shared" si="524"/>
        <v>#N/A</v>
      </c>
      <c r="BC1032" t="e">
        <f t="shared" si="525"/>
        <v>#N/A</v>
      </c>
      <c r="BD1032" t="e">
        <f t="shared" si="526"/>
        <v>#N/A</v>
      </c>
      <c r="BE1032" t="e">
        <f t="shared" si="527"/>
        <v>#N/A</v>
      </c>
      <c r="BF1032" t="e">
        <f t="shared" si="528"/>
        <v>#N/A</v>
      </c>
      <c r="BG1032" t="e">
        <f t="shared" si="529"/>
        <v>#N/A</v>
      </c>
      <c r="BH1032" t="e">
        <f t="shared" si="530"/>
        <v>#N/A</v>
      </c>
      <c r="BI1032" t="e">
        <f t="shared" si="531"/>
        <v>#N/A</v>
      </c>
      <c r="BJ1032" t="e">
        <f t="shared" si="532"/>
        <v>#N/A</v>
      </c>
      <c r="BK1032" t="e">
        <f t="shared" si="533"/>
        <v>#N/A</v>
      </c>
      <c r="BL1032" t="e">
        <f t="shared" si="534"/>
        <v>#N/A</v>
      </c>
      <c r="BM1032" t="e">
        <f t="shared" si="535"/>
        <v>#N/A</v>
      </c>
      <c r="BN1032" t="e">
        <f t="shared" si="536"/>
        <v>#N/A</v>
      </c>
      <c r="BO1032" t="e">
        <f t="shared" si="537"/>
        <v>#N/A</v>
      </c>
      <c r="BP1032" t="e">
        <f t="shared" si="538"/>
        <v>#N/A</v>
      </c>
      <c r="BQ1032" t="e">
        <f t="shared" si="539"/>
        <v>#N/A</v>
      </c>
      <c r="BR1032" t="e">
        <f t="shared" si="540"/>
        <v>#N/A</v>
      </c>
    </row>
    <row r="1033" spans="12:70" x14ac:dyDescent="0.35">
      <c r="L1033" t="s">
        <v>12957</v>
      </c>
      <c r="AG1033" s="21" t="s">
        <v>8440</v>
      </c>
      <c r="AH1033" s="21" t="s">
        <v>24020</v>
      </c>
      <c r="AN1033" s="18" t="s">
        <v>33676</v>
      </c>
      <c r="AO1033" t="e">
        <f t="shared" si="511"/>
        <v>#N/A</v>
      </c>
      <c r="AP1033" t="e">
        <f t="shared" si="512"/>
        <v>#N/A</v>
      </c>
      <c r="AQ1033" t="e">
        <f t="shared" si="513"/>
        <v>#N/A</v>
      </c>
      <c r="AR1033" t="e">
        <f t="shared" si="514"/>
        <v>#N/A</v>
      </c>
      <c r="AS1033" t="e">
        <f t="shared" si="515"/>
        <v>#N/A</v>
      </c>
      <c r="AT1033" t="e">
        <f t="shared" si="516"/>
        <v>#N/A</v>
      </c>
      <c r="AU1033" t="e">
        <f t="shared" si="517"/>
        <v>#N/A</v>
      </c>
      <c r="AV1033" t="e">
        <f t="shared" si="518"/>
        <v>#N/A</v>
      </c>
      <c r="AW1033" t="e">
        <f t="shared" si="519"/>
        <v>#N/A</v>
      </c>
      <c r="AX1033" t="e">
        <f t="shared" si="520"/>
        <v>#N/A</v>
      </c>
      <c r="AY1033" t="e">
        <f t="shared" si="521"/>
        <v>#N/A</v>
      </c>
      <c r="AZ1033" t="e">
        <f t="shared" si="522"/>
        <v>#N/A</v>
      </c>
      <c r="BA1033" t="e">
        <f t="shared" si="523"/>
        <v>#N/A</v>
      </c>
      <c r="BB1033" t="e">
        <f t="shared" si="524"/>
        <v>#N/A</v>
      </c>
      <c r="BC1033" t="e">
        <f t="shared" si="525"/>
        <v>#N/A</v>
      </c>
      <c r="BD1033" t="e">
        <f t="shared" si="526"/>
        <v>#N/A</v>
      </c>
      <c r="BE1033" t="e">
        <f t="shared" si="527"/>
        <v>#N/A</v>
      </c>
      <c r="BF1033" t="e">
        <f t="shared" si="528"/>
        <v>#N/A</v>
      </c>
      <c r="BG1033" t="e">
        <f t="shared" si="529"/>
        <v>#N/A</v>
      </c>
      <c r="BH1033" t="e">
        <f t="shared" si="530"/>
        <v>#N/A</v>
      </c>
      <c r="BI1033" t="e">
        <f t="shared" si="531"/>
        <v>#N/A</v>
      </c>
      <c r="BJ1033" t="e">
        <f t="shared" si="532"/>
        <v>#N/A</v>
      </c>
      <c r="BK1033" t="e">
        <f t="shared" si="533"/>
        <v>#N/A</v>
      </c>
      <c r="BL1033" t="e">
        <f t="shared" si="534"/>
        <v>#N/A</v>
      </c>
      <c r="BM1033" t="e">
        <f t="shared" si="535"/>
        <v>#N/A</v>
      </c>
      <c r="BN1033" t="e">
        <f t="shared" si="536"/>
        <v>#N/A</v>
      </c>
      <c r="BO1033" t="e">
        <f t="shared" si="537"/>
        <v>#N/A</v>
      </c>
      <c r="BP1033" t="e">
        <f t="shared" si="538"/>
        <v>#N/A</v>
      </c>
      <c r="BQ1033" t="e">
        <f t="shared" si="539"/>
        <v>#N/A</v>
      </c>
      <c r="BR1033" t="e">
        <f t="shared" si="540"/>
        <v>#N/A</v>
      </c>
    </row>
    <row r="1034" spans="12:70" x14ac:dyDescent="0.35">
      <c r="L1034" t="s">
        <v>12958</v>
      </c>
      <c r="AG1034" s="21" t="s">
        <v>13749</v>
      </c>
      <c r="AH1034" s="21" t="s">
        <v>24021</v>
      </c>
      <c r="AN1034" s="18" t="s">
        <v>33676</v>
      </c>
      <c r="AO1034" t="e">
        <f t="shared" si="511"/>
        <v>#N/A</v>
      </c>
      <c r="AP1034" t="e">
        <f t="shared" si="512"/>
        <v>#N/A</v>
      </c>
      <c r="AQ1034" t="e">
        <f t="shared" si="513"/>
        <v>#N/A</v>
      </c>
      <c r="AR1034" t="e">
        <f t="shared" si="514"/>
        <v>#N/A</v>
      </c>
      <c r="AS1034" t="e">
        <f t="shared" si="515"/>
        <v>#N/A</v>
      </c>
      <c r="AT1034" t="e">
        <f t="shared" si="516"/>
        <v>#N/A</v>
      </c>
      <c r="AU1034" t="e">
        <f t="shared" si="517"/>
        <v>#N/A</v>
      </c>
      <c r="AV1034" t="e">
        <f t="shared" si="518"/>
        <v>#N/A</v>
      </c>
      <c r="AW1034" t="e">
        <f t="shared" si="519"/>
        <v>#N/A</v>
      </c>
      <c r="AX1034" t="e">
        <f t="shared" si="520"/>
        <v>#N/A</v>
      </c>
      <c r="AY1034" t="e">
        <f t="shared" si="521"/>
        <v>#N/A</v>
      </c>
      <c r="AZ1034" t="e">
        <f t="shared" si="522"/>
        <v>#N/A</v>
      </c>
      <c r="BA1034" t="e">
        <f t="shared" si="523"/>
        <v>#N/A</v>
      </c>
      <c r="BB1034" t="e">
        <f t="shared" si="524"/>
        <v>#N/A</v>
      </c>
      <c r="BC1034" t="e">
        <f t="shared" si="525"/>
        <v>#N/A</v>
      </c>
      <c r="BD1034" t="e">
        <f t="shared" si="526"/>
        <v>#N/A</v>
      </c>
      <c r="BE1034" t="e">
        <f t="shared" si="527"/>
        <v>#N/A</v>
      </c>
      <c r="BF1034" t="e">
        <f t="shared" si="528"/>
        <v>#N/A</v>
      </c>
      <c r="BG1034" t="e">
        <f t="shared" si="529"/>
        <v>#N/A</v>
      </c>
      <c r="BH1034" t="e">
        <f t="shared" si="530"/>
        <v>#N/A</v>
      </c>
      <c r="BI1034" t="e">
        <f t="shared" si="531"/>
        <v>#N/A</v>
      </c>
      <c r="BJ1034" t="e">
        <f t="shared" si="532"/>
        <v>#N/A</v>
      </c>
      <c r="BK1034" t="e">
        <f t="shared" si="533"/>
        <v>#N/A</v>
      </c>
      <c r="BL1034" t="e">
        <f t="shared" si="534"/>
        <v>#N/A</v>
      </c>
      <c r="BM1034" t="e">
        <f t="shared" si="535"/>
        <v>#N/A</v>
      </c>
      <c r="BN1034" t="e">
        <f t="shared" si="536"/>
        <v>#N/A</v>
      </c>
      <c r="BO1034" t="e">
        <f t="shared" si="537"/>
        <v>#N/A</v>
      </c>
      <c r="BP1034" t="e">
        <f t="shared" si="538"/>
        <v>#N/A</v>
      </c>
      <c r="BQ1034" t="e">
        <f t="shared" si="539"/>
        <v>#N/A</v>
      </c>
      <c r="BR1034" t="e">
        <f t="shared" si="540"/>
        <v>#N/A</v>
      </c>
    </row>
    <row r="1035" spans="12:70" x14ac:dyDescent="0.35">
      <c r="L1035" t="s">
        <v>12959</v>
      </c>
      <c r="AG1035" s="21" t="s">
        <v>13750</v>
      </c>
      <c r="AH1035" s="21" t="s">
        <v>24022</v>
      </c>
      <c r="AN1035" s="18" t="s">
        <v>33676</v>
      </c>
      <c r="AO1035" t="e">
        <f t="shared" si="511"/>
        <v>#N/A</v>
      </c>
      <c r="AP1035" t="e">
        <f t="shared" si="512"/>
        <v>#N/A</v>
      </c>
      <c r="AQ1035" t="e">
        <f t="shared" si="513"/>
        <v>#N/A</v>
      </c>
      <c r="AR1035" t="e">
        <f t="shared" si="514"/>
        <v>#N/A</v>
      </c>
      <c r="AS1035" t="e">
        <f t="shared" si="515"/>
        <v>#N/A</v>
      </c>
      <c r="AT1035" t="e">
        <f t="shared" si="516"/>
        <v>#N/A</v>
      </c>
      <c r="AU1035" t="e">
        <f t="shared" si="517"/>
        <v>#N/A</v>
      </c>
      <c r="AV1035" t="e">
        <f t="shared" si="518"/>
        <v>#N/A</v>
      </c>
      <c r="AW1035" t="e">
        <f t="shared" si="519"/>
        <v>#N/A</v>
      </c>
      <c r="AX1035" t="e">
        <f t="shared" si="520"/>
        <v>#N/A</v>
      </c>
      <c r="AY1035" t="e">
        <f t="shared" si="521"/>
        <v>#N/A</v>
      </c>
      <c r="AZ1035" t="e">
        <f t="shared" si="522"/>
        <v>#N/A</v>
      </c>
      <c r="BA1035" t="e">
        <f t="shared" si="523"/>
        <v>#N/A</v>
      </c>
      <c r="BB1035" t="e">
        <f t="shared" si="524"/>
        <v>#N/A</v>
      </c>
      <c r="BC1035" t="e">
        <f t="shared" si="525"/>
        <v>#N/A</v>
      </c>
      <c r="BD1035" t="e">
        <f t="shared" si="526"/>
        <v>#N/A</v>
      </c>
      <c r="BE1035" t="e">
        <f t="shared" si="527"/>
        <v>#N/A</v>
      </c>
      <c r="BF1035" t="e">
        <f t="shared" si="528"/>
        <v>#N/A</v>
      </c>
      <c r="BG1035" t="e">
        <f t="shared" si="529"/>
        <v>#N/A</v>
      </c>
      <c r="BH1035" t="e">
        <f t="shared" si="530"/>
        <v>#N/A</v>
      </c>
      <c r="BI1035" t="e">
        <f t="shared" si="531"/>
        <v>#N/A</v>
      </c>
      <c r="BJ1035" t="e">
        <f t="shared" si="532"/>
        <v>#N/A</v>
      </c>
      <c r="BK1035" t="e">
        <f t="shared" si="533"/>
        <v>#N/A</v>
      </c>
      <c r="BL1035" t="e">
        <f t="shared" si="534"/>
        <v>#N/A</v>
      </c>
      <c r="BM1035" t="e">
        <f t="shared" si="535"/>
        <v>#N/A</v>
      </c>
      <c r="BN1035" t="e">
        <f t="shared" si="536"/>
        <v>#N/A</v>
      </c>
      <c r="BO1035" t="e">
        <f t="shared" si="537"/>
        <v>#N/A</v>
      </c>
      <c r="BP1035" t="e">
        <f t="shared" si="538"/>
        <v>#N/A</v>
      </c>
      <c r="BQ1035" t="e">
        <f t="shared" si="539"/>
        <v>#N/A</v>
      </c>
      <c r="BR1035" t="e">
        <f t="shared" si="540"/>
        <v>#N/A</v>
      </c>
    </row>
    <row r="1036" spans="12:70" x14ac:dyDescent="0.35">
      <c r="L1036" t="s">
        <v>12960</v>
      </c>
      <c r="AG1036" s="21" t="s">
        <v>5731</v>
      </c>
      <c r="AH1036" s="21" t="s">
        <v>24022</v>
      </c>
      <c r="AN1036" s="18" t="s">
        <v>33676</v>
      </c>
      <c r="AO1036" t="e">
        <f t="shared" si="511"/>
        <v>#N/A</v>
      </c>
      <c r="AP1036" t="e">
        <f t="shared" si="512"/>
        <v>#N/A</v>
      </c>
      <c r="AQ1036" t="e">
        <f t="shared" si="513"/>
        <v>#N/A</v>
      </c>
      <c r="AR1036" t="e">
        <f t="shared" si="514"/>
        <v>#N/A</v>
      </c>
      <c r="AS1036" t="e">
        <f t="shared" si="515"/>
        <v>#N/A</v>
      </c>
      <c r="AT1036" t="e">
        <f t="shared" si="516"/>
        <v>#N/A</v>
      </c>
      <c r="AU1036" t="e">
        <f t="shared" si="517"/>
        <v>#N/A</v>
      </c>
      <c r="AV1036" t="e">
        <f t="shared" si="518"/>
        <v>#N/A</v>
      </c>
      <c r="AW1036" t="e">
        <f t="shared" si="519"/>
        <v>#N/A</v>
      </c>
      <c r="AX1036" t="e">
        <f t="shared" si="520"/>
        <v>#N/A</v>
      </c>
      <c r="AY1036" t="e">
        <f t="shared" si="521"/>
        <v>#N/A</v>
      </c>
      <c r="AZ1036" t="e">
        <f t="shared" si="522"/>
        <v>#N/A</v>
      </c>
      <c r="BA1036" t="e">
        <f t="shared" si="523"/>
        <v>#N/A</v>
      </c>
      <c r="BB1036" t="e">
        <f t="shared" si="524"/>
        <v>#N/A</v>
      </c>
      <c r="BC1036" t="e">
        <f t="shared" si="525"/>
        <v>#N/A</v>
      </c>
      <c r="BD1036" t="e">
        <f t="shared" si="526"/>
        <v>#N/A</v>
      </c>
      <c r="BE1036" t="e">
        <f t="shared" si="527"/>
        <v>#N/A</v>
      </c>
      <c r="BF1036" t="e">
        <f t="shared" si="528"/>
        <v>#N/A</v>
      </c>
      <c r="BG1036" t="e">
        <f t="shared" si="529"/>
        <v>#N/A</v>
      </c>
      <c r="BH1036" t="e">
        <f t="shared" si="530"/>
        <v>#N/A</v>
      </c>
      <c r="BI1036" t="e">
        <f t="shared" si="531"/>
        <v>#N/A</v>
      </c>
      <c r="BJ1036" t="e">
        <f t="shared" si="532"/>
        <v>#N/A</v>
      </c>
      <c r="BK1036" t="e">
        <f t="shared" si="533"/>
        <v>#N/A</v>
      </c>
      <c r="BL1036" t="e">
        <f t="shared" si="534"/>
        <v>#N/A</v>
      </c>
      <c r="BM1036" t="e">
        <f t="shared" si="535"/>
        <v>#N/A</v>
      </c>
      <c r="BN1036" t="e">
        <f t="shared" si="536"/>
        <v>#N/A</v>
      </c>
      <c r="BO1036" t="e">
        <f t="shared" si="537"/>
        <v>#N/A</v>
      </c>
      <c r="BP1036" t="e">
        <f t="shared" si="538"/>
        <v>#N/A</v>
      </c>
      <c r="BQ1036" t="e">
        <f t="shared" si="539"/>
        <v>#N/A</v>
      </c>
      <c r="BR1036" t="e">
        <f t="shared" si="540"/>
        <v>#N/A</v>
      </c>
    </row>
    <row r="1037" spans="12:70" x14ac:dyDescent="0.35">
      <c r="L1037" t="s">
        <v>12961</v>
      </c>
      <c r="AG1037" s="21" t="s">
        <v>13751</v>
      </c>
      <c r="AH1037" s="21" t="s">
        <v>24022</v>
      </c>
      <c r="AN1037" s="18" t="s">
        <v>33676</v>
      </c>
      <c r="AO1037" t="e">
        <f t="shared" si="511"/>
        <v>#N/A</v>
      </c>
      <c r="AP1037" t="e">
        <f t="shared" si="512"/>
        <v>#N/A</v>
      </c>
      <c r="AQ1037" t="e">
        <f t="shared" si="513"/>
        <v>#N/A</v>
      </c>
      <c r="AR1037" t="e">
        <f t="shared" si="514"/>
        <v>#N/A</v>
      </c>
      <c r="AS1037" t="e">
        <f t="shared" si="515"/>
        <v>#N/A</v>
      </c>
      <c r="AT1037" t="e">
        <f t="shared" si="516"/>
        <v>#N/A</v>
      </c>
      <c r="AU1037" t="e">
        <f t="shared" si="517"/>
        <v>#N/A</v>
      </c>
      <c r="AV1037" t="e">
        <f t="shared" si="518"/>
        <v>#N/A</v>
      </c>
      <c r="AW1037" t="e">
        <f t="shared" si="519"/>
        <v>#N/A</v>
      </c>
      <c r="AX1037" t="e">
        <f t="shared" si="520"/>
        <v>#N/A</v>
      </c>
      <c r="AY1037" t="e">
        <f t="shared" si="521"/>
        <v>#N/A</v>
      </c>
      <c r="AZ1037" t="e">
        <f t="shared" si="522"/>
        <v>#N/A</v>
      </c>
      <c r="BA1037" t="e">
        <f t="shared" si="523"/>
        <v>#N/A</v>
      </c>
      <c r="BB1037" t="e">
        <f t="shared" si="524"/>
        <v>#N/A</v>
      </c>
      <c r="BC1037" t="e">
        <f t="shared" si="525"/>
        <v>#N/A</v>
      </c>
      <c r="BD1037" t="e">
        <f t="shared" si="526"/>
        <v>#N/A</v>
      </c>
      <c r="BE1037" t="e">
        <f t="shared" si="527"/>
        <v>#N/A</v>
      </c>
      <c r="BF1037" t="e">
        <f t="shared" si="528"/>
        <v>#N/A</v>
      </c>
      <c r="BG1037" t="e">
        <f t="shared" si="529"/>
        <v>#N/A</v>
      </c>
      <c r="BH1037" t="e">
        <f t="shared" si="530"/>
        <v>#N/A</v>
      </c>
      <c r="BI1037" t="e">
        <f t="shared" si="531"/>
        <v>#N/A</v>
      </c>
      <c r="BJ1037" t="e">
        <f t="shared" si="532"/>
        <v>#N/A</v>
      </c>
      <c r="BK1037" t="e">
        <f t="shared" si="533"/>
        <v>#N/A</v>
      </c>
      <c r="BL1037" t="e">
        <f t="shared" si="534"/>
        <v>#N/A</v>
      </c>
      <c r="BM1037" t="e">
        <f t="shared" si="535"/>
        <v>#N/A</v>
      </c>
      <c r="BN1037" t="e">
        <f t="shared" si="536"/>
        <v>#N/A</v>
      </c>
      <c r="BO1037" t="e">
        <f t="shared" si="537"/>
        <v>#N/A</v>
      </c>
      <c r="BP1037" t="e">
        <f t="shared" si="538"/>
        <v>#N/A</v>
      </c>
      <c r="BQ1037" t="e">
        <f t="shared" si="539"/>
        <v>#N/A</v>
      </c>
      <c r="BR1037" t="e">
        <f t="shared" si="540"/>
        <v>#N/A</v>
      </c>
    </row>
    <row r="1038" spans="12:70" x14ac:dyDescent="0.35">
      <c r="L1038" t="s">
        <v>12962</v>
      </c>
      <c r="AG1038" s="21" t="s">
        <v>8817</v>
      </c>
      <c r="AH1038" s="21" t="s">
        <v>24022</v>
      </c>
      <c r="AN1038" s="18" t="s">
        <v>33676</v>
      </c>
      <c r="AO1038" t="e">
        <f t="shared" si="511"/>
        <v>#N/A</v>
      </c>
      <c r="AP1038" t="e">
        <f t="shared" si="512"/>
        <v>#N/A</v>
      </c>
      <c r="AQ1038" t="e">
        <f t="shared" si="513"/>
        <v>#N/A</v>
      </c>
      <c r="AR1038" t="e">
        <f t="shared" si="514"/>
        <v>#N/A</v>
      </c>
      <c r="AS1038" t="e">
        <f t="shared" si="515"/>
        <v>#N/A</v>
      </c>
      <c r="AT1038" t="e">
        <f t="shared" si="516"/>
        <v>#N/A</v>
      </c>
      <c r="AU1038" t="e">
        <f t="shared" si="517"/>
        <v>#N/A</v>
      </c>
      <c r="AV1038" t="e">
        <f t="shared" si="518"/>
        <v>#N/A</v>
      </c>
      <c r="AW1038" t="e">
        <f t="shared" si="519"/>
        <v>#N/A</v>
      </c>
      <c r="AX1038" t="e">
        <f t="shared" si="520"/>
        <v>#N/A</v>
      </c>
      <c r="AY1038" t="e">
        <f t="shared" si="521"/>
        <v>#N/A</v>
      </c>
      <c r="AZ1038" t="e">
        <f t="shared" si="522"/>
        <v>#N/A</v>
      </c>
      <c r="BA1038" t="e">
        <f t="shared" si="523"/>
        <v>#N/A</v>
      </c>
      <c r="BB1038" t="e">
        <f t="shared" si="524"/>
        <v>#N/A</v>
      </c>
      <c r="BC1038" t="e">
        <f t="shared" si="525"/>
        <v>#N/A</v>
      </c>
      <c r="BD1038" t="e">
        <f t="shared" si="526"/>
        <v>#N/A</v>
      </c>
      <c r="BE1038" t="e">
        <f t="shared" si="527"/>
        <v>#N/A</v>
      </c>
      <c r="BF1038" t="e">
        <f t="shared" si="528"/>
        <v>#N/A</v>
      </c>
      <c r="BG1038" t="e">
        <f t="shared" si="529"/>
        <v>#N/A</v>
      </c>
      <c r="BH1038" t="e">
        <f t="shared" si="530"/>
        <v>#N/A</v>
      </c>
      <c r="BI1038" t="e">
        <f t="shared" si="531"/>
        <v>#N/A</v>
      </c>
      <c r="BJ1038" t="e">
        <f t="shared" si="532"/>
        <v>#N/A</v>
      </c>
      <c r="BK1038" t="e">
        <f t="shared" si="533"/>
        <v>#N/A</v>
      </c>
      <c r="BL1038" t="e">
        <f t="shared" si="534"/>
        <v>#N/A</v>
      </c>
      <c r="BM1038" t="e">
        <f t="shared" si="535"/>
        <v>#N/A</v>
      </c>
      <c r="BN1038" t="e">
        <f t="shared" si="536"/>
        <v>#N/A</v>
      </c>
      <c r="BO1038" t="e">
        <f t="shared" si="537"/>
        <v>#N/A</v>
      </c>
      <c r="BP1038" t="e">
        <f t="shared" si="538"/>
        <v>#N/A</v>
      </c>
      <c r="BQ1038" t="e">
        <f t="shared" si="539"/>
        <v>#N/A</v>
      </c>
      <c r="BR1038" t="e">
        <f t="shared" si="540"/>
        <v>#N/A</v>
      </c>
    </row>
    <row r="1039" spans="12:70" x14ac:dyDescent="0.35">
      <c r="L1039" t="s">
        <v>12963</v>
      </c>
      <c r="AG1039" s="21" t="s">
        <v>8884</v>
      </c>
      <c r="AH1039" s="21" t="s">
        <v>24023</v>
      </c>
      <c r="AN1039" s="18" t="s">
        <v>33676</v>
      </c>
      <c r="AO1039" t="e">
        <f t="shared" si="511"/>
        <v>#N/A</v>
      </c>
      <c r="AP1039" t="e">
        <f t="shared" si="512"/>
        <v>#N/A</v>
      </c>
      <c r="AQ1039" t="e">
        <f t="shared" si="513"/>
        <v>#N/A</v>
      </c>
      <c r="AR1039" t="e">
        <f t="shared" si="514"/>
        <v>#N/A</v>
      </c>
      <c r="AS1039" t="e">
        <f t="shared" si="515"/>
        <v>#N/A</v>
      </c>
      <c r="AT1039" t="e">
        <f t="shared" si="516"/>
        <v>#N/A</v>
      </c>
      <c r="AU1039" t="e">
        <f t="shared" si="517"/>
        <v>#N/A</v>
      </c>
      <c r="AV1039" t="e">
        <f t="shared" si="518"/>
        <v>#N/A</v>
      </c>
      <c r="AW1039" t="e">
        <f t="shared" si="519"/>
        <v>#N/A</v>
      </c>
      <c r="AX1039" t="e">
        <f t="shared" si="520"/>
        <v>#N/A</v>
      </c>
      <c r="AY1039" t="e">
        <f t="shared" si="521"/>
        <v>#N/A</v>
      </c>
      <c r="AZ1039" t="e">
        <f t="shared" si="522"/>
        <v>#N/A</v>
      </c>
      <c r="BA1039" t="e">
        <f t="shared" si="523"/>
        <v>#N/A</v>
      </c>
      <c r="BB1039" t="e">
        <f t="shared" si="524"/>
        <v>#N/A</v>
      </c>
      <c r="BC1039" t="e">
        <f t="shared" si="525"/>
        <v>#N/A</v>
      </c>
      <c r="BD1039" t="e">
        <f t="shared" si="526"/>
        <v>#N/A</v>
      </c>
      <c r="BE1039" t="e">
        <f t="shared" si="527"/>
        <v>#N/A</v>
      </c>
      <c r="BF1039" t="e">
        <f t="shared" si="528"/>
        <v>#N/A</v>
      </c>
      <c r="BG1039" t="e">
        <f t="shared" si="529"/>
        <v>#N/A</v>
      </c>
      <c r="BH1039" t="e">
        <f t="shared" si="530"/>
        <v>#N/A</v>
      </c>
      <c r="BI1039" t="e">
        <f t="shared" si="531"/>
        <v>#N/A</v>
      </c>
      <c r="BJ1039" t="e">
        <f t="shared" si="532"/>
        <v>#N/A</v>
      </c>
      <c r="BK1039" t="e">
        <f t="shared" si="533"/>
        <v>#N/A</v>
      </c>
      <c r="BL1039" t="e">
        <f t="shared" si="534"/>
        <v>#N/A</v>
      </c>
      <c r="BM1039" t="e">
        <f t="shared" si="535"/>
        <v>#N/A</v>
      </c>
      <c r="BN1039" t="e">
        <f t="shared" si="536"/>
        <v>#N/A</v>
      </c>
      <c r="BO1039" t="e">
        <f t="shared" si="537"/>
        <v>#N/A</v>
      </c>
      <c r="BP1039" t="e">
        <f t="shared" si="538"/>
        <v>#N/A</v>
      </c>
      <c r="BQ1039" t="e">
        <f t="shared" si="539"/>
        <v>#N/A</v>
      </c>
      <c r="BR1039" t="e">
        <f t="shared" si="540"/>
        <v>#N/A</v>
      </c>
    </row>
    <row r="1040" spans="12:70" x14ac:dyDescent="0.35">
      <c r="L1040" t="s">
        <v>12964</v>
      </c>
      <c r="AG1040" s="21" t="s">
        <v>13752</v>
      </c>
      <c r="AH1040" s="21" t="s">
        <v>24024</v>
      </c>
      <c r="AN1040" s="18" t="s">
        <v>33676</v>
      </c>
      <c r="AO1040" t="e">
        <f t="shared" si="511"/>
        <v>#N/A</v>
      </c>
      <c r="AP1040" t="e">
        <f t="shared" si="512"/>
        <v>#N/A</v>
      </c>
      <c r="AQ1040" t="e">
        <f t="shared" si="513"/>
        <v>#N/A</v>
      </c>
      <c r="AR1040" t="e">
        <f t="shared" si="514"/>
        <v>#N/A</v>
      </c>
      <c r="AS1040" t="e">
        <f t="shared" si="515"/>
        <v>#N/A</v>
      </c>
      <c r="AT1040" t="e">
        <f t="shared" si="516"/>
        <v>#N/A</v>
      </c>
      <c r="AU1040" t="e">
        <f t="shared" si="517"/>
        <v>#N/A</v>
      </c>
      <c r="AV1040" t="e">
        <f t="shared" si="518"/>
        <v>#N/A</v>
      </c>
      <c r="AW1040" t="e">
        <f t="shared" si="519"/>
        <v>#N/A</v>
      </c>
      <c r="AX1040" t="e">
        <f t="shared" si="520"/>
        <v>#N/A</v>
      </c>
      <c r="AY1040" t="e">
        <f t="shared" si="521"/>
        <v>#N/A</v>
      </c>
      <c r="AZ1040" t="e">
        <f t="shared" si="522"/>
        <v>#N/A</v>
      </c>
      <c r="BA1040" t="e">
        <f t="shared" si="523"/>
        <v>#N/A</v>
      </c>
      <c r="BB1040" t="e">
        <f t="shared" si="524"/>
        <v>#N/A</v>
      </c>
      <c r="BC1040" t="e">
        <f t="shared" si="525"/>
        <v>#N/A</v>
      </c>
      <c r="BD1040" t="e">
        <f t="shared" si="526"/>
        <v>#N/A</v>
      </c>
      <c r="BE1040" t="e">
        <f t="shared" si="527"/>
        <v>#N/A</v>
      </c>
      <c r="BF1040" t="e">
        <f t="shared" si="528"/>
        <v>#N/A</v>
      </c>
      <c r="BG1040" t="e">
        <f t="shared" si="529"/>
        <v>#N/A</v>
      </c>
      <c r="BH1040" t="e">
        <f t="shared" si="530"/>
        <v>#N/A</v>
      </c>
      <c r="BI1040" t="e">
        <f t="shared" si="531"/>
        <v>#N/A</v>
      </c>
      <c r="BJ1040" t="e">
        <f t="shared" si="532"/>
        <v>#N/A</v>
      </c>
      <c r="BK1040" t="e">
        <f t="shared" si="533"/>
        <v>#N/A</v>
      </c>
      <c r="BL1040" t="e">
        <f t="shared" si="534"/>
        <v>#N/A</v>
      </c>
      <c r="BM1040" t="e">
        <f t="shared" si="535"/>
        <v>#N/A</v>
      </c>
      <c r="BN1040" t="e">
        <f t="shared" si="536"/>
        <v>#N/A</v>
      </c>
      <c r="BO1040" t="e">
        <f t="shared" si="537"/>
        <v>#N/A</v>
      </c>
      <c r="BP1040" t="e">
        <f t="shared" si="538"/>
        <v>#N/A</v>
      </c>
      <c r="BQ1040" t="e">
        <f t="shared" si="539"/>
        <v>#N/A</v>
      </c>
      <c r="BR1040" t="e">
        <f t="shared" si="540"/>
        <v>#N/A</v>
      </c>
    </row>
    <row r="1041" spans="12:70" x14ac:dyDescent="0.35">
      <c r="L1041" t="s">
        <v>12965</v>
      </c>
      <c r="AG1041" s="21" t="s">
        <v>13753</v>
      </c>
      <c r="AH1041" s="21" t="s">
        <v>24025</v>
      </c>
      <c r="AN1041" s="18" t="s">
        <v>33676</v>
      </c>
      <c r="AO1041" t="e">
        <f t="shared" si="511"/>
        <v>#N/A</v>
      </c>
      <c r="AP1041" t="e">
        <f t="shared" si="512"/>
        <v>#N/A</v>
      </c>
      <c r="AQ1041" t="e">
        <f t="shared" si="513"/>
        <v>#N/A</v>
      </c>
      <c r="AR1041" t="e">
        <f t="shared" si="514"/>
        <v>#N/A</v>
      </c>
      <c r="AS1041" t="e">
        <f t="shared" si="515"/>
        <v>#N/A</v>
      </c>
      <c r="AT1041" t="e">
        <f t="shared" si="516"/>
        <v>#N/A</v>
      </c>
      <c r="AU1041" t="e">
        <f t="shared" si="517"/>
        <v>#N/A</v>
      </c>
      <c r="AV1041" t="e">
        <f t="shared" si="518"/>
        <v>#N/A</v>
      </c>
      <c r="AW1041" t="e">
        <f t="shared" si="519"/>
        <v>#N/A</v>
      </c>
      <c r="AX1041" t="e">
        <f t="shared" si="520"/>
        <v>#N/A</v>
      </c>
      <c r="AY1041" t="e">
        <f t="shared" si="521"/>
        <v>#N/A</v>
      </c>
      <c r="AZ1041" t="e">
        <f t="shared" si="522"/>
        <v>#N/A</v>
      </c>
      <c r="BA1041" t="e">
        <f t="shared" si="523"/>
        <v>#N/A</v>
      </c>
      <c r="BB1041" t="e">
        <f t="shared" si="524"/>
        <v>#N/A</v>
      </c>
      <c r="BC1041" t="e">
        <f t="shared" si="525"/>
        <v>#N/A</v>
      </c>
      <c r="BD1041" t="e">
        <f t="shared" si="526"/>
        <v>#N/A</v>
      </c>
      <c r="BE1041" t="e">
        <f t="shared" si="527"/>
        <v>#N/A</v>
      </c>
      <c r="BF1041" t="e">
        <f t="shared" si="528"/>
        <v>#N/A</v>
      </c>
      <c r="BG1041" t="e">
        <f t="shared" si="529"/>
        <v>#N/A</v>
      </c>
      <c r="BH1041" t="e">
        <f t="shared" si="530"/>
        <v>#N/A</v>
      </c>
      <c r="BI1041" t="e">
        <f t="shared" si="531"/>
        <v>#N/A</v>
      </c>
      <c r="BJ1041" t="e">
        <f t="shared" si="532"/>
        <v>#N/A</v>
      </c>
      <c r="BK1041" t="e">
        <f t="shared" si="533"/>
        <v>#N/A</v>
      </c>
      <c r="BL1041" t="e">
        <f t="shared" si="534"/>
        <v>#N/A</v>
      </c>
      <c r="BM1041" t="e">
        <f t="shared" si="535"/>
        <v>#N/A</v>
      </c>
      <c r="BN1041" t="e">
        <f t="shared" si="536"/>
        <v>#N/A</v>
      </c>
      <c r="BO1041" t="e">
        <f t="shared" si="537"/>
        <v>#N/A</v>
      </c>
      <c r="BP1041" t="e">
        <f t="shared" si="538"/>
        <v>#N/A</v>
      </c>
      <c r="BQ1041" t="e">
        <f t="shared" si="539"/>
        <v>#N/A</v>
      </c>
      <c r="BR1041" t="e">
        <f t="shared" si="540"/>
        <v>#N/A</v>
      </c>
    </row>
    <row r="1042" spans="12:70" x14ac:dyDescent="0.35">
      <c r="L1042" t="s">
        <v>12966</v>
      </c>
      <c r="AG1042" s="21" t="s">
        <v>13754</v>
      </c>
      <c r="AH1042" s="21" t="s">
        <v>24025</v>
      </c>
      <c r="AN1042" s="18" t="s">
        <v>33676</v>
      </c>
      <c r="AO1042" t="e">
        <f t="shared" si="511"/>
        <v>#N/A</v>
      </c>
      <c r="AP1042" t="e">
        <f t="shared" si="512"/>
        <v>#N/A</v>
      </c>
      <c r="AQ1042" t="e">
        <f t="shared" si="513"/>
        <v>#N/A</v>
      </c>
      <c r="AR1042" t="e">
        <f t="shared" si="514"/>
        <v>#N/A</v>
      </c>
      <c r="AS1042" t="e">
        <f t="shared" si="515"/>
        <v>#N/A</v>
      </c>
      <c r="AT1042" t="e">
        <f t="shared" si="516"/>
        <v>#N/A</v>
      </c>
      <c r="AU1042" t="e">
        <f t="shared" si="517"/>
        <v>#N/A</v>
      </c>
      <c r="AV1042" t="e">
        <f t="shared" si="518"/>
        <v>#N/A</v>
      </c>
      <c r="AW1042" t="e">
        <f t="shared" si="519"/>
        <v>#N/A</v>
      </c>
      <c r="AX1042" t="e">
        <f t="shared" si="520"/>
        <v>#N/A</v>
      </c>
      <c r="AY1042" t="e">
        <f t="shared" si="521"/>
        <v>#N/A</v>
      </c>
      <c r="AZ1042" t="e">
        <f t="shared" si="522"/>
        <v>#N/A</v>
      </c>
      <c r="BA1042" t="e">
        <f t="shared" si="523"/>
        <v>#N/A</v>
      </c>
      <c r="BB1042" t="e">
        <f t="shared" si="524"/>
        <v>#N/A</v>
      </c>
      <c r="BC1042" t="e">
        <f t="shared" si="525"/>
        <v>#N/A</v>
      </c>
      <c r="BD1042" t="e">
        <f t="shared" si="526"/>
        <v>#N/A</v>
      </c>
      <c r="BE1042" t="e">
        <f t="shared" si="527"/>
        <v>#N/A</v>
      </c>
      <c r="BF1042" t="e">
        <f t="shared" si="528"/>
        <v>#N/A</v>
      </c>
      <c r="BG1042" t="e">
        <f t="shared" si="529"/>
        <v>#N/A</v>
      </c>
      <c r="BH1042" t="e">
        <f t="shared" si="530"/>
        <v>#N/A</v>
      </c>
      <c r="BI1042" t="e">
        <f t="shared" si="531"/>
        <v>#N/A</v>
      </c>
      <c r="BJ1042" t="e">
        <f t="shared" si="532"/>
        <v>#N/A</v>
      </c>
      <c r="BK1042" t="e">
        <f t="shared" si="533"/>
        <v>#N/A</v>
      </c>
      <c r="BL1042" t="e">
        <f t="shared" si="534"/>
        <v>#N/A</v>
      </c>
      <c r="BM1042" t="e">
        <f t="shared" si="535"/>
        <v>#N/A</v>
      </c>
      <c r="BN1042" t="e">
        <f t="shared" si="536"/>
        <v>#N/A</v>
      </c>
      <c r="BO1042" t="e">
        <f t="shared" si="537"/>
        <v>#N/A</v>
      </c>
      <c r="BP1042" t="e">
        <f t="shared" si="538"/>
        <v>#N/A</v>
      </c>
      <c r="BQ1042" t="e">
        <f t="shared" si="539"/>
        <v>#N/A</v>
      </c>
      <c r="BR1042" t="e">
        <f t="shared" si="540"/>
        <v>#N/A</v>
      </c>
    </row>
    <row r="1043" spans="12:70" x14ac:dyDescent="0.35">
      <c r="L1043" t="s">
        <v>12967</v>
      </c>
      <c r="AG1043" s="21" t="s">
        <v>2090</v>
      </c>
      <c r="AH1043" s="21" t="s">
        <v>24026</v>
      </c>
      <c r="AN1043" s="18" t="s">
        <v>33676</v>
      </c>
      <c r="AO1043" t="e">
        <f t="shared" si="511"/>
        <v>#N/A</v>
      </c>
      <c r="AP1043" t="e">
        <f t="shared" si="512"/>
        <v>#N/A</v>
      </c>
      <c r="AQ1043" t="e">
        <f t="shared" si="513"/>
        <v>#N/A</v>
      </c>
      <c r="AR1043" t="e">
        <f t="shared" si="514"/>
        <v>#N/A</v>
      </c>
      <c r="AS1043" t="e">
        <f t="shared" si="515"/>
        <v>#N/A</v>
      </c>
      <c r="AT1043" t="e">
        <f t="shared" si="516"/>
        <v>#N/A</v>
      </c>
      <c r="AU1043" t="e">
        <f t="shared" si="517"/>
        <v>#N/A</v>
      </c>
      <c r="AV1043" t="e">
        <f t="shared" si="518"/>
        <v>#N/A</v>
      </c>
      <c r="AW1043" t="e">
        <f t="shared" si="519"/>
        <v>#N/A</v>
      </c>
      <c r="AX1043" t="e">
        <f t="shared" si="520"/>
        <v>#N/A</v>
      </c>
      <c r="AY1043" t="e">
        <f t="shared" si="521"/>
        <v>#N/A</v>
      </c>
      <c r="AZ1043" t="e">
        <f t="shared" si="522"/>
        <v>#N/A</v>
      </c>
      <c r="BA1043" t="e">
        <f t="shared" si="523"/>
        <v>#N/A</v>
      </c>
      <c r="BB1043" t="e">
        <f t="shared" si="524"/>
        <v>#N/A</v>
      </c>
      <c r="BC1043" t="e">
        <f t="shared" si="525"/>
        <v>#N/A</v>
      </c>
      <c r="BD1043" t="e">
        <f t="shared" si="526"/>
        <v>#N/A</v>
      </c>
      <c r="BE1043" t="e">
        <f t="shared" si="527"/>
        <v>#N/A</v>
      </c>
      <c r="BF1043" t="e">
        <f t="shared" si="528"/>
        <v>#N/A</v>
      </c>
      <c r="BG1043" t="e">
        <f t="shared" si="529"/>
        <v>#N/A</v>
      </c>
      <c r="BH1043" t="e">
        <f t="shared" si="530"/>
        <v>#N/A</v>
      </c>
      <c r="BI1043" t="e">
        <f t="shared" si="531"/>
        <v>#N/A</v>
      </c>
      <c r="BJ1043" t="e">
        <f t="shared" si="532"/>
        <v>#N/A</v>
      </c>
      <c r="BK1043" t="e">
        <f t="shared" si="533"/>
        <v>#N/A</v>
      </c>
      <c r="BL1043" t="e">
        <f t="shared" si="534"/>
        <v>#N/A</v>
      </c>
      <c r="BM1043" t="e">
        <f t="shared" si="535"/>
        <v>#N/A</v>
      </c>
      <c r="BN1043" t="e">
        <f t="shared" si="536"/>
        <v>#N/A</v>
      </c>
      <c r="BO1043" t="e">
        <f t="shared" si="537"/>
        <v>#N/A</v>
      </c>
      <c r="BP1043" t="e">
        <f t="shared" si="538"/>
        <v>#N/A</v>
      </c>
      <c r="BQ1043" t="e">
        <f t="shared" si="539"/>
        <v>#N/A</v>
      </c>
      <c r="BR1043" t="e">
        <f t="shared" si="540"/>
        <v>#N/A</v>
      </c>
    </row>
    <row r="1044" spans="12:70" x14ac:dyDescent="0.35">
      <c r="L1044" t="s">
        <v>12968</v>
      </c>
      <c r="AG1044" s="21" t="s">
        <v>13755</v>
      </c>
      <c r="AH1044" s="21" t="s">
        <v>24026</v>
      </c>
      <c r="AN1044" s="18" t="s">
        <v>33676</v>
      </c>
      <c r="AO1044" t="e">
        <f t="shared" si="511"/>
        <v>#N/A</v>
      </c>
      <c r="AP1044" t="e">
        <f t="shared" si="512"/>
        <v>#N/A</v>
      </c>
      <c r="AQ1044" t="e">
        <f t="shared" si="513"/>
        <v>#N/A</v>
      </c>
      <c r="AR1044" t="e">
        <f t="shared" si="514"/>
        <v>#N/A</v>
      </c>
      <c r="AS1044" t="e">
        <f t="shared" si="515"/>
        <v>#N/A</v>
      </c>
      <c r="AT1044" t="e">
        <f t="shared" si="516"/>
        <v>#N/A</v>
      </c>
      <c r="AU1044" t="e">
        <f t="shared" si="517"/>
        <v>#N/A</v>
      </c>
      <c r="AV1044" t="e">
        <f t="shared" si="518"/>
        <v>#N/A</v>
      </c>
      <c r="AW1044" t="e">
        <f t="shared" si="519"/>
        <v>#N/A</v>
      </c>
      <c r="AX1044" t="e">
        <f t="shared" si="520"/>
        <v>#N/A</v>
      </c>
      <c r="AY1044" t="e">
        <f t="shared" si="521"/>
        <v>#N/A</v>
      </c>
      <c r="AZ1044" t="e">
        <f t="shared" si="522"/>
        <v>#N/A</v>
      </c>
      <c r="BA1044" t="e">
        <f t="shared" si="523"/>
        <v>#N/A</v>
      </c>
      <c r="BB1044" t="e">
        <f t="shared" si="524"/>
        <v>#N/A</v>
      </c>
      <c r="BC1044" t="e">
        <f t="shared" si="525"/>
        <v>#N/A</v>
      </c>
      <c r="BD1044" t="e">
        <f t="shared" si="526"/>
        <v>#N/A</v>
      </c>
      <c r="BE1044" t="e">
        <f t="shared" si="527"/>
        <v>#N/A</v>
      </c>
      <c r="BF1044" t="e">
        <f t="shared" si="528"/>
        <v>#N/A</v>
      </c>
      <c r="BG1044" t="e">
        <f t="shared" si="529"/>
        <v>#N/A</v>
      </c>
      <c r="BH1044" t="e">
        <f t="shared" si="530"/>
        <v>#N/A</v>
      </c>
      <c r="BI1044" t="e">
        <f t="shared" si="531"/>
        <v>#N/A</v>
      </c>
      <c r="BJ1044" t="e">
        <f t="shared" si="532"/>
        <v>#N/A</v>
      </c>
      <c r="BK1044" t="e">
        <f t="shared" si="533"/>
        <v>#N/A</v>
      </c>
      <c r="BL1044" t="e">
        <f t="shared" si="534"/>
        <v>#N/A</v>
      </c>
      <c r="BM1044" t="e">
        <f t="shared" si="535"/>
        <v>#N/A</v>
      </c>
      <c r="BN1044" t="e">
        <f t="shared" si="536"/>
        <v>#N/A</v>
      </c>
      <c r="BO1044" t="e">
        <f t="shared" si="537"/>
        <v>#N/A</v>
      </c>
      <c r="BP1044" t="e">
        <f t="shared" si="538"/>
        <v>#N/A</v>
      </c>
      <c r="BQ1044" t="e">
        <f t="shared" si="539"/>
        <v>#N/A</v>
      </c>
      <c r="BR1044" t="e">
        <f t="shared" si="540"/>
        <v>#N/A</v>
      </c>
    </row>
    <row r="1045" spans="12:70" x14ac:dyDescent="0.35">
      <c r="L1045" t="s">
        <v>12969</v>
      </c>
      <c r="AG1045" s="21" t="s">
        <v>13756</v>
      </c>
      <c r="AH1045" s="21" t="s">
        <v>24027</v>
      </c>
      <c r="AN1045" s="18" t="s">
        <v>33676</v>
      </c>
      <c r="AO1045" t="e">
        <f t="shared" si="511"/>
        <v>#N/A</v>
      </c>
      <c r="AP1045" t="e">
        <f t="shared" si="512"/>
        <v>#N/A</v>
      </c>
      <c r="AQ1045" t="e">
        <f t="shared" si="513"/>
        <v>#N/A</v>
      </c>
      <c r="AR1045" t="e">
        <f t="shared" si="514"/>
        <v>#N/A</v>
      </c>
      <c r="AS1045" t="e">
        <f t="shared" si="515"/>
        <v>#N/A</v>
      </c>
      <c r="AT1045" t="e">
        <f t="shared" si="516"/>
        <v>#N/A</v>
      </c>
      <c r="AU1045" t="e">
        <f t="shared" si="517"/>
        <v>#N/A</v>
      </c>
      <c r="AV1045" t="e">
        <f t="shared" si="518"/>
        <v>#N/A</v>
      </c>
      <c r="AW1045" t="e">
        <f t="shared" si="519"/>
        <v>#N/A</v>
      </c>
      <c r="AX1045" t="e">
        <f t="shared" si="520"/>
        <v>#N/A</v>
      </c>
      <c r="AY1045" t="e">
        <f t="shared" si="521"/>
        <v>#N/A</v>
      </c>
      <c r="AZ1045" t="e">
        <f t="shared" si="522"/>
        <v>#N/A</v>
      </c>
      <c r="BA1045" t="e">
        <f t="shared" si="523"/>
        <v>#N/A</v>
      </c>
      <c r="BB1045" t="e">
        <f t="shared" si="524"/>
        <v>#N/A</v>
      </c>
      <c r="BC1045" t="e">
        <f t="shared" si="525"/>
        <v>#N/A</v>
      </c>
      <c r="BD1045" t="e">
        <f t="shared" si="526"/>
        <v>#N/A</v>
      </c>
      <c r="BE1045" t="e">
        <f t="shared" si="527"/>
        <v>#N/A</v>
      </c>
      <c r="BF1045" t="e">
        <f t="shared" si="528"/>
        <v>#N/A</v>
      </c>
      <c r="BG1045" t="e">
        <f t="shared" si="529"/>
        <v>#N/A</v>
      </c>
      <c r="BH1045" t="e">
        <f t="shared" si="530"/>
        <v>#N/A</v>
      </c>
      <c r="BI1045" t="e">
        <f t="shared" si="531"/>
        <v>#N/A</v>
      </c>
      <c r="BJ1045" t="e">
        <f t="shared" si="532"/>
        <v>#N/A</v>
      </c>
      <c r="BK1045" t="e">
        <f t="shared" si="533"/>
        <v>#N/A</v>
      </c>
      <c r="BL1045" t="e">
        <f t="shared" si="534"/>
        <v>#N/A</v>
      </c>
      <c r="BM1045" t="e">
        <f t="shared" si="535"/>
        <v>#N/A</v>
      </c>
      <c r="BN1045" t="e">
        <f t="shared" si="536"/>
        <v>#N/A</v>
      </c>
      <c r="BO1045" t="e">
        <f t="shared" si="537"/>
        <v>#N/A</v>
      </c>
      <c r="BP1045" t="e">
        <f t="shared" si="538"/>
        <v>#N/A</v>
      </c>
      <c r="BQ1045" t="e">
        <f t="shared" si="539"/>
        <v>#N/A</v>
      </c>
      <c r="BR1045" t="e">
        <f t="shared" si="540"/>
        <v>#N/A</v>
      </c>
    </row>
    <row r="1046" spans="12:70" x14ac:dyDescent="0.35">
      <c r="L1046" t="s">
        <v>12970</v>
      </c>
      <c r="AG1046" s="21" t="s">
        <v>13757</v>
      </c>
      <c r="AH1046" s="21" t="s">
        <v>24028</v>
      </c>
      <c r="AN1046" s="18" t="s">
        <v>33676</v>
      </c>
      <c r="AO1046" t="e">
        <f t="shared" si="511"/>
        <v>#N/A</v>
      </c>
      <c r="AP1046" t="e">
        <f t="shared" si="512"/>
        <v>#N/A</v>
      </c>
      <c r="AQ1046" t="e">
        <f t="shared" si="513"/>
        <v>#N/A</v>
      </c>
      <c r="AR1046" t="e">
        <f t="shared" si="514"/>
        <v>#N/A</v>
      </c>
      <c r="AS1046" t="e">
        <f t="shared" si="515"/>
        <v>#N/A</v>
      </c>
      <c r="AT1046" t="e">
        <f t="shared" si="516"/>
        <v>#N/A</v>
      </c>
      <c r="AU1046" t="e">
        <f t="shared" si="517"/>
        <v>#N/A</v>
      </c>
      <c r="AV1046" t="e">
        <f t="shared" si="518"/>
        <v>#N/A</v>
      </c>
      <c r="AW1046" t="e">
        <f t="shared" si="519"/>
        <v>#N/A</v>
      </c>
      <c r="AX1046" t="e">
        <f t="shared" si="520"/>
        <v>#N/A</v>
      </c>
      <c r="AY1046" t="e">
        <f t="shared" si="521"/>
        <v>#N/A</v>
      </c>
      <c r="AZ1046" t="e">
        <f t="shared" si="522"/>
        <v>#N/A</v>
      </c>
      <c r="BA1046" t="e">
        <f t="shared" si="523"/>
        <v>#N/A</v>
      </c>
      <c r="BB1046" t="e">
        <f t="shared" si="524"/>
        <v>#N/A</v>
      </c>
      <c r="BC1046" t="e">
        <f t="shared" si="525"/>
        <v>#N/A</v>
      </c>
      <c r="BD1046" t="e">
        <f t="shared" si="526"/>
        <v>#N/A</v>
      </c>
      <c r="BE1046" t="e">
        <f t="shared" si="527"/>
        <v>#N/A</v>
      </c>
      <c r="BF1046" t="e">
        <f t="shared" si="528"/>
        <v>#N/A</v>
      </c>
      <c r="BG1046" t="e">
        <f t="shared" si="529"/>
        <v>#N/A</v>
      </c>
      <c r="BH1046" t="e">
        <f t="shared" si="530"/>
        <v>#N/A</v>
      </c>
      <c r="BI1046" t="e">
        <f t="shared" si="531"/>
        <v>#N/A</v>
      </c>
      <c r="BJ1046" t="e">
        <f t="shared" si="532"/>
        <v>#N/A</v>
      </c>
      <c r="BK1046" t="e">
        <f t="shared" si="533"/>
        <v>#N/A</v>
      </c>
      <c r="BL1046" t="e">
        <f t="shared" si="534"/>
        <v>#N/A</v>
      </c>
      <c r="BM1046" t="e">
        <f t="shared" si="535"/>
        <v>#N/A</v>
      </c>
      <c r="BN1046" t="e">
        <f t="shared" si="536"/>
        <v>#N/A</v>
      </c>
      <c r="BO1046" t="e">
        <f t="shared" si="537"/>
        <v>#N/A</v>
      </c>
      <c r="BP1046" t="e">
        <f t="shared" si="538"/>
        <v>#N/A</v>
      </c>
      <c r="BQ1046" t="e">
        <f t="shared" si="539"/>
        <v>#N/A</v>
      </c>
      <c r="BR1046" t="e">
        <f t="shared" si="540"/>
        <v>#N/A</v>
      </c>
    </row>
    <row r="1047" spans="12:70" x14ac:dyDescent="0.35">
      <c r="L1047" t="s">
        <v>12971</v>
      </c>
      <c r="AG1047" s="21" t="s">
        <v>13758</v>
      </c>
      <c r="AH1047" s="21" t="s">
        <v>24029</v>
      </c>
      <c r="AN1047" s="18" t="s">
        <v>33676</v>
      </c>
      <c r="AO1047" t="e">
        <f t="shared" si="511"/>
        <v>#N/A</v>
      </c>
      <c r="AP1047" t="e">
        <f t="shared" si="512"/>
        <v>#N/A</v>
      </c>
      <c r="AQ1047" t="e">
        <f t="shared" si="513"/>
        <v>#N/A</v>
      </c>
      <c r="AR1047" t="e">
        <f t="shared" si="514"/>
        <v>#N/A</v>
      </c>
      <c r="AS1047" t="e">
        <f t="shared" si="515"/>
        <v>#N/A</v>
      </c>
      <c r="AT1047" t="e">
        <f t="shared" si="516"/>
        <v>#N/A</v>
      </c>
      <c r="AU1047" t="e">
        <f t="shared" si="517"/>
        <v>#N/A</v>
      </c>
      <c r="AV1047" t="e">
        <f t="shared" si="518"/>
        <v>#N/A</v>
      </c>
      <c r="AW1047" t="e">
        <f t="shared" si="519"/>
        <v>#N/A</v>
      </c>
      <c r="AX1047" t="e">
        <f t="shared" si="520"/>
        <v>#N/A</v>
      </c>
      <c r="AY1047" t="e">
        <f t="shared" si="521"/>
        <v>#N/A</v>
      </c>
      <c r="AZ1047" t="e">
        <f t="shared" si="522"/>
        <v>#N/A</v>
      </c>
      <c r="BA1047" t="e">
        <f t="shared" si="523"/>
        <v>#N/A</v>
      </c>
      <c r="BB1047" t="e">
        <f t="shared" si="524"/>
        <v>#N/A</v>
      </c>
      <c r="BC1047" t="e">
        <f t="shared" si="525"/>
        <v>#N/A</v>
      </c>
      <c r="BD1047" t="e">
        <f t="shared" si="526"/>
        <v>#N/A</v>
      </c>
      <c r="BE1047" t="e">
        <f t="shared" si="527"/>
        <v>#N/A</v>
      </c>
      <c r="BF1047" t="e">
        <f t="shared" si="528"/>
        <v>#N/A</v>
      </c>
      <c r="BG1047" t="e">
        <f t="shared" si="529"/>
        <v>#N/A</v>
      </c>
      <c r="BH1047" t="e">
        <f t="shared" si="530"/>
        <v>#N/A</v>
      </c>
      <c r="BI1047" t="e">
        <f t="shared" si="531"/>
        <v>#N/A</v>
      </c>
      <c r="BJ1047" t="e">
        <f t="shared" si="532"/>
        <v>#N/A</v>
      </c>
      <c r="BK1047" t="e">
        <f t="shared" si="533"/>
        <v>#N/A</v>
      </c>
      <c r="BL1047" t="e">
        <f t="shared" si="534"/>
        <v>#N/A</v>
      </c>
      <c r="BM1047" t="e">
        <f t="shared" si="535"/>
        <v>#N/A</v>
      </c>
      <c r="BN1047" t="e">
        <f t="shared" si="536"/>
        <v>#N/A</v>
      </c>
      <c r="BO1047" t="e">
        <f t="shared" si="537"/>
        <v>#N/A</v>
      </c>
      <c r="BP1047" t="e">
        <f t="shared" si="538"/>
        <v>#N/A</v>
      </c>
      <c r="BQ1047" t="e">
        <f t="shared" si="539"/>
        <v>#N/A</v>
      </c>
      <c r="BR1047" t="e">
        <f t="shared" si="540"/>
        <v>#N/A</v>
      </c>
    </row>
    <row r="1048" spans="12:70" x14ac:dyDescent="0.35">
      <c r="L1048" t="s">
        <v>12972</v>
      </c>
      <c r="AG1048" s="21" t="s">
        <v>11929</v>
      </c>
      <c r="AH1048" s="21" t="s">
        <v>24030</v>
      </c>
      <c r="AN1048" s="18" t="s">
        <v>33676</v>
      </c>
      <c r="AO1048" t="e">
        <f t="shared" si="511"/>
        <v>#N/A</v>
      </c>
      <c r="AP1048" t="e">
        <f t="shared" si="512"/>
        <v>#N/A</v>
      </c>
      <c r="AQ1048" t="e">
        <f t="shared" si="513"/>
        <v>#N/A</v>
      </c>
      <c r="AR1048" t="e">
        <f t="shared" si="514"/>
        <v>#N/A</v>
      </c>
      <c r="AS1048" t="e">
        <f t="shared" si="515"/>
        <v>#N/A</v>
      </c>
      <c r="AT1048" t="e">
        <f t="shared" si="516"/>
        <v>#N/A</v>
      </c>
      <c r="AU1048" t="e">
        <f t="shared" si="517"/>
        <v>#N/A</v>
      </c>
      <c r="AV1048" t="e">
        <f t="shared" si="518"/>
        <v>#N/A</v>
      </c>
      <c r="AW1048" t="e">
        <f t="shared" si="519"/>
        <v>#N/A</v>
      </c>
      <c r="AX1048" t="e">
        <f t="shared" si="520"/>
        <v>#N/A</v>
      </c>
      <c r="AY1048" t="e">
        <f t="shared" si="521"/>
        <v>#N/A</v>
      </c>
      <c r="AZ1048" t="e">
        <f t="shared" si="522"/>
        <v>#N/A</v>
      </c>
      <c r="BA1048" t="e">
        <f t="shared" si="523"/>
        <v>#N/A</v>
      </c>
      <c r="BB1048" t="e">
        <f t="shared" si="524"/>
        <v>#N/A</v>
      </c>
      <c r="BC1048" t="e">
        <f t="shared" si="525"/>
        <v>#N/A</v>
      </c>
      <c r="BD1048" t="e">
        <f t="shared" si="526"/>
        <v>#N/A</v>
      </c>
      <c r="BE1048" t="e">
        <f t="shared" si="527"/>
        <v>#N/A</v>
      </c>
      <c r="BF1048" t="e">
        <f t="shared" si="528"/>
        <v>#N/A</v>
      </c>
      <c r="BG1048" t="e">
        <f t="shared" si="529"/>
        <v>#N/A</v>
      </c>
      <c r="BH1048" t="e">
        <f t="shared" si="530"/>
        <v>#N/A</v>
      </c>
      <c r="BI1048" t="e">
        <f t="shared" si="531"/>
        <v>#N/A</v>
      </c>
      <c r="BJ1048" t="e">
        <f t="shared" si="532"/>
        <v>#N/A</v>
      </c>
      <c r="BK1048" t="e">
        <f t="shared" si="533"/>
        <v>#N/A</v>
      </c>
      <c r="BL1048" t="e">
        <f t="shared" si="534"/>
        <v>#N/A</v>
      </c>
      <c r="BM1048" t="e">
        <f t="shared" si="535"/>
        <v>#N/A</v>
      </c>
      <c r="BN1048" t="e">
        <f t="shared" si="536"/>
        <v>#N/A</v>
      </c>
      <c r="BO1048" t="e">
        <f t="shared" si="537"/>
        <v>#N/A</v>
      </c>
      <c r="BP1048" t="e">
        <f t="shared" si="538"/>
        <v>#N/A</v>
      </c>
      <c r="BQ1048" t="e">
        <f t="shared" si="539"/>
        <v>#N/A</v>
      </c>
      <c r="BR1048" t="e">
        <f t="shared" si="540"/>
        <v>#N/A</v>
      </c>
    </row>
    <row r="1049" spans="12:70" x14ac:dyDescent="0.35">
      <c r="L1049" t="s">
        <v>12973</v>
      </c>
      <c r="AG1049" s="21" t="s">
        <v>6249</v>
      </c>
      <c r="AH1049" s="21" t="s">
        <v>24031</v>
      </c>
      <c r="AN1049" s="18" t="s">
        <v>33676</v>
      </c>
      <c r="AO1049" t="e">
        <f t="shared" si="511"/>
        <v>#N/A</v>
      </c>
      <c r="AP1049" t="e">
        <f t="shared" si="512"/>
        <v>#N/A</v>
      </c>
      <c r="AQ1049" t="e">
        <f t="shared" si="513"/>
        <v>#N/A</v>
      </c>
      <c r="AR1049" t="e">
        <f t="shared" si="514"/>
        <v>#N/A</v>
      </c>
      <c r="AS1049" t="e">
        <f t="shared" si="515"/>
        <v>#N/A</v>
      </c>
      <c r="AT1049" t="e">
        <f t="shared" si="516"/>
        <v>#N/A</v>
      </c>
      <c r="AU1049" t="e">
        <f t="shared" si="517"/>
        <v>#N/A</v>
      </c>
      <c r="AV1049" t="e">
        <f t="shared" si="518"/>
        <v>#N/A</v>
      </c>
      <c r="AW1049" t="e">
        <f t="shared" si="519"/>
        <v>#N/A</v>
      </c>
      <c r="AX1049" t="e">
        <f t="shared" si="520"/>
        <v>#N/A</v>
      </c>
      <c r="AY1049" t="e">
        <f t="shared" si="521"/>
        <v>#N/A</v>
      </c>
      <c r="AZ1049" t="e">
        <f t="shared" si="522"/>
        <v>#N/A</v>
      </c>
      <c r="BA1049" t="e">
        <f t="shared" si="523"/>
        <v>#N/A</v>
      </c>
      <c r="BB1049" t="e">
        <f t="shared" si="524"/>
        <v>#N/A</v>
      </c>
      <c r="BC1049" t="e">
        <f t="shared" si="525"/>
        <v>#N/A</v>
      </c>
      <c r="BD1049" t="e">
        <f t="shared" si="526"/>
        <v>#N/A</v>
      </c>
      <c r="BE1049" t="e">
        <f t="shared" si="527"/>
        <v>#N/A</v>
      </c>
      <c r="BF1049" t="e">
        <f t="shared" si="528"/>
        <v>#N/A</v>
      </c>
      <c r="BG1049" t="e">
        <f t="shared" si="529"/>
        <v>#N/A</v>
      </c>
      <c r="BH1049" t="e">
        <f t="shared" si="530"/>
        <v>#N/A</v>
      </c>
      <c r="BI1049" t="e">
        <f t="shared" si="531"/>
        <v>#N/A</v>
      </c>
      <c r="BJ1049" t="e">
        <f t="shared" si="532"/>
        <v>#N/A</v>
      </c>
      <c r="BK1049" t="e">
        <f t="shared" si="533"/>
        <v>#N/A</v>
      </c>
      <c r="BL1049" t="e">
        <f t="shared" si="534"/>
        <v>#N/A</v>
      </c>
      <c r="BM1049" t="e">
        <f t="shared" si="535"/>
        <v>#N/A</v>
      </c>
      <c r="BN1049" t="e">
        <f t="shared" si="536"/>
        <v>#N/A</v>
      </c>
      <c r="BO1049" t="e">
        <f t="shared" si="537"/>
        <v>#N/A</v>
      </c>
      <c r="BP1049" t="e">
        <f t="shared" si="538"/>
        <v>#N/A</v>
      </c>
      <c r="BQ1049" t="e">
        <f t="shared" si="539"/>
        <v>#N/A</v>
      </c>
      <c r="BR1049" t="e">
        <f t="shared" si="540"/>
        <v>#N/A</v>
      </c>
    </row>
    <row r="1050" spans="12:70" x14ac:dyDescent="0.35">
      <c r="L1050" t="s">
        <v>12974</v>
      </c>
      <c r="AG1050" s="21" t="s">
        <v>8578</v>
      </c>
      <c r="AH1050" s="21" t="s">
        <v>24031</v>
      </c>
      <c r="AN1050" s="18" t="s">
        <v>33676</v>
      </c>
      <c r="AO1050" t="e">
        <f t="shared" si="511"/>
        <v>#N/A</v>
      </c>
      <c r="AP1050" t="e">
        <f t="shared" si="512"/>
        <v>#N/A</v>
      </c>
      <c r="AQ1050" t="e">
        <f t="shared" si="513"/>
        <v>#N/A</v>
      </c>
      <c r="AR1050" t="e">
        <f t="shared" si="514"/>
        <v>#N/A</v>
      </c>
      <c r="AS1050" t="e">
        <f t="shared" si="515"/>
        <v>#N/A</v>
      </c>
      <c r="AT1050" t="e">
        <f t="shared" si="516"/>
        <v>#N/A</v>
      </c>
      <c r="AU1050" t="e">
        <f t="shared" si="517"/>
        <v>#N/A</v>
      </c>
      <c r="AV1050" t="e">
        <f t="shared" si="518"/>
        <v>#N/A</v>
      </c>
      <c r="AW1050" t="e">
        <f t="shared" si="519"/>
        <v>#N/A</v>
      </c>
      <c r="AX1050" t="e">
        <f t="shared" si="520"/>
        <v>#N/A</v>
      </c>
      <c r="AY1050" t="e">
        <f t="shared" si="521"/>
        <v>#N/A</v>
      </c>
      <c r="AZ1050" t="e">
        <f t="shared" si="522"/>
        <v>#N/A</v>
      </c>
      <c r="BA1050" t="e">
        <f t="shared" si="523"/>
        <v>#N/A</v>
      </c>
      <c r="BB1050" t="e">
        <f t="shared" si="524"/>
        <v>#N/A</v>
      </c>
      <c r="BC1050" t="e">
        <f t="shared" si="525"/>
        <v>#N/A</v>
      </c>
      <c r="BD1050" t="e">
        <f t="shared" si="526"/>
        <v>#N/A</v>
      </c>
      <c r="BE1050" t="e">
        <f t="shared" si="527"/>
        <v>#N/A</v>
      </c>
      <c r="BF1050" t="e">
        <f t="shared" si="528"/>
        <v>#N/A</v>
      </c>
      <c r="BG1050" t="e">
        <f t="shared" si="529"/>
        <v>#N/A</v>
      </c>
      <c r="BH1050" t="e">
        <f t="shared" si="530"/>
        <v>#N/A</v>
      </c>
      <c r="BI1050" t="e">
        <f t="shared" si="531"/>
        <v>#N/A</v>
      </c>
      <c r="BJ1050" t="e">
        <f t="shared" si="532"/>
        <v>#N/A</v>
      </c>
      <c r="BK1050" t="e">
        <f t="shared" si="533"/>
        <v>#N/A</v>
      </c>
      <c r="BL1050" t="e">
        <f t="shared" si="534"/>
        <v>#N/A</v>
      </c>
      <c r="BM1050" t="e">
        <f t="shared" si="535"/>
        <v>#N/A</v>
      </c>
      <c r="BN1050" t="e">
        <f t="shared" si="536"/>
        <v>#N/A</v>
      </c>
      <c r="BO1050" t="e">
        <f t="shared" si="537"/>
        <v>#N/A</v>
      </c>
      <c r="BP1050" t="e">
        <f t="shared" si="538"/>
        <v>#N/A</v>
      </c>
      <c r="BQ1050" t="e">
        <f t="shared" si="539"/>
        <v>#N/A</v>
      </c>
      <c r="BR1050" t="e">
        <f t="shared" si="540"/>
        <v>#N/A</v>
      </c>
    </row>
    <row r="1051" spans="12:70" x14ac:dyDescent="0.35">
      <c r="L1051" t="s">
        <v>12975</v>
      </c>
      <c r="AG1051" s="21" t="s">
        <v>8710</v>
      </c>
      <c r="AH1051" s="21" t="s">
        <v>24032</v>
      </c>
      <c r="AN1051" s="18" t="s">
        <v>33676</v>
      </c>
      <c r="AO1051" t="e">
        <f t="shared" si="511"/>
        <v>#N/A</v>
      </c>
      <c r="AP1051" t="e">
        <f t="shared" si="512"/>
        <v>#N/A</v>
      </c>
      <c r="AQ1051" t="e">
        <f t="shared" si="513"/>
        <v>#N/A</v>
      </c>
      <c r="AR1051" t="e">
        <f t="shared" si="514"/>
        <v>#N/A</v>
      </c>
      <c r="AS1051" t="e">
        <f t="shared" si="515"/>
        <v>#N/A</v>
      </c>
      <c r="AT1051" t="e">
        <f t="shared" si="516"/>
        <v>#N/A</v>
      </c>
      <c r="AU1051" t="e">
        <f t="shared" si="517"/>
        <v>#N/A</v>
      </c>
      <c r="AV1051" t="e">
        <f t="shared" si="518"/>
        <v>#N/A</v>
      </c>
      <c r="AW1051" t="e">
        <f t="shared" si="519"/>
        <v>#N/A</v>
      </c>
      <c r="AX1051" t="e">
        <f t="shared" si="520"/>
        <v>#N/A</v>
      </c>
      <c r="AY1051" t="e">
        <f t="shared" si="521"/>
        <v>#N/A</v>
      </c>
      <c r="AZ1051" t="e">
        <f t="shared" si="522"/>
        <v>#N/A</v>
      </c>
      <c r="BA1051" t="e">
        <f t="shared" si="523"/>
        <v>#N/A</v>
      </c>
      <c r="BB1051" t="e">
        <f t="shared" si="524"/>
        <v>#N/A</v>
      </c>
      <c r="BC1051" t="e">
        <f t="shared" si="525"/>
        <v>#N/A</v>
      </c>
      <c r="BD1051" t="e">
        <f t="shared" si="526"/>
        <v>#N/A</v>
      </c>
      <c r="BE1051" t="e">
        <f t="shared" si="527"/>
        <v>#N/A</v>
      </c>
      <c r="BF1051" t="e">
        <f t="shared" si="528"/>
        <v>#N/A</v>
      </c>
      <c r="BG1051" t="e">
        <f t="shared" si="529"/>
        <v>#N/A</v>
      </c>
      <c r="BH1051" t="e">
        <f t="shared" si="530"/>
        <v>#N/A</v>
      </c>
      <c r="BI1051" t="e">
        <f t="shared" si="531"/>
        <v>#N/A</v>
      </c>
      <c r="BJ1051" t="e">
        <f t="shared" si="532"/>
        <v>#N/A</v>
      </c>
      <c r="BK1051" t="e">
        <f t="shared" si="533"/>
        <v>#N/A</v>
      </c>
      <c r="BL1051" t="e">
        <f t="shared" si="534"/>
        <v>#N/A</v>
      </c>
      <c r="BM1051" t="e">
        <f t="shared" si="535"/>
        <v>#N/A</v>
      </c>
      <c r="BN1051" t="e">
        <f t="shared" si="536"/>
        <v>#N/A</v>
      </c>
      <c r="BO1051" t="e">
        <f t="shared" si="537"/>
        <v>#N/A</v>
      </c>
      <c r="BP1051" t="e">
        <f t="shared" si="538"/>
        <v>#N/A</v>
      </c>
      <c r="BQ1051" t="e">
        <f t="shared" si="539"/>
        <v>#N/A</v>
      </c>
      <c r="BR1051" t="e">
        <f t="shared" si="540"/>
        <v>#N/A</v>
      </c>
    </row>
    <row r="1052" spans="12:70" x14ac:dyDescent="0.35">
      <c r="L1052" t="s">
        <v>12976</v>
      </c>
      <c r="AG1052" s="21" t="s">
        <v>13759</v>
      </c>
      <c r="AH1052" s="21" t="s">
        <v>24033</v>
      </c>
      <c r="AN1052" s="18" t="s">
        <v>33676</v>
      </c>
      <c r="AO1052" t="e">
        <f t="shared" si="511"/>
        <v>#N/A</v>
      </c>
      <c r="AP1052" t="e">
        <f t="shared" si="512"/>
        <v>#N/A</v>
      </c>
      <c r="AQ1052" t="e">
        <f t="shared" si="513"/>
        <v>#N/A</v>
      </c>
      <c r="AR1052" t="e">
        <f t="shared" si="514"/>
        <v>#N/A</v>
      </c>
      <c r="AS1052" t="e">
        <f t="shared" si="515"/>
        <v>#N/A</v>
      </c>
      <c r="AT1052" t="e">
        <f t="shared" si="516"/>
        <v>#N/A</v>
      </c>
      <c r="AU1052" t="e">
        <f t="shared" si="517"/>
        <v>#N/A</v>
      </c>
      <c r="AV1052" t="e">
        <f t="shared" si="518"/>
        <v>#N/A</v>
      </c>
      <c r="AW1052" t="e">
        <f t="shared" si="519"/>
        <v>#N/A</v>
      </c>
      <c r="AX1052" t="e">
        <f t="shared" si="520"/>
        <v>#N/A</v>
      </c>
      <c r="AY1052" t="e">
        <f t="shared" si="521"/>
        <v>#N/A</v>
      </c>
      <c r="AZ1052" t="e">
        <f t="shared" si="522"/>
        <v>#N/A</v>
      </c>
      <c r="BA1052" t="e">
        <f t="shared" si="523"/>
        <v>#N/A</v>
      </c>
      <c r="BB1052" t="e">
        <f t="shared" si="524"/>
        <v>#N/A</v>
      </c>
      <c r="BC1052" t="e">
        <f t="shared" si="525"/>
        <v>#N/A</v>
      </c>
      <c r="BD1052" t="e">
        <f t="shared" si="526"/>
        <v>#N/A</v>
      </c>
      <c r="BE1052" t="e">
        <f t="shared" si="527"/>
        <v>#N/A</v>
      </c>
      <c r="BF1052" t="e">
        <f t="shared" si="528"/>
        <v>#N/A</v>
      </c>
      <c r="BG1052" t="e">
        <f t="shared" si="529"/>
        <v>#N/A</v>
      </c>
      <c r="BH1052" t="e">
        <f t="shared" si="530"/>
        <v>#N/A</v>
      </c>
      <c r="BI1052" t="e">
        <f t="shared" si="531"/>
        <v>#N/A</v>
      </c>
      <c r="BJ1052" t="e">
        <f t="shared" si="532"/>
        <v>#N/A</v>
      </c>
      <c r="BK1052" t="e">
        <f t="shared" si="533"/>
        <v>#N/A</v>
      </c>
      <c r="BL1052" t="e">
        <f t="shared" si="534"/>
        <v>#N/A</v>
      </c>
      <c r="BM1052" t="e">
        <f t="shared" si="535"/>
        <v>#N/A</v>
      </c>
      <c r="BN1052" t="e">
        <f t="shared" si="536"/>
        <v>#N/A</v>
      </c>
      <c r="BO1052" t="e">
        <f t="shared" si="537"/>
        <v>#N/A</v>
      </c>
      <c r="BP1052" t="e">
        <f t="shared" si="538"/>
        <v>#N/A</v>
      </c>
      <c r="BQ1052" t="e">
        <f t="shared" si="539"/>
        <v>#N/A</v>
      </c>
      <c r="BR1052" t="e">
        <f t="shared" si="540"/>
        <v>#N/A</v>
      </c>
    </row>
    <row r="1053" spans="12:70" x14ac:dyDescent="0.35">
      <c r="L1053" t="s">
        <v>12977</v>
      </c>
      <c r="AG1053" s="21" t="s">
        <v>13760</v>
      </c>
      <c r="AH1053" s="21" t="s">
        <v>24034</v>
      </c>
      <c r="AN1053" s="18" t="s">
        <v>33676</v>
      </c>
      <c r="AO1053" t="e">
        <f t="shared" si="511"/>
        <v>#N/A</v>
      </c>
      <c r="AP1053" t="e">
        <f t="shared" si="512"/>
        <v>#N/A</v>
      </c>
      <c r="AQ1053" t="e">
        <f t="shared" si="513"/>
        <v>#N/A</v>
      </c>
      <c r="AR1053" t="e">
        <f t="shared" si="514"/>
        <v>#N/A</v>
      </c>
      <c r="AS1053" t="e">
        <f t="shared" si="515"/>
        <v>#N/A</v>
      </c>
      <c r="AT1053" t="e">
        <f t="shared" si="516"/>
        <v>#N/A</v>
      </c>
      <c r="AU1053" t="e">
        <f t="shared" si="517"/>
        <v>#N/A</v>
      </c>
      <c r="AV1053" t="e">
        <f t="shared" si="518"/>
        <v>#N/A</v>
      </c>
      <c r="AW1053" t="e">
        <f t="shared" si="519"/>
        <v>#N/A</v>
      </c>
      <c r="AX1053" t="e">
        <f t="shared" si="520"/>
        <v>#N/A</v>
      </c>
      <c r="AY1053" t="e">
        <f t="shared" si="521"/>
        <v>#N/A</v>
      </c>
      <c r="AZ1053" t="e">
        <f t="shared" si="522"/>
        <v>#N/A</v>
      </c>
      <c r="BA1053" t="e">
        <f t="shared" si="523"/>
        <v>#N/A</v>
      </c>
      <c r="BB1053" t="e">
        <f t="shared" si="524"/>
        <v>#N/A</v>
      </c>
      <c r="BC1053" t="e">
        <f t="shared" si="525"/>
        <v>#N/A</v>
      </c>
      <c r="BD1053" t="e">
        <f t="shared" si="526"/>
        <v>#N/A</v>
      </c>
      <c r="BE1053" t="e">
        <f t="shared" si="527"/>
        <v>#N/A</v>
      </c>
      <c r="BF1053" t="e">
        <f t="shared" si="528"/>
        <v>#N/A</v>
      </c>
      <c r="BG1053" t="e">
        <f t="shared" si="529"/>
        <v>#N/A</v>
      </c>
      <c r="BH1053" t="e">
        <f t="shared" si="530"/>
        <v>#N/A</v>
      </c>
      <c r="BI1053" t="e">
        <f t="shared" si="531"/>
        <v>#N/A</v>
      </c>
      <c r="BJ1053" t="e">
        <f t="shared" si="532"/>
        <v>#N/A</v>
      </c>
      <c r="BK1053" t="e">
        <f t="shared" si="533"/>
        <v>#N/A</v>
      </c>
      <c r="BL1053" t="e">
        <f t="shared" si="534"/>
        <v>#N/A</v>
      </c>
      <c r="BM1053" t="e">
        <f t="shared" si="535"/>
        <v>#N/A</v>
      </c>
      <c r="BN1053" t="e">
        <f t="shared" si="536"/>
        <v>#N/A</v>
      </c>
      <c r="BO1053" t="e">
        <f t="shared" si="537"/>
        <v>#N/A</v>
      </c>
      <c r="BP1053" t="e">
        <f t="shared" si="538"/>
        <v>#N/A</v>
      </c>
      <c r="BQ1053" t="e">
        <f t="shared" si="539"/>
        <v>#N/A</v>
      </c>
      <c r="BR1053" t="e">
        <f t="shared" si="540"/>
        <v>#N/A</v>
      </c>
    </row>
    <row r="1054" spans="12:70" x14ac:dyDescent="0.35">
      <c r="L1054" t="s">
        <v>12978</v>
      </c>
      <c r="AG1054" s="21" t="s">
        <v>5128</v>
      </c>
      <c r="AH1054" s="21" t="s">
        <v>24035</v>
      </c>
      <c r="AN1054" s="18" t="s">
        <v>33676</v>
      </c>
      <c r="AO1054" t="e">
        <f t="shared" si="511"/>
        <v>#N/A</v>
      </c>
      <c r="AP1054" t="e">
        <f t="shared" si="512"/>
        <v>#N/A</v>
      </c>
      <c r="AQ1054" t="e">
        <f t="shared" si="513"/>
        <v>#N/A</v>
      </c>
      <c r="AR1054" t="e">
        <f t="shared" si="514"/>
        <v>#N/A</v>
      </c>
      <c r="AS1054" t="e">
        <f t="shared" si="515"/>
        <v>#N/A</v>
      </c>
      <c r="AT1054" t="e">
        <f t="shared" si="516"/>
        <v>#N/A</v>
      </c>
      <c r="AU1054" t="e">
        <f t="shared" si="517"/>
        <v>#N/A</v>
      </c>
      <c r="AV1054" t="e">
        <f t="shared" si="518"/>
        <v>#N/A</v>
      </c>
      <c r="AW1054" t="e">
        <f t="shared" si="519"/>
        <v>#N/A</v>
      </c>
      <c r="AX1054" t="e">
        <f t="shared" si="520"/>
        <v>#N/A</v>
      </c>
      <c r="AY1054" t="e">
        <f t="shared" si="521"/>
        <v>#N/A</v>
      </c>
      <c r="AZ1054" t="e">
        <f t="shared" si="522"/>
        <v>#N/A</v>
      </c>
      <c r="BA1054" t="e">
        <f t="shared" si="523"/>
        <v>#N/A</v>
      </c>
      <c r="BB1054" t="e">
        <f t="shared" si="524"/>
        <v>#N/A</v>
      </c>
      <c r="BC1054" t="e">
        <f t="shared" si="525"/>
        <v>#N/A</v>
      </c>
      <c r="BD1054" t="e">
        <f t="shared" si="526"/>
        <v>#N/A</v>
      </c>
      <c r="BE1054" t="e">
        <f t="shared" si="527"/>
        <v>#N/A</v>
      </c>
      <c r="BF1054" t="e">
        <f t="shared" si="528"/>
        <v>#N/A</v>
      </c>
      <c r="BG1054" t="e">
        <f t="shared" si="529"/>
        <v>#N/A</v>
      </c>
      <c r="BH1054" t="e">
        <f t="shared" si="530"/>
        <v>#N/A</v>
      </c>
      <c r="BI1054" t="e">
        <f t="shared" si="531"/>
        <v>#N/A</v>
      </c>
      <c r="BJ1054" t="e">
        <f t="shared" si="532"/>
        <v>#N/A</v>
      </c>
      <c r="BK1054" t="e">
        <f t="shared" si="533"/>
        <v>#N/A</v>
      </c>
      <c r="BL1054" t="e">
        <f t="shared" si="534"/>
        <v>#N/A</v>
      </c>
      <c r="BM1054" t="e">
        <f t="shared" si="535"/>
        <v>#N/A</v>
      </c>
      <c r="BN1054" t="e">
        <f t="shared" si="536"/>
        <v>#N/A</v>
      </c>
      <c r="BO1054" t="e">
        <f t="shared" si="537"/>
        <v>#N/A</v>
      </c>
      <c r="BP1054" t="e">
        <f t="shared" si="538"/>
        <v>#N/A</v>
      </c>
      <c r="BQ1054" t="e">
        <f t="shared" si="539"/>
        <v>#N/A</v>
      </c>
      <c r="BR1054" t="e">
        <f t="shared" si="540"/>
        <v>#N/A</v>
      </c>
    </row>
    <row r="1055" spans="12:70" x14ac:dyDescent="0.35">
      <c r="L1055" t="s">
        <v>12979</v>
      </c>
      <c r="AG1055" s="21" t="s">
        <v>7234</v>
      </c>
      <c r="AH1055" s="21" t="s">
        <v>24036</v>
      </c>
      <c r="AN1055" s="18" t="s">
        <v>33676</v>
      </c>
      <c r="AO1055" t="e">
        <f t="shared" si="511"/>
        <v>#N/A</v>
      </c>
      <c r="AP1055" t="e">
        <f t="shared" si="512"/>
        <v>#N/A</v>
      </c>
      <c r="AQ1055" t="e">
        <f t="shared" si="513"/>
        <v>#N/A</v>
      </c>
      <c r="AR1055" t="e">
        <f t="shared" si="514"/>
        <v>#N/A</v>
      </c>
      <c r="AS1055" t="e">
        <f t="shared" si="515"/>
        <v>#N/A</v>
      </c>
      <c r="AT1055" t="e">
        <f t="shared" si="516"/>
        <v>#N/A</v>
      </c>
      <c r="AU1055" t="e">
        <f t="shared" si="517"/>
        <v>#N/A</v>
      </c>
      <c r="AV1055" t="e">
        <f t="shared" si="518"/>
        <v>#N/A</v>
      </c>
      <c r="AW1055" t="e">
        <f t="shared" si="519"/>
        <v>#N/A</v>
      </c>
      <c r="AX1055" t="e">
        <f t="shared" si="520"/>
        <v>#N/A</v>
      </c>
      <c r="AY1055" t="e">
        <f t="shared" si="521"/>
        <v>#N/A</v>
      </c>
      <c r="AZ1055" t="e">
        <f t="shared" si="522"/>
        <v>#N/A</v>
      </c>
      <c r="BA1055" t="e">
        <f t="shared" si="523"/>
        <v>#N/A</v>
      </c>
      <c r="BB1055" t="e">
        <f t="shared" si="524"/>
        <v>#N/A</v>
      </c>
      <c r="BC1055" t="e">
        <f t="shared" si="525"/>
        <v>#N/A</v>
      </c>
      <c r="BD1055" t="e">
        <f t="shared" si="526"/>
        <v>#N/A</v>
      </c>
      <c r="BE1055" t="e">
        <f t="shared" si="527"/>
        <v>#N/A</v>
      </c>
      <c r="BF1055" t="e">
        <f t="shared" si="528"/>
        <v>#N/A</v>
      </c>
      <c r="BG1055" t="e">
        <f t="shared" si="529"/>
        <v>#N/A</v>
      </c>
      <c r="BH1055" t="e">
        <f t="shared" si="530"/>
        <v>#N/A</v>
      </c>
      <c r="BI1055" t="e">
        <f t="shared" si="531"/>
        <v>#N/A</v>
      </c>
      <c r="BJ1055" t="e">
        <f t="shared" si="532"/>
        <v>#N/A</v>
      </c>
      <c r="BK1055" t="e">
        <f t="shared" si="533"/>
        <v>#N/A</v>
      </c>
      <c r="BL1055" t="e">
        <f t="shared" si="534"/>
        <v>#N/A</v>
      </c>
      <c r="BM1055" t="e">
        <f t="shared" si="535"/>
        <v>#N/A</v>
      </c>
      <c r="BN1055" t="e">
        <f t="shared" si="536"/>
        <v>#N/A</v>
      </c>
      <c r="BO1055" t="e">
        <f t="shared" si="537"/>
        <v>#N/A</v>
      </c>
      <c r="BP1055" t="e">
        <f t="shared" si="538"/>
        <v>#N/A</v>
      </c>
      <c r="BQ1055" t="e">
        <f t="shared" si="539"/>
        <v>#N/A</v>
      </c>
      <c r="BR1055" t="e">
        <f t="shared" si="540"/>
        <v>#N/A</v>
      </c>
    </row>
    <row r="1056" spans="12:70" x14ac:dyDescent="0.35">
      <c r="L1056" t="s">
        <v>12980</v>
      </c>
      <c r="AG1056" s="21" t="s">
        <v>6007</v>
      </c>
      <c r="AH1056" s="21" t="s">
        <v>24037</v>
      </c>
      <c r="AN1056" s="18" t="s">
        <v>33676</v>
      </c>
      <c r="AO1056" t="e">
        <f t="shared" ref="AO1056:AO1119" si="541">_xlfn.XLOOKUP(A1056,$AG:$AG,$AH:$AH)</f>
        <v>#N/A</v>
      </c>
      <c r="AP1056" t="e">
        <f t="shared" ref="AP1056:AP1119" si="542">_xlfn.XLOOKUP(B1056,$AG:$AG,$AH:$AH)</f>
        <v>#N/A</v>
      </c>
      <c r="AQ1056" t="e">
        <f t="shared" ref="AQ1056:AQ1119" si="543">_xlfn.XLOOKUP(C1056,$AG:$AG,$AH:$AH)</f>
        <v>#N/A</v>
      </c>
      <c r="AR1056" t="e">
        <f t="shared" ref="AR1056:AR1119" si="544">_xlfn.XLOOKUP(D1056,$AG:$AG,$AH:$AH)</f>
        <v>#N/A</v>
      </c>
      <c r="AS1056" t="e">
        <f t="shared" ref="AS1056:AS1119" si="545">_xlfn.XLOOKUP(E1056,$AG:$AG,$AH:$AH)</f>
        <v>#N/A</v>
      </c>
      <c r="AT1056" t="e">
        <f t="shared" ref="AT1056:AT1119" si="546">_xlfn.XLOOKUP(F1056,$AG:$AG,$AH:$AH)</f>
        <v>#N/A</v>
      </c>
      <c r="AU1056" t="e">
        <f t="shared" ref="AU1056:AU1119" si="547">_xlfn.XLOOKUP(G1056,$AG:$AG,$AH:$AH)</f>
        <v>#N/A</v>
      </c>
      <c r="AV1056" t="e">
        <f t="shared" ref="AV1056:AV1119" si="548">_xlfn.XLOOKUP(H1056,$AG:$AG,$AH:$AH)</f>
        <v>#N/A</v>
      </c>
      <c r="AW1056" t="e">
        <f t="shared" ref="AW1056:AW1119" si="549">_xlfn.XLOOKUP(I1056,$AG:$AG,$AH:$AH)</f>
        <v>#N/A</v>
      </c>
      <c r="AX1056" t="e">
        <f t="shared" ref="AX1056:AX1119" si="550">_xlfn.XLOOKUP(J1056,$AG:$AG,$AH:$AH)</f>
        <v>#N/A</v>
      </c>
      <c r="AY1056" t="e">
        <f t="shared" ref="AY1056:AY1119" si="551">_xlfn.XLOOKUP(K1056,$AG:$AG,$AH:$AH)</f>
        <v>#N/A</v>
      </c>
      <c r="AZ1056" t="e">
        <f t="shared" ref="AZ1056:AZ1119" si="552">_xlfn.XLOOKUP(L1056,$AG:$AG,$AH:$AH)</f>
        <v>#N/A</v>
      </c>
      <c r="BA1056" t="e">
        <f t="shared" ref="BA1056:BA1119" si="553">_xlfn.XLOOKUP(M1056,$AG:$AG,$AH:$AH)</f>
        <v>#N/A</v>
      </c>
      <c r="BB1056" t="e">
        <f t="shared" ref="BB1056:BB1119" si="554">_xlfn.XLOOKUP(N1056,$AG:$AG,$AH:$AH)</f>
        <v>#N/A</v>
      </c>
      <c r="BC1056" t="e">
        <f t="shared" ref="BC1056:BC1119" si="555">_xlfn.XLOOKUP(O1056,$AG:$AG,$AH:$AH)</f>
        <v>#N/A</v>
      </c>
      <c r="BD1056" t="e">
        <f t="shared" ref="BD1056:BD1119" si="556">_xlfn.XLOOKUP(P1056,$AG:$AG,$AH:$AH)</f>
        <v>#N/A</v>
      </c>
      <c r="BE1056" t="e">
        <f t="shared" ref="BE1056:BE1119" si="557">_xlfn.XLOOKUP(Q1056,$AG:$AG,$AH:$AH)</f>
        <v>#N/A</v>
      </c>
      <c r="BF1056" t="e">
        <f t="shared" ref="BF1056:BF1119" si="558">_xlfn.XLOOKUP(R1056,$AG:$AG,$AH:$AH)</f>
        <v>#N/A</v>
      </c>
      <c r="BG1056" t="e">
        <f t="shared" ref="BG1056:BG1119" si="559">_xlfn.XLOOKUP(S1056,$AG:$AG,$AH:$AH)</f>
        <v>#N/A</v>
      </c>
      <c r="BH1056" t="e">
        <f t="shared" ref="BH1056:BH1119" si="560">_xlfn.XLOOKUP(T1056,$AG:$AG,$AH:$AH)</f>
        <v>#N/A</v>
      </c>
      <c r="BI1056" t="e">
        <f t="shared" ref="BI1056:BI1119" si="561">_xlfn.XLOOKUP(U1056,$AG:$AG,$AH:$AH)</f>
        <v>#N/A</v>
      </c>
      <c r="BJ1056" t="e">
        <f t="shared" ref="BJ1056:BJ1119" si="562">_xlfn.XLOOKUP(V1056,$AG:$AG,$AH:$AH)</f>
        <v>#N/A</v>
      </c>
      <c r="BK1056" t="e">
        <f t="shared" ref="BK1056:BK1119" si="563">_xlfn.XLOOKUP(W1056,$AG:$AG,$AH:$AH)</f>
        <v>#N/A</v>
      </c>
      <c r="BL1056" t="e">
        <f t="shared" ref="BL1056:BL1119" si="564">_xlfn.XLOOKUP(X1056,$AG:$AG,$AH:$AH)</f>
        <v>#N/A</v>
      </c>
      <c r="BM1056" t="e">
        <f t="shared" ref="BM1056:BM1119" si="565">_xlfn.XLOOKUP(Y1056,$AG:$AG,$AH:$AH)</f>
        <v>#N/A</v>
      </c>
      <c r="BN1056" t="e">
        <f t="shared" ref="BN1056:BN1119" si="566">_xlfn.XLOOKUP(Z1056,$AG:$AG,$AH:$AH)</f>
        <v>#N/A</v>
      </c>
      <c r="BO1056" t="e">
        <f t="shared" ref="BO1056:BO1119" si="567">_xlfn.XLOOKUP(AA1056,$AG:$AG,$AH:$AH)</f>
        <v>#N/A</v>
      </c>
      <c r="BP1056" t="e">
        <f t="shared" ref="BP1056:BP1119" si="568">_xlfn.XLOOKUP(AB1056,$AG:$AG,$AH:$AH)</f>
        <v>#N/A</v>
      </c>
      <c r="BQ1056" t="e">
        <f t="shared" ref="BQ1056:BQ1119" si="569">_xlfn.XLOOKUP(AC1056,$AG:$AG,$AH:$AH)</f>
        <v>#N/A</v>
      </c>
      <c r="BR1056" t="e">
        <f t="shared" ref="BR1056:BR1119" si="570">_xlfn.XLOOKUP(AD1056,$AG:$AG,$AH:$AH)</f>
        <v>#N/A</v>
      </c>
    </row>
    <row r="1057" spans="12:70" x14ac:dyDescent="0.35">
      <c r="L1057" t="s">
        <v>12981</v>
      </c>
      <c r="AG1057" s="21" t="s">
        <v>13761</v>
      </c>
      <c r="AH1057" s="21" t="s">
        <v>24037</v>
      </c>
      <c r="AN1057" s="18" t="s">
        <v>33676</v>
      </c>
      <c r="AO1057" t="e">
        <f t="shared" si="541"/>
        <v>#N/A</v>
      </c>
      <c r="AP1057" t="e">
        <f t="shared" si="542"/>
        <v>#N/A</v>
      </c>
      <c r="AQ1057" t="e">
        <f t="shared" si="543"/>
        <v>#N/A</v>
      </c>
      <c r="AR1057" t="e">
        <f t="shared" si="544"/>
        <v>#N/A</v>
      </c>
      <c r="AS1057" t="e">
        <f t="shared" si="545"/>
        <v>#N/A</v>
      </c>
      <c r="AT1057" t="e">
        <f t="shared" si="546"/>
        <v>#N/A</v>
      </c>
      <c r="AU1057" t="e">
        <f t="shared" si="547"/>
        <v>#N/A</v>
      </c>
      <c r="AV1057" t="e">
        <f t="shared" si="548"/>
        <v>#N/A</v>
      </c>
      <c r="AW1057" t="e">
        <f t="shared" si="549"/>
        <v>#N/A</v>
      </c>
      <c r="AX1057" t="e">
        <f t="shared" si="550"/>
        <v>#N/A</v>
      </c>
      <c r="AY1057" t="e">
        <f t="shared" si="551"/>
        <v>#N/A</v>
      </c>
      <c r="AZ1057" t="e">
        <f t="shared" si="552"/>
        <v>#N/A</v>
      </c>
      <c r="BA1057" t="e">
        <f t="shared" si="553"/>
        <v>#N/A</v>
      </c>
      <c r="BB1057" t="e">
        <f t="shared" si="554"/>
        <v>#N/A</v>
      </c>
      <c r="BC1057" t="e">
        <f t="shared" si="555"/>
        <v>#N/A</v>
      </c>
      <c r="BD1057" t="e">
        <f t="shared" si="556"/>
        <v>#N/A</v>
      </c>
      <c r="BE1057" t="e">
        <f t="shared" si="557"/>
        <v>#N/A</v>
      </c>
      <c r="BF1057" t="e">
        <f t="shared" si="558"/>
        <v>#N/A</v>
      </c>
      <c r="BG1057" t="e">
        <f t="shared" si="559"/>
        <v>#N/A</v>
      </c>
      <c r="BH1057" t="e">
        <f t="shared" si="560"/>
        <v>#N/A</v>
      </c>
      <c r="BI1057" t="e">
        <f t="shared" si="561"/>
        <v>#N/A</v>
      </c>
      <c r="BJ1057" t="e">
        <f t="shared" si="562"/>
        <v>#N/A</v>
      </c>
      <c r="BK1057" t="e">
        <f t="shared" si="563"/>
        <v>#N/A</v>
      </c>
      <c r="BL1057" t="e">
        <f t="shared" si="564"/>
        <v>#N/A</v>
      </c>
      <c r="BM1057" t="e">
        <f t="shared" si="565"/>
        <v>#N/A</v>
      </c>
      <c r="BN1057" t="e">
        <f t="shared" si="566"/>
        <v>#N/A</v>
      </c>
      <c r="BO1057" t="e">
        <f t="shared" si="567"/>
        <v>#N/A</v>
      </c>
      <c r="BP1057" t="e">
        <f t="shared" si="568"/>
        <v>#N/A</v>
      </c>
      <c r="BQ1057" t="e">
        <f t="shared" si="569"/>
        <v>#N/A</v>
      </c>
      <c r="BR1057" t="e">
        <f t="shared" si="570"/>
        <v>#N/A</v>
      </c>
    </row>
    <row r="1058" spans="12:70" x14ac:dyDescent="0.35">
      <c r="L1058" t="s">
        <v>12982</v>
      </c>
      <c r="AG1058" s="21" t="s">
        <v>5379</v>
      </c>
      <c r="AH1058" s="21" t="s">
        <v>24038</v>
      </c>
      <c r="AN1058" s="18" t="s">
        <v>33676</v>
      </c>
      <c r="AO1058" t="e">
        <f t="shared" si="541"/>
        <v>#N/A</v>
      </c>
      <c r="AP1058" t="e">
        <f t="shared" si="542"/>
        <v>#N/A</v>
      </c>
      <c r="AQ1058" t="e">
        <f t="shared" si="543"/>
        <v>#N/A</v>
      </c>
      <c r="AR1058" t="e">
        <f t="shared" si="544"/>
        <v>#N/A</v>
      </c>
      <c r="AS1058" t="e">
        <f t="shared" si="545"/>
        <v>#N/A</v>
      </c>
      <c r="AT1058" t="e">
        <f t="shared" si="546"/>
        <v>#N/A</v>
      </c>
      <c r="AU1058" t="e">
        <f t="shared" si="547"/>
        <v>#N/A</v>
      </c>
      <c r="AV1058" t="e">
        <f t="shared" si="548"/>
        <v>#N/A</v>
      </c>
      <c r="AW1058" t="e">
        <f t="shared" si="549"/>
        <v>#N/A</v>
      </c>
      <c r="AX1058" t="e">
        <f t="shared" si="550"/>
        <v>#N/A</v>
      </c>
      <c r="AY1058" t="e">
        <f t="shared" si="551"/>
        <v>#N/A</v>
      </c>
      <c r="AZ1058" t="e">
        <f t="shared" si="552"/>
        <v>#N/A</v>
      </c>
      <c r="BA1058" t="e">
        <f t="shared" si="553"/>
        <v>#N/A</v>
      </c>
      <c r="BB1058" t="e">
        <f t="shared" si="554"/>
        <v>#N/A</v>
      </c>
      <c r="BC1058" t="e">
        <f t="shared" si="555"/>
        <v>#N/A</v>
      </c>
      <c r="BD1058" t="e">
        <f t="shared" si="556"/>
        <v>#N/A</v>
      </c>
      <c r="BE1058" t="e">
        <f t="shared" si="557"/>
        <v>#N/A</v>
      </c>
      <c r="BF1058" t="e">
        <f t="shared" si="558"/>
        <v>#N/A</v>
      </c>
      <c r="BG1058" t="e">
        <f t="shared" si="559"/>
        <v>#N/A</v>
      </c>
      <c r="BH1058" t="e">
        <f t="shared" si="560"/>
        <v>#N/A</v>
      </c>
      <c r="BI1058" t="e">
        <f t="shared" si="561"/>
        <v>#N/A</v>
      </c>
      <c r="BJ1058" t="e">
        <f t="shared" si="562"/>
        <v>#N/A</v>
      </c>
      <c r="BK1058" t="e">
        <f t="shared" si="563"/>
        <v>#N/A</v>
      </c>
      <c r="BL1058" t="e">
        <f t="shared" si="564"/>
        <v>#N/A</v>
      </c>
      <c r="BM1058" t="e">
        <f t="shared" si="565"/>
        <v>#N/A</v>
      </c>
      <c r="BN1058" t="e">
        <f t="shared" si="566"/>
        <v>#N/A</v>
      </c>
      <c r="BO1058" t="e">
        <f t="shared" si="567"/>
        <v>#N/A</v>
      </c>
      <c r="BP1058" t="e">
        <f t="shared" si="568"/>
        <v>#N/A</v>
      </c>
      <c r="BQ1058" t="e">
        <f t="shared" si="569"/>
        <v>#N/A</v>
      </c>
      <c r="BR1058" t="e">
        <f t="shared" si="570"/>
        <v>#N/A</v>
      </c>
    </row>
    <row r="1059" spans="12:70" x14ac:dyDescent="0.35">
      <c r="L1059" t="s">
        <v>12983</v>
      </c>
      <c r="AG1059" s="21" t="s">
        <v>9351</v>
      </c>
      <c r="AH1059" s="21" t="s">
        <v>24039</v>
      </c>
      <c r="AN1059" s="18" t="s">
        <v>33676</v>
      </c>
      <c r="AO1059" t="e">
        <f t="shared" si="541"/>
        <v>#N/A</v>
      </c>
      <c r="AP1059" t="e">
        <f t="shared" si="542"/>
        <v>#N/A</v>
      </c>
      <c r="AQ1059" t="e">
        <f t="shared" si="543"/>
        <v>#N/A</v>
      </c>
      <c r="AR1059" t="e">
        <f t="shared" si="544"/>
        <v>#N/A</v>
      </c>
      <c r="AS1059" t="e">
        <f t="shared" si="545"/>
        <v>#N/A</v>
      </c>
      <c r="AT1059" t="e">
        <f t="shared" si="546"/>
        <v>#N/A</v>
      </c>
      <c r="AU1059" t="e">
        <f t="shared" si="547"/>
        <v>#N/A</v>
      </c>
      <c r="AV1059" t="e">
        <f t="shared" si="548"/>
        <v>#N/A</v>
      </c>
      <c r="AW1059" t="e">
        <f t="shared" si="549"/>
        <v>#N/A</v>
      </c>
      <c r="AX1059" t="e">
        <f t="shared" si="550"/>
        <v>#N/A</v>
      </c>
      <c r="AY1059" t="e">
        <f t="shared" si="551"/>
        <v>#N/A</v>
      </c>
      <c r="AZ1059" t="e">
        <f t="shared" si="552"/>
        <v>#N/A</v>
      </c>
      <c r="BA1059" t="e">
        <f t="shared" si="553"/>
        <v>#N/A</v>
      </c>
      <c r="BB1059" t="e">
        <f t="shared" si="554"/>
        <v>#N/A</v>
      </c>
      <c r="BC1059" t="e">
        <f t="shared" si="555"/>
        <v>#N/A</v>
      </c>
      <c r="BD1059" t="e">
        <f t="shared" si="556"/>
        <v>#N/A</v>
      </c>
      <c r="BE1059" t="e">
        <f t="shared" si="557"/>
        <v>#N/A</v>
      </c>
      <c r="BF1059" t="e">
        <f t="shared" si="558"/>
        <v>#N/A</v>
      </c>
      <c r="BG1059" t="e">
        <f t="shared" si="559"/>
        <v>#N/A</v>
      </c>
      <c r="BH1059" t="e">
        <f t="shared" si="560"/>
        <v>#N/A</v>
      </c>
      <c r="BI1059" t="e">
        <f t="shared" si="561"/>
        <v>#N/A</v>
      </c>
      <c r="BJ1059" t="e">
        <f t="shared" si="562"/>
        <v>#N/A</v>
      </c>
      <c r="BK1059" t="e">
        <f t="shared" si="563"/>
        <v>#N/A</v>
      </c>
      <c r="BL1059" t="e">
        <f t="shared" si="564"/>
        <v>#N/A</v>
      </c>
      <c r="BM1059" t="e">
        <f t="shared" si="565"/>
        <v>#N/A</v>
      </c>
      <c r="BN1059" t="e">
        <f t="shared" si="566"/>
        <v>#N/A</v>
      </c>
      <c r="BO1059" t="e">
        <f t="shared" si="567"/>
        <v>#N/A</v>
      </c>
      <c r="BP1059" t="e">
        <f t="shared" si="568"/>
        <v>#N/A</v>
      </c>
      <c r="BQ1059" t="e">
        <f t="shared" si="569"/>
        <v>#N/A</v>
      </c>
      <c r="BR1059" t="e">
        <f t="shared" si="570"/>
        <v>#N/A</v>
      </c>
    </row>
    <row r="1060" spans="12:70" x14ac:dyDescent="0.35">
      <c r="L1060" t="s">
        <v>12984</v>
      </c>
      <c r="AG1060" s="21" t="s">
        <v>4373</v>
      </c>
      <c r="AH1060" s="21" t="s">
        <v>24039</v>
      </c>
      <c r="AN1060" s="18" t="s">
        <v>33676</v>
      </c>
      <c r="AO1060" t="e">
        <f t="shared" si="541"/>
        <v>#N/A</v>
      </c>
      <c r="AP1060" t="e">
        <f t="shared" si="542"/>
        <v>#N/A</v>
      </c>
      <c r="AQ1060" t="e">
        <f t="shared" si="543"/>
        <v>#N/A</v>
      </c>
      <c r="AR1060" t="e">
        <f t="shared" si="544"/>
        <v>#N/A</v>
      </c>
      <c r="AS1060" t="e">
        <f t="shared" si="545"/>
        <v>#N/A</v>
      </c>
      <c r="AT1060" t="e">
        <f t="shared" si="546"/>
        <v>#N/A</v>
      </c>
      <c r="AU1060" t="e">
        <f t="shared" si="547"/>
        <v>#N/A</v>
      </c>
      <c r="AV1060" t="e">
        <f t="shared" si="548"/>
        <v>#N/A</v>
      </c>
      <c r="AW1060" t="e">
        <f t="shared" si="549"/>
        <v>#N/A</v>
      </c>
      <c r="AX1060" t="e">
        <f t="shared" si="550"/>
        <v>#N/A</v>
      </c>
      <c r="AY1060" t="e">
        <f t="shared" si="551"/>
        <v>#N/A</v>
      </c>
      <c r="AZ1060" t="e">
        <f t="shared" si="552"/>
        <v>#N/A</v>
      </c>
      <c r="BA1060" t="e">
        <f t="shared" si="553"/>
        <v>#N/A</v>
      </c>
      <c r="BB1060" t="e">
        <f t="shared" si="554"/>
        <v>#N/A</v>
      </c>
      <c r="BC1060" t="e">
        <f t="shared" si="555"/>
        <v>#N/A</v>
      </c>
      <c r="BD1060" t="e">
        <f t="shared" si="556"/>
        <v>#N/A</v>
      </c>
      <c r="BE1060" t="e">
        <f t="shared" si="557"/>
        <v>#N/A</v>
      </c>
      <c r="BF1060" t="e">
        <f t="shared" si="558"/>
        <v>#N/A</v>
      </c>
      <c r="BG1060" t="e">
        <f t="shared" si="559"/>
        <v>#N/A</v>
      </c>
      <c r="BH1060" t="e">
        <f t="shared" si="560"/>
        <v>#N/A</v>
      </c>
      <c r="BI1060" t="e">
        <f t="shared" si="561"/>
        <v>#N/A</v>
      </c>
      <c r="BJ1060" t="e">
        <f t="shared" si="562"/>
        <v>#N/A</v>
      </c>
      <c r="BK1060" t="e">
        <f t="shared" si="563"/>
        <v>#N/A</v>
      </c>
      <c r="BL1060" t="e">
        <f t="shared" si="564"/>
        <v>#N/A</v>
      </c>
      <c r="BM1060" t="e">
        <f t="shared" si="565"/>
        <v>#N/A</v>
      </c>
      <c r="BN1060" t="e">
        <f t="shared" si="566"/>
        <v>#N/A</v>
      </c>
      <c r="BO1060" t="e">
        <f t="shared" si="567"/>
        <v>#N/A</v>
      </c>
      <c r="BP1060" t="e">
        <f t="shared" si="568"/>
        <v>#N/A</v>
      </c>
      <c r="BQ1060" t="e">
        <f t="shared" si="569"/>
        <v>#N/A</v>
      </c>
      <c r="BR1060" t="e">
        <f t="shared" si="570"/>
        <v>#N/A</v>
      </c>
    </row>
    <row r="1061" spans="12:70" x14ac:dyDescent="0.35">
      <c r="L1061" t="s">
        <v>12985</v>
      </c>
      <c r="AG1061" s="21" t="s">
        <v>13762</v>
      </c>
      <c r="AH1061" s="21" t="s">
        <v>24039</v>
      </c>
      <c r="AN1061" s="18" t="s">
        <v>33676</v>
      </c>
      <c r="AO1061" t="e">
        <f t="shared" si="541"/>
        <v>#N/A</v>
      </c>
      <c r="AP1061" t="e">
        <f t="shared" si="542"/>
        <v>#N/A</v>
      </c>
      <c r="AQ1061" t="e">
        <f t="shared" si="543"/>
        <v>#N/A</v>
      </c>
      <c r="AR1061" t="e">
        <f t="shared" si="544"/>
        <v>#N/A</v>
      </c>
      <c r="AS1061" t="e">
        <f t="shared" si="545"/>
        <v>#N/A</v>
      </c>
      <c r="AT1061" t="e">
        <f t="shared" si="546"/>
        <v>#N/A</v>
      </c>
      <c r="AU1061" t="e">
        <f t="shared" si="547"/>
        <v>#N/A</v>
      </c>
      <c r="AV1061" t="e">
        <f t="shared" si="548"/>
        <v>#N/A</v>
      </c>
      <c r="AW1061" t="e">
        <f t="shared" si="549"/>
        <v>#N/A</v>
      </c>
      <c r="AX1061" t="e">
        <f t="shared" si="550"/>
        <v>#N/A</v>
      </c>
      <c r="AY1061" t="e">
        <f t="shared" si="551"/>
        <v>#N/A</v>
      </c>
      <c r="AZ1061" t="e">
        <f t="shared" si="552"/>
        <v>#N/A</v>
      </c>
      <c r="BA1061" t="e">
        <f t="shared" si="553"/>
        <v>#N/A</v>
      </c>
      <c r="BB1061" t="e">
        <f t="shared" si="554"/>
        <v>#N/A</v>
      </c>
      <c r="BC1061" t="e">
        <f t="shared" si="555"/>
        <v>#N/A</v>
      </c>
      <c r="BD1061" t="e">
        <f t="shared" si="556"/>
        <v>#N/A</v>
      </c>
      <c r="BE1061" t="e">
        <f t="shared" si="557"/>
        <v>#N/A</v>
      </c>
      <c r="BF1061" t="e">
        <f t="shared" si="558"/>
        <v>#N/A</v>
      </c>
      <c r="BG1061" t="e">
        <f t="shared" si="559"/>
        <v>#N/A</v>
      </c>
      <c r="BH1061" t="e">
        <f t="shared" si="560"/>
        <v>#N/A</v>
      </c>
      <c r="BI1061" t="e">
        <f t="shared" si="561"/>
        <v>#N/A</v>
      </c>
      <c r="BJ1061" t="e">
        <f t="shared" si="562"/>
        <v>#N/A</v>
      </c>
      <c r="BK1061" t="e">
        <f t="shared" si="563"/>
        <v>#N/A</v>
      </c>
      <c r="BL1061" t="e">
        <f t="shared" si="564"/>
        <v>#N/A</v>
      </c>
      <c r="BM1061" t="e">
        <f t="shared" si="565"/>
        <v>#N/A</v>
      </c>
      <c r="BN1061" t="e">
        <f t="shared" si="566"/>
        <v>#N/A</v>
      </c>
      <c r="BO1061" t="e">
        <f t="shared" si="567"/>
        <v>#N/A</v>
      </c>
      <c r="BP1061" t="e">
        <f t="shared" si="568"/>
        <v>#N/A</v>
      </c>
      <c r="BQ1061" t="e">
        <f t="shared" si="569"/>
        <v>#N/A</v>
      </c>
      <c r="BR1061" t="e">
        <f t="shared" si="570"/>
        <v>#N/A</v>
      </c>
    </row>
    <row r="1062" spans="12:70" x14ac:dyDescent="0.35">
      <c r="L1062" t="s">
        <v>12986</v>
      </c>
      <c r="AG1062" s="21" t="s">
        <v>5568</v>
      </c>
      <c r="AH1062" s="21" t="s">
        <v>24039</v>
      </c>
      <c r="AN1062" s="18" t="s">
        <v>33676</v>
      </c>
      <c r="AO1062" t="e">
        <f t="shared" si="541"/>
        <v>#N/A</v>
      </c>
      <c r="AP1062" t="e">
        <f t="shared" si="542"/>
        <v>#N/A</v>
      </c>
      <c r="AQ1062" t="e">
        <f t="shared" si="543"/>
        <v>#N/A</v>
      </c>
      <c r="AR1062" t="e">
        <f t="shared" si="544"/>
        <v>#N/A</v>
      </c>
      <c r="AS1062" t="e">
        <f t="shared" si="545"/>
        <v>#N/A</v>
      </c>
      <c r="AT1062" t="e">
        <f t="shared" si="546"/>
        <v>#N/A</v>
      </c>
      <c r="AU1062" t="e">
        <f t="shared" si="547"/>
        <v>#N/A</v>
      </c>
      <c r="AV1062" t="e">
        <f t="shared" si="548"/>
        <v>#N/A</v>
      </c>
      <c r="AW1062" t="e">
        <f t="shared" si="549"/>
        <v>#N/A</v>
      </c>
      <c r="AX1062" t="e">
        <f t="shared" si="550"/>
        <v>#N/A</v>
      </c>
      <c r="AY1062" t="e">
        <f t="shared" si="551"/>
        <v>#N/A</v>
      </c>
      <c r="AZ1062" t="e">
        <f t="shared" si="552"/>
        <v>#N/A</v>
      </c>
      <c r="BA1062" t="e">
        <f t="shared" si="553"/>
        <v>#N/A</v>
      </c>
      <c r="BB1062" t="e">
        <f t="shared" si="554"/>
        <v>#N/A</v>
      </c>
      <c r="BC1062" t="e">
        <f t="shared" si="555"/>
        <v>#N/A</v>
      </c>
      <c r="BD1062" t="e">
        <f t="shared" si="556"/>
        <v>#N/A</v>
      </c>
      <c r="BE1062" t="e">
        <f t="shared" si="557"/>
        <v>#N/A</v>
      </c>
      <c r="BF1062" t="e">
        <f t="shared" si="558"/>
        <v>#N/A</v>
      </c>
      <c r="BG1062" t="e">
        <f t="shared" si="559"/>
        <v>#N/A</v>
      </c>
      <c r="BH1062" t="e">
        <f t="shared" si="560"/>
        <v>#N/A</v>
      </c>
      <c r="BI1062" t="e">
        <f t="shared" si="561"/>
        <v>#N/A</v>
      </c>
      <c r="BJ1062" t="e">
        <f t="shared" si="562"/>
        <v>#N/A</v>
      </c>
      <c r="BK1062" t="e">
        <f t="shared" si="563"/>
        <v>#N/A</v>
      </c>
      <c r="BL1062" t="e">
        <f t="shared" si="564"/>
        <v>#N/A</v>
      </c>
      <c r="BM1062" t="e">
        <f t="shared" si="565"/>
        <v>#N/A</v>
      </c>
      <c r="BN1062" t="e">
        <f t="shared" si="566"/>
        <v>#N/A</v>
      </c>
      <c r="BO1062" t="e">
        <f t="shared" si="567"/>
        <v>#N/A</v>
      </c>
      <c r="BP1062" t="e">
        <f t="shared" si="568"/>
        <v>#N/A</v>
      </c>
      <c r="BQ1062" t="e">
        <f t="shared" si="569"/>
        <v>#N/A</v>
      </c>
      <c r="BR1062" t="e">
        <f t="shared" si="570"/>
        <v>#N/A</v>
      </c>
    </row>
    <row r="1063" spans="12:70" x14ac:dyDescent="0.35">
      <c r="L1063" t="s">
        <v>12987</v>
      </c>
      <c r="AG1063" s="21" t="s">
        <v>13763</v>
      </c>
      <c r="AH1063" s="21" t="s">
        <v>24040</v>
      </c>
      <c r="AN1063" s="18" t="s">
        <v>33676</v>
      </c>
      <c r="AO1063" t="e">
        <f t="shared" si="541"/>
        <v>#N/A</v>
      </c>
      <c r="AP1063" t="e">
        <f t="shared" si="542"/>
        <v>#N/A</v>
      </c>
      <c r="AQ1063" t="e">
        <f t="shared" si="543"/>
        <v>#N/A</v>
      </c>
      <c r="AR1063" t="e">
        <f t="shared" si="544"/>
        <v>#N/A</v>
      </c>
      <c r="AS1063" t="e">
        <f t="shared" si="545"/>
        <v>#N/A</v>
      </c>
      <c r="AT1063" t="e">
        <f t="shared" si="546"/>
        <v>#N/A</v>
      </c>
      <c r="AU1063" t="e">
        <f t="shared" si="547"/>
        <v>#N/A</v>
      </c>
      <c r="AV1063" t="e">
        <f t="shared" si="548"/>
        <v>#N/A</v>
      </c>
      <c r="AW1063" t="e">
        <f t="shared" si="549"/>
        <v>#N/A</v>
      </c>
      <c r="AX1063" t="e">
        <f t="shared" si="550"/>
        <v>#N/A</v>
      </c>
      <c r="AY1063" t="e">
        <f t="shared" si="551"/>
        <v>#N/A</v>
      </c>
      <c r="AZ1063" t="e">
        <f t="shared" si="552"/>
        <v>#N/A</v>
      </c>
      <c r="BA1063" t="e">
        <f t="shared" si="553"/>
        <v>#N/A</v>
      </c>
      <c r="BB1063" t="e">
        <f t="shared" si="554"/>
        <v>#N/A</v>
      </c>
      <c r="BC1063" t="e">
        <f t="shared" si="555"/>
        <v>#N/A</v>
      </c>
      <c r="BD1063" t="e">
        <f t="shared" si="556"/>
        <v>#N/A</v>
      </c>
      <c r="BE1063" t="e">
        <f t="shared" si="557"/>
        <v>#N/A</v>
      </c>
      <c r="BF1063" t="e">
        <f t="shared" si="558"/>
        <v>#N/A</v>
      </c>
      <c r="BG1063" t="e">
        <f t="shared" si="559"/>
        <v>#N/A</v>
      </c>
      <c r="BH1063" t="e">
        <f t="shared" si="560"/>
        <v>#N/A</v>
      </c>
      <c r="BI1063" t="e">
        <f t="shared" si="561"/>
        <v>#N/A</v>
      </c>
      <c r="BJ1063" t="e">
        <f t="shared" si="562"/>
        <v>#N/A</v>
      </c>
      <c r="BK1063" t="e">
        <f t="shared" si="563"/>
        <v>#N/A</v>
      </c>
      <c r="BL1063" t="e">
        <f t="shared" si="564"/>
        <v>#N/A</v>
      </c>
      <c r="BM1063" t="e">
        <f t="shared" si="565"/>
        <v>#N/A</v>
      </c>
      <c r="BN1063" t="e">
        <f t="shared" si="566"/>
        <v>#N/A</v>
      </c>
      <c r="BO1063" t="e">
        <f t="shared" si="567"/>
        <v>#N/A</v>
      </c>
      <c r="BP1063" t="e">
        <f t="shared" si="568"/>
        <v>#N/A</v>
      </c>
      <c r="BQ1063" t="e">
        <f t="shared" si="569"/>
        <v>#N/A</v>
      </c>
      <c r="BR1063" t="e">
        <f t="shared" si="570"/>
        <v>#N/A</v>
      </c>
    </row>
    <row r="1064" spans="12:70" x14ac:dyDescent="0.35">
      <c r="L1064" t="s">
        <v>12988</v>
      </c>
      <c r="AG1064" s="21" t="s">
        <v>13764</v>
      </c>
      <c r="AH1064" s="21" t="s">
        <v>24041</v>
      </c>
      <c r="AN1064" s="18" t="s">
        <v>33676</v>
      </c>
      <c r="AO1064" t="e">
        <f t="shared" si="541"/>
        <v>#N/A</v>
      </c>
      <c r="AP1064" t="e">
        <f t="shared" si="542"/>
        <v>#N/A</v>
      </c>
      <c r="AQ1064" t="e">
        <f t="shared" si="543"/>
        <v>#N/A</v>
      </c>
      <c r="AR1064" t="e">
        <f t="shared" si="544"/>
        <v>#N/A</v>
      </c>
      <c r="AS1064" t="e">
        <f t="shared" si="545"/>
        <v>#N/A</v>
      </c>
      <c r="AT1064" t="e">
        <f t="shared" si="546"/>
        <v>#N/A</v>
      </c>
      <c r="AU1064" t="e">
        <f t="shared" si="547"/>
        <v>#N/A</v>
      </c>
      <c r="AV1064" t="e">
        <f t="shared" si="548"/>
        <v>#N/A</v>
      </c>
      <c r="AW1064" t="e">
        <f t="shared" si="549"/>
        <v>#N/A</v>
      </c>
      <c r="AX1064" t="e">
        <f t="shared" si="550"/>
        <v>#N/A</v>
      </c>
      <c r="AY1064" t="e">
        <f t="shared" si="551"/>
        <v>#N/A</v>
      </c>
      <c r="AZ1064" t="e">
        <f t="shared" si="552"/>
        <v>#N/A</v>
      </c>
      <c r="BA1064" t="e">
        <f t="shared" si="553"/>
        <v>#N/A</v>
      </c>
      <c r="BB1064" t="e">
        <f t="shared" si="554"/>
        <v>#N/A</v>
      </c>
      <c r="BC1064" t="e">
        <f t="shared" si="555"/>
        <v>#N/A</v>
      </c>
      <c r="BD1064" t="e">
        <f t="shared" si="556"/>
        <v>#N/A</v>
      </c>
      <c r="BE1064" t="e">
        <f t="shared" si="557"/>
        <v>#N/A</v>
      </c>
      <c r="BF1064" t="e">
        <f t="shared" si="558"/>
        <v>#N/A</v>
      </c>
      <c r="BG1064" t="e">
        <f t="shared" si="559"/>
        <v>#N/A</v>
      </c>
      <c r="BH1064" t="e">
        <f t="shared" si="560"/>
        <v>#N/A</v>
      </c>
      <c r="BI1064" t="e">
        <f t="shared" si="561"/>
        <v>#N/A</v>
      </c>
      <c r="BJ1064" t="e">
        <f t="shared" si="562"/>
        <v>#N/A</v>
      </c>
      <c r="BK1064" t="e">
        <f t="shared" si="563"/>
        <v>#N/A</v>
      </c>
      <c r="BL1064" t="e">
        <f t="shared" si="564"/>
        <v>#N/A</v>
      </c>
      <c r="BM1064" t="e">
        <f t="shared" si="565"/>
        <v>#N/A</v>
      </c>
      <c r="BN1064" t="e">
        <f t="shared" si="566"/>
        <v>#N/A</v>
      </c>
      <c r="BO1064" t="e">
        <f t="shared" si="567"/>
        <v>#N/A</v>
      </c>
      <c r="BP1064" t="e">
        <f t="shared" si="568"/>
        <v>#N/A</v>
      </c>
      <c r="BQ1064" t="e">
        <f t="shared" si="569"/>
        <v>#N/A</v>
      </c>
      <c r="BR1064" t="e">
        <f t="shared" si="570"/>
        <v>#N/A</v>
      </c>
    </row>
    <row r="1065" spans="12:70" x14ac:dyDescent="0.35">
      <c r="L1065" t="s">
        <v>12989</v>
      </c>
      <c r="AG1065" s="21" t="s">
        <v>13765</v>
      </c>
      <c r="AH1065" s="21" t="s">
        <v>24041</v>
      </c>
      <c r="AN1065" s="18" t="s">
        <v>33676</v>
      </c>
      <c r="AO1065" t="e">
        <f t="shared" si="541"/>
        <v>#N/A</v>
      </c>
      <c r="AP1065" t="e">
        <f t="shared" si="542"/>
        <v>#N/A</v>
      </c>
      <c r="AQ1065" t="e">
        <f t="shared" si="543"/>
        <v>#N/A</v>
      </c>
      <c r="AR1065" t="e">
        <f t="shared" si="544"/>
        <v>#N/A</v>
      </c>
      <c r="AS1065" t="e">
        <f t="shared" si="545"/>
        <v>#N/A</v>
      </c>
      <c r="AT1065" t="e">
        <f t="shared" si="546"/>
        <v>#N/A</v>
      </c>
      <c r="AU1065" t="e">
        <f t="shared" si="547"/>
        <v>#N/A</v>
      </c>
      <c r="AV1065" t="e">
        <f t="shared" si="548"/>
        <v>#N/A</v>
      </c>
      <c r="AW1065" t="e">
        <f t="shared" si="549"/>
        <v>#N/A</v>
      </c>
      <c r="AX1065" t="e">
        <f t="shared" si="550"/>
        <v>#N/A</v>
      </c>
      <c r="AY1065" t="e">
        <f t="shared" si="551"/>
        <v>#N/A</v>
      </c>
      <c r="AZ1065" t="e">
        <f t="shared" si="552"/>
        <v>#N/A</v>
      </c>
      <c r="BA1065" t="e">
        <f t="shared" si="553"/>
        <v>#N/A</v>
      </c>
      <c r="BB1065" t="e">
        <f t="shared" si="554"/>
        <v>#N/A</v>
      </c>
      <c r="BC1065" t="e">
        <f t="shared" si="555"/>
        <v>#N/A</v>
      </c>
      <c r="BD1065" t="e">
        <f t="shared" si="556"/>
        <v>#N/A</v>
      </c>
      <c r="BE1065" t="e">
        <f t="shared" si="557"/>
        <v>#N/A</v>
      </c>
      <c r="BF1065" t="e">
        <f t="shared" si="558"/>
        <v>#N/A</v>
      </c>
      <c r="BG1065" t="e">
        <f t="shared" si="559"/>
        <v>#N/A</v>
      </c>
      <c r="BH1065" t="e">
        <f t="shared" si="560"/>
        <v>#N/A</v>
      </c>
      <c r="BI1065" t="e">
        <f t="shared" si="561"/>
        <v>#N/A</v>
      </c>
      <c r="BJ1065" t="e">
        <f t="shared" si="562"/>
        <v>#N/A</v>
      </c>
      <c r="BK1065" t="e">
        <f t="shared" si="563"/>
        <v>#N/A</v>
      </c>
      <c r="BL1065" t="e">
        <f t="shared" si="564"/>
        <v>#N/A</v>
      </c>
      <c r="BM1065" t="e">
        <f t="shared" si="565"/>
        <v>#N/A</v>
      </c>
      <c r="BN1065" t="e">
        <f t="shared" si="566"/>
        <v>#N/A</v>
      </c>
      <c r="BO1065" t="e">
        <f t="shared" si="567"/>
        <v>#N/A</v>
      </c>
      <c r="BP1065" t="e">
        <f t="shared" si="568"/>
        <v>#N/A</v>
      </c>
      <c r="BQ1065" t="e">
        <f t="shared" si="569"/>
        <v>#N/A</v>
      </c>
      <c r="BR1065" t="e">
        <f t="shared" si="570"/>
        <v>#N/A</v>
      </c>
    </row>
    <row r="1066" spans="12:70" x14ac:dyDescent="0.35">
      <c r="L1066" t="s">
        <v>12990</v>
      </c>
      <c r="AG1066" s="21" t="s">
        <v>13766</v>
      </c>
      <c r="AH1066" s="21" t="s">
        <v>24041</v>
      </c>
      <c r="AN1066" s="18" t="s">
        <v>33676</v>
      </c>
      <c r="AO1066" t="e">
        <f t="shared" si="541"/>
        <v>#N/A</v>
      </c>
      <c r="AP1066" t="e">
        <f t="shared" si="542"/>
        <v>#N/A</v>
      </c>
      <c r="AQ1066" t="e">
        <f t="shared" si="543"/>
        <v>#N/A</v>
      </c>
      <c r="AR1066" t="e">
        <f t="shared" si="544"/>
        <v>#N/A</v>
      </c>
      <c r="AS1066" t="e">
        <f t="shared" si="545"/>
        <v>#N/A</v>
      </c>
      <c r="AT1066" t="e">
        <f t="shared" si="546"/>
        <v>#N/A</v>
      </c>
      <c r="AU1066" t="e">
        <f t="shared" si="547"/>
        <v>#N/A</v>
      </c>
      <c r="AV1066" t="e">
        <f t="shared" si="548"/>
        <v>#N/A</v>
      </c>
      <c r="AW1066" t="e">
        <f t="shared" si="549"/>
        <v>#N/A</v>
      </c>
      <c r="AX1066" t="e">
        <f t="shared" si="550"/>
        <v>#N/A</v>
      </c>
      <c r="AY1066" t="e">
        <f t="shared" si="551"/>
        <v>#N/A</v>
      </c>
      <c r="AZ1066" t="e">
        <f t="shared" si="552"/>
        <v>#N/A</v>
      </c>
      <c r="BA1066" t="e">
        <f t="shared" si="553"/>
        <v>#N/A</v>
      </c>
      <c r="BB1066" t="e">
        <f t="shared" si="554"/>
        <v>#N/A</v>
      </c>
      <c r="BC1066" t="e">
        <f t="shared" si="555"/>
        <v>#N/A</v>
      </c>
      <c r="BD1066" t="e">
        <f t="shared" si="556"/>
        <v>#N/A</v>
      </c>
      <c r="BE1066" t="e">
        <f t="shared" si="557"/>
        <v>#N/A</v>
      </c>
      <c r="BF1066" t="e">
        <f t="shared" si="558"/>
        <v>#N/A</v>
      </c>
      <c r="BG1066" t="e">
        <f t="shared" si="559"/>
        <v>#N/A</v>
      </c>
      <c r="BH1066" t="e">
        <f t="shared" si="560"/>
        <v>#N/A</v>
      </c>
      <c r="BI1066" t="e">
        <f t="shared" si="561"/>
        <v>#N/A</v>
      </c>
      <c r="BJ1066" t="e">
        <f t="shared" si="562"/>
        <v>#N/A</v>
      </c>
      <c r="BK1066" t="e">
        <f t="shared" si="563"/>
        <v>#N/A</v>
      </c>
      <c r="BL1066" t="e">
        <f t="shared" si="564"/>
        <v>#N/A</v>
      </c>
      <c r="BM1066" t="e">
        <f t="shared" si="565"/>
        <v>#N/A</v>
      </c>
      <c r="BN1066" t="e">
        <f t="shared" si="566"/>
        <v>#N/A</v>
      </c>
      <c r="BO1066" t="e">
        <f t="shared" si="567"/>
        <v>#N/A</v>
      </c>
      <c r="BP1066" t="e">
        <f t="shared" si="568"/>
        <v>#N/A</v>
      </c>
      <c r="BQ1066" t="e">
        <f t="shared" si="569"/>
        <v>#N/A</v>
      </c>
      <c r="BR1066" t="e">
        <f t="shared" si="570"/>
        <v>#N/A</v>
      </c>
    </row>
    <row r="1067" spans="12:70" x14ac:dyDescent="0.35">
      <c r="L1067" t="s">
        <v>12991</v>
      </c>
      <c r="AG1067" s="21" t="s">
        <v>13767</v>
      </c>
      <c r="AH1067" s="21" t="s">
        <v>24041</v>
      </c>
      <c r="AN1067" s="18" t="s">
        <v>33676</v>
      </c>
      <c r="AO1067" t="e">
        <f t="shared" si="541"/>
        <v>#N/A</v>
      </c>
      <c r="AP1067" t="e">
        <f t="shared" si="542"/>
        <v>#N/A</v>
      </c>
      <c r="AQ1067" t="e">
        <f t="shared" si="543"/>
        <v>#N/A</v>
      </c>
      <c r="AR1067" t="e">
        <f t="shared" si="544"/>
        <v>#N/A</v>
      </c>
      <c r="AS1067" t="e">
        <f t="shared" si="545"/>
        <v>#N/A</v>
      </c>
      <c r="AT1067" t="e">
        <f t="shared" si="546"/>
        <v>#N/A</v>
      </c>
      <c r="AU1067" t="e">
        <f t="shared" si="547"/>
        <v>#N/A</v>
      </c>
      <c r="AV1067" t="e">
        <f t="shared" si="548"/>
        <v>#N/A</v>
      </c>
      <c r="AW1067" t="e">
        <f t="shared" si="549"/>
        <v>#N/A</v>
      </c>
      <c r="AX1067" t="e">
        <f t="shared" si="550"/>
        <v>#N/A</v>
      </c>
      <c r="AY1067" t="e">
        <f t="shared" si="551"/>
        <v>#N/A</v>
      </c>
      <c r="AZ1067" t="e">
        <f t="shared" si="552"/>
        <v>#N/A</v>
      </c>
      <c r="BA1067" t="e">
        <f t="shared" si="553"/>
        <v>#N/A</v>
      </c>
      <c r="BB1067" t="e">
        <f t="shared" si="554"/>
        <v>#N/A</v>
      </c>
      <c r="BC1067" t="e">
        <f t="shared" si="555"/>
        <v>#N/A</v>
      </c>
      <c r="BD1067" t="e">
        <f t="shared" si="556"/>
        <v>#N/A</v>
      </c>
      <c r="BE1067" t="e">
        <f t="shared" si="557"/>
        <v>#N/A</v>
      </c>
      <c r="BF1067" t="e">
        <f t="shared" si="558"/>
        <v>#N/A</v>
      </c>
      <c r="BG1067" t="e">
        <f t="shared" si="559"/>
        <v>#N/A</v>
      </c>
      <c r="BH1067" t="e">
        <f t="shared" si="560"/>
        <v>#N/A</v>
      </c>
      <c r="BI1067" t="e">
        <f t="shared" si="561"/>
        <v>#N/A</v>
      </c>
      <c r="BJ1067" t="e">
        <f t="shared" si="562"/>
        <v>#N/A</v>
      </c>
      <c r="BK1067" t="e">
        <f t="shared" si="563"/>
        <v>#N/A</v>
      </c>
      <c r="BL1067" t="e">
        <f t="shared" si="564"/>
        <v>#N/A</v>
      </c>
      <c r="BM1067" t="e">
        <f t="shared" si="565"/>
        <v>#N/A</v>
      </c>
      <c r="BN1067" t="e">
        <f t="shared" si="566"/>
        <v>#N/A</v>
      </c>
      <c r="BO1067" t="e">
        <f t="shared" si="567"/>
        <v>#N/A</v>
      </c>
      <c r="BP1067" t="e">
        <f t="shared" si="568"/>
        <v>#N/A</v>
      </c>
      <c r="BQ1067" t="e">
        <f t="shared" si="569"/>
        <v>#N/A</v>
      </c>
      <c r="BR1067" t="e">
        <f t="shared" si="570"/>
        <v>#N/A</v>
      </c>
    </row>
    <row r="1068" spans="12:70" x14ac:dyDescent="0.35">
      <c r="L1068" t="s">
        <v>12992</v>
      </c>
      <c r="AG1068" s="21" t="s">
        <v>13768</v>
      </c>
      <c r="AH1068" s="21" t="s">
        <v>24041</v>
      </c>
      <c r="AN1068" s="18" t="s">
        <v>33676</v>
      </c>
      <c r="AO1068" t="e">
        <f t="shared" si="541"/>
        <v>#N/A</v>
      </c>
      <c r="AP1068" t="e">
        <f t="shared" si="542"/>
        <v>#N/A</v>
      </c>
      <c r="AQ1068" t="e">
        <f t="shared" si="543"/>
        <v>#N/A</v>
      </c>
      <c r="AR1068" t="e">
        <f t="shared" si="544"/>
        <v>#N/A</v>
      </c>
      <c r="AS1068" t="e">
        <f t="shared" si="545"/>
        <v>#N/A</v>
      </c>
      <c r="AT1068" t="e">
        <f t="shared" si="546"/>
        <v>#N/A</v>
      </c>
      <c r="AU1068" t="e">
        <f t="shared" si="547"/>
        <v>#N/A</v>
      </c>
      <c r="AV1068" t="e">
        <f t="shared" si="548"/>
        <v>#N/A</v>
      </c>
      <c r="AW1068" t="e">
        <f t="shared" si="549"/>
        <v>#N/A</v>
      </c>
      <c r="AX1068" t="e">
        <f t="shared" si="550"/>
        <v>#N/A</v>
      </c>
      <c r="AY1068" t="e">
        <f t="shared" si="551"/>
        <v>#N/A</v>
      </c>
      <c r="AZ1068" t="e">
        <f t="shared" si="552"/>
        <v>#N/A</v>
      </c>
      <c r="BA1068" t="e">
        <f t="shared" si="553"/>
        <v>#N/A</v>
      </c>
      <c r="BB1068" t="e">
        <f t="shared" si="554"/>
        <v>#N/A</v>
      </c>
      <c r="BC1068" t="e">
        <f t="shared" si="555"/>
        <v>#N/A</v>
      </c>
      <c r="BD1068" t="e">
        <f t="shared" si="556"/>
        <v>#N/A</v>
      </c>
      <c r="BE1068" t="e">
        <f t="shared" si="557"/>
        <v>#N/A</v>
      </c>
      <c r="BF1068" t="e">
        <f t="shared" si="558"/>
        <v>#N/A</v>
      </c>
      <c r="BG1068" t="e">
        <f t="shared" si="559"/>
        <v>#N/A</v>
      </c>
      <c r="BH1068" t="e">
        <f t="shared" si="560"/>
        <v>#N/A</v>
      </c>
      <c r="BI1068" t="e">
        <f t="shared" si="561"/>
        <v>#N/A</v>
      </c>
      <c r="BJ1068" t="e">
        <f t="shared" si="562"/>
        <v>#N/A</v>
      </c>
      <c r="BK1068" t="e">
        <f t="shared" si="563"/>
        <v>#N/A</v>
      </c>
      <c r="BL1068" t="e">
        <f t="shared" si="564"/>
        <v>#N/A</v>
      </c>
      <c r="BM1068" t="e">
        <f t="shared" si="565"/>
        <v>#N/A</v>
      </c>
      <c r="BN1068" t="e">
        <f t="shared" si="566"/>
        <v>#N/A</v>
      </c>
      <c r="BO1068" t="e">
        <f t="shared" si="567"/>
        <v>#N/A</v>
      </c>
      <c r="BP1068" t="e">
        <f t="shared" si="568"/>
        <v>#N/A</v>
      </c>
      <c r="BQ1068" t="e">
        <f t="shared" si="569"/>
        <v>#N/A</v>
      </c>
      <c r="BR1068" t="e">
        <f t="shared" si="570"/>
        <v>#N/A</v>
      </c>
    </row>
    <row r="1069" spans="12:70" x14ac:dyDescent="0.35">
      <c r="L1069" t="s">
        <v>12993</v>
      </c>
      <c r="AG1069" s="21" t="s">
        <v>13769</v>
      </c>
      <c r="AH1069" s="21" t="s">
        <v>24042</v>
      </c>
      <c r="AN1069" s="18" t="s">
        <v>33676</v>
      </c>
      <c r="AO1069" t="e">
        <f t="shared" si="541"/>
        <v>#N/A</v>
      </c>
      <c r="AP1069" t="e">
        <f t="shared" si="542"/>
        <v>#N/A</v>
      </c>
      <c r="AQ1069" t="e">
        <f t="shared" si="543"/>
        <v>#N/A</v>
      </c>
      <c r="AR1069" t="e">
        <f t="shared" si="544"/>
        <v>#N/A</v>
      </c>
      <c r="AS1069" t="e">
        <f t="shared" si="545"/>
        <v>#N/A</v>
      </c>
      <c r="AT1069" t="e">
        <f t="shared" si="546"/>
        <v>#N/A</v>
      </c>
      <c r="AU1069" t="e">
        <f t="shared" si="547"/>
        <v>#N/A</v>
      </c>
      <c r="AV1069" t="e">
        <f t="shared" si="548"/>
        <v>#N/A</v>
      </c>
      <c r="AW1069" t="e">
        <f t="shared" si="549"/>
        <v>#N/A</v>
      </c>
      <c r="AX1069" t="e">
        <f t="shared" si="550"/>
        <v>#N/A</v>
      </c>
      <c r="AY1069" t="e">
        <f t="shared" si="551"/>
        <v>#N/A</v>
      </c>
      <c r="AZ1069" t="e">
        <f t="shared" si="552"/>
        <v>#N/A</v>
      </c>
      <c r="BA1069" t="e">
        <f t="shared" si="553"/>
        <v>#N/A</v>
      </c>
      <c r="BB1069" t="e">
        <f t="shared" si="554"/>
        <v>#N/A</v>
      </c>
      <c r="BC1069" t="e">
        <f t="shared" si="555"/>
        <v>#N/A</v>
      </c>
      <c r="BD1069" t="e">
        <f t="shared" si="556"/>
        <v>#N/A</v>
      </c>
      <c r="BE1069" t="e">
        <f t="shared" si="557"/>
        <v>#N/A</v>
      </c>
      <c r="BF1069" t="e">
        <f t="shared" si="558"/>
        <v>#N/A</v>
      </c>
      <c r="BG1069" t="e">
        <f t="shared" si="559"/>
        <v>#N/A</v>
      </c>
      <c r="BH1069" t="e">
        <f t="shared" si="560"/>
        <v>#N/A</v>
      </c>
      <c r="BI1069" t="e">
        <f t="shared" si="561"/>
        <v>#N/A</v>
      </c>
      <c r="BJ1069" t="e">
        <f t="shared" si="562"/>
        <v>#N/A</v>
      </c>
      <c r="BK1069" t="e">
        <f t="shared" si="563"/>
        <v>#N/A</v>
      </c>
      <c r="BL1069" t="e">
        <f t="shared" si="564"/>
        <v>#N/A</v>
      </c>
      <c r="BM1069" t="e">
        <f t="shared" si="565"/>
        <v>#N/A</v>
      </c>
      <c r="BN1069" t="e">
        <f t="shared" si="566"/>
        <v>#N/A</v>
      </c>
      <c r="BO1069" t="e">
        <f t="shared" si="567"/>
        <v>#N/A</v>
      </c>
      <c r="BP1069" t="e">
        <f t="shared" si="568"/>
        <v>#N/A</v>
      </c>
      <c r="BQ1069" t="e">
        <f t="shared" si="569"/>
        <v>#N/A</v>
      </c>
      <c r="BR1069" t="e">
        <f t="shared" si="570"/>
        <v>#N/A</v>
      </c>
    </row>
    <row r="1070" spans="12:70" x14ac:dyDescent="0.35">
      <c r="L1070" t="s">
        <v>12994</v>
      </c>
      <c r="AG1070" s="21" t="s">
        <v>2961</v>
      </c>
      <c r="AH1070" s="21" t="s">
        <v>24043</v>
      </c>
      <c r="AN1070" s="18" t="s">
        <v>33676</v>
      </c>
      <c r="AO1070" t="e">
        <f t="shared" si="541"/>
        <v>#N/A</v>
      </c>
      <c r="AP1070" t="e">
        <f t="shared" si="542"/>
        <v>#N/A</v>
      </c>
      <c r="AQ1070" t="e">
        <f t="shared" si="543"/>
        <v>#N/A</v>
      </c>
      <c r="AR1070" t="e">
        <f t="shared" si="544"/>
        <v>#N/A</v>
      </c>
      <c r="AS1070" t="e">
        <f t="shared" si="545"/>
        <v>#N/A</v>
      </c>
      <c r="AT1070" t="e">
        <f t="shared" si="546"/>
        <v>#N/A</v>
      </c>
      <c r="AU1070" t="e">
        <f t="shared" si="547"/>
        <v>#N/A</v>
      </c>
      <c r="AV1070" t="e">
        <f t="shared" si="548"/>
        <v>#N/A</v>
      </c>
      <c r="AW1070" t="e">
        <f t="shared" si="549"/>
        <v>#N/A</v>
      </c>
      <c r="AX1070" t="e">
        <f t="shared" si="550"/>
        <v>#N/A</v>
      </c>
      <c r="AY1070" t="e">
        <f t="shared" si="551"/>
        <v>#N/A</v>
      </c>
      <c r="AZ1070" t="e">
        <f t="shared" si="552"/>
        <v>#N/A</v>
      </c>
      <c r="BA1070" t="e">
        <f t="shared" si="553"/>
        <v>#N/A</v>
      </c>
      <c r="BB1070" t="e">
        <f t="shared" si="554"/>
        <v>#N/A</v>
      </c>
      <c r="BC1070" t="e">
        <f t="shared" si="555"/>
        <v>#N/A</v>
      </c>
      <c r="BD1070" t="e">
        <f t="shared" si="556"/>
        <v>#N/A</v>
      </c>
      <c r="BE1070" t="e">
        <f t="shared" si="557"/>
        <v>#N/A</v>
      </c>
      <c r="BF1070" t="e">
        <f t="shared" si="558"/>
        <v>#N/A</v>
      </c>
      <c r="BG1070" t="e">
        <f t="shared" si="559"/>
        <v>#N/A</v>
      </c>
      <c r="BH1070" t="e">
        <f t="shared" si="560"/>
        <v>#N/A</v>
      </c>
      <c r="BI1070" t="e">
        <f t="shared" si="561"/>
        <v>#N/A</v>
      </c>
      <c r="BJ1070" t="e">
        <f t="shared" si="562"/>
        <v>#N/A</v>
      </c>
      <c r="BK1070" t="e">
        <f t="shared" si="563"/>
        <v>#N/A</v>
      </c>
      <c r="BL1070" t="e">
        <f t="shared" si="564"/>
        <v>#N/A</v>
      </c>
      <c r="BM1070" t="e">
        <f t="shared" si="565"/>
        <v>#N/A</v>
      </c>
      <c r="BN1070" t="e">
        <f t="shared" si="566"/>
        <v>#N/A</v>
      </c>
      <c r="BO1070" t="e">
        <f t="shared" si="567"/>
        <v>#N/A</v>
      </c>
      <c r="BP1070" t="e">
        <f t="shared" si="568"/>
        <v>#N/A</v>
      </c>
      <c r="BQ1070" t="e">
        <f t="shared" si="569"/>
        <v>#N/A</v>
      </c>
      <c r="BR1070" t="e">
        <f t="shared" si="570"/>
        <v>#N/A</v>
      </c>
    </row>
    <row r="1071" spans="12:70" x14ac:dyDescent="0.35">
      <c r="L1071" t="s">
        <v>12995</v>
      </c>
      <c r="AG1071" s="21" t="s">
        <v>13770</v>
      </c>
      <c r="AH1071" s="21" t="s">
        <v>24043</v>
      </c>
      <c r="AN1071" s="18" t="s">
        <v>33676</v>
      </c>
      <c r="AO1071" t="e">
        <f t="shared" si="541"/>
        <v>#N/A</v>
      </c>
      <c r="AP1071" t="e">
        <f t="shared" si="542"/>
        <v>#N/A</v>
      </c>
      <c r="AQ1071" t="e">
        <f t="shared" si="543"/>
        <v>#N/A</v>
      </c>
      <c r="AR1071" t="e">
        <f t="shared" si="544"/>
        <v>#N/A</v>
      </c>
      <c r="AS1071" t="e">
        <f t="shared" si="545"/>
        <v>#N/A</v>
      </c>
      <c r="AT1071" t="e">
        <f t="shared" si="546"/>
        <v>#N/A</v>
      </c>
      <c r="AU1071" t="e">
        <f t="shared" si="547"/>
        <v>#N/A</v>
      </c>
      <c r="AV1071" t="e">
        <f t="shared" si="548"/>
        <v>#N/A</v>
      </c>
      <c r="AW1071" t="e">
        <f t="shared" si="549"/>
        <v>#N/A</v>
      </c>
      <c r="AX1071" t="e">
        <f t="shared" si="550"/>
        <v>#N/A</v>
      </c>
      <c r="AY1071" t="e">
        <f t="shared" si="551"/>
        <v>#N/A</v>
      </c>
      <c r="AZ1071" t="e">
        <f t="shared" si="552"/>
        <v>#N/A</v>
      </c>
      <c r="BA1071" t="e">
        <f t="shared" si="553"/>
        <v>#N/A</v>
      </c>
      <c r="BB1071" t="e">
        <f t="shared" si="554"/>
        <v>#N/A</v>
      </c>
      <c r="BC1071" t="e">
        <f t="shared" si="555"/>
        <v>#N/A</v>
      </c>
      <c r="BD1071" t="e">
        <f t="shared" si="556"/>
        <v>#N/A</v>
      </c>
      <c r="BE1071" t="e">
        <f t="shared" si="557"/>
        <v>#N/A</v>
      </c>
      <c r="BF1071" t="e">
        <f t="shared" si="558"/>
        <v>#N/A</v>
      </c>
      <c r="BG1071" t="e">
        <f t="shared" si="559"/>
        <v>#N/A</v>
      </c>
      <c r="BH1071" t="e">
        <f t="shared" si="560"/>
        <v>#N/A</v>
      </c>
      <c r="BI1071" t="e">
        <f t="shared" si="561"/>
        <v>#N/A</v>
      </c>
      <c r="BJ1071" t="e">
        <f t="shared" si="562"/>
        <v>#N/A</v>
      </c>
      <c r="BK1071" t="e">
        <f t="shared" si="563"/>
        <v>#N/A</v>
      </c>
      <c r="BL1071" t="e">
        <f t="shared" si="564"/>
        <v>#N/A</v>
      </c>
      <c r="BM1071" t="e">
        <f t="shared" si="565"/>
        <v>#N/A</v>
      </c>
      <c r="BN1071" t="e">
        <f t="shared" si="566"/>
        <v>#N/A</v>
      </c>
      <c r="BO1071" t="e">
        <f t="shared" si="567"/>
        <v>#N/A</v>
      </c>
      <c r="BP1071" t="e">
        <f t="shared" si="568"/>
        <v>#N/A</v>
      </c>
      <c r="BQ1071" t="e">
        <f t="shared" si="569"/>
        <v>#N/A</v>
      </c>
      <c r="BR1071" t="e">
        <f t="shared" si="570"/>
        <v>#N/A</v>
      </c>
    </row>
    <row r="1072" spans="12:70" x14ac:dyDescent="0.35">
      <c r="L1072" t="s">
        <v>12996</v>
      </c>
      <c r="AG1072" s="21" t="s">
        <v>4177</v>
      </c>
      <c r="AH1072" s="21" t="s">
        <v>24044</v>
      </c>
      <c r="AN1072" s="18" t="s">
        <v>33676</v>
      </c>
      <c r="AO1072" t="e">
        <f t="shared" si="541"/>
        <v>#N/A</v>
      </c>
      <c r="AP1072" t="e">
        <f t="shared" si="542"/>
        <v>#N/A</v>
      </c>
      <c r="AQ1072" t="e">
        <f t="shared" si="543"/>
        <v>#N/A</v>
      </c>
      <c r="AR1072" t="e">
        <f t="shared" si="544"/>
        <v>#N/A</v>
      </c>
      <c r="AS1072" t="e">
        <f t="shared" si="545"/>
        <v>#N/A</v>
      </c>
      <c r="AT1072" t="e">
        <f t="shared" si="546"/>
        <v>#N/A</v>
      </c>
      <c r="AU1072" t="e">
        <f t="shared" si="547"/>
        <v>#N/A</v>
      </c>
      <c r="AV1072" t="e">
        <f t="shared" si="548"/>
        <v>#N/A</v>
      </c>
      <c r="AW1072" t="e">
        <f t="shared" si="549"/>
        <v>#N/A</v>
      </c>
      <c r="AX1072" t="e">
        <f t="shared" si="550"/>
        <v>#N/A</v>
      </c>
      <c r="AY1072" t="e">
        <f t="shared" si="551"/>
        <v>#N/A</v>
      </c>
      <c r="AZ1072" t="e">
        <f t="shared" si="552"/>
        <v>#N/A</v>
      </c>
      <c r="BA1072" t="e">
        <f t="shared" si="553"/>
        <v>#N/A</v>
      </c>
      <c r="BB1072" t="e">
        <f t="shared" si="554"/>
        <v>#N/A</v>
      </c>
      <c r="BC1072" t="e">
        <f t="shared" si="555"/>
        <v>#N/A</v>
      </c>
      <c r="BD1072" t="e">
        <f t="shared" si="556"/>
        <v>#N/A</v>
      </c>
      <c r="BE1072" t="e">
        <f t="shared" si="557"/>
        <v>#N/A</v>
      </c>
      <c r="BF1072" t="e">
        <f t="shared" si="558"/>
        <v>#N/A</v>
      </c>
      <c r="BG1072" t="e">
        <f t="shared" si="559"/>
        <v>#N/A</v>
      </c>
      <c r="BH1072" t="e">
        <f t="shared" si="560"/>
        <v>#N/A</v>
      </c>
      <c r="BI1072" t="e">
        <f t="shared" si="561"/>
        <v>#N/A</v>
      </c>
      <c r="BJ1072" t="e">
        <f t="shared" si="562"/>
        <v>#N/A</v>
      </c>
      <c r="BK1072" t="e">
        <f t="shared" si="563"/>
        <v>#N/A</v>
      </c>
      <c r="BL1072" t="e">
        <f t="shared" si="564"/>
        <v>#N/A</v>
      </c>
      <c r="BM1072" t="e">
        <f t="shared" si="565"/>
        <v>#N/A</v>
      </c>
      <c r="BN1072" t="e">
        <f t="shared" si="566"/>
        <v>#N/A</v>
      </c>
      <c r="BO1072" t="e">
        <f t="shared" si="567"/>
        <v>#N/A</v>
      </c>
      <c r="BP1072" t="e">
        <f t="shared" si="568"/>
        <v>#N/A</v>
      </c>
      <c r="BQ1072" t="e">
        <f t="shared" si="569"/>
        <v>#N/A</v>
      </c>
      <c r="BR1072" t="e">
        <f t="shared" si="570"/>
        <v>#N/A</v>
      </c>
    </row>
    <row r="1073" spans="12:70" x14ac:dyDescent="0.35">
      <c r="L1073" t="s">
        <v>12997</v>
      </c>
      <c r="AG1073" s="21" t="s">
        <v>5690</v>
      </c>
      <c r="AH1073" s="21" t="s">
        <v>24045</v>
      </c>
      <c r="AN1073" s="18" t="s">
        <v>33676</v>
      </c>
      <c r="AO1073" t="e">
        <f t="shared" si="541"/>
        <v>#N/A</v>
      </c>
      <c r="AP1073" t="e">
        <f t="shared" si="542"/>
        <v>#N/A</v>
      </c>
      <c r="AQ1073" t="e">
        <f t="shared" si="543"/>
        <v>#N/A</v>
      </c>
      <c r="AR1073" t="e">
        <f t="shared" si="544"/>
        <v>#N/A</v>
      </c>
      <c r="AS1073" t="e">
        <f t="shared" si="545"/>
        <v>#N/A</v>
      </c>
      <c r="AT1073" t="e">
        <f t="shared" si="546"/>
        <v>#N/A</v>
      </c>
      <c r="AU1073" t="e">
        <f t="shared" si="547"/>
        <v>#N/A</v>
      </c>
      <c r="AV1073" t="e">
        <f t="shared" si="548"/>
        <v>#N/A</v>
      </c>
      <c r="AW1073" t="e">
        <f t="shared" si="549"/>
        <v>#N/A</v>
      </c>
      <c r="AX1073" t="e">
        <f t="shared" si="550"/>
        <v>#N/A</v>
      </c>
      <c r="AY1073" t="e">
        <f t="shared" si="551"/>
        <v>#N/A</v>
      </c>
      <c r="AZ1073" t="e">
        <f t="shared" si="552"/>
        <v>#N/A</v>
      </c>
      <c r="BA1073" t="e">
        <f t="shared" si="553"/>
        <v>#N/A</v>
      </c>
      <c r="BB1073" t="e">
        <f t="shared" si="554"/>
        <v>#N/A</v>
      </c>
      <c r="BC1073" t="e">
        <f t="shared" si="555"/>
        <v>#N/A</v>
      </c>
      <c r="BD1073" t="e">
        <f t="shared" si="556"/>
        <v>#N/A</v>
      </c>
      <c r="BE1073" t="e">
        <f t="shared" si="557"/>
        <v>#N/A</v>
      </c>
      <c r="BF1073" t="e">
        <f t="shared" si="558"/>
        <v>#N/A</v>
      </c>
      <c r="BG1073" t="e">
        <f t="shared" si="559"/>
        <v>#N/A</v>
      </c>
      <c r="BH1073" t="e">
        <f t="shared" si="560"/>
        <v>#N/A</v>
      </c>
      <c r="BI1073" t="e">
        <f t="shared" si="561"/>
        <v>#N/A</v>
      </c>
      <c r="BJ1073" t="e">
        <f t="shared" si="562"/>
        <v>#N/A</v>
      </c>
      <c r="BK1073" t="e">
        <f t="shared" si="563"/>
        <v>#N/A</v>
      </c>
      <c r="BL1073" t="e">
        <f t="shared" si="564"/>
        <v>#N/A</v>
      </c>
      <c r="BM1073" t="e">
        <f t="shared" si="565"/>
        <v>#N/A</v>
      </c>
      <c r="BN1073" t="e">
        <f t="shared" si="566"/>
        <v>#N/A</v>
      </c>
      <c r="BO1073" t="e">
        <f t="shared" si="567"/>
        <v>#N/A</v>
      </c>
      <c r="BP1073" t="e">
        <f t="shared" si="568"/>
        <v>#N/A</v>
      </c>
      <c r="BQ1073" t="e">
        <f t="shared" si="569"/>
        <v>#N/A</v>
      </c>
      <c r="BR1073" t="e">
        <f t="shared" si="570"/>
        <v>#N/A</v>
      </c>
    </row>
    <row r="1074" spans="12:70" x14ac:dyDescent="0.35">
      <c r="L1074" t="s">
        <v>12998</v>
      </c>
      <c r="AG1074" s="21" t="s">
        <v>8732</v>
      </c>
      <c r="AH1074" s="21" t="s">
        <v>24046</v>
      </c>
      <c r="AN1074" s="18" t="s">
        <v>33676</v>
      </c>
      <c r="AO1074" t="e">
        <f t="shared" si="541"/>
        <v>#N/A</v>
      </c>
      <c r="AP1074" t="e">
        <f t="shared" si="542"/>
        <v>#N/A</v>
      </c>
      <c r="AQ1074" t="e">
        <f t="shared" si="543"/>
        <v>#N/A</v>
      </c>
      <c r="AR1074" t="e">
        <f t="shared" si="544"/>
        <v>#N/A</v>
      </c>
      <c r="AS1074" t="e">
        <f t="shared" si="545"/>
        <v>#N/A</v>
      </c>
      <c r="AT1074" t="e">
        <f t="shared" si="546"/>
        <v>#N/A</v>
      </c>
      <c r="AU1074" t="e">
        <f t="shared" si="547"/>
        <v>#N/A</v>
      </c>
      <c r="AV1074" t="e">
        <f t="shared" si="548"/>
        <v>#N/A</v>
      </c>
      <c r="AW1074" t="e">
        <f t="shared" si="549"/>
        <v>#N/A</v>
      </c>
      <c r="AX1074" t="e">
        <f t="shared" si="550"/>
        <v>#N/A</v>
      </c>
      <c r="AY1074" t="e">
        <f t="shared" si="551"/>
        <v>#N/A</v>
      </c>
      <c r="AZ1074" t="e">
        <f t="shared" si="552"/>
        <v>#N/A</v>
      </c>
      <c r="BA1074" t="e">
        <f t="shared" si="553"/>
        <v>#N/A</v>
      </c>
      <c r="BB1074" t="e">
        <f t="shared" si="554"/>
        <v>#N/A</v>
      </c>
      <c r="BC1074" t="e">
        <f t="shared" si="555"/>
        <v>#N/A</v>
      </c>
      <c r="BD1074" t="e">
        <f t="shared" si="556"/>
        <v>#N/A</v>
      </c>
      <c r="BE1074" t="e">
        <f t="shared" si="557"/>
        <v>#N/A</v>
      </c>
      <c r="BF1074" t="e">
        <f t="shared" si="558"/>
        <v>#N/A</v>
      </c>
      <c r="BG1074" t="e">
        <f t="shared" si="559"/>
        <v>#N/A</v>
      </c>
      <c r="BH1074" t="e">
        <f t="shared" si="560"/>
        <v>#N/A</v>
      </c>
      <c r="BI1074" t="e">
        <f t="shared" si="561"/>
        <v>#N/A</v>
      </c>
      <c r="BJ1074" t="e">
        <f t="shared" si="562"/>
        <v>#N/A</v>
      </c>
      <c r="BK1074" t="e">
        <f t="shared" si="563"/>
        <v>#N/A</v>
      </c>
      <c r="BL1074" t="e">
        <f t="shared" si="564"/>
        <v>#N/A</v>
      </c>
      <c r="BM1074" t="e">
        <f t="shared" si="565"/>
        <v>#N/A</v>
      </c>
      <c r="BN1074" t="e">
        <f t="shared" si="566"/>
        <v>#N/A</v>
      </c>
      <c r="BO1074" t="e">
        <f t="shared" si="567"/>
        <v>#N/A</v>
      </c>
      <c r="BP1074" t="e">
        <f t="shared" si="568"/>
        <v>#N/A</v>
      </c>
      <c r="BQ1074" t="e">
        <f t="shared" si="569"/>
        <v>#N/A</v>
      </c>
      <c r="BR1074" t="e">
        <f t="shared" si="570"/>
        <v>#N/A</v>
      </c>
    </row>
    <row r="1075" spans="12:70" x14ac:dyDescent="0.35">
      <c r="L1075" t="s">
        <v>12999</v>
      </c>
      <c r="AG1075" s="21" t="s">
        <v>4308</v>
      </c>
      <c r="AH1075" s="21" t="s">
        <v>24047</v>
      </c>
      <c r="AN1075" s="18" t="s">
        <v>33676</v>
      </c>
      <c r="AO1075" t="e">
        <f t="shared" si="541"/>
        <v>#N/A</v>
      </c>
      <c r="AP1075" t="e">
        <f t="shared" si="542"/>
        <v>#N/A</v>
      </c>
      <c r="AQ1075" t="e">
        <f t="shared" si="543"/>
        <v>#N/A</v>
      </c>
      <c r="AR1075" t="e">
        <f t="shared" si="544"/>
        <v>#N/A</v>
      </c>
      <c r="AS1075" t="e">
        <f t="shared" si="545"/>
        <v>#N/A</v>
      </c>
      <c r="AT1075" t="e">
        <f t="shared" si="546"/>
        <v>#N/A</v>
      </c>
      <c r="AU1075" t="e">
        <f t="shared" si="547"/>
        <v>#N/A</v>
      </c>
      <c r="AV1075" t="e">
        <f t="shared" si="548"/>
        <v>#N/A</v>
      </c>
      <c r="AW1075" t="e">
        <f t="shared" si="549"/>
        <v>#N/A</v>
      </c>
      <c r="AX1075" t="e">
        <f t="shared" si="550"/>
        <v>#N/A</v>
      </c>
      <c r="AY1075" t="e">
        <f t="shared" si="551"/>
        <v>#N/A</v>
      </c>
      <c r="AZ1075" t="e">
        <f t="shared" si="552"/>
        <v>#N/A</v>
      </c>
      <c r="BA1075" t="e">
        <f t="shared" si="553"/>
        <v>#N/A</v>
      </c>
      <c r="BB1075" t="e">
        <f t="shared" si="554"/>
        <v>#N/A</v>
      </c>
      <c r="BC1075" t="e">
        <f t="shared" si="555"/>
        <v>#N/A</v>
      </c>
      <c r="BD1075" t="e">
        <f t="shared" si="556"/>
        <v>#N/A</v>
      </c>
      <c r="BE1075" t="e">
        <f t="shared" si="557"/>
        <v>#N/A</v>
      </c>
      <c r="BF1075" t="e">
        <f t="shared" si="558"/>
        <v>#N/A</v>
      </c>
      <c r="BG1075" t="e">
        <f t="shared" si="559"/>
        <v>#N/A</v>
      </c>
      <c r="BH1075" t="e">
        <f t="shared" si="560"/>
        <v>#N/A</v>
      </c>
      <c r="BI1075" t="e">
        <f t="shared" si="561"/>
        <v>#N/A</v>
      </c>
      <c r="BJ1075" t="e">
        <f t="shared" si="562"/>
        <v>#N/A</v>
      </c>
      <c r="BK1075" t="e">
        <f t="shared" si="563"/>
        <v>#N/A</v>
      </c>
      <c r="BL1075" t="e">
        <f t="shared" si="564"/>
        <v>#N/A</v>
      </c>
      <c r="BM1075" t="e">
        <f t="shared" si="565"/>
        <v>#N/A</v>
      </c>
      <c r="BN1075" t="e">
        <f t="shared" si="566"/>
        <v>#N/A</v>
      </c>
      <c r="BO1075" t="e">
        <f t="shared" si="567"/>
        <v>#N/A</v>
      </c>
      <c r="BP1075" t="e">
        <f t="shared" si="568"/>
        <v>#N/A</v>
      </c>
      <c r="BQ1075" t="e">
        <f t="shared" si="569"/>
        <v>#N/A</v>
      </c>
      <c r="BR1075" t="e">
        <f t="shared" si="570"/>
        <v>#N/A</v>
      </c>
    </row>
    <row r="1076" spans="12:70" x14ac:dyDescent="0.35">
      <c r="L1076" t="s">
        <v>13000</v>
      </c>
      <c r="AG1076" s="21" t="s">
        <v>13771</v>
      </c>
      <c r="AH1076" s="21" t="s">
        <v>24047</v>
      </c>
      <c r="AN1076" s="18" t="s">
        <v>33676</v>
      </c>
      <c r="AO1076" t="e">
        <f t="shared" si="541"/>
        <v>#N/A</v>
      </c>
      <c r="AP1076" t="e">
        <f t="shared" si="542"/>
        <v>#N/A</v>
      </c>
      <c r="AQ1076" t="e">
        <f t="shared" si="543"/>
        <v>#N/A</v>
      </c>
      <c r="AR1076" t="e">
        <f t="shared" si="544"/>
        <v>#N/A</v>
      </c>
      <c r="AS1076" t="e">
        <f t="shared" si="545"/>
        <v>#N/A</v>
      </c>
      <c r="AT1076" t="e">
        <f t="shared" si="546"/>
        <v>#N/A</v>
      </c>
      <c r="AU1076" t="e">
        <f t="shared" si="547"/>
        <v>#N/A</v>
      </c>
      <c r="AV1076" t="e">
        <f t="shared" si="548"/>
        <v>#N/A</v>
      </c>
      <c r="AW1076" t="e">
        <f t="shared" si="549"/>
        <v>#N/A</v>
      </c>
      <c r="AX1076" t="e">
        <f t="shared" si="550"/>
        <v>#N/A</v>
      </c>
      <c r="AY1076" t="e">
        <f t="shared" si="551"/>
        <v>#N/A</v>
      </c>
      <c r="AZ1076" t="e">
        <f t="shared" si="552"/>
        <v>#N/A</v>
      </c>
      <c r="BA1076" t="e">
        <f t="shared" si="553"/>
        <v>#N/A</v>
      </c>
      <c r="BB1076" t="e">
        <f t="shared" si="554"/>
        <v>#N/A</v>
      </c>
      <c r="BC1076" t="e">
        <f t="shared" si="555"/>
        <v>#N/A</v>
      </c>
      <c r="BD1076" t="e">
        <f t="shared" si="556"/>
        <v>#N/A</v>
      </c>
      <c r="BE1076" t="e">
        <f t="shared" si="557"/>
        <v>#N/A</v>
      </c>
      <c r="BF1076" t="e">
        <f t="shared" si="558"/>
        <v>#N/A</v>
      </c>
      <c r="BG1076" t="e">
        <f t="shared" si="559"/>
        <v>#N/A</v>
      </c>
      <c r="BH1076" t="e">
        <f t="shared" si="560"/>
        <v>#N/A</v>
      </c>
      <c r="BI1076" t="e">
        <f t="shared" si="561"/>
        <v>#N/A</v>
      </c>
      <c r="BJ1076" t="e">
        <f t="shared" si="562"/>
        <v>#N/A</v>
      </c>
      <c r="BK1076" t="e">
        <f t="shared" si="563"/>
        <v>#N/A</v>
      </c>
      <c r="BL1076" t="e">
        <f t="shared" si="564"/>
        <v>#N/A</v>
      </c>
      <c r="BM1076" t="e">
        <f t="shared" si="565"/>
        <v>#N/A</v>
      </c>
      <c r="BN1076" t="e">
        <f t="shared" si="566"/>
        <v>#N/A</v>
      </c>
      <c r="BO1076" t="e">
        <f t="shared" si="567"/>
        <v>#N/A</v>
      </c>
      <c r="BP1076" t="e">
        <f t="shared" si="568"/>
        <v>#N/A</v>
      </c>
      <c r="BQ1076" t="e">
        <f t="shared" si="569"/>
        <v>#N/A</v>
      </c>
      <c r="BR1076" t="e">
        <f t="shared" si="570"/>
        <v>#N/A</v>
      </c>
    </row>
    <row r="1077" spans="12:70" x14ac:dyDescent="0.35">
      <c r="L1077" t="s">
        <v>13001</v>
      </c>
      <c r="AG1077" s="21" t="s">
        <v>13772</v>
      </c>
      <c r="AH1077" s="21" t="s">
        <v>24047</v>
      </c>
      <c r="AN1077" s="18" t="s">
        <v>33676</v>
      </c>
      <c r="AO1077" t="e">
        <f t="shared" si="541"/>
        <v>#N/A</v>
      </c>
      <c r="AP1077" t="e">
        <f t="shared" si="542"/>
        <v>#N/A</v>
      </c>
      <c r="AQ1077" t="e">
        <f t="shared" si="543"/>
        <v>#N/A</v>
      </c>
      <c r="AR1077" t="e">
        <f t="shared" si="544"/>
        <v>#N/A</v>
      </c>
      <c r="AS1077" t="e">
        <f t="shared" si="545"/>
        <v>#N/A</v>
      </c>
      <c r="AT1077" t="e">
        <f t="shared" si="546"/>
        <v>#N/A</v>
      </c>
      <c r="AU1077" t="e">
        <f t="shared" si="547"/>
        <v>#N/A</v>
      </c>
      <c r="AV1077" t="e">
        <f t="shared" si="548"/>
        <v>#N/A</v>
      </c>
      <c r="AW1077" t="e">
        <f t="shared" si="549"/>
        <v>#N/A</v>
      </c>
      <c r="AX1077" t="e">
        <f t="shared" si="550"/>
        <v>#N/A</v>
      </c>
      <c r="AY1077" t="e">
        <f t="shared" si="551"/>
        <v>#N/A</v>
      </c>
      <c r="AZ1077" t="e">
        <f t="shared" si="552"/>
        <v>#N/A</v>
      </c>
      <c r="BA1077" t="e">
        <f t="shared" si="553"/>
        <v>#N/A</v>
      </c>
      <c r="BB1077" t="e">
        <f t="shared" si="554"/>
        <v>#N/A</v>
      </c>
      <c r="BC1077" t="e">
        <f t="shared" si="555"/>
        <v>#N/A</v>
      </c>
      <c r="BD1077" t="e">
        <f t="shared" si="556"/>
        <v>#N/A</v>
      </c>
      <c r="BE1077" t="e">
        <f t="shared" si="557"/>
        <v>#N/A</v>
      </c>
      <c r="BF1077" t="e">
        <f t="shared" si="558"/>
        <v>#N/A</v>
      </c>
      <c r="BG1077" t="e">
        <f t="shared" si="559"/>
        <v>#N/A</v>
      </c>
      <c r="BH1077" t="e">
        <f t="shared" si="560"/>
        <v>#N/A</v>
      </c>
      <c r="BI1077" t="e">
        <f t="shared" si="561"/>
        <v>#N/A</v>
      </c>
      <c r="BJ1077" t="e">
        <f t="shared" si="562"/>
        <v>#N/A</v>
      </c>
      <c r="BK1077" t="e">
        <f t="shared" si="563"/>
        <v>#N/A</v>
      </c>
      <c r="BL1077" t="e">
        <f t="shared" si="564"/>
        <v>#N/A</v>
      </c>
      <c r="BM1077" t="e">
        <f t="shared" si="565"/>
        <v>#N/A</v>
      </c>
      <c r="BN1077" t="e">
        <f t="shared" si="566"/>
        <v>#N/A</v>
      </c>
      <c r="BO1077" t="e">
        <f t="shared" si="567"/>
        <v>#N/A</v>
      </c>
      <c r="BP1077" t="e">
        <f t="shared" si="568"/>
        <v>#N/A</v>
      </c>
      <c r="BQ1077" t="e">
        <f t="shared" si="569"/>
        <v>#N/A</v>
      </c>
      <c r="BR1077" t="e">
        <f t="shared" si="570"/>
        <v>#N/A</v>
      </c>
    </row>
    <row r="1078" spans="12:70" x14ac:dyDescent="0.35">
      <c r="L1078" t="s">
        <v>13002</v>
      </c>
      <c r="AG1078" s="21" t="s">
        <v>4552</v>
      </c>
      <c r="AH1078" s="21" t="s">
        <v>24048</v>
      </c>
      <c r="AN1078" s="18" t="s">
        <v>33676</v>
      </c>
      <c r="AO1078" t="e">
        <f t="shared" si="541"/>
        <v>#N/A</v>
      </c>
      <c r="AP1078" t="e">
        <f t="shared" si="542"/>
        <v>#N/A</v>
      </c>
      <c r="AQ1078" t="e">
        <f t="shared" si="543"/>
        <v>#N/A</v>
      </c>
      <c r="AR1078" t="e">
        <f t="shared" si="544"/>
        <v>#N/A</v>
      </c>
      <c r="AS1078" t="e">
        <f t="shared" si="545"/>
        <v>#N/A</v>
      </c>
      <c r="AT1078" t="e">
        <f t="shared" si="546"/>
        <v>#N/A</v>
      </c>
      <c r="AU1078" t="e">
        <f t="shared" si="547"/>
        <v>#N/A</v>
      </c>
      <c r="AV1078" t="e">
        <f t="shared" si="548"/>
        <v>#N/A</v>
      </c>
      <c r="AW1078" t="e">
        <f t="shared" si="549"/>
        <v>#N/A</v>
      </c>
      <c r="AX1078" t="e">
        <f t="shared" si="550"/>
        <v>#N/A</v>
      </c>
      <c r="AY1078" t="e">
        <f t="shared" si="551"/>
        <v>#N/A</v>
      </c>
      <c r="AZ1078" t="e">
        <f t="shared" si="552"/>
        <v>#N/A</v>
      </c>
      <c r="BA1078" t="e">
        <f t="shared" si="553"/>
        <v>#N/A</v>
      </c>
      <c r="BB1078" t="e">
        <f t="shared" si="554"/>
        <v>#N/A</v>
      </c>
      <c r="BC1078" t="e">
        <f t="shared" si="555"/>
        <v>#N/A</v>
      </c>
      <c r="BD1078" t="e">
        <f t="shared" si="556"/>
        <v>#N/A</v>
      </c>
      <c r="BE1078" t="e">
        <f t="shared" si="557"/>
        <v>#N/A</v>
      </c>
      <c r="BF1078" t="e">
        <f t="shared" si="558"/>
        <v>#N/A</v>
      </c>
      <c r="BG1078" t="e">
        <f t="shared" si="559"/>
        <v>#N/A</v>
      </c>
      <c r="BH1078" t="e">
        <f t="shared" si="560"/>
        <v>#N/A</v>
      </c>
      <c r="BI1078" t="e">
        <f t="shared" si="561"/>
        <v>#N/A</v>
      </c>
      <c r="BJ1078" t="e">
        <f t="shared" si="562"/>
        <v>#N/A</v>
      </c>
      <c r="BK1078" t="e">
        <f t="shared" si="563"/>
        <v>#N/A</v>
      </c>
      <c r="BL1078" t="e">
        <f t="shared" si="564"/>
        <v>#N/A</v>
      </c>
      <c r="BM1078" t="e">
        <f t="shared" si="565"/>
        <v>#N/A</v>
      </c>
      <c r="BN1078" t="e">
        <f t="shared" si="566"/>
        <v>#N/A</v>
      </c>
      <c r="BO1078" t="e">
        <f t="shared" si="567"/>
        <v>#N/A</v>
      </c>
      <c r="BP1078" t="e">
        <f t="shared" si="568"/>
        <v>#N/A</v>
      </c>
      <c r="BQ1078" t="e">
        <f t="shared" si="569"/>
        <v>#N/A</v>
      </c>
      <c r="BR1078" t="e">
        <f t="shared" si="570"/>
        <v>#N/A</v>
      </c>
    </row>
    <row r="1079" spans="12:70" x14ac:dyDescent="0.35">
      <c r="L1079" t="s">
        <v>13003</v>
      </c>
      <c r="AG1079" s="21" t="s">
        <v>13773</v>
      </c>
      <c r="AH1079" s="21" t="s">
        <v>24048</v>
      </c>
      <c r="AN1079" s="18" t="s">
        <v>33676</v>
      </c>
      <c r="AO1079" t="e">
        <f t="shared" si="541"/>
        <v>#N/A</v>
      </c>
      <c r="AP1079" t="e">
        <f t="shared" si="542"/>
        <v>#N/A</v>
      </c>
      <c r="AQ1079" t="e">
        <f t="shared" si="543"/>
        <v>#N/A</v>
      </c>
      <c r="AR1079" t="e">
        <f t="shared" si="544"/>
        <v>#N/A</v>
      </c>
      <c r="AS1079" t="e">
        <f t="shared" si="545"/>
        <v>#N/A</v>
      </c>
      <c r="AT1079" t="e">
        <f t="shared" si="546"/>
        <v>#N/A</v>
      </c>
      <c r="AU1079" t="e">
        <f t="shared" si="547"/>
        <v>#N/A</v>
      </c>
      <c r="AV1079" t="e">
        <f t="shared" si="548"/>
        <v>#N/A</v>
      </c>
      <c r="AW1079" t="e">
        <f t="shared" si="549"/>
        <v>#N/A</v>
      </c>
      <c r="AX1079" t="e">
        <f t="shared" si="550"/>
        <v>#N/A</v>
      </c>
      <c r="AY1079" t="e">
        <f t="shared" si="551"/>
        <v>#N/A</v>
      </c>
      <c r="AZ1079" t="e">
        <f t="shared" si="552"/>
        <v>#N/A</v>
      </c>
      <c r="BA1079" t="e">
        <f t="shared" si="553"/>
        <v>#N/A</v>
      </c>
      <c r="BB1079" t="e">
        <f t="shared" si="554"/>
        <v>#N/A</v>
      </c>
      <c r="BC1079" t="e">
        <f t="shared" si="555"/>
        <v>#N/A</v>
      </c>
      <c r="BD1079" t="e">
        <f t="shared" si="556"/>
        <v>#N/A</v>
      </c>
      <c r="BE1079" t="e">
        <f t="shared" si="557"/>
        <v>#N/A</v>
      </c>
      <c r="BF1079" t="e">
        <f t="shared" si="558"/>
        <v>#N/A</v>
      </c>
      <c r="BG1079" t="e">
        <f t="shared" si="559"/>
        <v>#N/A</v>
      </c>
      <c r="BH1079" t="e">
        <f t="shared" si="560"/>
        <v>#N/A</v>
      </c>
      <c r="BI1079" t="e">
        <f t="shared" si="561"/>
        <v>#N/A</v>
      </c>
      <c r="BJ1079" t="e">
        <f t="shared" si="562"/>
        <v>#N/A</v>
      </c>
      <c r="BK1079" t="e">
        <f t="shared" si="563"/>
        <v>#N/A</v>
      </c>
      <c r="BL1079" t="e">
        <f t="shared" si="564"/>
        <v>#N/A</v>
      </c>
      <c r="BM1079" t="e">
        <f t="shared" si="565"/>
        <v>#N/A</v>
      </c>
      <c r="BN1079" t="e">
        <f t="shared" si="566"/>
        <v>#N/A</v>
      </c>
      <c r="BO1079" t="e">
        <f t="shared" si="567"/>
        <v>#N/A</v>
      </c>
      <c r="BP1079" t="e">
        <f t="shared" si="568"/>
        <v>#N/A</v>
      </c>
      <c r="BQ1079" t="e">
        <f t="shared" si="569"/>
        <v>#N/A</v>
      </c>
      <c r="BR1079" t="e">
        <f t="shared" si="570"/>
        <v>#N/A</v>
      </c>
    </row>
    <row r="1080" spans="12:70" x14ac:dyDescent="0.35">
      <c r="L1080" t="s">
        <v>13004</v>
      </c>
      <c r="AG1080" s="21" t="s">
        <v>4153</v>
      </c>
      <c r="AH1080" s="21" t="s">
        <v>24049</v>
      </c>
      <c r="AN1080" s="18" t="s">
        <v>33676</v>
      </c>
      <c r="AO1080" t="e">
        <f t="shared" si="541"/>
        <v>#N/A</v>
      </c>
      <c r="AP1080" t="e">
        <f t="shared" si="542"/>
        <v>#N/A</v>
      </c>
      <c r="AQ1080" t="e">
        <f t="shared" si="543"/>
        <v>#N/A</v>
      </c>
      <c r="AR1080" t="e">
        <f t="shared" si="544"/>
        <v>#N/A</v>
      </c>
      <c r="AS1080" t="e">
        <f t="shared" si="545"/>
        <v>#N/A</v>
      </c>
      <c r="AT1080" t="e">
        <f t="shared" si="546"/>
        <v>#N/A</v>
      </c>
      <c r="AU1080" t="e">
        <f t="shared" si="547"/>
        <v>#N/A</v>
      </c>
      <c r="AV1080" t="e">
        <f t="shared" si="548"/>
        <v>#N/A</v>
      </c>
      <c r="AW1080" t="e">
        <f t="shared" si="549"/>
        <v>#N/A</v>
      </c>
      <c r="AX1080" t="e">
        <f t="shared" si="550"/>
        <v>#N/A</v>
      </c>
      <c r="AY1080" t="e">
        <f t="shared" si="551"/>
        <v>#N/A</v>
      </c>
      <c r="AZ1080" t="e">
        <f t="shared" si="552"/>
        <v>#N/A</v>
      </c>
      <c r="BA1080" t="e">
        <f t="shared" si="553"/>
        <v>#N/A</v>
      </c>
      <c r="BB1080" t="e">
        <f t="shared" si="554"/>
        <v>#N/A</v>
      </c>
      <c r="BC1080" t="e">
        <f t="shared" si="555"/>
        <v>#N/A</v>
      </c>
      <c r="BD1080" t="e">
        <f t="shared" si="556"/>
        <v>#N/A</v>
      </c>
      <c r="BE1080" t="e">
        <f t="shared" si="557"/>
        <v>#N/A</v>
      </c>
      <c r="BF1080" t="e">
        <f t="shared" si="558"/>
        <v>#N/A</v>
      </c>
      <c r="BG1080" t="e">
        <f t="shared" si="559"/>
        <v>#N/A</v>
      </c>
      <c r="BH1080" t="e">
        <f t="shared" si="560"/>
        <v>#N/A</v>
      </c>
      <c r="BI1080" t="e">
        <f t="shared" si="561"/>
        <v>#N/A</v>
      </c>
      <c r="BJ1080" t="e">
        <f t="shared" si="562"/>
        <v>#N/A</v>
      </c>
      <c r="BK1080" t="e">
        <f t="shared" si="563"/>
        <v>#N/A</v>
      </c>
      <c r="BL1080" t="e">
        <f t="shared" si="564"/>
        <v>#N/A</v>
      </c>
      <c r="BM1080" t="e">
        <f t="shared" si="565"/>
        <v>#N/A</v>
      </c>
      <c r="BN1080" t="e">
        <f t="shared" si="566"/>
        <v>#N/A</v>
      </c>
      <c r="BO1080" t="e">
        <f t="shared" si="567"/>
        <v>#N/A</v>
      </c>
      <c r="BP1080" t="e">
        <f t="shared" si="568"/>
        <v>#N/A</v>
      </c>
      <c r="BQ1080" t="e">
        <f t="shared" si="569"/>
        <v>#N/A</v>
      </c>
      <c r="BR1080" t="e">
        <f t="shared" si="570"/>
        <v>#N/A</v>
      </c>
    </row>
    <row r="1081" spans="12:70" x14ac:dyDescent="0.35">
      <c r="L1081" t="s">
        <v>13005</v>
      </c>
      <c r="AG1081" s="21" t="s">
        <v>5505</v>
      </c>
      <c r="AH1081" s="21" t="s">
        <v>24049</v>
      </c>
      <c r="AN1081" s="18" t="s">
        <v>33676</v>
      </c>
      <c r="AO1081" t="e">
        <f t="shared" si="541"/>
        <v>#N/A</v>
      </c>
      <c r="AP1081" t="e">
        <f t="shared" si="542"/>
        <v>#N/A</v>
      </c>
      <c r="AQ1081" t="e">
        <f t="shared" si="543"/>
        <v>#N/A</v>
      </c>
      <c r="AR1081" t="e">
        <f t="shared" si="544"/>
        <v>#N/A</v>
      </c>
      <c r="AS1081" t="e">
        <f t="shared" si="545"/>
        <v>#N/A</v>
      </c>
      <c r="AT1081" t="e">
        <f t="shared" si="546"/>
        <v>#N/A</v>
      </c>
      <c r="AU1081" t="e">
        <f t="shared" si="547"/>
        <v>#N/A</v>
      </c>
      <c r="AV1081" t="e">
        <f t="shared" si="548"/>
        <v>#N/A</v>
      </c>
      <c r="AW1081" t="e">
        <f t="shared" si="549"/>
        <v>#N/A</v>
      </c>
      <c r="AX1081" t="e">
        <f t="shared" si="550"/>
        <v>#N/A</v>
      </c>
      <c r="AY1081" t="e">
        <f t="shared" si="551"/>
        <v>#N/A</v>
      </c>
      <c r="AZ1081" t="e">
        <f t="shared" si="552"/>
        <v>#N/A</v>
      </c>
      <c r="BA1081" t="e">
        <f t="shared" si="553"/>
        <v>#N/A</v>
      </c>
      <c r="BB1081" t="e">
        <f t="shared" si="554"/>
        <v>#N/A</v>
      </c>
      <c r="BC1081" t="e">
        <f t="shared" si="555"/>
        <v>#N/A</v>
      </c>
      <c r="BD1081" t="e">
        <f t="shared" si="556"/>
        <v>#N/A</v>
      </c>
      <c r="BE1081" t="e">
        <f t="shared" si="557"/>
        <v>#N/A</v>
      </c>
      <c r="BF1081" t="e">
        <f t="shared" si="558"/>
        <v>#N/A</v>
      </c>
      <c r="BG1081" t="e">
        <f t="shared" si="559"/>
        <v>#N/A</v>
      </c>
      <c r="BH1081" t="e">
        <f t="shared" si="560"/>
        <v>#N/A</v>
      </c>
      <c r="BI1081" t="e">
        <f t="shared" si="561"/>
        <v>#N/A</v>
      </c>
      <c r="BJ1081" t="e">
        <f t="shared" si="562"/>
        <v>#N/A</v>
      </c>
      <c r="BK1081" t="e">
        <f t="shared" si="563"/>
        <v>#N/A</v>
      </c>
      <c r="BL1081" t="e">
        <f t="shared" si="564"/>
        <v>#N/A</v>
      </c>
      <c r="BM1081" t="e">
        <f t="shared" si="565"/>
        <v>#N/A</v>
      </c>
      <c r="BN1081" t="e">
        <f t="shared" si="566"/>
        <v>#N/A</v>
      </c>
      <c r="BO1081" t="e">
        <f t="shared" si="567"/>
        <v>#N/A</v>
      </c>
      <c r="BP1081" t="e">
        <f t="shared" si="568"/>
        <v>#N/A</v>
      </c>
      <c r="BQ1081" t="e">
        <f t="shared" si="569"/>
        <v>#N/A</v>
      </c>
      <c r="BR1081" t="e">
        <f t="shared" si="570"/>
        <v>#N/A</v>
      </c>
    </row>
    <row r="1082" spans="12:70" x14ac:dyDescent="0.35">
      <c r="L1082" t="s">
        <v>13006</v>
      </c>
      <c r="AG1082" s="21" t="s">
        <v>6307</v>
      </c>
      <c r="AH1082" s="21" t="s">
        <v>24050</v>
      </c>
      <c r="AN1082" s="18" t="s">
        <v>33676</v>
      </c>
      <c r="AO1082" t="e">
        <f t="shared" si="541"/>
        <v>#N/A</v>
      </c>
      <c r="AP1082" t="e">
        <f t="shared" si="542"/>
        <v>#N/A</v>
      </c>
      <c r="AQ1082" t="e">
        <f t="shared" si="543"/>
        <v>#N/A</v>
      </c>
      <c r="AR1082" t="e">
        <f t="shared" si="544"/>
        <v>#N/A</v>
      </c>
      <c r="AS1082" t="e">
        <f t="shared" si="545"/>
        <v>#N/A</v>
      </c>
      <c r="AT1082" t="e">
        <f t="shared" si="546"/>
        <v>#N/A</v>
      </c>
      <c r="AU1082" t="e">
        <f t="shared" si="547"/>
        <v>#N/A</v>
      </c>
      <c r="AV1082" t="e">
        <f t="shared" si="548"/>
        <v>#N/A</v>
      </c>
      <c r="AW1082" t="e">
        <f t="shared" si="549"/>
        <v>#N/A</v>
      </c>
      <c r="AX1082" t="e">
        <f t="shared" si="550"/>
        <v>#N/A</v>
      </c>
      <c r="AY1082" t="e">
        <f t="shared" si="551"/>
        <v>#N/A</v>
      </c>
      <c r="AZ1082" t="e">
        <f t="shared" si="552"/>
        <v>#N/A</v>
      </c>
      <c r="BA1082" t="e">
        <f t="shared" si="553"/>
        <v>#N/A</v>
      </c>
      <c r="BB1082" t="e">
        <f t="shared" si="554"/>
        <v>#N/A</v>
      </c>
      <c r="BC1082" t="e">
        <f t="shared" si="555"/>
        <v>#N/A</v>
      </c>
      <c r="BD1082" t="e">
        <f t="shared" si="556"/>
        <v>#N/A</v>
      </c>
      <c r="BE1082" t="e">
        <f t="shared" si="557"/>
        <v>#N/A</v>
      </c>
      <c r="BF1082" t="e">
        <f t="shared" si="558"/>
        <v>#N/A</v>
      </c>
      <c r="BG1082" t="e">
        <f t="shared" si="559"/>
        <v>#N/A</v>
      </c>
      <c r="BH1082" t="e">
        <f t="shared" si="560"/>
        <v>#N/A</v>
      </c>
      <c r="BI1082" t="e">
        <f t="shared" si="561"/>
        <v>#N/A</v>
      </c>
      <c r="BJ1082" t="e">
        <f t="shared" si="562"/>
        <v>#N/A</v>
      </c>
      <c r="BK1082" t="e">
        <f t="shared" si="563"/>
        <v>#N/A</v>
      </c>
      <c r="BL1082" t="e">
        <f t="shared" si="564"/>
        <v>#N/A</v>
      </c>
      <c r="BM1082" t="e">
        <f t="shared" si="565"/>
        <v>#N/A</v>
      </c>
      <c r="BN1082" t="e">
        <f t="shared" si="566"/>
        <v>#N/A</v>
      </c>
      <c r="BO1082" t="e">
        <f t="shared" si="567"/>
        <v>#N/A</v>
      </c>
      <c r="BP1082" t="e">
        <f t="shared" si="568"/>
        <v>#N/A</v>
      </c>
      <c r="BQ1082" t="e">
        <f t="shared" si="569"/>
        <v>#N/A</v>
      </c>
      <c r="BR1082" t="e">
        <f t="shared" si="570"/>
        <v>#N/A</v>
      </c>
    </row>
    <row r="1083" spans="12:70" x14ac:dyDescent="0.35">
      <c r="L1083" t="s">
        <v>13007</v>
      </c>
      <c r="AG1083" s="21" t="s">
        <v>13774</v>
      </c>
      <c r="AH1083" s="21" t="s">
        <v>24051</v>
      </c>
      <c r="AN1083" s="18" t="s">
        <v>33676</v>
      </c>
      <c r="AO1083" t="e">
        <f t="shared" si="541"/>
        <v>#N/A</v>
      </c>
      <c r="AP1083" t="e">
        <f t="shared" si="542"/>
        <v>#N/A</v>
      </c>
      <c r="AQ1083" t="e">
        <f t="shared" si="543"/>
        <v>#N/A</v>
      </c>
      <c r="AR1083" t="e">
        <f t="shared" si="544"/>
        <v>#N/A</v>
      </c>
      <c r="AS1083" t="e">
        <f t="shared" si="545"/>
        <v>#N/A</v>
      </c>
      <c r="AT1083" t="e">
        <f t="shared" si="546"/>
        <v>#N/A</v>
      </c>
      <c r="AU1083" t="e">
        <f t="shared" si="547"/>
        <v>#N/A</v>
      </c>
      <c r="AV1083" t="e">
        <f t="shared" si="548"/>
        <v>#N/A</v>
      </c>
      <c r="AW1083" t="e">
        <f t="shared" si="549"/>
        <v>#N/A</v>
      </c>
      <c r="AX1083" t="e">
        <f t="shared" si="550"/>
        <v>#N/A</v>
      </c>
      <c r="AY1083" t="e">
        <f t="shared" si="551"/>
        <v>#N/A</v>
      </c>
      <c r="AZ1083" t="e">
        <f t="shared" si="552"/>
        <v>#N/A</v>
      </c>
      <c r="BA1083" t="e">
        <f t="shared" si="553"/>
        <v>#N/A</v>
      </c>
      <c r="BB1083" t="e">
        <f t="shared" si="554"/>
        <v>#N/A</v>
      </c>
      <c r="BC1083" t="e">
        <f t="shared" si="555"/>
        <v>#N/A</v>
      </c>
      <c r="BD1083" t="e">
        <f t="shared" si="556"/>
        <v>#N/A</v>
      </c>
      <c r="BE1083" t="e">
        <f t="shared" si="557"/>
        <v>#N/A</v>
      </c>
      <c r="BF1083" t="e">
        <f t="shared" si="558"/>
        <v>#N/A</v>
      </c>
      <c r="BG1083" t="e">
        <f t="shared" si="559"/>
        <v>#N/A</v>
      </c>
      <c r="BH1083" t="e">
        <f t="shared" si="560"/>
        <v>#N/A</v>
      </c>
      <c r="BI1083" t="e">
        <f t="shared" si="561"/>
        <v>#N/A</v>
      </c>
      <c r="BJ1083" t="e">
        <f t="shared" si="562"/>
        <v>#N/A</v>
      </c>
      <c r="BK1083" t="e">
        <f t="shared" si="563"/>
        <v>#N/A</v>
      </c>
      <c r="BL1083" t="e">
        <f t="shared" si="564"/>
        <v>#N/A</v>
      </c>
      <c r="BM1083" t="e">
        <f t="shared" si="565"/>
        <v>#N/A</v>
      </c>
      <c r="BN1083" t="e">
        <f t="shared" si="566"/>
        <v>#N/A</v>
      </c>
      <c r="BO1083" t="e">
        <f t="shared" si="567"/>
        <v>#N/A</v>
      </c>
      <c r="BP1083" t="e">
        <f t="shared" si="568"/>
        <v>#N/A</v>
      </c>
      <c r="BQ1083" t="e">
        <f t="shared" si="569"/>
        <v>#N/A</v>
      </c>
      <c r="BR1083" t="e">
        <f t="shared" si="570"/>
        <v>#N/A</v>
      </c>
    </row>
    <row r="1084" spans="12:70" x14ac:dyDescent="0.35">
      <c r="L1084" t="s">
        <v>13008</v>
      </c>
      <c r="AG1084" s="21" t="s">
        <v>6183</v>
      </c>
      <c r="AH1084" s="21" t="s">
        <v>24052</v>
      </c>
      <c r="AN1084" s="18" t="s">
        <v>33676</v>
      </c>
      <c r="AO1084" t="e">
        <f t="shared" si="541"/>
        <v>#N/A</v>
      </c>
      <c r="AP1084" t="e">
        <f t="shared" si="542"/>
        <v>#N/A</v>
      </c>
      <c r="AQ1084" t="e">
        <f t="shared" si="543"/>
        <v>#N/A</v>
      </c>
      <c r="AR1084" t="e">
        <f t="shared" si="544"/>
        <v>#N/A</v>
      </c>
      <c r="AS1084" t="e">
        <f t="shared" si="545"/>
        <v>#N/A</v>
      </c>
      <c r="AT1084" t="e">
        <f t="shared" si="546"/>
        <v>#N/A</v>
      </c>
      <c r="AU1084" t="e">
        <f t="shared" si="547"/>
        <v>#N/A</v>
      </c>
      <c r="AV1084" t="e">
        <f t="shared" si="548"/>
        <v>#N/A</v>
      </c>
      <c r="AW1084" t="e">
        <f t="shared" si="549"/>
        <v>#N/A</v>
      </c>
      <c r="AX1084" t="e">
        <f t="shared" si="550"/>
        <v>#N/A</v>
      </c>
      <c r="AY1084" t="e">
        <f t="shared" si="551"/>
        <v>#N/A</v>
      </c>
      <c r="AZ1084" t="e">
        <f t="shared" si="552"/>
        <v>#N/A</v>
      </c>
      <c r="BA1084" t="e">
        <f t="shared" si="553"/>
        <v>#N/A</v>
      </c>
      <c r="BB1084" t="e">
        <f t="shared" si="554"/>
        <v>#N/A</v>
      </c>
      <c r="BC1084" t="e">
        <f t="shared" si="555"/>
        <v>#N/A</v>
      </c>
      <c r="BD1084" t="e">
        <f t="shared" si="556"/>
        <v>#N/A</v>
      </c>
      <c r="BE1084" t="e">
        <f t="shared" si="557"/>
        <v>#N/A</v>
      </c>
      <c r="BF1084" t="e">
        <f t="shared" si="558"/>
        <v>#N/A</v>
      </c>
      <c r="BG1084" t="e">
        <f t="shared" si="559"/>
        <v>#N/A</v>
      </c>
      <c r="BH1084" t="e">
        <f t="shared" si="560"/>
        <v>#N/A</v>
      </c>
      <c r="BI1084" t="e">
        <f t="shared" si="561"/>
        <v>#N/A</v>
      </c>
      <c r="BJ1084" t="e">
        <f t="shared" si="562"/>
        <v>#N/A</v>
      </c>
      <c r="BK1084" t="e">
        <f t="shared" si="563"/>
        <v>#N/A</v>
      </c>
      <c r="BL1084" t="e">
        <f t="shared" si="564"/>
        <v>#N/A</v>
      </c>
      <c r="BM1084" t="e">
        <f t="shared" si="565"/>
        <v>#N/A</v>
      </c>
      <c r="BN1084" t="e">
        <f t="shared" si="566"/>
        <v>#N/A</v>
      </c>
      <c r="BO1084" t="e">
        <f t="shared" si="567"/>
        <v>#N/A</v>
      </c>
      <c r="BP1084" t="e">
        <f t="shared" si="568"/>
        <v>#N/A</v>
      </c>
      <c r="BQ1084" t="e">
        <f t="shared" si="569"/>
        <v>#N/A</v>
      </c>
      <c r="BR1084" t="e">
        <f t="shared" si="570"/>
        <v>#N/A</v>
      </c>
    </row>
    <row r="1085" spans="12:70" x14ac:dyDescent="0.35">
      <c r="L1085" t="s">
        <v>13009</v>
      </c>
      <c r="AG1085" s="21" t="s">
        <v>3442</v>
      </c>
      <c r="AH1085" s="21" t="s">
        <v>24053</v>
      </c>
      <c r="AN1085" s="18" t="s">
        <v>33676</v>
      </c>
      <c r="AO1085" t="e">
        <f t="shared" si="541"/>
        <v>#N/A</v>
      </c>
      <c r="AP1085" t="e">
        <f t="shared" si="542"/>
        <v>#N/A</v>
      </c>
      <c r="AQ1085" t="e">
        <f t="shared" si="543"/>
        <v>#N/A</v>
      </c>
      <c r="AR1085" t="e">
        <f t="shared" si="544"/>
        <v>#N/A</v>
      </c>
      <c r="AS1085" t="e">
        <f t="shared" si="545"/>
        <v>#N/A</v>
      </c>
      <c r="AT1085" t="e">
        <f t="shared" si="546"/>
        <v>#N/A</v>
      </c>
      <c r="AU1085" t="e">
        <f t="shared" si="547"/>
        <v>#N/A</v>
      </c>
      <c r="AV1085" t="e">
        <f t="shared" si="548"/>
        <v>#N/A</v>
      </c>
      <c r="AW1085" t="e">
        <f t="shared" si="549"/>
        <v>#N/A</v>
      </c>
      <c r="AX1085" t="e">
        <f t="shared" si="550"/>
        <v>#N/A</v>
      </c>
      <c r="AY1085" t="e">
        <f t="shared" si="551"/>
        <v>#N/A</v>
      </c>
      <c r="AZ1085" t="e">
        <f t="shared" si="552"/>
        <v>#N/A</v>
      </c>
      <c r="BA1085" t="e">
        <f t="shared" si="553"/>
        <v>#N/A</v>
      </c>
      <c r="BB1085" t="e">
        <f t="shared" si="554"/>
        <v>#N/A</v>
      </c>
      <c r="BC1085" t="e">
        <f t="shared" si="555"/>
        <v>#N/A</v>
      </c>
      <c r="BD1085" t="e">
        <f t="shared" si="556"/>
        <v>#N/A</v>
      </c>
      <c r="BE1085" t="e">
        <f t="shared" si="557"/>
        <v>#N/A</v>
      </c>
      <c r="BF1085" t="e">
        <f t="shared" si="558"/>
        <v>#N/A</v>
      </c>
      <c r="BG1085" t="e">
        <f t="shared" si="559"/>
        <v>#N/A</v>
      </c>
      <c r="BH1085" t="e">
        <f t="shared" si="560"/>
        <v>#N/A</v>
      </c>
      <c r="BI1085" t="e">
        <f t="shared" si="561"/>
        <v>#N/A</v>
      </c>
      <c r="BJ1085" t="e">
        <f t="shared" si="562"/>
        <v>#N/A</v>
      </c>
      <c r="BK1085" t="e">
        <f t="shared" si="563"/>
        <v>#N/A</v>
      </c>
      <c r="BL1085" t="e">
        <f t="shared" si="564"/>
        <v>#N/A</v>
      </c>
      <c r="BM1085" t="e">
        <f t="shared" si="565"/>
        <v>#N/A</v>
      </c>
      <c r="BN1085" t="e">
        <f t="shared" si="566"/>
        <v>#N/A</v>
      </c>
      <c r="BO1085" t="e">
        <f t="shared" si="567"/>
        <v>#N/A</v>
      </c>
      <c r="BP1085" t="e">
        <f t="shared" si="568"/>
        <v>#N/A</v>
      </c>
      <c r="BQ1085" t="e">
        <f t="shared" si="569"/>
        <v>#N/A</v>
      </c>
      <c r="BR1085" t="e">
        <f t="shared" si="570"/>
        <v>#N/A</v>
      </c>
    </row>
    <row r="1086" spans="12:70" x14ac:dyDescent="0.35">
      <c r="L1086" t="s">
        <v>13010</v>
      </c>
      <c r="AG1086" s="21" t="s">
        <v>7501</v>
      </c>
      <c r="AH1086" s="21" t="s">
        <v>24054</v>
      </c>
      <c r="AN1086" s="18" t="s">
        <v>33676</v>
      </c>
      <c r="AO1086" t="e">
        <f t="shared" si="541"/>
        <v>#N/A</v>
      </c>
      <c r="AP1086" t="e">
        <f t="shared" si="542"/>
        <v>#N/A</v>
      </c>
      <c r="AQ1086" t="e">
        <f t="shared" si="543"/>
        <v>#N/A</v>
      </c>
      <c r="AR1086" t="e">
        <f t="shared" si="544"/>
        <v>#N/A</v>
      </c>
      <c r="AS1086" t="e">
        <f t="shared" si="545"/>
        <v>#N/A</v>
      </c>
      <c r="AT1086" t="e">
        <f t="shared" si="546"/>
        <v>#N/A</v>
      </c>
      <c r="AU1086" t="e">
        <f t="shared" si="547"/>
        <v>#N/A</v>
      </c>
      <c r="AV1086" t="e">
        <f t="shared" si="548"/>
        <v>#N/A</v>
      </c>
      <c r="AW1086" t="e">
        <f t="shared" si="549"/>
        <v>#N/A</v>
      </c>
      <c r="AX1086" t="e">
        <f t="shared" si="550"/>
        <v>#N/A</v>
      </c>
      <c r="AY1086" t="e">
        <f t="shared" si="551"/>
        <v>#N/A</v>
      </c>
      <c r="AZ1086" t="e">
        <f t="shared" si="552"/>
        <v>#N/A</v>
      </c>
      <c r="BA1086" t="e">
        <f t="shared" si="553"/>
        <v>#N/A</v>
      </c>
      <c r="BB1086" t="e">
        <f t="shared" si="554"/>
        <v>#N/A</v>
      </c>
      <c r="BC1086" t="e">
        <f t="shared" si="555"/>
        <v>#N/A</v>
      </c>
      <c r="BD1086" t="e">
        <f t="shared" si="556"/>
        <v>#N/A</v>
      </c>
      <c r="BE1086" t="e">
        <f t="shared" si="557"/>
        <v>#N/A</v>
      </c>
      <c r="BF1086" t="e">
        <f t="shared" si="558"/>
        <v>#N/A</v>
      </c>
      <c r="BG1086" t="e">
        <f t="shared" si="559"/>
        <v>#N/A</v>
      </c>
      <c r="BH1086" t="e">
        <f t="shared" si="560"/>
        <v>#N/A</v>
      </c>
      <c r="BI1086" t="e">
        <f t="shared" si="561"/>
        <v>#N/A</v>
      </c>
      <c r="BJ1086" t="e">
        <f t="shared" si="562"/>
        <v>#N/A</v>
      </c>
      <c r="BK1086" t="e">
        <f t="shared" si="563"/>
        <v>#N/A</v>
      </c>
      <c r="BL1086" t="e">
        <f t="shared" si="564"/>
        <v>#N/A</v>
      </c>
      <c r="BM1086" t="e">
        <f t="shared" si="565"/>
        <v>#N/A</v>
      </c>
      <c r="BN1086" t="e">
        <f t="shared" si="566"/>
        <v>#N/A</v>
      </c>
      <c r="BO1086" t="e">
        <f t="shared" si="567"/>
        <v>#N/A</v>
      </c>
      <c r="BP1086" t="e">
        <f t="shared" si="568"/>
        <v>#N/A</v>
      </c>
      <c r="BQ1086" t="e">
        <f t="shared" si="569"/>
        <v>#N/A</v>
      </c>
      <c r="BR1086" t="e">
        <f t="shared" si="570"/>
        <v>#N/A</v>
      </c>
    </row>
    <row r="1087" spans="12:70" x14ac:dyDescent="0.35">
      <c r="L1087" t="s">
        <v>13011</v>
      </c>
      <c r="AG1087" s="21" t="s">
        <v>5739</v>
      </c>
      <c r="AH1087" s="21" t="s">
        <v>24054</v>
      </c>
      <c r="AN1087" s="18" t="s">
        <v>33676</v>
      </c>
      <c r="AO1087" t="e">
        <f t="shared" si="541"/>
        <v>#N/A</v>
      </c>
      <c r="AP1087" t="e">
        <f t="shared" si="542"/>
        <v>#N/A</v>
      </c>
      <c r="AQ1087" t="e">
        <f t="shared" si="543"/>
        <v>#N/A</v>
      </c>
      <c r="AR1087" t="e">
        <f t="shared" si="544"/>
        <v>#N/A</v>
      </c>
      <c r="AS1087" t="e">
        <f t="shared" si="545"/>
        <v>#N/A</v>
      </c>
      <c r="AT1087" t="e">
        <f t="shared" si="546"/>
        <v>#N/A</v>
      </c>
      <c r="AU1087" t="e">
        <f t="shared" si="547"/>
        <v>#N/A</v>
      </c>
      <c r="AV1087" t="e">
        <f t="shared" si="548"/>
        <v>#N/A</v>
      </c>
      <c r="AW1087" t="e">
        <f t="shared" si="549"/>
        <v>#N/A</v>
      </c>
      <c r="AX1087" t="e">
        <f t="shared" si="550"/>
        <v>#N/A</v>
      </c>
      <c r="AY1087" t="e">
        <f t="shared" si="551"/>
        <v>#N/A</v>
      </c>
      <c r="AZ1087" t="e">
        <f t="shared" si="552"/>
        <v>#N/A</v>
      </c>
      <c r="BA1087" t="e">
        <f t="shared" si="553"/>
        <v>#N/A</v>
      </c>
      <c r="BB1087" t="e">
        <f t="shared" si="554"/>
        <v>#N/A</v>
      </c>
      <c r="BC1087" t="e">
        <f t="shared" si="555"/>
        <v>#N/A</v>
      </c>
      <c r="BD1087" t="e">
        <f t="shared" si="556"/>
        <v>#N/A</v>
      </c>
      <c r="BE1087" t="e">
        <f t="shared" si="557"/>
        <v>#N/A</v>
      </c>
      <c r="BF1087" t="e">
        <f t="shared" si="558"/>
        <v>#N/A</v>
      </c>
      <c r="BG1087" t="e">
        <f t="shared" si="559"/>
        <v>#N/A</v>
      </c>
      <c r="BH1087" t="e">
        <f t="shared" si="560"/>
        <v>#N/A</v>
      </c>
      <c r="BI1087" t="e">
        <f t="shared" si="561"/>
        <v>#N/A</v>
      </c>
      <c r="BJ1087" t="e">
        <f t="shared" si="562"/>
        <v>#N/A</v>
      </c>
      <c r="BK1087" t="e">
        <f t="shared" si="563"/>
        <v>#N/A</v>
      </c>
      <c r="BL1087" t="e">
        <f t="shared" si="564"/>
        <v>#N/A</v>
      </c>
      <c r="BM1087" t="e">
        <f t="shared" si="565"/>
        <v>#N/A</v>
      </c>
      <c r="BN1087" t="e">
        <f t="shared" si="566"/>
        <v>#N/A</v>
      </c>
      <c r="BO1087" t="e">
        <f t="shared" si="567"/>
        <v>#N/A</v>
      </c>
      <c r="BP1087" t="e">
        <f t="shared" si="568"/>
        <v>#N/A</v>
      </c>
      <c r="BQ1087" t="e">
        <f t="shared" si="569"/>
        <v>#N/A</v>
      </c>
      <c r="BR1087" t="e">
        <f t="shared" si="570"/>
        <v>#N/A</v>
      </c>
    </row>
    <row r="1088" spans="12:70" x14ac:dyDescent="0.35">
      <c r="L1088" t="s">
        <v>13012</v>
      </c>
      <c r="AG1088" s="21" t="s">
        <v>6993</v>
      </c>
      <c r="AH1088" s="21" t="s">
        <v>24054</v>
      </c>
      <c r="AN1088" s="18" t="s">
        <v>33676</v>
      </c>
      <c r="AO1088" t="e">
        <f t="shared" si="541"/>
        <v>#N/A</v>
      </c>
      <c r="AP1088" t="e">
        <f t="shared" si="542"/>
        <v>#N/A</v>
      </c>
      <c r="AQ1088" t="e">
        <f t="shared" si="543"/>
        <v>#N/A</v>
      </c>
      <c r="AR1088" t="e">
        <f t="shared" si="544"/>
        <v>#N/A</v>
      </c>
      <c r="AS1088" t="e">
        <f t="shared" si="545"/>
        <v>#N/A</v>
      </c>
      <c r="AT1088" t="e">
        <f t="shared" si="546"/>
        <v>#N/A</v>
      </c>
      <c r="AU1088" t="e">
        <f t="shared" si="547"/>
        <v>#N/A</v>
      </c>
      <c r="AV1088" t="e">
        <f t="shared" si="548"/>
        <v>#N/A</v>
      </c>
      <c r="AW1088" t="e">
        <f t="shared" si="549"/>
        <v>#N/A</v>
      </c>
      <c r="AX1088" t="e">
        <f t="shared" si="550"/>
        <v>#N/A</v>
      </c>
      <c r="AY1088" t="e">
        <f t="shared" si="551"/>
        <v>#N/A</v>
      </c>
      <c r="AZ1088" t="e">
        <f t="shared" si="552"/>
        <v>#N/A</v>
      </c>
      <c r="BA1088" t="e">
        <f t="shared" si="553"/>
        <v>#N/A</v>
      </c>
      <c r="BB1088" t="e">
        <f t="shared" si="554"/>
        <v>#N/A</v>
      </c>
      <c r="BC1088" t="e">
        <f t="shared" si="555"/>
        <v>#N/A</v>
      </c>
      <c r="BD1088" t="e">
        <f t="shared" si="556"/>
        <v>#N/A</v>
      </c>
      <c r="BE1088" t="e">
        <f t="shared" si="557"/>
        <v>#N/A</v>
      </c>
      <c r="BF1088" t="e">
        <f t="shared" si="558"/>
        <v>#N/A</v>
      </c>
      <c r="BG1088" t="e">
        <f t="shared" si="559"/>
        <v>#N/A</v>
      </c>
      <c r="BH1088" t="e">
        <f t="shared" si="560"/>
        <v>#N/A</v>
      </c>
      <c r="BI1088" t="e">
        <f t="shared" si="561"/>
        <v>#N/A</v>
      </c>
      <c r="BJ1088" t="e">
        <f t="shared" si="562"/>
        <v>#N/A</v>
      </c>
      <c r="BK1088" t="e">
        <f t="shared" si="563"/>
        <v>#N/A</v>
      </c>
      <c r="BL1088" t="e">
        <f t="shared" si="564"/>
        <v>#N/A</v>
      </c>
      <c r="BM1088" t="e">
        <f t="shared" si="565"/>
        <v>#N/A</v>
      </c>
      <c r="BN1088" t="e">
        <f t="shared" si="566"/>
        <v>#N/A</v>
      </c>
      <c r="BO1088" t="e">
        <f t="shared" si="567"/>
        <v>#N/A</v>
      </c>
      <c r="BP1088" t="e">
        <f t="shared" si="568"/>
        <v>#N/A</v>
      </c>
      <c r="BQ1088" t="e">
        <f t="shared" si="569"/>
        <v>#N/A</v>
      </c>
      <c r="BR1088" t="e">
        <f t="shared" si="570"/>
        <v>#N/A</v>
      </c>
    </row>
    <row r="1089" spans="12:70" x14ac:dyDescent="0.35">
      <c r="L1089" t="s">
        <v>13013</v>
      </c>
      <c r="AG1089" s="21" t="s">
        <v>7525</v>
      </c>
      <c r="AH1089" s="21" t="s">
        <v>24054</v>
      </c>
      <c r="AN1089" s="18" t="s">
        <v>33676</v>
      </c>
      <c r="AO1089" t="e">
        <f t="shared" si="541"/>
        <v>#N/A</v>
      </c>
      <c r="AP1089" t="e">
        <f t="shared" si="542"/>
        <v>#N/A</v>
      </c>
      <c r="AQ1089" t="e">
        <f t="shared" si="543"/>
        <v>#N/A</v>
      </c>
      <c r="AR1089" t="e">
        <f t="shared" si="544"/>
        <v>#N/A</v>
      </c>
      <c r="AS1089" t="e">
        <f t="shared" si="545"/>
        <v>#N/A</v>
      </c>
      <c r="AT1089" t="e">
        <f t="shared" si="546"/>
        <v>#N/A</v>
      </c>
      <c r="AU1089" t="e">
        <f t="shared" si="547"/>
        <v>#N/A</v>
      </c>
      <c r="AV1089" t="e">
        <f t="shared" si="548"/>
        <v>#N/A</v>
      </c>
      <c r="AW1089" t="e">
        <f t="shared" si="549"/>
        <v>#N/A</v>
      </c>
      <c r="AX1089" t="e">
        <f t="shared" si="550"/>
        <v>#N/A</v>
      </c>
      <c r="AY1089" t="e">
        <f t="shared" si="551"/>
        <v>#N/A</v>
      </c>
      <c r="AZ1089" t="e">
        <f t="shared" si="552"/>
        <v>#N/A</v>
      </c>
      <c r="BA1089" t="e">
        <f t="shared" si="553"/>
        <v>#N/A</v>
      </c>
      <c r="BB1089" t="e">
        <f t="shared" si="554"/>
        <v>#N/A</v>
      </c>
      <c r="BC1089" t="e">
        <f t="shared" si="555"/>
        <v>#N/A</v>
      </c>
      <c r="BD1089" t="e">
        <f t="shared" si="556"/>
        <v>#N/A</v>
      </c>
      <c r="BE1089" t="e">
        <f t="shared" si="557"/>
        <v>#N/A</v>
      </c>
      <c r="BF1089" t="e">
        <f t="shared" si="558"/>
        <v>#N/A</v>
      </c>
      <c r="BG1089" t="e">
        <f t="shared" si="559"/>
        <v>#N/A</v>
      </c>
      <c r="BH1089" t="e">
        <f t="shared" si="560"/>
        <v>#N/A</v>
      </c>
      <c r="BI1089" t="e">
        <f t="shared" si="561"/>
        <v>#N/A</v>
      </c>
      <c r="BJ1089" t="e">
        <f t="shared" si="562"/>
        <v>#N/A</v>
      </c>
      <c r="BK1089" t="e">
        <f t="shared" si="563"/>
        <v>#N/A</v>
      </c>
      <c r="BL1089" t="e">
        <f t="shared" si="564"/>
        <v>#N/A</v>
      </c>
      <c r="BM1089" t="e">
        <f t="shared" si="565"/>
        <v>#N/A</v>
      </c>
      <c r="BN1089" t="e">
        <f t="shared" si="566"/>
        <v>#N/A</v>
      </c>
      <c r="BO1089" t="e">
        <f t="shared" si="567"/>
        <v>#N/A</v>
      </c>
      <c r="BP1089" t="e">
        <f t="shared" si="568"/>
        <v>#N/A</v>
      </c>
      <c r="BQ1089" t="e">
        <f t="shared" si="569"/>
        <v>#N/A</v>
      </c>
      <c r="BR1089" t="e">
        <f t="shared" si="570"/>
        <v>#N/A</v>
      </c>
    </row>
    <row r="1090" spans="12:70" x14ac:dyDescent="0.35">
      <c r="L1090" t="s">
        <v>13014</v>
      </c>
      <c r="AG1090" s="21" t="s">
        <v>4651</v>
      </c>
      <c r="AH1090" s="21" t="s">
        <v>24054</v>
      </c>
      <c r="AN1090" s="18" t="s">
        <v>33676</v>
      </c>
      <c r="AO1090" t="e">
        <f t="shared" si="541"/>
        <v>#N/A</v>
      </c>
      <c r="AP1090" t="e">
        <f t="shared" si="542"/>
        <v>#N/A</v>
      </c>
      <c r="AQ1090" t="e">
        <f t="shared" si="543"/>
        <v>#N/A</v>
      </c>
      <c r="AR1090" t="e">
        <f t="shared" si="544"/>
        <v>#N/A</v>
      </c>
      <c r="AS1090" t="e">
        <f t="shared" si="545"/>
        <v>#N/A</v>
      </c>
      <c r="AT1090" t="e">
        <f t="shared" si="546"/>
        <v>#N/A</v>
      </c>
      <c r="AU1090" t="e">
        <f t="shared" si="547"/>
        <v>#N/A</v>
      </c>
      <c r="AV1090" t="e">
        <f t="shared" si="548"/>
        <v>#N/A</v>
      </c>
      <c r="AW1090" t="e">
        <f t="shared" si="549"/>
        <v>#N/A</v>
      </c>
      <c r="AX1090" t="e">
        <f t="shared" si="550"/>
        <v>#N/A</v>
      </c>
      <c r="AY1090" t="e">
        <f t="shared" si="551"/>
        <v>#N/A</v>
      </c>
      <c r="AZ1090" t="e">
        <f t="shared" si="552"/>
        <v>#N/A</v>
      </c>
      <c r="BA1090" t="e">
        <f t="shared" si="553"/>
        <v>#N/A</v>
      </c>
      <c r="BB1090" t="e">
        <f t="shared" si="554"/>
        <v>#N/A</v>
      </c>
      <c r="BC1090" t="e">
        <f t="shared" si="555"/>
        <v>#N/A</v>
      </c>
      <c r="BD1090" t="e">
        <f t="shared" si="556"/>
        <v>#N/A</v>
      </c>
      <c r="BE1090" t="e">
        <f t="shared" si="557"/>
        <v>#N/A</v>
      </c>
      <c r="BF1090" t="e">
        <f t="shared" si="558"/>
        <v>#N/A</v>
      </c>
      <c r="BG1090" t="e">
        <f t="shared" si="559"/>
        <v>#N/A</v>
      </c>
      <c r="BH1090" t="e">
        <f t="shared" si="560"/>
        <v>#N/A</v>
      </c>
      <c r="BI1090" t="e">
        <f t="shared" si="561"/>
        <v>#N/A</v>
      </c>
      <c r="BJ1090" t="e">
        <f t="shared" si="562"/>
        <v>#N/A</v>
      </c>
      <c r="BK1090" t="e">
        <f t="shared" si="563"/>
        <v>#N/A</v>
      </c>
      <c r="BL1090" t="e">
        <f t="shared" si="564"/>
        <v>#N/A</v>
      </c>
      <c r="BM1090" t="e">
        <f t="shared" si="565"/>
        <v>#N/A</v>
      </c>
      <c r="BN1090" t="e">
        <f t="shared" si="566"/>
        <v>#N/A</v>
      </c>
      <c r="BO1090" t="e">
        <f t="shared" si="567"/>
        <v>#N/A</v>
      </c>
      <c r="BP1090" t="e">
        <f t="shared" si="568"/>
        <v>#N/A</v>
      </c>
      <c r="BQ1090" t="e">
        <f t="shared" si="569"/>
        <v>#N/A</v>
      </c>
      <c r="BR1090" t="e">
        <f t="shared" si="570"/>
        <v>#N/A</v>
      </c>
    </row>
    <row r="1091" spans="12:70" x14ac:dyDescent="0.35">
      <c r="L1091" t="s">
        <v>13015</v>
      </c>
      <c r="AG1091" s="21" t="s">
        <v>6308</v>
      </c>
      <c r="AH1091" s="21" t="s">
        <v>24055</v>
      </c>
      <c r="AN1091" s="18" t="s">
        <v>33676</v>
      </c>
      <c r="AO1091" t="e">
        <f t="shared" si="541"/>
        <v>#N/A</v>
      </c>
      <c r="AP1091" t="e">
        <f t="shared" si="542"/>
        <v>#N/A</v>
      </c>
      <c r="AQ1091" t="e">
        <f t="shared" si="543"/>
        <v>#N/A</v>
      </c>
      <c r="AR1091" t="e">
        <f t="shared" si="544"/>
        <v>#N/A</v>
      </c>
      <c r="AS1091" t="e">
        <f t="shared" si="545"/>
        <v>#N/A</v>
      </c>
      <c r="AT1091" t="e">
        <f t="shared" si="546"/>
        <v>#N/A</v>
      </c>
      <c r="AU1091" t="e">
        <f t="shared" si="547"/>
        <v>#N/A</v>
      </c>
      <c r="AV1091" t="e">
        <f t="shared" si="548"/>
        <v>#N/A</v>
      </c>
      <c r="AW1091" t="e">
        <f t="shared" si="549"/>
        <v>#N/A</v>
      </c>
      <c r="AX1091" t="e">
        <f t="shared" si="550"/>
        <v>#N/A</v>
      </c>
      <c r="AY1091" t="e">
        <f t="shared" si="551"/>
        <v>#N/A</v>
      </c>
      <c r="AZ1091" t="e">
        <f t="shared" si="552"/>
        <v>#N/A</v>
      </c>
      <c r="BA1091" t="e">
        <f t="shared" si="553"/>
        <v>#N/A</v>
      </c>
      <c r="BB1091" t="e">
        <f t="shared" si="554"/>
        <v>#N/A</v>
      </c>
      <c r="BC1091" t="e">
        <f t="shared" si="555"/>
        <v>#N/A</v>
      </c>
      <c r="BD1091" t="e">
        <f t="shared" si="556"/>
        <v>#N/A</v>
      </c>
      <c r="BE1091" t="e">
        <f t="shared" si="557"/>
        <v>#N/A</v>
      </c>
      <c r="BF1091" t="e">
        <f t="shared" si="558"/>
        <v>#N/A</v>
      </c>
      <c r="BG1091" t="e">
        <f t="shared" si="559"/>
        <v>#N/A</v>
      </c>
      <c r="BH1091" t="e">
        <f t="shared" si="560"/>
        <v>#N/A</v>
      </c>
      <c r="BI1091" t="e">
        <f t="shared" si="561"/>
        <v>#N/A</v>
      </c>
      <c r="BJ1091" t="e">
        <f t="shared" si="562"/>
        <v>#N/A</v>
      </c>
      <c r="BK1091" t="e">
        <f t="shared" si="563"/>
        <v>#N/A</v>
      </c>
      <c r="BL1091" t="e">
        <f t="shared" si="564"/>
        <v>#N/A</v>
      </c>
      <c r="BM1091" t="e">
        <f t="shared" si="565"/>
        <v>#N/A</v>
      </c>
      <c r="BN1091" t="e">
        <f t="shared" si="566"/>
        <v>#N/A</v>
      </c>
      <c r="BO1091" t="e">
        <f t="shared" si="567"/>
        <v>#N/A</v>
      </c>
      <c r="BP1091" t="e">
        <f t="shared" si="568"/>
        <v>#N/A</v>
      </c>
      <c r="BQ1091" t="e">
        <f t="shared" si="569"/>
        <v>#N/A</v>
      </c>
      <c r="BR1091" t="e">
        <f t="shared" si="570"/>
        <v>#N/A</v>
      </c>
    </row>
    <row r="1092" spans="12:70" x14ac:dyDescent="0.35">
      <c r="L1092" t="s">
        <v>13016</v>
      </c>
      <c r="AG1092" s="21" t="s">
        <v>5824</v>
      </c>
      <c r="AH1092" s="21" t="s">
        <v>24055</v>
      </c>
      <c r="AN1092" s="18" t="s">
        <v>33676</v>
      </c>
      <c r="AO1092" t="e">
        <f t="shared" si="541"/>
        <v>#N/A</v>
      </c>
      <c r="AP1092" t="e">
        <f t="shared" si="542"/>
        <v>#N/A</v>
      </c>
      <c r="AQ1092" t="e">
        <f t="shared" si="543"/>
        <v>#N/A</v>
      </c>
      <c r="AR1092" t="e">
        <f t="shared" si="544"/>
        <v>#N/A</v>
      </c>
      <c r="AS1092" t="e">
        <f t="shared" si="545"/>
        <v>#N/A</v>
      </c>
      <c r="AT1092" t="e">
        <f t="shared" si="546"/>
        <v>#N/A</v>
      </c>
      <c r="AU1092" t="e">
        <f t="shared" si="547"/>
        <v>#N/A</v>
      </c>
      <c r="AV1092" t="e">
        <f t="shared" si="548"/>
        <v>#N/A</v>
      </c>
      <c r="AW1092" t="e">
        <f t="shared" si="549"/>
        <v>#N/A</v>
      </c>
      <c r="AX1092" t="e">
        <f t="shared" si="550"/>
        <v>#N/A</v>
      </c>
      <c r="AY1092" t="e">
        <f t="shared" si="551"/>
        <v>#N/A</v>
      </c>
      <c r="AZ1092" t="e">
        <f t="shared" si="552"/>
        <v>#N/A</v>
      </c>
      <c r="BA1092" t="e">
        <f t="shared" si="553"/>
        <v>#N/A</v>
      </c>
      <c r="BB1092" t="e">
        <f t="shared" si="554"/>
        <v>#N/A</v>
      </c>
      <c r="BC1092" t="e">
        <f t="shared" si="555"/>
        <v>#N/A</v>
      </c>
      <c r="BD1092" t="e">
        <f t="shared" si="556"/>
        <v>#N/A</v>
      </c>
      <c r="BE1092" t="e">
        <f t="shared" si="557"/>
        <v>#N/A</v>
      </c>
      <c r="BF1092" t="e">
        <f t="shared" si="558"/>
        <v>#N/A</v>
      </c>
      <c r="BG1092" t="e">
        <f t="shared" si="559"/>
        <v>#N/A</v>
      </c>
      <c r="BH1092" t="e">
        <f t="shared" si="560"/>
        <v>#N/A</v>
      </c>
      <c r="BI1092" t="e">
        <f t="shared" si="561"/>
        <v>#N/A</v>
      </c>
      <c r="BJ1092" t="e">
        <f t="shared" si="562"/>
        <v>#N/A</v>
      </c>
      <c r="BK1092" t="e">
        <f t="shared" si="563"/>
        <v>#N/A</v>
      </c>
      <c r="BL1092" t="e">
        <f t="shared" si="564"/>
        <v>#N/A</v>
      </c>
      <c r="BM1092" t="e">
        <f t="shared" si="565"/>
        <v>#N/A</v>
      </c>
      <c r="BN1092" t="e">
        <f t="shared" si="566"/>
        <v>#N/A</v>
      </c>
      <c r="BO1092" t="e">
        <f t="shared" si="567"/>
        <v>#N/A</v>
      </c>
      <c r="BP1092" t="e">
        <f t="shared" si="568"/>
        <v>#N/A</v>
      </c>
      <c r="BQ1092" t="e">
        <f t="shared" si="569"/>
        <v>#N/A</v>
      </c>
      <c r="BR1092" t="e">
        <f t="shared" si="570"/>
        <v>#N/A</v>
      </c>
    </row>
    <row r="1093" spans="12:70" x14ac:dyDescent="0.35">
      <c r="L1093" t="s">
        <v>13017</v>
      </c>
      <c r="AG1093" s="21" t="s">
        <v>13775</v>
      </c>
      <c r="AH1093" s="21" t="s">
        <v>24055</v>
      </c>
      <c r="AN1093" s="18" t="s">
        <v>33676</v>
      </c>
      <c r="AO1093" t="e">
        <f t="shared" si="541"/>
        <v>#N/A</v>
      </c>
      <c r="AP1093" t="e">
        <f t="shared" si="542"/>
        <v>#N/A</v>
      </c>
      <c r="AQ1093" t="e">
        <f t="shared" si="543"/>
        <v>#N/A</v>
      </c>
      <c r="AR1093" t="e">
        <f t="shared" si="544"/>
        <v>#N/A</v>
      </c>
      <c r="AS1093" t="e">
        <f t="shared" si="545"/>
        <v>#N/A</v>
      </c>
      <c r="AT1093" t="e">
        <f t="shared" si="546"/>
        <v>#N/A</v>
      </c>
      <c r="AU1093" t="e">
        <f t="shared" si="547"/>
        <v>#N/A</v>
      </c>
      <c r="AV1093" t="e">
        <f t="shared" si="548"/>
        <v>#N/A</v>
      </c>
      <c r="AW1093" t="e">
        <f t="shared" si="549"/>
        <v>#N/A</v>
      </c>
      <c r="AX1093" t="e">
        <f t="shared" si="550"/>
        <v>#N/A</v>
      </c>
      <c r="AY1093" t="e">
        <f t="shared" si="551"/>
        <v>#N/A</v>
      </c>
      <c r="AZ1093" t="e">
        <f t="shared" si="552"/>
        <v>#N/A</v>
      </c>
      <c r="BA1093" t="e">
        <f t="shared" si="553"/>
        <v>#N/A</v>
      </c>
      <c r="BB1093" t="e">
        <f t="shared" si="554"/>
        <v>#N/A</v>
      </c>
      <c r="BC1093" t="e">
        <f t="shared" si="555"/>
        <v>#N/A</v>
      </c>
      <c r="BD1093" t="e">
        <f t="shared" si="556"/>
        <v>#N/A</v>
      </c>
      <c r="BE1093" t="e">
        <f t="shared" si="557"/>
        <v>#N/A</v>
      </c>
      <c r="BF1093" t="e">
        <f t="shared" si="558"/>
        <v>#N/A</v>
      </c>
      <c r="BG1093" t="e">
        <f t="shared" si="559"/>
        <v>#N/A</v>
      </c>
      <c r="BH1093" t="e">
        <f t="shared" si="560"/>
        <v>#N/A</v>
      </c>
      <c r="BI1093" t="e">
        <f t="shared" si="561"/>
        <v>#N/A</v>
      </c>
      <c r="BJ1093" t="e">
        <f t="shared" si="562"/>
        <v>#N/A</v>
      </c>
      <c r="BK1093" t="e">
        <f t="shared" si="563"/>
        <v>#N/A</v>
      </c>
      <c r="BL1093" t="e">
        <f t="shared" si="564"/>
        <v>#N/A</v>
      </c>
      <c r="BM1093" t="e">
        <f t="shared" si="565"/>
        <v>#N/A</v>
      </c>
      <c r="BN1093" t="e">
        <f t="shared" si="566"/>
        <v>#N/A</v>
      </c>
      <c r="BO1093" t="e">
        <f t="shared" si="567"/>
        <v>#N/A</v>
      </c>
      <c r="BP1093" t="e">
        <f t="shared" si="568"/>
        <v>#N/A</v>
      </c>
      <c r="BQ1093" t="e">
        <f t="shared" si="569"/>
        <v>#N/A</v>
      </c>
      <c r="BR1093" t="e">
        <f t="shared" si="570"/>
        <v>#N/A</v>
      </c>
    </row>
    <row r="1094" spans="12:70" x14ac:dyDescent="0.35">
      <c r="L1094" t="s">
        <v>13018</v>
      </c>
      <c r="AG1094" s="21" t="s">
        <v>5744</v>
      </c>
      <c r="AH1094" s="21" t="s">
        <v>24056</v>
      </c>
      <c r="AN1094" s="18" t="s">
        <v>33676</v>
      </c>
      <c r="AO1094" t="e">
        <f t="shared" si="541"/>
        <v>#N/A</v>
      </c>
      <c r="AP1094" t="e">
        <f t="shared" si="542"/>
        <v>#N/A</v>
      </c>
      <c r="AQ1094" t="e">
        <f t="shared" si="543"/>
        <v>#N/A</v>
      </c>
      <c r="AR1094" t="e">
        <f t="shared" si="544"/>
        <v>#N/A</v>
      </c>
      <c r="AS1094" t="e">
        <f t="shared" si="545"/>
        <v>#N/A</v>
      </c>
      <c r="AT1094" t="e">
        <f t="shared" si="546"/>
        <v>#N/A</v>
      </c>
      <c r="AU1094" t="e">
        <f t="shared" si="547"/>
        <v>#N/A</v>
      </c>
      <c r="AV1094" t="e">
        <f t="shared" si="548"/>
        <v>#N/A</v>
      </c>
      <c r="AW1094" t="e">
        <f t="shared" si="549"/>
        <v>#N/A</v>
      </c>
      <c r="AX1094" t="e">
        <f t="shared" si="550"/>
        <v>#N/A</v>
      </c>
      <c r="AY1094" t="e">
        <f t="shared" si="551"/>
        <v>#N/A</v>
      </c>
      <c r="AZ1094" t="e">
        <f t="shared" si="552"/>
        <v>#N/A</v>
      </c>
      <c r="BA1094" t="e">
        <f t="shared" si="553"/>
        <v>#N/A</v>
      </c>
      <c r="BB1094" t="e">
        <f t="shared" si="554"/>
        <v>#N/A</v>
      </c>
      <c r="BC1094" t="e">
        <f t="shared" si="555"/>
        <v>#N/A</v>
      </c>
      <c r="BD1094" t="e">
        <f t="shared" si="556"/>
        <v>#N/A</v>
      </c>
      <c r="BE1094" t="e">
        <f t="shared" si="557"/>
        <v>#N/A</v>
      </c>
      <c r="BF1094" t="e">
        <f t="shared" si="558"/>
        <v>#N/A</v>
      </c>
      <c r="BG1094" t="e">
        <f t="shared" si="559"/>
        <v>#N/A</v>
      </c>
      <c r="BH1094" t="e">
        <f t="shared" si="560"/>
        <v>#N/A</v>
      </c>
      <c r="BI1094" t="e">
        <f t="shared" si="561"/>
        <v>#N/A</v>
      </c>
      <c r="BJ1094" t="e">
        <f t="shared" si="562"/>
        <v>#N/A</v>
      </c>
      <c r="BK1094" t="e">
        <f t="shared" si="563"/>
        <v>#N/A</v>
      </c>
      <c r="BL1094" t="e">
        <f t="shared" si="564"/>
        <v>#N/A</v>
      </c>
      <c r="BM1094" t="e">
        <f t="shared" si="565"/>
        <v>#N/A</v>
      </c>
      <c r="BN1094" t="e">
        <f t="shared" si="566"/>
        <v>#N/A</v>
      </c>
      <c r="BO1094" t="e">
        <f t="shared" si="567"/>
        <v>#N/A</v>
      </c>
      <c r="BP1094" t="e">
        <f t="shared" si="568"/>
        <v>#N/A</v>
      </c>
      <c r="BQ1094" t="e">
        <f t="shared" si="569"/>
        <v>#N/A</v>
      </c>
      <c r="BR1094" t="e">
        <f t="shared" si="570"/>
        <v>#N/A</v>
      </c>
    </row>
    <row r="1095" spans="12:70" x14ac:dyDescent="0.35">
      <c r="L1095" t="s">
        <v>13019</v>
      </c>
      <c r="AG1095" s="21" t="s">
        <v>4225</v>
      </c>
      <c r="AH1095" s="21" t="s">
        <v>24057</v>
      </c>
      <c r="AN1095" s="18" t="s">
        <v>33676</v>
      </c>
      <c r="AO1095" t="e">
        <f t="shared" si="541"/>
        <v>#N/A</v>
      </c>
      <c r="AP1095" t="e">
        <f t="shared" si="542"/>
        <v>#N/A</v>
      </c>
      <c r="AQ1095" t="e">
        <f t="shared" si="543"/>
        <v>#N/A</v>
      </c>
      <c r="AR1095" t="e">
        <f t="shared" si="544"/>
        <v>#N/A</v>
      </c>
      <c r="AS1095" t="e">
        <f t="shared" si="545"/>
        <v>#N/A</v>
      </c>
      <c r="AT1095" t="e">
        <f t="shared" si="546"/>
        <v>#N/A</v>
      </c>
      <c r="AU1095" t="e">
        <f t="shared" si="547"/>
        <v>#N/A</v>
      </c>
      <c r="AV1095" t="e">
        <f t="shared" si="548"/>
        <v>#N/A</v>
      </c>
      <c r="AW1095" t="e">
        <f t="shared" si="549"/>
        <v>#N/A</v>
      </c>
      <c r="AX1095" t="e">
        <f t="shared" si="550"/>
        <v>#N/A</v>
      </c>
      <c r="AY1095" t="e">
        <f t="shared" si="551"/>
        <v>#N/A</v>
      </c>
      <c r="AZ1095" t="e">
        <f t="shared" si="552"/>
        <v>#N/A</v>
      </c>
      <c r="BA1095" t="e">
        <f t="shared" si="553"/>
        <v>#N/A</v>
      </c>
      <c r="BB1095" t="e">
        <f t="shared" si="554"/>
        <v>#N/A</v>
      </c>
      <c r="BC1095" t="e">
        <f t="shared" si="555"/>
        <v>#N/A</v>
      </c>
      <c r="BD1095" t="e">
        <f t="shared" si="556"/>
        <v>#N/A</v>
      </c>
      <c r="BE1095" t="e">
        <f t="shared" si="557"/>
        <v>#N/A</v>
      </c>
      <c r="BF1095" t="e">
        <f t="shared" si="558"/>
        <v>#N/A</v>
      </c>
      <c r="BG1095" t="e">
        <f t="shared" si="559"/>
        <v>#N/A</v>
      </c>
      <c r="BH1095" t="e">
        <f t="shared" si="560"/>
        <v>#N/A</v>
      </c>
      <c r="BI1095" t="e">
        <f t="shared" si="561"/>
        <v>#N/A</v>
      </c>
      <c r="BJ1095" t="e">
        <f t="shared" si="562"/>
        <v>#N/A</v>
      </c>
      <c r="BK1095" t="e">
        <f t="shared" si="563"/>
        <v>#N/A</v>
      </c>
      <c r="BL1095" t="e">
        <f t="shared" si="564"/>
        <v>#N/A</v>
      </c>
      <c r="BM1095" t="e">
        <f t="shared" si="565"/>
        <v>#N/A</v>
      </c>
      <c r="BN1095" t="e">
        <f t="shared" si="566"/>
        <v>#N/A</v>
      </c>
      <c r="BO1095" t="e">
        <f t="shared" si="567"/>
        <v>#N/A</v>
      </c>
      <c r="BP1095" t="e">
        <f t="shared" si="568"/>
        <v>#N/A</v>
      </c>
      <c r="BQ1095" t="e">
        <f t="shared" si="569"/>
        <v>#N/A</v>
      </c>
      <c r="BR1095" t="e">
        <f t="shared" si="570"/>
        <v>#N/A</v>
      </c>
    </row>
    <row r="1096" spans="12:70" x14ac:dyDescent="0.35">
      <c r="L1096" t="s">
        <v>13020</v>
      </c>
      <c r="AG1096" s="21" t="s">
        <v>5279</v>
      </c>
      <c r="AH1096" s="21" t="s">
        <v>24057</v>
      </c>
      <c r="AN1096" s="18" t="s">
        <v>33676</v>
      </c>
      <c r="AO1096" t="e">
        <f t="shared" si="541"/>
        <v>#N/A</v>
      </c>
      <c r="AP1096" t="e">
        <f t="shared" si="542"/>
        <v>#N/A</v>
      </c>
      <c r="AQ1096" t="e">
        <f t="shared" si="543"/>
        <v>#N/A</v>
      </c>
      <c r="AR1096" t="e">
        <f t="shared" si="544"/>
        <v>#N/A</v>
      </c>
      <c r="AS1096" t="e">
        <f t="shared" si="545"/>
        <v>#N/A</v>
      </c>
      <c r="AT1096" t="e">
        <f t="shared" si="546"/>
        <v>#N/A</v>
      </c>
      <c r="AU1096" t="e">
        <f t="shared" si="547"/>
        <v>#N/A</v>
      </c>
      <c r="AV1096" t="e">
        <f t="shared" si="548"/>
        <v>#N/A</v>
      </c>
      <c r="AW1096" t="e">
        <f t="shared" si="549"/>
        <v>#N/A</v>
      </c>
      <c r="AX1096" t="e">
        <f t="shared" si="550"/>
        <v>#N/A</v>
      </c>
      <c r="AY1096" t="e">
        <f t="shared" si="551"/>
        <v>#N/A</v>
      </c>
      <c r="AZ1096" t="e">
        <f t="shared" si="552"/>
        <v>#N/A</v>
      </c>
      <c r="BA1096" t="e">
        <f t="shared" si="553"/>
        <v>#N/A</v>
      </c>
      <c r="BB1096" t="e">
        <f t="shared" si="554"/>
        <v>#N/A</v>
      </c>
      <c r="BC1096" t="e">
        <f t="shared" si="555"/>
        <v>#N/A</v>
      </c>
      <c r="BD1096" t="e">
        <f t="shared" si="556"/>
        <v>#N/A</v>
      </c>
      <c r="BE1096" t="e">
        <f t="shared" si="557"/>
        <v>#N/A</v>
      </c>
      <c r="BF1096" t="e">
        <f t="shared" si="558"/>
        <v>#N/A</v>
      </c>
      <c r="BG1096" t="e">
        <f t="shared" si="559"/>
        <v>#N/A</v>
      </c>
      <c r="BH1096" t="e">
        <f t="shared" si="560"/>
        <v>#N/A</v>
      </c>
      <c r="BI1096" t="e">
        <f t="shared" si="561"/>
        <v>#N/A</v>
      </c>
      <c r="BJ1096" t="e">
        <f t="shared" si="562"/>
        <v>#N/A</v>
      </c>
      <c r="BK1096" t="e">
        <f t="shared" si="563"/>
        <v>#N/A</v>
      </c>
      <c r="BL1096" t="e">
        <f t="shared" si="564"/>
        <v>#N/A</v>
      </c>
      <c r="BM1096" t="e">
        <f t="shared" si="565"/>
        <v>#N/A</v>
      </c>
      <c r="BN1096" t="e">
        <f t="shared" si="566"/>
        <v>#N/A</v>
      </c>
      <c r="BO1096" t="e">
        <f t="shared" si="567"/>
        <v>#N/A</v>
      </c>
      <c r="BP1096" t="e">
        <f t="shared" si="568"/>
        <v>#N/A</v>
      </c>
      <c r="BQ1096" t="e">
        <f t="shared" si="569"/>
        <v>#N/A</v>
      </c>
      <c r="BR1096" t="e">
        <f t="shared" si="570"/>
        <v>#N/A</v>
      </c>
    </row>
    <row r="1097" spans="12:70" x14ac:dyDescent="0.35">
      <c r="L1097" t="s">
        <v>13021</v>
      </c>
      <c r="AG1097" s="21" t="s">
        <v>7582</v>
      </c>
      <c r="AH1097" s="21" t="s">
        <v>24058</v>
      </c>
      <c r="AN1097" s="18" t="s">
        <v>33676</v>
      </c>
      <c r="AO1097" t="e">
        <f t="shared" si="541"/>
        <v>#N/A</v>
      </c>
      <c r="AP1097" t="e">
        <f t="shared" si="542"/>
        <v>#N/A</v>
      </c>
      <c r="AQ1097" t="e">
        <f t="shared" si="543"/>
        <v>#N/A</v>
      </c>
      <c r="AR1097" t="e">
        <f t="shared" si="544"/>
        <v>#N/A</v>
      </c>
      <c r="AS1097" t="e">
        <f t="shared" si="545"/>
        <v>#N/A</v>
      </c>
      <c r="AT1097" t="e">
        <f t="shared" si="546"/>
        <v>#N/A</v>
      </c>
      <c r="AU1097" t="e">
        <f t="shared" si="547"/>
        <v>#N/A</v>
      </c>
      <c r="AV1097" t="e">
        <f t="shared" si="548"/>
        <v>#N/A</v>
      </c>
      <c r="AW1097" t="e">
        <f t="shared" si="549"/>
        <v>#N/A</v>
      </c>
      <c r="AX1097" t="e">
        <f t="shared" si="550"/>
        <v>#N/A</v>
      </c>
      <c r="AY1097" t="e">
        <f t="shared" si="551"/>
        <v>#N/A</v>
      </c>
      <c r="AZ1097" t="e">
        <f t="shared" si="552"/>
        <v>#N/A</v>
      </c>
      <c r="BA1097" t="e">
        <f t="shared" si="553"/>
        <v>#N/A</v>
      </c>
      <c r="BB1097" t="e">
        <f t="shared" si="554"/>
        <v>#N/A</v>
      </c>
      <c r="BC1097" t="e">
        <f t="shared" si="555"/>
        <v>#N/A</v>
      </c>
      <c r="BD1097" t="e">
        <f t="shared" si="556"/>
        <v>#N/A</v>
      </c>
      <c r="BE1097" t="e">
        <f t="shared" si="557"/>
        <v>#N/A</v>
      </c>
      <c r="BF1097" t="e">
        <f t="shared" si="558"/>
        <v>#N/A</v>
      </c>
      <c r="BG1097" t="e">
        <f t="shared" si="559"/>
        <v>#N/A</v>
      </c>
      <c r="BH1097" t="e">
        <f t="shared" si="560"/>
        <v>#N/A</v>
      </c>
      <c r="BI1097" t="e">
        <f t="shared" si="561"/>
        <v>#N/A</v>
      </c>
      <c r="BJ1097" t="e">
        <f t="shared" si="562"/>
        <v>#N/A</v>
      </c>
      <c r="BK1097" t="e">
        <f t="shared" si="563"/>
        <v>#N/A</v>
      </c>
      <c r="BL1097" t="e">
        <f t="shared" si="564"/>
        <v>#N/A</v>
      </c>
      <c r="BM1097" t="e">
        <f t="shared" si="565"/>
        <v>#N/A</v>
      </c>
      <c r="BN1097" t="e">
        <f t="shared" si="566"/>
        <v>#N/A</v>
      </c>
      <c r="BO1097" t="e">
        <f t="shared" si="567"/>
        <v>#N/A</v>
      </c>
      <c r="BP1097" t="e">
        <f t="shared" si="568"/>
        <v>#N/A</v>
      </c>
      <c r="BQ1097" t="e">
        <f t="shared" si="569"/>
        <v>#N/A</v>
      </c>
      <c r="BR1097" t="e">
        <f t="shared" si="570"/>
        <v>#N/A</v>
      </c>
    </row>
    <row r="1098" spans="12:70" x14ac:dyDescent="0.35">
      <c r="L1098" t="s">
        <v>13022</v>
      </c>
      <c r="AG1098" s="21" t="s">
        <v>4878</v>
      </c>
      <c r="AH1098" s="21" t="s">
        <v>24058</v>
      </c>
      <c r="AN1098" s="18" t="s">
        <v>33676</v>
      </c>
      <c r="AO1098" t="e">
        <f t="shared" si="541"/>
        <v>#N/A</v>
      </c>
      <c r="AP1098" t="e">
        <f t="shared" si="542"/>
        <v>#N/A</v>
      </c>
      <c r="AQ1098" t="e">
        <f t="shared" si="543"/>
        <v>#N/A</v>
      </c>
      <c r="AR1098" t="e">
        <f t="shared" si="544"/>
        <v>#N/A</v>
      </c>
      <c r="AS1098" t="e">
        <f t="shared" si="545"/>
        <v>#N/A</v>
      </c>
      <c r="AT1098" t="e">
        <f t="shared" si="546"/>
        <v>#N/A</v>
      </c>
      <c r="AU1098" t="e">
        <f t="shared" si="547"/>
        <v>#N/A</v>
      </c>
      <c r="AV1098" t="e">
        <f t="shared" si="548"/>
        <v>#N/A</v>
      </c>
      <c r="AW1098" t="e">
        <f t="shared" si="549"/>
        <v>#N/A</v>
      </c>
      <c r="AX1098" t="e">
        <f t="shared" si="550"/>
        <v>#N/A</v>
      </c>
      <c r="AY1098" t="e">
        <f t="shared" si="551"/>
        <v>#N/A</v>
      </c>
      <c r="AZ1098" t="e">
        <f t="shared" si="552"/>
        <v>#N/A</v>
      </c>
      <c r="BA1098" t="e">
        <f t="shared" si="553"/>
        <v>#N/A</v>
      </c>
      <c r="BB1098" t="e">
        <f t="shared" si="554"/>
        <v>#N/A</v>
      </c>
      <c r="BC1098" t="e">
        <f t="shared" si="555"/>
        <v>#N/A</v>
      </c>
      <c r="BD1098" t="e">
        <f t="shared" si="556"/>
        <v>#N/A</v>
      </c>
      <c r="BE1098" t="e">
        <f t="shared" si="557"/>
        <v>#N/A</v>
      </c>
      <c r="BF1098" t="e">
        <f t="shared" si="558"/>
        <v>#N/A</v>
      </c>
      <c r="BG1098" t="e">
        <f t="shared" si="559"/>
        <v>#N/A</v>
      </c>
      <c r="BH1098" t="e">
        <f t="shared" si="560"/>
        <v>#N/A</v>
      </c>
      <c r="BI1098" t="e">
        <f t="shared" si="561"/>
        <v>#N/A</v>
      </c>
      <c r="BJ1098" t="e">
        <f t="shared" si="562"/>
        <v>#N/A</v>
      </c>
      <c r="BK1098" t="e">
        <f t="shared" si="563"/>
        <v>#N/A</v>
      </c>
      <c r="BL1098" t="e">
        <f t="shared" si="564"/>
        <v>#N/A</v>
      </c>
      <c r="BM1098" t="e">
        <f t="shared" si="565"/>
        <v>#N/A</v>
      </c>
      <c r="BN1098" t="e">
        <f t="shared" si="566"/>
        <v>#N/A</v>
      </c>
      <c r="BO1098" t="e">
        <f t="shared" si="567"/>
        <v>#N/A</v>
      </c>
      <c r="BP1098" t="e">
        <f t="shared" si="568"/>
        <v>#N/A</v>
      </c>
      <c r="BQ1098" t="e">
        <f t="shared" si="569"/>
        <v>#N/A</v>
      </c>
      <c r="BR1098" t="e">
        <f t="shared" si="570"/>
        <v>#N/A</v>
      </c>
    </row>
    <row r="1099" spans="12:70" x14ac:dyDescent="0.35">
      <c r="L1099" t="s">
        <v>13023</v>
      </c>
      <c r="AG1099" s="21" t="s">
        <v>13776</v>
      </c>
      <c r="AH1099" s="21" t="s">
        <v>24059</v>
      </c>
      <c r="AN1099" s="18" t="s">
        <v>33676</v>
      </c>
      <c r="AO1099" t="e">
        <f t="shared" si="541"/>
        <v>#N/A</v>
      </c>
      <c r="AP1099" t="e">
        <f t="shared" si="542"/>
        <v>#N/A</v>
      </c>
      <c r="AQ1099" t="e">
        <f t="shared" si="543"/>
        <v>#N/A</v>
      </c>
      <c r="AR1099" t="e">
        <f t="shared" si="544"/>
        <v>#N/A</v>
      </c>
      <c r="AS1099" t="e">
        <f t="shared" si="545"/>
        <v>#N/A</v>
      </c>
      <c r="AT1099" t="e">
        <f t="shared" si="546"/>
        <v>#N/A</v>
      </c>
      <c r="AU1099" t="e">
        <f t="shared" si="547"/>
        <v>#N/A</v>
      </c>
      <c r="AV1099" t="e">
        <f t="shared" si="548"/>
        <v>#N/A</v>
      </c>
      <c r="AW1099" t="e">
        <f t="shared" si="549"/>
        <v>#N/A</v>
      </c>
      <c r="AX1099" t="e">
        <f t="shared" si="550"/>
        <v>#N/A</v>
      </c>
      <c r="AY1099" t="e">
        <f t="shared" si="551"/>
        <v>#N/A</v>
      </c>
      <c r="AZ1099" t="e">
        <f t="shared" si="552"/>
        <v>#N/A</v>
      </c>
      <c r="BA1099" t="e">
        <f t="shared" si="553"/>
        <v>#N/A</v>
      </c>
      <c r="BB1099" t="e">
        <f t="shared" si="554"/>
        <v>#N/A</v>
      </c>
      <c r="BC1099" t="e">
        <f t="shared" si="555"/>
        <v>#N/A</v>
      </c>
      <c r="BD1099" t="e">
        <f t="shared" si="556"/>
        <v>#N/A</v>
      </c>
      <c r="BE1099" t="e">
        <f t="shared" si="557"/>
        <v>#N/A</v>
      </c>
      <c r="BF1099" t="e">
        <f t="shared" si="558"/>
        <v>#N/A</v>
      </c>
      <c r="BG1099" t="e">
        <f t="shared" si="559"/>
        <v>#N/A</v>
      </c>
      <c r="BH1099" t="e">
        <f t="shared" si="560"/>
        <v>#N/A</v>
      </c>
      <c r="BI1099" t="e">
        <f t="shared" si="561"/>
        <v>#N/A</v>
      </c>
      <c r="BJ1099" t="e">
        <f t="shared" si="562"/>
        <v>#N/A</v>
      </c>
      <c r="BK1099" t="e">
        <f t="shared" si="563"/>
        <v>#N/A</v>
      </c>
      <c r="BL1099" t="e">
        <f t="shared" si="564"/>
        <v>#N/A</v>
      </c>
      <c r="BM1099" t="e">
        <f t="shared" si="565"/>
        <v>#N/A</v>
      </c>
      <c r="BN1099" t="e">
        <f t="shared" si="566"/>
        <v>#N/A</v>
      </c>
      <c r="BO1099" t="e">
        <f t="shared" si="567"/>
        <v>#N/A</v>
      </c>
      <c r="BP1099" t="e">
        <f t="shared" si="568"/>
        <v>#N/A</v>
      </c>
      <c r="BQ1099" t="e">
        <f t="shared" si="569"/>
        <v>#N/A</v>
      </c>
      <c r="BR1099" t="e">
        <f t="shared" si="570"/>
        <v>#N/A</v>
      </c>
    </row>
    <row r="1100" spans="12:70" x14ac:dyDescent="0.35">
      <c r="L1100" t="s">
        <v>13024</v>
      </c>
      <c r="AG1100" s="21" t="s">
        <v>4897</v>
      </c>
      <c r="AH1100" s="21" t="s">
        <v>24060</v>
      </c>
      <c r="AN1100" s="18" t="s">
        <v>33676</v>
      </c>
      <c r="AO1100" t="e">
        <f t="shared" si="541"/>
        <v>#N/A</v>
      </c>
      <c r="AP1100" t="e">
        <f t="shared" si="542"/>
        <v>#N/A</v>
      </c>
      <c r="AQ1100" t="e">
        <f t="shared" si="543"/>
        <v>#N/A</v>
      </c>
      <c r="AR1100" t="e">
        <f t="shared" si="544"/>
        <v>#N/A</v>
      </c>
      <c r="AS1100" t="e">
        <f t="shared" si="545"/>
        <v>#N/A</v>
      </c>
      <c r="AT1100" t="e">
        <f t="shared" si="546"/>
        <v>#N/A</v>
      </c>
      <c r="AU1100" t="e">
        <f t="shared" si="547"/>
        <v>#N/A</v>
      </c>
      <c r="AV1100" t="e">
        <f t="shared" si="548"/>
        <v>#N/A</v>
      </c>
      <c r="AW1100" t="e">
        <f t="shared" si="549"/>
        <v>#N/A</v>
      </c>
      <c r="AX1100" t="e">
        <f t="shared" si="550"/>
        <v>#N/A</v>
      </c>
      <c r="AY1100" t="e">
        <f t="shared" si="551"/>
        <v>#N/A</v>
      </c>
      <c r="AZ1100" t="e">
        <f t="shared" si="552"/>
        <v>#N/A</v>
      </c>
      <c r="BA1100" t="e">
        <f t="shared" si="553"/>
        <v>#N/A</v>
      </c>
      <c r="BB1100" t="e">
        <f t="shared" si="554"/>
        <v>#N/A</v>
      </c>
      <c r="BC1100" t="e">
        <f t="shared" si="555"/>
        <v>#N/A</v>
      </c>
      <c r="BD1100" t="e">
        <f t="shared" si="556"/>
        <v>#N/A</v>
      </c>
      <c r="BE1100" t="e">
        <f t="shared" si="557"/>
        <v>#N/A</v>
      </c>
      <c r="BF1100" t="e">
        <f t="shared" si="558"/>
        <v>#N/A</v>
      </c>
      <c r="BG1100" t="e">
        <f t="shared" si="559"/>
        <v>#N/A</v>
      </c>
      <c r="BH1100" t="e">
        <f t="shared" si="560"/>
        <v>#N/A</v>
      </c>
      <c r="BI1100" t="e">
        <f t="shared" si="561"/>
        <v>#N/A</v>
      </c>
      <c r="BJ1100" t="e">
        <f t="shared" si="562"/>
        <v>#N/A</v>
      </c>
      <c r="BK1100" t="e">
        <f t="shared" si="563"/>
        <v>#N/A</v>
      </c>
      <c r="BL1100" t="e">
        <f t="shared" si="564"/>
        <v>#N/A</v>
      </c>
      <c r="BM1100" t="e">
        <f t="shared" si="565"/>
        <v>#N/A</v>
      </c>
      <c r="BN1100" t="e">
        <f t="shared" si="566"/>
        <v>#N/A</v>
      </c>
      <c r="BO1100" t="e">
        <f t="shared" si="567"/>
        <v>#N/A</v>
      </c>
      <c r="BP1100" t="e">
        <f t="shared" si="568"/>
        <v>#N/A</v>
      </c>
      <c r="BQ1100" t="e">
        <f t="shared" si="569"/>
        <v>#N/A</v>
      </c>
      <c r="BR1100" t="e">
        <f t="shared" si="570"/>
        <v>#N/A</v>
      </c>
    </row>
    <row r="1101" spans="12:70" x14ac:dyDescent="0.35">
      <c r="L1101" t="s">
        <v>13025</v>
      </c>
      <c r="AG1101" s="21" t="s">
        <v>13777</v>
      </c>
      <c r="AH1101" s="21" t="s">
        <v>24061</v>
      </c>
      <c r="AN1101" s="18" t="s">
        <v>33676</v>
      </c>
      <c r="AO1101" t="e">
        <f t="shared" si="541"/>
        <v>#N/A</v>
      </c>
      <c r="AP1101" t="e">
        <f t="shared" si="542"/>
        <v>#N/A</v>
      </c>
      <c r="AQ1101" t="e">
        <f t="shared" si="543"/>
        <v>#N/A</v>
      </c>
      <c r="AR1101" t="e">
        <f t="shared" si="544"/>
        <v>#N/A</v>
      </c>
      <c r="AS1101" t="e">
        <f t="shared" si="545"/>
        <v>#N/A</v>
      </c>
      <c r="AT1101" t="e">
        <f t="shared" si="546"/>
        <v>#N/A</v>
      </c>
      <c r="AU1101" t="e">
        <f t="shared" si="547"/>
        <v>#N/A</v>
      </c>
      <c r="AV1101" t="e">
        <f t="shared" si="548"/>
        <v>#N/A</v>
      </c>
      <c r="AW1101" t="e">
        <f t="shared" si="549"/>
        <v>#N/A</v>
      </c>
      <c r="AX1101" t="e">
        <f t="shared" si="550"/>
        <v>#N/A</v>
      </c>
      <c r="AY1101" t="e">
        <f t="shared" si="551"/>
        <v>#N/A</v>
      </c>
      <c r="AZ1101" t="e">
        <f t="shared" si="552"/>
        <v>#N/A</v>
      </c>
      <c r="BA1101" t="e">
        <f t="shared" si="553"/>
        <v>#N/A</v>
      </c>
      <c r="BB1101" t="e">
        <f t="shared" si="554"/>
        <v>#N/A</v>
      </c>
      <c r="BC1101" t="e">
        <f t="shared" si="555"/>
        <v>#N/A</v>
      </c>
      <c r="BD1101" t="e">
        <f t="shared" si="556"/>
        <v>#N/A</v>
      </c>
      <c r="BE1101" t="e">
        <f t="shared" si="557"/>
        <v>#N/A</v>
      </c>
      <c r="BF1101" t="e">
        <f t="shared" si="558"/>
        <v>#N/A</v>
      </c>
      <c r="BG1101" t="e">
        <f t="shared" si="559"/>
        <v>#N/A</v>
      </c>
      <c r="BH1101" t="e">
        <f t="shared" si="560"/>
        <v>#N/A</v>
      </c>
      <c r="BI1101" t="e">
        <f t="shared" si="561"/>
        <v>#N/A</v>
      </c>
      <c r="BJ1101" t="e">
        <f t="shared" si="562"/>
        <v>#N/A</v>
      </c>
      <c r="BK1101" t="e">
        <f t="shared" si="563"/>
        <v>#N/A</v>
      </c>
      <c r="BL1101" t="e">
        <f t="shared" si="564"/>
        <v>#N/A</v>
      </c>
      <c r="BM1101" t="e">
        <f t="shared" si="565"/>
        <v>#N/A</v>
      </c>
      <c r="BN1101" t="e">
        <f t="shared" si="566"/>
        <v>#N/A</v>
      </c>
      <c r="BO1101" t="e">
        <f t="shared" si="567"/>
        <v>#N/A</v>
      </c>
      <c r="BP1101" t="e">
        <f t="shared" si="568"/>
        <v>#N/A</v>
      </c>
      <c r="BQ1101" t="e">
        <f t="shared" si="569"/>
        <v>#N/A</v>
      </c>
      <c r="BR1101" t="e">
        <f t="shared" si="570"/>
        <v>#N/A</v>
      </c>
    </row>
    <row r="1102" spans="12:70" x14ac:dyDescent="0.35">
      <c r="L1102" t="s">
        <v>13026</v>
      </c>
      <c r="AG1102" s="21" t="s">
        <v>11784</v>
      </c>
      <c r="AH1102" s="21" t="s">
        <v>24062</v>
      </c>
      <c r="AN1102" s="18" t="s">
        <v>33676</v>
      </c>
      <c r="AO1102" t="e">
        <f t="shared" si="541"/>
        <v>#N/A</v>
      </c>
      <c r="AP1102" t="e">
        <f t="shared" si="542"/>
        <v>#N/A</v>
      </c>
      <c r="AQ1102" t="e">
        <f t="shared" si="543"/>
        <v>#N/A</v>
      </c>
      <c r="AR1102" t="e">
        <f t="shared" si="544"/>
        <v>#N/A</v>
      </c>
      <c r="AS1102" t="e">
        <f t="shared" si="545"/>
        <v>#N/A</v>
      </c>
      <c r="AT1102" t="e">
        <f t="shared" si="546"/>
        <v>#N/A</v>
      </c>
      <c r="AU1102" t="e">
        <f t="shared" si="547"/>
        <v>#N/A</v>
      </c>
      <c r="AV1102" t="e">
        <f t="shared" si="548"/>
        <v>#N/A</v>
      </c>
      <c r="AW1102" t="e">
        <f t="shared" si="549"/>
        <v>#N/A</v>
      </c>
      <c r="AX1102" t="e">
        <f t="shared" si="550"/>
        <v>#N/A</v>
      </c>
      <c r="AY1102" t="e">
        <f t="shared" si="551"/>
        <v>#N/A</v>
      </c>
      <c r="AZ1102" t="e">
        <f t="shared" si="552"/>
        <v>#N/A</v>
      </c>
      <c r="BA1102" t="e">
        <f t="shared" si="553"/>
        <v>#N/A</v>
      </c>
      <c r="BB1102" t="e">
        <f t="shared" si="554"/>
        <v>#N/A</v>
      </c>
      <c r="BC1102" t="e">
        <f t="shared" si="555"/>
        <v>#N/A</v>
      </c>
      <c r="BD1102" t="e">
        <f t="shared" si="556"/>
        <v>#N/A</v>
      </c>
      <c r="BE1102" t="e">
        <f t="shared" si="557"/>
        <v>#N/A</v>
      </c>
      <c r="BF1102" t="e">
        <f t="shared" si="558"/>
        <v>#N/A</v>
      </c>
      <c r="BG1102" t="e">
        <f t="shared" si="559"/>
        <v>#N/A</v>
      </c>
      <c r="BH1102" t="e">
        <f t="shared" si="560"/>
        <v>#N/A</v>
      </c>
      <c r="BI1102" t="e">
        <f t="shared" si="561"/>
        <v>#N/A</v>
      </c>
      <c r="BJ1102" t="e">
        <f t="shared" si="562"/>
        <v>#N/A</v>
      </c>
      <c r="BK1102" t="e">
        <f t="shared" si="563"/>
        <v>#N/A</v>
      </c>
      <c r="BL1102" t="e">
        <f t="shared" si="564"/>
        <v>#N/A</v>
      </c>
      <c r="BM1102" t="e">
        <f t="shared" si="565"/>
        <v>#N/A</v>
      </c>
      <c r="BN1102" t="e">
        <f t="shared" si="566"/>
        <v>#N/A</v>
      </c>
      <c r="BO1102" t="e">
        <f t="shared" si="567"/>
        <v>#N/A</v>
      </c>
      <c r="BP1102" t="e">
        <f t="shared" si="568"/>
        <v>#N/A</v>
      </c>
      <c r="BQ1102" t="e">
        <f t="shared" si="569"/>
        <v>#N/A</v>
      </c>
      <c r="BR1102" t="e">
        <f t="shared" si="570"/>
        <v>#N/A</v>
      </c>
    </row>
    <row r="1103" spans="12:70" x14ac:dyDescent="0.35">
      <c r="L1103" t="s">
        <v>13027</v>
      </c>
      <c r="AG1103" s="21" t="s">
        <v>13778</v>
      </c>
      <c r="AH1103" s="21" t="s">
        <v>24062</v>
      </c>
      <c r="AN1103" s="18" t="s">
        <v>33676</v>
      </c>
      <c r="AO1103" t="e">
        <f t="shared" si="541"/>
        <v>#N/A</v>
      </c>
      <c r="AP1103" t="e">
        <f t="shared" si="542"/>
        <v>#N/A</v>
      </c>
      <c r="AQ1103" t="e">
        <f t="shared" si="543"/>
        <v>#N/A</v>
      </c>
      <c r="AR1103" t="e">
        <f t="shared" si="544"/>
        <v>#N/A</v>
      </c>
      <c r="AS1103" t="e">
        <f t="shared" si="545"/>
        <v>#N/A</v>
      </c>
      <c r="AT1103" t="e">
        <f t="shared" si="546"/>
        <v>#N/A</v>
      </c>
      <c r="AU1103" t="e">
        <f t="shared" si="547"/>
        <v>#N/A</v>
      </c>
      <c r="AV1103" t="e">
        <f t="shared" si="548"/>
        <v>#N/A</v>
      </c>
      <c r="AW1103" t="e">
        <f t="shared" si="549"/>
        <v>#N/A</v>
      </c>
      <c r="AX1103" t="e">
        <f t="shared" si="550"/>
        <v>#N/A</v>
      </c>
      <c r="AY1103" t="e">
        <f t="shared" si="551"/>
        <v>#N/A</v>
      </c>
      <c r="AZ1103" t="e">
        <f t="shared" si="552"/>
        <v>#N/A</v>
      </c>
      <c r="BA1103" t="e">
        <f t="shared" si="553"/>
        <v>#N/A</v>
      </c>
      <c r="BB1103" t="e">
        <f t="shared" si="554"/>
        <v>#N/A</v>
      </c>
      <c r="BC1103" t="e">
        <f t="shared" si="555"/>
        <v>#N/A</v>
      </c>
      <c r="BD1103" t="e">
        <f t="shared" si="556"/>
        <v>#N/A</v>
      </c>
      <c r="BE1103" t="e">
        <f t="shared" si="557"/>
        <v>#N/A</v>
      </c>
      <c r="BF1103" t="e">
        <f t="shared" si="558"/>
        <v>#N/A</v>
      </c>
      <c r="BG1103" t="e">
        <f t="shared" si="559"/>
        <v>#N/A</v>
      </c>
      <c r="BH1103" t="e">
        <f t="shared" si="560"/>
        <v>#N/A</v>
      </c>
      <c r="BI1103" t="e">
        <f t="shared" si="561"/>
        <v>#N/A</v>
      </c>
      <c r="BJ1103" t="e">
        <f t="shared" si="562"/>
        <v>#N/A</v>
      </c>
      <c r="BK1103" t="e">
        <f t="shared" si="563"/>
        <v>#N/A</v>
      </c>
      <c r="BL1103" t="e">
        <f t="shared" si="564"/>
        <v>#N/A</v>
      </c>
      <c r="BM1103" t="e">
        <f t="shared" si="565"/>
        <v>#N/A</v>
      </c>
      <c r="BN1103" t="e">
        <f t="shared" si="566"/>
        <v>#N/A</v>
      </c>
      <c r="BO1103" t="e">
        <f t="shared" si="567"/>
        <v>#N/A</v>
      </c>
      <c r="BP1103" t="e">
        <f t="shared" si="568"/>
        <v>#N/A</v>
      </c>
      <c r="BQ1103" t="e">
        <f t="shared" si="569"/>
        <v>#N/A</v>
      </c>
      <c r="BR1103" t="e">
        <f t="shared" si="570"/>
        <v>#N/A</v>
      </c>
    </row>
    <row r="1104" spans="12:70" x14ac:dyDescent="0.35">
      <c r="L1104" t="s">
        <v>13028</v>
      </c>
      <c r="AG1104" s="21" t="s">
        <v>9519</v>
      </c>
      <c r="AH1104" s="21" t="s">
        <v>24062</v>
      </c>
      <c r="AN1104" s="18" t="s">
        <v>33676</v>
      </c>
      <c r="AO1104" t="e">
        <f t="shared" si="541"/>
        <v>#N/A</v>
      </c>
      <c r="AP1104" t="e">
        <f t="shared" si="542"/>
        <v>#N/A</v>
      </c>
      <c r="AQ1104" t="e">
        <f t="shared" si="543"/>
        <v>#N/A</v>
      </c>
      <c r="AR1104" t="e">
        <f t="shared" si="544"/>
        <v>#N/A</v>
      </c>
      <c r="AS1104" t="e">
        <f t="shared" si="545"/>
        <v>#N/A</v>
      </c>
      <c r="AT1104" t="e">
        <f t="shared" si="546"/>
        <v>#N/A</v>
      </c>
      <c r="AU1104" t="e">
        <f t="shared" si="547"/>
        <v>#N/A</v>
      </c>
      <c r="AV1104" t="e">
        <f t="shared" si="548"/>
        <v>#N/A</v>
      </c>
      <c r="AW1104" t="e">
        <f t="shared" si="549"/>
        <v>#N/A</v>
      </c>
      <c r="AX1104" t="e">
        <f t="shared" si="550"/>
        <v>#N/A</v>
      </c>
      <c r="AY1104" t="e">
        <f t="shared" si="551"/>
        <v>#N/A</v>
      </c>
      <c r="AZ1104" t="e">
        <f t="shared" si="552"/>
        <v>#N/A</v>
      </c>
      <c r="BA1104" t="e">
        <f t="shared" si="553"/>
        <v>#N/A</v>
      </c>
      <c r="BB1104" t="e">
        <f t="shared" si="554"/>
        <v>#N/A</v>
      </c>
      <c r="BC1104" t="e">
        <f t="shared" si="555"/>
        <v>#N/A</v>
      </c>
      <c r="BD1104" t="e">
        <f t="shared" si="556"/>
        <v>#N/A</v>
      </c>
      <c r="BE1104" t="e">
        <f t="shared" si="557"/>
        <v>#N/A</v>
      </c>
      <c r="BF1104" t="e">
        <f t="shared" si="558"/>
        <v>#N/A</v>
      </c>
      <c r="BG1104" t="e">
        <f t="shared" si="559"/>
        <v>#N/A</v>
      </c>
      <c r="BH1104" t="e">
        <f t="shared" si="560"/>
        <v>#N/A</v>
      </c>
      <c r="BI1104" t="e">
        <f t="shared" si="561"/>
        <v>#N/A</v>
      </c>
      <c r="BJ1104" t="e">
        <f t="shared" si="562"/>
        <v>#N/A</v>
      </c>
      <c r="BK1104" t="e">
        <f t="shared" si="563"/>
        <v>#N/A</v>
      </c>
      <c r="BL1104" t="e">
        <f t="shared" si="564"/>
        <v>#N/A</v>
      </c>
      <c r="BM1104" t="e">
        <f t="shared" si="565"/>
        <v>#N/A</v>
      </c>
      <c r="BN1104" t="e">
        <f t="shared" si="566"/>
        <v>#N/A</v>
      </c>
      <c r="BO1104" t="e">
        <f t="shared" si="567"/>
        <v>#N/A</v>
      </c>
      <c r="BP1104" t="e">
        <f t="shared" si="568"/>
        <v>#N/A</v>
      </c>
      <c r="BQ1104" t="e">
        <f t="shared" si="569"/>
        <v>#N/A</v>
      </c>
      <c r="BR1104" t="e">
        <f t="shared" si="570"/>
        <v>#N/A</v>
      </c>
    </row>
    <row r="1105" spans="12:70" x14ac:dyDescent="0.35">
      <c r="L1105" t="s">
        <v>13029</v>
      </c>
      <c r="AG1105" s="21" t="s">
        <v>9473</v>
      </c>
      <c r="AH1105" s="21" t="s">
        <v>24062</v>
      </c>
      <c r="AN1105" s="18" t="s">
        <v>33676</v>
      </c>
      <c r="AO1105" t="e">
        <f t="shared" si="541"/>
        <v>#N/A</v>
      </c>
      <c r="AP1105" t="e">
        <f t="shared" si="542"/>
        <v>#N/A</v>
      </c>
      <c r="AQ1105" t="e">
        <f t="shared" si="543"/>
        <v>#N/A</v>
      </c>
      <c r="AR1105" t="e">
        <f t="shared" si="544"/>
        <v>#N/A</v>
      </c>
      <c r="AS1105" t="e">
        <f t="shared" si="545"/>
        <v>#N/A</v>
      </c>
      <c r="AT1105" t="e">
        <f t="shared" si="546"/>
        <v>#N/A</v>
      </c>
      <c r="AU1105" t="e">
        <f t="shared" si="547"/>
        <v>#N/A</v>
      </c>
      <c r="AV1105" t="e">
        <f t="shared" si="548"/>
        <v>#N/A</v>
      </c>
      <c r="AW1105" t="e">
        <f t="shared" si="549"/>
        <v>#N/A</v>
      </c>
      <c r="AX1105" t="e">
        <f t="shared" si="550"/>
        <v>#N/A</v>
      </c>
      <c r="AY1105" t="e">
        <f t="shared" si="551"/>
        <v>#N/A</v>
      </c>
      <c r="AZ1105" t="e">
        <f t="shared" si="552"/>
        <v>#N/A</v>
      </c>
      <c r="BA1105" t="e">
        <f t="shared" si="553"/>
        <v>#N/A</v>
      </c>
      <c r="BB1105" t="e">
        <f t="shared" si="554"/>
        <v>#N/A</v>
      </c>
      <c r="BC1105" t="e">
        <f t="shared" si="555"/>
        <v>#N/A</v>
      </c>
      <c r="BD1105" t="e">
        <f t="shared" si="556"/>
        <v>#N/A</v>
      </c>
      <c r="BE1105" t="e">
        <f t="shared" si="557"/>
        <v>#N/A</v>
      </c>
      <c r="BF1105" t="e">
        <f t="shared" si="558"/>
        <v>#N/A</v>
      </c>
      <c r="BG1105" t="e">
        <f t="shared" si="559"/>
        <v>#N/A</v>
      </c>
      <c r="BH1105" t="e">
        <f t="shared" si="560"/>
        <v>#N/A</v>
      </c>
      <c r="BI1105" t="e">
        <f t="shared" si="561"/>
        <v>#N/A</v>
      </c>
      <c r="BJ1105" t="e">
        <f t="shared" si="562"/>
        <v>#N/A</v>
      </c>
      <c r="BK1105" t="e">
        <f t="shared" si="563"/>
        <v>#N/A</v>
      </c>
      <c r="BL1105" t="e">
        <f t="shared" si="564"/>
        <v>#N/A</v>
      </c>
      <c r="BM1105" t="e">
        <f t="shared" si="565"/>
        <v>#N/A</v>
      </c>
      <c r="BN1105" t="e">
        <f t="shared" si="566"/>
        <v>#N/A</v>
      </c>
      <c r="BO1105" t="e">
        <f t="shared" si="567"/>
        <v>#N/A</v>
      </c>
      <c r="BP1105" t="e">
        <f t="shared" si="568"/>
        <v>#N/A</v>
      </c>
      <c r="BQ1105" t="e">
        <f t="shared" si="569"/>
        <v>#N/A</v>
      </c>
      <c r="BR1105" t="e">
        <f t="shared" si="570"/>
        <v>#N/A</v>
      </c>
    </row>
    <row r="1106" spans="12:70" x14ac:dyDescent="0.35">
      <c r="L1106" t="s">
        <v>13030</v>
      </c>
      <c r="AG1106" s="21" t="s">
        <v>13779</v>
      </c>
      <c r="AH1106" s="21" t="s">
        <v>24062</v>
      </c>
      <c r="AN1106" s="18" t="s">
        <v>33676</v>
      </c>
      <c r="AO1106" t="e">
        <f t="shared" si="541"/>
        <v>#N/A</v>
      </c>
      <c r="AP1106" t="e">
        <f t="shared" si="542"/>
        <v>#N/A</v>
      </c>
      <c r="AQ1106" t="e">
        <f t="shared" si="543"/>
        <v>#N/A</v>
      </c>
      <c r="AR1106" t="e">
        <f t="shared" si="544"/>
        <v>#N/A</v>
      </c>
      <c r="AS1106" t="e">
        <f t="shared" si="545"/>
        <v>#N/A</v>
      </c>
      <c r="AT1106" t="e">
        <f t="shared" si="546"/>
        <v>#N/A</v>
      </c>
      <c r="AU1106" t="e">
        <f t="shared" si="547"/>
        <v>#N/A</v>
      </c>
      <c r="AV1106" t="e">
        <f t="shared" si="548"/>
        <v>#N/A</v>
      </c>
      <c r="AW1106" t="e">
        <f t="shared" si="549"/>
        <v>#N/A</v>
      </c>
      <c r="AX1106" t="e">
        <f t="shared" si="550"/>
        <v>#N/A</v>
      </c>
      <c r="AY1106" t="e">
        <f t="shared" si="551"/>
        <v>#N/A</v>
      </c>
      <c r="AZ1106" t="e">
        <f t="shared" si="552"/>
        <v>#N/A</v>
      </c>
      <c r="BA1106" t="e">
        <f t="shared" si="553"/>
        <v>#N/A</v>
      </c>
      <c r="BB1106" t="e">
        <f t="shared" si="554"/>
        <v>#N/A</v>
      </c>
      <c r="BC1106" t="e">
        <f t="shared" si="555"/>
        <v>#N/A</v>
      </c>
      <c r="BD1106" t="e">
        <f t="shared" si="556"/>
        <v>#N/A</v>
      </c>
      <c r="BE1106" t="e">
        <f t="shared" si="557"/>
        <v>#N/A</v>
      </c>
      <c r="BF1106" t="e">
        <f t="shared" si="558"/>
        <v>#N/A</v>
      </c>
      <c r="BG1106" t="e">
        <f t="shared" si="559"/>
        <v>#N/A</v>
      </c>
      <c r="BH1106" t="e">
        <f t="shared" si="560"/>
        <v>#N/A</v>
      </c>
      <c r="BI1106" t="e">
        <f t="shared" si="561"/>
        <v>#N/A</v>
      </c>
      <c r="BJ1106" t="e">
        <f t="shared" si="562"/>
        <v>#N/A</v>
      </c>
      <c r="BK1106" t="e">
        <f t="shared" si="563"/>
        <v>#N/A</v>
      </c>
      <c r="BL1106" t="e">
        <f t="shared" si="564"/>
        <v>#N/A</v>
      </c>
      <c r="BM1106" t="e">
        <f t="shared" si="565"/>
        <v>#N/A</v>
      </c>
      <c r="BN1106" t="e">
        <f t="shared" si="566"/>
        <v>#N/A</v>
      </c>
      <c r="BO1106" t="e">
        <f t="shared" si="567"/>
        <v>#N/A</v>
      </c>
      <c r="BP1106" t="e">
        <f t="shared" si="568"/>
        <v>#N/A</v>
      </c>
      <c r="BQ1106" t="e">
        <f t="shared" si="569"/>
        <v>#N/A</v>
      </c>
      <c r="BR1106" t="e">
        <f t="shared" si="570"/>
        <v>#N/A</v>
      </c>
    </row>
    <row r="1107" spans="12:70" x14ac:dyDescent="0.35">
      <c r="L1107" t="s">
        <v>13031</v>
      </c>
      <c r="AG1107" s="21" t="s">
        <v>13780</v>
      </c>
      <c r="AH1107" s="21" t="s">
        <v>24062</v>
      </c>
      <c r="AN1107" s="18" t="s">
        <v>33676</v>
      </c>
      <c r="AO1107" t="e">
        <f t="shared" si="541"/>
        <v>#N/A</v>
      </c>
      <c r="AP1107" t="e">
        <f t="shared" si="542"/>
        <v>#N/A</v>
      </c>
      <c r="AQ1107" t="e">
        <f t="shared" si="543"/>
        <v>#N/A</v>
      </c>
      <c r="AR1107" t="e">
        <f t="shared" si="544"/>
        <v>#N/A</v>
      </c>
      <c r="AS1107" t="e">
        <f t="shared" si="545"/>
        <v>#N/A</v>
      </c>
      <c r="AT1107" t="e">
        <f t="shared" si="546"/>
        <v>#N/A</v>
      </c>
      <c r="AU1107" t="e">
        <f t="shared" si="547"/>
        <v>#N/A</v>
      </c>
      <c r="AV1107" t="e">
        <f t="shared" si="548"/>
        <v>#N/A</v>
      </c>
      <c r="AW1107" t="e">
        <f t="shared" si="549"/>
        <v>#N/A</v>
      </c>
      <c r="AX1107" t="e">
        <f t="shared" si="550"/>
        <v>#N/A</v>
      </c>
      <c r="AY1107" t="e">
        <f t="shared" si="551"/>
        <v>#N/A</v>
      </c>
      <c r="AZ1107" t="e">
        <f t="shared" si="552"/>
        <v>#N/A</v>
      </c>
      <c r="BA1107" t="e">
        <f t="shared" si="553"/>
        <v>#N/A</v>
      </c>
      <c r="BB1107" t="e">
        <f t="shared" si="554"/>
        <v>#N/A</v>
      </c>
      <c r="BC1107" t="e">
        <f t="shared" si="555"/>
        <v>#N/A</v>
      </c>
      <c r="BD1107" t="e">
        <f t="shared" si="556"/>
        <v>#N/A</v>
      </c>
      <c r="BE1107" t="e">
        <f t="shared" si="557"/>
        <v>#N/A</v>
      </c>
      <c r="BF1107" t="e">
        <f t="shared" si="558"/>
        <v>#N/A</v>
      </c>
      <c r="BG1107" t="e">
        <f t="shared" si="559"/>
        <v>#N/A</v>
      </c>
      <c r="BH1107" t="e">
        <f t="shared" si="560"/>
        <v>#N/A</v>
      </c>
      <c r="BI1107" t="e">
        <f t="shared" si="561"/>
        <v>#N/A</v>
      </c>
      <c r="BJ1107" t="e">
        <f t="shared" si="562"/>
        <v>#N/A</v>
      </c>
      <c r="BK1107" t="e">
        <f t="shared" si="563"/>
        <v>#N/A</v>
      </c>
      <c r="BL1107" t="e">
        <f t="shared" si="564"/>
        <v>#N/A</v>
      </c>
      <c r="BM1107" t="e">
        <f t="shared" si="565"/>
        <v>#N/A</v>
      </c>
      <c r="BN1107" t="e">
        <f t="shared" si="566"/>
        <v>#N/A</v>
      </c>
      <c r="BO1107" t="e">
        <f t="shared" si="567"/>
        <v>#N/A</v>
      </c>
      <c r="BP1107" t="e">
        <f t="shared" si="568"/>
        <v>#N/A</v>
      </c>
      <c r="BQ1107" t="e">
        <f t="shared" si="569"/>
        <v>#N/A</v>
      </c>
      <c r="BR1107" t="e">
        <f t="shared" si="570"/>
        <v>#N/A</v>
      </c>
    </row>
    <row r="1108" spans="12:70" x14ac:dyDescent="0.35">
      <c r="L1108" t="s">
        <v>13032</v>
      </c>
      <c r="AG1108" s="21" t="s">
        <v>5218</v>
      </c>
      <c r="AH1108" s="21" t="s">
        <v>24063</v>
      </c>
      <c r="AN1108" s="18" t="s">
        <v>33676</v>
      </c>
      <c r="AO1108" t="e">
        <f t="shared" si="541"/>
        <v>#N/A</v>
      </c>
      <c r="AP1108" t="e">
        <f t="shared" si="542"/>
        <v>#N/A</v>
      </c>
      <c r="AQ1108" t="e">
        <f t="shared" si="543"/>
        <v>#N/A</v>
      </c>
      <c r="AR1108" t="e">
        <f t="shared" si="544"/>
        <v>#N/A</v>
      </c>
      <c r="AS1108" t="e">
        <f t="shared" si="545"/>
        <v>#N/A</v>
      </c>
      <c r="AT1108" t="e">
        <f t="shared" si="546"/>
        <v>#N/A</v>
      </c>
      <c r="AU1108" t="e">
        <f t="shared" si="547"/>
        <v>#N/A</v>
      </c>
      <c r="AV1108" t="e">
        <f t="shared" si="548"/>
        <v>#N/A</v>
      </c>
      <c r="AW1108" t="e">
        <f t="shared" si="549"/>
        <v>#N/A</v>
      </c>
      <c r="AX1108" t="e">
        <f t="shared" si="550"/>
        <v>#N/A</v>
      </c>
      <c r="AY1108" t="e">
        <f t="shared" si="551"/>
        <v>#N/A</v>
      </c>
      <c r="AZ1108" t="e">
        <f t="shared" si="552"/>
        <v>#N/A</v>
      </c>
      <c r="BA1108" t="e">
        <f t="shared" si="553"/>
        <v>#N/A</v>
      </c>
      <c r="BB1108" t="e">
        <f t="shared" si="554"/>
        <v>#N/A</v>
      </c>
      <c r="BC1108" t="e">
        <f t="shared" si="555"/>
        <v>#N/A</v>
      </c>
      <c r="BD1108" t="e">
        <f t="shared" si="556"/>
        <v>#N/A</v>
      </c>
      <c r="BE1108" t="e">
        <f t="shared" si="557"/>
        <v>#N/A</v>
      </c>
      <c r="BF1108" t="e">
        <f t="shared" si="558"/>
        <v>#N/A</v>
      </c>
      <c r="BG1108" t="e">
        <f t="shared" si="559"/>
        <v>#N/A</v>
      </c>
      <c r="BH1108" t="e">
        <f t="shared" si="560"/>
        <v>#N/A</v>
      </c>
      <c r="BI1108" t="e">
        <f t="shared" si="561"/>
        <v>#N/A</v>
      </c>
      <c r="BJ1108" t="e">
        <f t="shared" si="562"/>
        <v>#N/A</v>
      </c>
      <c r="BK1108" t="e">
        <f t="shared" si="563"/>
        <v>#N/A</v>
      </c>
      <c r="BL1108" t="e">
        <f t="shared" si="564"/>
        <v>#N/A</v>
      </c>
      <c r="BM1108" t="e">
        <f t="shared" si="565"/>
        <v>#N/A</v>
      </c>
      <c r="BN1108" t="e">
        <f t="shared" si="566"/>
        <v>#N/A</v>
      </c>
      <c r="BO1108" t="e">
        <f t="shared" si="567"/>
        <v>#N/A</v>
      </c>
      <c r="BP1108" t="e">
        <f t="shared" si="568"/>
        <v>#N/A</v>
      </c>
      <c r="BQ1108" t="e">
        <f t="shared" si="569"/>
        <v>#N/A</v>
      </c>
      <c r="BR1108" t="e">
        <f t="shared" si="570"/>
        <v>#N/A</v>
      </c>
    </row>
    <row r="1109" spans="12:70" x14ac:dyDescent="0.35">
      <c r="L1109" t="s">
        <v>13033</v>
      </c>
      <c r="AG1109" s="21" t="s">
        <v>13781</v>
      </c>
      <c r="AH1109" s="21" t="s">
        <v>24064</v>
      </c>
      <c r="AN1109" s="18" t="s">
        <v>33676</v>
      </c>
      <c r="AO1109" t="e">
        <f t="shared" si="541"/>
        <v>#N/A</v>
      </c>
      <c r="AP1109" t="e">
        <f t="shared" si="542"/>
        <v>#N/A</v>
      </c>
      <c r="AQ1109" t="e">
        <f t="shared" si="543"/>
        <v>#N/A</v>
      </c>
      <c r="AR1109" t="e">
        <f t="shared" si="544"/>
        <v>#N/A</v>
      </c>
      <c r="AS1109" t="e">
        <f t="shared" si="545"/>
        <v>#N/A</v>
      </c>
      <c r="AT1109" t="e">
        <f t="shared" si="546"/>
        <v>#N/A</v>
      </c>
      <c r="AU1109" t="e">
        <f t="shared" si="547"/>
        <v>#N/A</v>
      </c>
      <c r="AV1109" t="e">
        <f t="shared" si="548"/>
        <v>#N/A</v>
      </c>
      <c r="AW1109" t="e">
        <f t="shared" si="549"/>
        <v>#N/A</v>
      </c>
      <c r="AX1109" t="e">
        <f t="shared" si="550"/>
        <v>#N/A</v>
      </c>
      <c r="AY1109" t="e">
        <f t="shared" si="551"/>
        <v>#N/A</v>
      </c>
      <c r="AZ1109" t="e">
        <f t="shared" si="552"/>
        <v>#N/A</v>
      </c>
      <c r="BA1109" t="e">
        <f t="shared" si="553"/>
        <v>#N/A</v>
      </c>
      <c r="BB1109" t="e">
        <f t="shared" si="554"/>
        <v>#N/A</v>
      </c>
      <c r="BC1109" t="e">
        <f t="shared" si="555"/>
        <v>#N/A</v>
      </c>
      <c r="BD1109" t="e">
        <f t="shared" si="556"/>
        <v>#N/A</v>
      </c>
      <c r="BE1109" t="e">
        <f t="shared" si="557"/>
        <v>#N/A</v>
      </c>
      <c r="BF1109" t="e">
        <f t="shared" si="558"/>
        <v>#N/A</v>
      </c>
      <c r="BG1109" t="e">
        <f t="shared" si="559"/>
        <v>#N/A</v>
      </c>
      <c r="BH1109" t="e">
        <f t="shared" si="560"/>
        <v>#N/A</v>
      </c>
      <c r="BI1109" t="e">
        <f t="shared" si="561"/>
        <v>#N/A</v>
      </c>
      <c r="BJ1109" t="e">
        <f t="shared" si="562"/>
        <v>#N/A</v>
      </c>
      <c r="BK1109" t="e">
        <f t="shared" si="563"/>
        <v>#N/A</v>
      </c>
      <c r="BL1109" t="e">
        <f t="shared" si="564"/>
        <v>#N/A</v>
      </c>
      <c r="BM1109" t="e">
        <f t="shared" si="565"/>
        <v>#N/A</v>
      </c>
      <c r="BN1109" t="e">
        <f t="shared" si="566"/>
        <v>#N/A</v>
      </c>
      <c r="BO1109" t="e">
        <f t="shared" si="567"/>
        <v>#N/A</v>
      </c>
      <c r="BP1109" t="e">
        <f t="shared" si="568"/>
        <v>#N/A</v>
      </c>
      <c r="BQ1109" t="e">
        <f t="shared" si="569"/>
        <v>#N/A</v>
      </c>
      <c r="BR1109" t="e">
        <f t="shared" si="570"/>
        <v>#N/A</v>
      </c>
    </row>
    <row r="1110" spans="12:70" x14ac:dyDescent="0.35">
      <c r="L1110" t="s">
        <v>13034</v>
      </c>
      <c r="AG1110" s="21" t="s">
        <v>1385</v>
      </c>
      <c r="AH1110" s="21" t="s">
        <v>24064</v>
      </c>
      <c r="AN1110" s="18" t="s">
        <v>33676</v>
      </c>
      <c r="AO1110" t="e">
        <f t="shared" si="541"/>
        <v>#N/A</v>
      </c>
      <c r="AP1110" t="e">
        <f t="shared" si="542"/>
        <v>#N/A</v>
      </c>
      <c r="AQ1110" t="e">
        <f t="shared" si="543"/>
        <v>#N/A</v>
      </c>
      <c r="AR1110" t="e">
        <f t="shared" si="544"/>
        <v>#N/A</v>
      </c>
      <c r="AS1110" t="e">
        <f t="shared" si="545"/>
        <v>#N/A</v>
      </c>
      <c r="AT1110" t="e">
        <f t="shared" si="546"/>
        <v>#N/A</v>
      </c>
      <c r="AU1110" t="e">
        <f t="shared" si="547"/>
        <v>#N/A</v>
      </c>
      <c r="AV1110" t="e">
        <f t="shared" si="548"/>
        <v>#N/A</v>
      </c>
      <c r="AW1110" t="e">
        <f t="shared" si="549"/>
        <v>#N/A</v>
      </c>
      <c r="AX1110" t="e">
        <f t="shared" si="550"/>
        <v>#N/A</v>
      </c>
      <c r="AY1110" t="e">
        <f t="shared" si="551"/>
        <v>#N/A</v>
      </c>
      <c r="AZ1110" t="e">
        <f t="shared" si="552"/>
        <v>#N/A</v>
      </c>
      <c r="BA1110" t="e">
        <f t="shared" si="553"/>
        <v>#N/A</v>
      </c>
      <c r="BB1110" t="e">
        <f t="shared" si="554"/>
        <v>#N/A</v>
      </c>
      <c r="BC1110" t="e">
        <f t="shared" si="555"/>
        <v>#N/A</v>
      </c>
      <c r="BD1110" t="e">
        <f t="shared" si="556"/>
        <v>#N/A</v>
      </c>
      <c r="BE1110" t="e">
        <f t="shared" si="557"/>
        <v>#N/A</v>
      </c>
      <c r="BF1110" t="e">
        <f t="shared" si="558"/>
        <v>#N/A</v>
      </c>
      <c r="BG1110" t="e">
        <f t="shared" si="559"/>
        <v>#N/A</v>
      </c>
      <c r="BH1110" t="e">
        <f t="shared" si="560"/>
        <v>#N/A</v>
      </c>
      <c r="BI1110" t="e">
        <f t="shared" si="561"/>
        <v>#N/A</v>
      </c>
      <c r="BJ1110" t="e">
        <f t="shared" si="562"/>
        <v>#N/A</v>
      </c>
      <c r="BK1110" t="e">
        <f t="shared" si="563"/>
        <v>#N/A</v>
      </c>
      <c r="BL1110" t="e">
        <f t="shared" si="564"/>
        <v>#N/A</v>
      </c>
      <c r="BM1110" t="e">
        <f t="shared" si="565"/>
        <v>#N/A</v>
      </c>
      <c r="BN1110" t="e">
        <f t="shared" si="566"/>
        <v>#N/A</v>
      </c>
      <c r="BO1110" t="e">
        <f t="shared" si="567"/>
        <v>#N/A</v>
      </c>
      <c r="BP1110" t="e">
        <f t="shared" si="568"/>
        <v>#N/A</v>
      </c>
      <c r="BQ1110" t="e">
        <f t="shared" si="569"/>
        <v>#N/A</v>
      </c>
      <c r="BR1110" t="e">
        <f t="shared" si="570"/>
        <v>#N/A</v>
      </c>
    </row>
    <row r="1111" spans="12:70" x14ac:dyDescent="0.35">
      <c r="L1111" t="s">
        <v>13035</v>
      </c>
      <c r="AG1111" s="21" t="s">
        <v>13782</v>
      </c>
      <c r="AH1111" s="21" t="s">
        <v>24064</v>
      </c>
      <c r="AN1111" s="18" t="s">
        <v>33676</v>
      </c>
      <c r="AO1111" t="e">
        <f t="shared" si="541"/>
        <v>#N/A</v>
      </c>
      <c r="AP1111" t="e">
        <f t="shared" si="542"/>
        <v>#N/A</v>
      </c>
      <c r="AQ1111" t="e">
        <f t="shared" si="543"/>
        <v>#N/A</v>
      </c>
      <c r="AR1111" t="e">
        <f t="shared" si="544"/>
        <v>#N/A</v>
      </c>
      <c r="AS1111" t="e">
        <f t="shared" si="545"/>
        <v>#N/A</v>
      </c>
      <c r="AT1111" t="e">
        <f t="shared" si="546"/>
        <v>#N/A</v>
      </c>
      <c r="AU1111" t="e">
        <f t="shared" si="547"/>
        <v>#N/A</v>
      </c>
      <c r="AV1111" t="e">
        <f t="shared" si="548"/>
        <v>#N/A</v>
      </c>
      <c r="AW1111" t="e">
        <f t="shared" si="549"/>
        <v>#N/A</v>
      </c>
      <c r="AX1111" t="e">
        <f t="shared" si="550"/>
        <v>#N/A</v>
      </c>
      <c r="AY1111" t="e">
        <f t="shared" si="551"/>
        <v>#N/A</v>
      </c>
      <c r="AZ1111" t="e">
        <f t="shared" si="552"/>
        <v>#N/A</v>
      </c>
      <c r="BA1111" t="e">
        <f t="shared" si="553"/>
        <v>#N/A</v>
      </c>
      <c r="BB1111" t="e">
        <f t="shared" si="554"/>
        <v>#N/A</v>
      </c>
      <c r="BC1111" t="e">
        <f t="shared" si="555"/>
        <v>#N/A</v>
      </c>
      <c r="BD1111" t="e">
        <f t="shared" si="556"/>
        <v>#N/A</v>
      </c>
      <c r="BE1111" t="e">
        <f t="shared" si="557"/>
        <v>#N/A</v>
      </c>
      <c r="BF1111" t="e">
        <f t="shared" si="558"/>
        <v>#N/A</v>
      </c>
      <c r="BG1111" t="e">
        <f t="shared" si="559"/>
        <v>#N/A</v>
      </c>
      <c r="BH1111" t="e">
        <f t="shared" si="560"/>
        <v>#N/A</v>
      </c>
      <c r="BI1111" t="e">
        <f t="shared" si="561"/>
        <v>#N/A</v>
      </c>
      <c r="BJ1111" t="e">
        <f t="shared" si="562"/>
        <v>#N/A</v>
      </c>
      <c r="BK1111" t="e">
        <f t="shared" si="563"/>
        <v>#N/A</v>
      </c>
      <c r="BL1111" t="e">
        <f t="shared" si="564"/>
        <v>#N/A</v>
      </c>
      <c r="BM1111" t="e">
        <f t="shared" si="565"/>
        <v>#N/A</v>
      </c>
      <c r="BN1111" t="e">
        <f t="shared" si="566"/>
        <v>#N/A</v>
      </c>
      <c r="BO1111" t="e">
        <f t="shared" si="567"/>
        <v>#N/A</v>
      </c>
      <c r="BP1111" t="e">
        <f t="shared" si="568"/>
        <v>#N/A</v>
      </c>
      <c r="BQ1111" t="e">
        <f t="shared" si="569"/>
        <v>#N/A</v>
      </c>
      <c r="BR1111" t="e">
        <f t="shared" si="570"/>
        <v>#N/A</v>
      </c>
    </row>
    <row r="1112" spans="12:70" x14ac:dyDescent="0.35">
      <c r="L1112" t="s">
        <v>13036</v>
      </c>
      <c r="AG1112" s="21" t="s">
        <v>13783</v>
      </c>
      <c r="AH1112" s="21" t="s">
        <v>24064</v>
      </c>
      <c r="AN1112" s="18" t="s">
        <v>33676</v>
      </c>
      <c r="AO1112" t="e">
        <f t="shared" si="541"/>
        <v>#N/A</v>
      </c>
      <c r="AP1112" t="e">
        <f t="shared" si="542"/>
        <v>#N/A</v>
      </c>
      <c r="AQ1112" t="e">
        <f t="shared" si="543"/>
        <v>#N/A</v>
      </c>
      <c r="AR1112" t="e">
        <f t="shared" si="544"/>
        <v>#N/A</v>
      </c>
      <c r="AS1112" t="e">
        <f t="shared" si="545"/>
        <v>#N/A</v>
      </c>
      <c r="AT1112" t="e">
        <f t="shared" si="546"/>
        <v>#N/A</v>
      </c>
      <c r="AU1112" t="e">
        <f t="shared" si="547"/>
        <v>#N/A</v>
      </c>
      <c r="AV1112" t="e">
        <f t="shared" si="548"/>
        <v>#N/A</v>
      </c>
      <c r="AW1112" t="e">
        <f t="shared" si="549"/>
        <v>#N/A</v>
      </c>
      <c r="AX1112" t="e">
        <f t="shared" si="550"/>
        <v>#N/A</v>
      </c>
      <c r="AY1112" t="e">
        <f t="shared" si="551"/>
        <v>#N/A</v>
      </c>
      <c r="AZ1112" t="e">
        <f t="shared" si="552"/>
        <v>#N/A</v>
      </c>
      <c r="BA1112" t="e">
        <f t="shared" si="553"/>
        <v>#N/A</v>
      </c>
      <c r="BB1112" t="e">
        <f t="shared" si="554"/>
        <v>#N/A</v>
      </c>
      <c r="BC1112" t="e">
        <f t="shared" si="555"/>
        <v>#N/A</v>
      </c>
      <c r="BD1112" t="e">
        <f t="shared" si="556"/>
        <v>#N/A</v>
      </c>
      <c r="BE1112" t="e">
        <f t="shared" si="557"/>
        <v>#N/A</v>
      </c>
      <c r="BF1112" t="e">
        <f t="shared" si="558"/>
        <v>#N/A</v>
      </c>
      <c r="BG1112" t="e">
        <f t="shared" si="559"/>
        <v>#N/A</v>
      </c>
      <c r="BH1112" t="e">
        <f t="shared" si="560"/>
        <v>#N/A</v>
      </c>
      <c r="BI1112" t="e">
        <f t="shared" si="561"/>
        <v>#N/A</v>
      </c>
      <c r="BJ1112" t="e">
        <f t="shared" si="562"/>
        <v>#N/A</v>
      </c>
      <c r="BK1112" t="e">
        <f t="shared" si="563"/>
        <v>#N/A</v>
      </c>
      <c r="BL1112" t="e">
        <f t="shared" si="564"/>
        <v>#N/A</v>
      </c>
      <c r="BM1112" t="e">
        <f t="shared" si="565"/>
        <v>#N/A</v>
      </c>
      <c r="BN1112" t="e">
        <f t="shared" si="566"/>
        <v>#N/A</v>
      </c>
      <c r="BO1112" t="e">
        <f t="shared" si="567"/>
        <v>#N/A</v>
      </c>
      <c r="BP1112" t="e">
        <f t="shared" si="568"/>
        <v>#N/A</v>
      </c>
      <c r="BQ1112" t="e">
        <f t="shared" si="569"/>
        <v>#N/A</v>
      </c>
      <c r="BR1112" t="e">
        <f t="shared" si="570"/>
        <v>#N/A</v>
      </c>
    </row>
    <row r="1113" spans="12:70" x14ac:dyDescent="0.35">
      <c r="L1113" t="s">
        <v>13037</v>
      </c>
      <c r="AG1113" s="21" t="s">
        <v>1415</v>
      </c>
      <c r="AH1113" s="21" t="s">
        <v>24064</v>
      </c>
      <c r="AN1113" s="18" t="s">
        <v>33676</v>
      </c>
      <c r="AO1113" t="e">
        <f t="shared" si="541"/>
        <v>#N/A</v>
      </c>
      <c r="AP1113" t="e">
        <f t="shared" si="542"/>
        <v>#N/A</v>
      </c>
      <c r="AQ1113" t="e">
        <f t="shared" si="543"/>
        <v>#N/A</v>
      </c>
      <c r="AR1113" t="e">
        <f t="shared" si="544"/>
        <v>#N/A</v>
      </c>
      <c r="AS1113" t="e">
        <f t="shared" si="545"/>
        <v>#N/A</v>
      </c>
      <c r="AT1113" t="e">
        <f t="shared" si="546"/>
        <v>#N/A</v>
      </c>
      <c r="AU1113" t="e">
        <f t="shared" si="547"/>
        <v>#N/A</v>
      </c>
      <c r="AV1113" t="e">
        <f t="shared" si="548"/>
        <v>#N/A</v>
      </c>
      <c r="AW1113" t="e">
        <f t="shared" si="549"/>
        <v>#N/A</v>
      </c>
      <c r="AX1113" t="e">
        <f t="shared" si="550"/>
        <v>#N/A</v>
      </c>
      <c r="AY1113" t="e">
        <f t="shared" si="551"/>
        <v>#N/A</v>
      </c>
      <c r="AZ1113" t="e">
        <f t="shared" si="552"/>
        <v>#N/A</v>
      </c>
      <c r="BA1113" t="e">
        <f t="shared" si="553"/>
        <v>#N/A</v>
      </c>
      <c r="BB1113" t="e">
        <f t="shared" si="554"/>
        <v>#N/A</v>
      </c>
      <c r="BC1113" t="e">
        <f t="shared" si="555"/>
        <v>#N/A</v>
      </c>
      <c r="BD1113" t="e">
        <f t="shared" si="556"/>
        <v>#N/A</v>
      </c>
      <c r="BE1113" t="e">
        <f t="shared" si="557"/>
        <v>#N/A</v>
      </c>
      <c r="BF1113" t="e">
        <f t="shared" si="558"/>
        <v>#N/A</v>
      </c>
      <c r="BG1113" t="e">
        <f t="shared" si="559"/>
        <v>#N/A</v>
      </c>
      <c r="BH1113" t="e">
        <f t="shared" si="560"/>
        <v>#N/A</v>
      </c>
      <c r="BI1113" t="e">
        <f t="shared" si="561"/>
        <v>#N/A</v>
      </c>
      <c r="BJ1113" t="e">
        <f t="shared" si="562"/>
        <v>#N/A</v>
      </c>
      <c r="BK1113" t="e">
        <f t="shared" si="563"/>
        <v>#N/A</v>
      </c>
      <c r="BL1113" t="e">
        <f t="shared" si="564"/>
        <v>#N/A</v>
      </c>
      <c r="BM1113" t="e">
        <f t="shared" si="565"/>
        <v>#N/A</v>
      </c>
      <c r="BN1113" t="e">
        <f t="shared" si="566"/>
        <v>#N/A</v>
      </c>
      <c r="BO1113" t="e">
        <f t="shared" si="567"/>
        <v>#N/A</v>
      </c>
      <c r="BP1113" t="e">
        <f t="shared" si="568"/>
        <v>#N/A</v>
      </c>
      <c r="BQ1113" t="e">
        <f t="shared" si="569"/>
        <v>#N/A</v>
      </c>
      <c r="BR1113" t="e">
        <f t="shared" si="570"/>
        <v>#N/A</v>
      </c>
    </row>
    <row r="1114" spans="12:70" x14ac:dyDescent="0.35">
      <c r="L1114" t="s">
        <v>13038</v>
      </c>
      <c r="AG1114" s="21" t="s">
        <v>13784</v>
      </c>
      <c r="AH1114" s="21" t="s">
        <v>24065</v>
      </c>
      <c r="AN1114" s="18" t="s">
        <v>33676</v>
      </c>
      <c r="AO1114" t="e">
        <f t="shared" si="541"/>
        <v>#N/A</v>
      </c>
      <c r="AP1114" t="e">
        <f t="shared" si="542"/>
        <v>#N/A</v>
      </c>
      <c r="AQ1114" t="e">
        <f t="shared" si="543"/>
        <v>#N/A</v>
      </c>
      <c r="AR1114" t="e">
        <f t="shared" si="544"/>
        <v>#N/A</v>
      </c>
      <c r="AS1114" t="e">
        <f t="shared" si="545"/>
        <v>#N/A</v>
      </c>
      <c r="AT1114" t="e">
        <f t="shared" si="546"/>
        <v>#N/A</v>
      </c>
      <c r="AU1114" t="e">
        <f t="shared" si="547"/>
        <v>#N/A</v>
      </c>
      <c r="AV1114" t="e">
        <f t="shared" si="548"/>
        <v>#N/A</v>
      </c>
      <c r="AW1114" t="e">
        <f t="shared" si="549"/>
        <v>#N/A</v>
      </c>
      <c r="AX1114" t="e">
        <f t="shared" si="550"/>
        <v>#N/A</v>
      </c>
      <c r="AY1114" t="e">
        <f t="shared" si="551"/>
        <v>#N/A</v>
      </c>
      <c r="AZ1114" t="e">
        <f t="shared" si="552"/>
        <v>#N/A</v>
      </c>
      <c r="BA1114" t="e">
        <f t="shared" si="553"/>
        <v>#N/A</v>
      </c>
      <c r="BB1114" t="e">
        <f t="shared" si="554"/>
        <v>#N/A</v>
      </c>
      <c r="BC1114" t="e">
        <f t="shared" si="555"/>
        <v>#N/A</v>
      </c>
      <c r="BD1114" t="e">
        <f t="shared" si="556"/>
        <v>#N/A</v>
      </c>
      <c r="BE1114" t="e">
        <f t="shared" si="557"/>
        <v>#N/A</v>
      </c>
      <c r="BF1114" t="e">
        <f t="shared" si="558"/>
        <v>#N/A</v>
      </c>
      <c r="BG1114" t="e">
        <f t="shared" si="559"/>
        <v>#N/A</v>
      </c>
      <c r="BH1114" t="e">
        <f t="shared" si="560"/>
        <v>#N/A</v>
      </c>
      <c r="BI1114" t="e">
        <f t="shared" si="561"/>
        <v>#N/A</v>
      </c>
      <c r="BJ1114" t="e">
        <f t="shared" si="562"/>
        <v>#N/A</v>
      </c>
      <c r="BK1114" t="e">
        <f t="shared" si="563"/>
        <v>#N/A</v>
      </c>
      <c r="BL1114" t="e">
        <f t="shared" si="564"/>
        <v>#N/A</v>
      </c>
      <c r="BM1114" t="e">
        <f t="shared" si="565"/>
        <v>#N/A</v>
      </c>
      <c r="BN1114" t="e">
        <f t="shared" si="566"/>
        <v>#N/A</v>
      </c>
      <c r="BO1114" t="e">
        <f t="shared" si="567"/>
        <v>#N/A</v>
      </c>
      <c r="BP1114" t="e">
        <f t="shared" si="568"/>
        <v>#N/A</v>
      </c>
      <c r="BQ1114" t="e">
        <f t="shared" si="569"/>
        <v>#N/A</v>
      </c>
      <c r="BR1114" t="e">
        <f t="shared" si="570"/>
        <v>#N/A</v>
      </c>
    </row>
    <row r="1115" spans="12:70" x14ac:dyDescent="0.35">
      <c r="L1115" t="s">
        <v>13039</v>
      </c>
      <c r="AG1115" s="21" t="s">
        <v>13785</v>
      </c>
      <c r="AH1115" s="21" t="s">
        <v>24065</v>
      </c>
      <c r="AN1115" s="18" t="s">
        <v>33676</v>
      </c>
      <c r="AO1115" t="e">
        <f t="shared" si="541"/>
        <v>#N/A</v>
      </c>
      <c r="AP1115" t="e">
        <f t="shared" si="542"/>
        <v>#N/A</v>
      </c>
      <c r="AQ1115" t="e">
        <f t="shared" si="543"/>
        <v>#N/A</v>
      </c>
      <c r="AR1115" t="e">
        <f t="shared" si="544"/>
        <v>#N/A</v>
      </c>
      <c r="AS1115" t="e">
        <f t="shared" si="545"/>
        <v>#N/A</v>
      </c>
      <c r="AT1115" t="e">
        <f t="shared" si="546"/>
        <v>#N/A</v>
      </c>
      <c r="AU1115" t="e">
        <f t="shared" si="547"/>
        <v>#N/A</v>
      </c>
      <c r="AV1115" t="e">
        <f t="shared" si="548"/>
        <v>#N/A</v>
      </c>
      <c r="AW1115" t="e">
        <f t="shared" si="549"/>
        <v>#N/A</v>
      </c>
      <c r="AX1115" t="e">
        <f t="shared" si="550"/>
        <v>#N/A</v>
      </c>
      <c r="AY1115" t="e">
        <f t="shared" si="551"/>
        <v>#N/A</v>
      </c>
      <c r="AZ1115" t="e">
        <f t="shared" si="552"/>
        <v>#N/A</v>
      </c>
      <c r="BA1115" t="e">
        <f t="shared" si="553"/>
        <v>#N/A</v>
      </c>
      <c r="BB1115" t="e">
        <f t="shared" si="554"/>
        <v>#N/A</v>
      </c>
      <c r="BC1115" t="e">
        <f t="shared" si="555"/>
        <v>#N/A</v>
      </c>
      <c r="BD1115" t="e">
        <f t="shared" si="556"/>
        <v>#N/A</v>
      </c>
      <c r="BE1115" t="e">
        <f t="shared" si="557"/>
        <v>#N/A</v>
      </c>
      <c r="BF1115" t="e">
        <f t="shared" si="558"/>
        <v>#N/A</v>
      </c>
      <c r="BG1115" t="e">
        <f t="shared" si="559"/>
        <v>#N/A</v>
      </c>
      <c r="BH1115" t="e">
        <f t="shared" si="560"/>
        <v>#N/A</v>
      </c>
      <c r="BI1115" t="e">
        <f t="shared" si="561"/>
        <v>#N/A</v>
      </c>
      <c r="BJ1115" t="e">
        <f t="shared" si="562"/>
        <v>#N/A</v>
      </c>
      <c r="BK1115" t="e">
        <f t="shared" si="563"/>
        <v>#N/A</v>
      </c>
      <c r="BL1115" t="e">
        <f t="shared" si="564"/>
        <v>#N/A</v>
      </c>
      <c r="BM1115" t="e">
        <f t="shared" si="565"/>
        <v>#N/A</v>
      </c>
      <c r="BN1115" t="e">
        <f t="shared" si="566"/>
        <v>#N/A</v>
      </c>
      <c r="BO1115" t="e">
        <f t="shared" si="567"/>
        <v>#N/A</v>
      </c>
      <c r="BP1115" t="e">
        <f t="shared" si="568"/>
        <v>#N/A</v>
      </c>
      <c r="BQ1115" t="e">
        <f t="shared" si="569"/>
        <v>#N/A</v>
      </c>
      <c r="BR1115" t="e">
        <f t="shared" si="570"/>
        <v>#N/A</v>
      </c>
    </row>
    <row r="1116" spans="12:70" x14ac:dyDescent="0.35">
      <c r="L1116" t="s">
        <v>13040</v>
      </c>
      <c r="AG1116" s="21" t="s">
        <v>8487</v>
      </c>
      <c r="AH1116" s="21" t="s">
        <v>24065</v>
      </c>
      <c r="AN1116" s="18" t="s">
        <v>33676</v>
      </c>
      <c r="AO1116" t="e">
        <f t="shared" si="541"/>
        <v>#N/A</v>
      </c>
      <c r="AP1116" t="e">
        <f t="shared" si="542"/>
        <v>#N/A</v>
      </c>
      <c r="AQ1116" t="e">
        <f t="shared" si="543"/>
        <v>#N/A</v>
      </c>
      <c r="AR1116" t="e">
        <f t="shared" si="544"/>
        <v>#N/A</v>
      </c>
      <c r="AS1116" t="e">
        <f t="shared" si="545"/>
        <v>#N/A</v>
      </c>
      <c r="AT1116" t="e">
        <f t="shared" si="546"/>
        <v>#N/A</v>
      </c>
      <c r="AU1116" t="e">
        <f t="shared" si="547"/>
        <v>#N/A</v>
      </c>
      <c r="AV1116" t="e">
        <f t="shared" si="548"/>
        <v>#N/A</v>
      </c>
      <c r="AW1116" t="e">
        <f t="shared" si="549"/>
        <v>#N/A</v>
      </c>
      <c r="AX1116" t="e">
        <f t="shared" si="550"/>
        <v>#N/A</v>
      </c>
      <c r="AY1116" t="e">
        <f t="shared" si="551"/>
        <v>#N/A</v>
      </c>
      <c r="AZ1116" t="e">
        <f t="shared" si="552"/>
        <v>#N/A</v>
      </c>
      <c r="BA1116" t="e">
        <f t="shared" si="553"/>
        <v>#N/A</v>
      </c>
      <c r="BB1116" t="e">
        <f t="shared" si="554"/>
        <v>#N/A</v>
      </c>
      <c r="BC1116" t="e">
        <f t="shared" si="555"/>
        <v>#N/A</v>
      </c>
      <c r="BD1116" t="e">
        <f t="shared" si="556"/>
        <v>#N/A</v>
      </c>
      <c r="BE1116" t="e">
        <f t="shared" si="557"/>
        <v>#N/A</v>
      </c>
      <c r="BF1116" t="e">
        <f t="shared" si="558"/>
        <v>#N/A</v>
      </c>
      <c r="BG1116" t="e">
        <f t="shared" si="559"/>
        <v>#N/A</v>
      </c>
      <c r="BH1116" t="e">
        <f t="shared" si="560"/>
        <v>#N/A</v>
      </c>
      <c r="BI1116" t="e">
        <f t="shared" si="561"/>
        <v>#N/A</v>
      </c>
      <c r="BJ1116" t="e">
        <f t="shared" si="562"/>
        <v>#N/A</v>
      </c>
      <c r="BK1116" t="e">
        <f t="shared" si="563"/>
        <v>#N/A</v>
      </c>
      <c r="BL1116" t="e">
        <f t="shared" si="564"/>
        <v>#N/A</v>
      </c>
      <c r="BM1116" t="e">
        <f t="shared" si="565"/>
        <v>#N/A</v>
      </c>
      <c r="BN1116" t="e">
        <f t="shared" si="566"/>
        <v>#N/A</v>
      </c>
      <c r="BO1116" t="e">
        <f t="shared" si="567"/>
        <v>#N/A</v>
      </c>
      <c r="BP1116" t="e">
        <f t="shared" si="568"/>
        <v>#N/A</v>
      </c>
      <c r="BQ1116" t="e">
        <f t="shared" si="569"/>
        <v>#N/A</v>
      </c>
      <c r="BR1116" t="e">
        <f t="shared" si="570"/>
        <v>#N/A</v>
      </c>
    </row>
    <row r="1117" spans="12:70" x14ac:dyDescent="0.35">
      <c r="L1117" t="s">
        <v>13041</v>
      </c>
      <c r="AG1117" s="21" t="s">
        <v>13786</v>
      </c>
      <c r="AH1117" s="21" t="s">
        <v>24066</v>
      </c>
      <c r="AN1117" s="18" t="s">
        <v>33676</v>
      </c>
      <c r="AO1117" t="e">
        <f t="shared" si="541"/>
        <v>#N/A</v>
      </c>
      <c r="AP1117" t="e">
        <f t="shared" si="542"/>
        <v>#N/A</v>
      </c>
      <c r="AQ1117" t="e">
        <f t="shared" si="543"/>
        <v>#N/A</v>
      </c>
      <c r="AR1117" t="e">
        <f t="shared" si="544"/>
        <v>#N/A</v>
      </c>
      <c r="AS1117" t="e">
        <f t="shared" si="545"/>
        <v>#N/A</v>
      </c>
      <c r="AT1117" t="e">
        <f t="shared" si="546"/>
        <v>#N/A</v>
      </c>
      <c r="AU1117" t="e">
        <f t="shared" si="547"/>
        <v>#N/A</v>
      </c>
      <c r="AV1117" t="e">
        <f t="shared" si="548"/>
        <v>#N/A</v>
      </c>
      <c r="AW1117" t="e">
        <f t="shared" si="549"/>
        <v>#N/A</v>
      </c>
      <c r="AX1117" t="e">
        <f t="shared" si="550"/>
        <v>#N/A</v>
      </c>
      <c r="AY1117" t="e">
        <f t="shared" si="551"/>
        <v>#N/A</v>
      </c>
      <c r="AZ1117" t="e">
        <f t="shared" si="552"/>
        <v>#N/A</v>
      </c>
      <c r="BA1117" t="e">
        <f t="shared" si="553"/>
        <v>#N/A</v>
      </c>
      <c r="BB1117" t="e">
        <f t="shared" si="554"/>
        <v>#N/A</v>
      </c>
      <c r="BC1117" t="e">
        <f t="shared" si="555"/>
        <v>#N/A</v>
      </c>
      <c r="BD1117" t="e">
        <f t="shared" si="556"/>
        <v>#N/A</v>
      </c>
      <c r="BE1117" t="e">
        <f t="shared" si="557"/>
        <v>#N/A</v>
      </c>
      <c r="BF1117" t="e">
        <f t="shared" si="558"/>
        <v>#N/A</v>
      </c>
      <c r="BG1117" t="e">
        <f t="shared" si="559"/>
        <v>#N/A</v>
      </c>
      <c r="BH1117" t="e">
        <f t="shared" si="560"/>
        <v>#N/A</v>
      </c>
      <c r="BI1117" t="e">
        <f t="shared" si="561"/>
        <v>#N/A</v>
      </c>
      <c r="BJ1117" t="e">
        <f t="shared" si="562"/>
        <v>#N/A</v>
      </c>
      <c r="BK1117" t="e">
        <f t="shared" si="563"/>
        <v>#N/A</v>
      </c>
      <c r="BL1117" t="e">
        <f t="shared" si="564"/>
        <v>#N/A</v>
      </c>
      <c r="BM1117" t="e">
        <f t="shared" si="565"/>
        <v>#N/A</v>
      </c>
      <c r="BN1117" t="e">
        <f t="shared" si="566"/>
        <v>#N/A</v>
      </c>
      <c r="BO1117" t="e">
        <f t="shared" si="567"/>
        <v>#N/A</v>
      </c>
      <c r="BP1117" t="e">
        <f t="shared" si="568"/>
        <v>#N/A</v>
      </c>
      <c r="BQ1117" t="e">
        <f t="shared" si="569"/>
        <v>#N/A</v>
      </c>
      <c r="BR1117" t="e">
        <f t="shared" si="570"/>
        <v>#N/A</v>
      </c>
    </row>
    <row r="1118" spans="12:70" x14ac:dyDescent="0.35">
      <c r="L1118" t="s">
        <v>13042</v>
      </c>
      <c r="AG1118" s="21" t="s">
        <v>232</v>
      </c>
      <c r="AH1118" s="21" t="s">
        <v>24067</v>
      </c>
      <c r="AN1118" s="18" t="s">
        <v>33676</v>
      </c>
      <c r="AO1118" t="e">
        <f t="shared" si="541"/>
        <v>#N/A</v>
      </c>
      <c r="AP1118" t="e">
        <f t="shared" si="542"/>
        <v>#N/A</v>
      </c>
      <c r="AQ1118" t="e">
        <f t="shared" si="543"/>
        <v>#N/A</v>
      </c>
      <c r="AR1118" t="e">
        <f t="shared" si="544"/>
        <v>#N/A</v>
      </c>
      <c r="AS1118" t="e">
        <f t="shared" si="545"/>
        <v>#N/A</v>
      </c>
      <c r="AT1118" t="e">
        <f t="shared" si="546"/>
        <v>#N/A</v>
      </c>
      <c r="AU1118" t="e">
        <f t="shared" si="547"/>
        <v>#N/A</v>
      </c>
      <c r="AV1118" t="e">
        <f t="shared" si="548"/>
        <v>#N/A</v>
      </c>
      <c r="AW1118" t="e">
        <f t="shared" si="549"/>
        <v>#N/A</v>
      </c>
      <c r="AX1118" t="e">
        <f t="shared" si="550"/>
        <v>#N/A</v>
      </c>
      <c r="AY1118" t="e">
        <f t="shared" si="551"/>
        <v>#N/A</v>
      </c>
      <c r="AZ1118" t="e">
        <f t="shared" si="552"/>
        <v>#N/A</v>
      </c>
      <c r="BA1118" t="e">
        <f t="shared" si="553"/>
        <v>#N/A</v>
      </c>
      <c r="BB1118" t="e">
        <f t="shared" si="554"/>
        <v>#N/A</v>
      </c>
      <c r="BC1118" t="e">
        <f t="shared" si="555"/>
        <v>#N/A</v>
      </c>
      <c r="BD1118" t="e">
        <f t="shared" si="556"/>
        <v>#N/A</v>
      </c>
      <c r="BE1118" t="e">
        <f t="shared" si="557"/>
        <v>#N/A</v>
      </c>
      <c r="BF1118" t="e">
        <f t="shared" si="558"/>
        <v>#N/A</v>
      </c>
      <c r="BG1118" t="e">
        <f t="shared" si="559"/>
        <v>#N/A</v>
      </c>
      <c r="BH1118" t="e">
        <f t="shared" si="560"/>
        <v>#N/A</v>
      </c>
      <c r="BI1118" t="e">
        <f t="shared" si="561"/>
        <v>#N/A</v>
      </c>
      <c r="BJ1118" t="e">
        <f t="shared" si="562"/>
        <v>#N/A</v>
      </c>
      <c r="BK1118" t="e">
        <f t="shared" si="563"/>
        <v>#N/A</v>
      </c>
      <c r="BL1118" t="e">
        <f t="shared" si="564"/>
        <v>#N/A</v>
      </c>
      <c r="BM1118" t="e">
        <f t="shared" si="565"/>
        <v>#N/A</v>
      </c>
      <c r="BN1118" t="e">
        <f t="shared" si="566"/>
        <v>#N/A</v>
      </c>
      <c r="BO1118" t="e">
        <f t="shared" si="567"/>
        <v>#N/A</v>
      </c>
      <c r="BP1118" t="e">
        <f t="shared" si="568"/>
        <v>#N/A</v>
      </c>
      <c r="BQ1118" t="e">
        <f t="shared" si="569"/>
        <v>#N/A</v>
      </c>
      <c r="BR1118" t="e">
        <f t="shared" si="570"/>
        <v>#N/A</v>
      </c>
    </row>
    <row r="1119" spans="12:70" x14ac:dyDescent="0.35">
      <c r="L1119" t="s">
        <v>13043</v>
      </c>
      <c r="AG1119" s="21" t="s">
        <v>1016</v>
      </c>
      <c r="AH1119" s="21" t="s">
        <v>24068</v>
      </c>
      <c r="AN1119" s="18" t="s">
        <v>33676</v>
      </c>
      <c r="AO1119" t="e">
        <f t="shared" si="541"/>
        <v>#N/A</v>
      </c>
      <c r="AP1119" t="e">
        <f t="shared" si="542"/>
        <v>#N/A</v>
      </c>
      <c r="AQ1119" t="e">
        <f t="shared" si="543"/>
        <v>#N/A</v>
      </c>
      <c r="AR1119" t="e">
        <f t="shared" si="544"/>
        <v>#N/A</v>
      </c>
      <c r="AS1119" t="e">
        <f t="shared" si="545"/>
        <v>#N/A</v>
      </c>
      <c r="AT1119" t="e">
        <f t="shared" si="546"/>
        <v>#N/A</v>
      </c>
      <c r="AU1119" t="e">
        <f t="shared" si="547"/>
        <v>#N/A</v>
      </c>
      <c r="AV1119" t="e">
        <f t="shared" si="548"/>
        <v>#N/A</v>
      </c>
      <c r="AW1119" t="e">
        <f t="shared" si="549"/>
        <v>#N/A</v>
      </c>
      <c r="AX1119" t="e">
        <f t="shared" si="550"/>
        <v>#N/A</v>
      </c>
      <c r="AY1119" t="e">
        <f t="shared" si="551"/>
        <v>#N/A</v>
      </c>
      <c r="AZ1119" t="e">
        <f t="shared" si="552"/>
        <v>#N/A</v>
      </c>
      <c r="BA1119" t="e">
        <f t="shared" si="553"/>
        <v>#N/A</v>
      </c>
      <c r="BB1119" t="e">
        <f t="shared" si="554"/>
        <v>#N/A</v>
      </c>
      <c r="BC1119" t="e">
        <f t="shared" si="555"/>
        <v>#N/A</v>
      </c>
      <c r="BD1119" t="e">
        <f t="shared" si="556"/>
        <v>#N/A</v>
      </c>
      <c r="BE1119" t="e">
        <f t="shared" si="557"/>
        <v>#N/A</v>
      </c>
      <c r="BF1119" t="e">
        <f t="shared" si="558"/>
        <v>#N/A</v>
      </c>
      <c r="BG1119" t="e">
        <f t="shared" si="559"/>
        <v>#N/A</v>
      </c>
      <c r="BH1119" t="e">
        <f t="shared" si="560"/>
        <v>#N/A</v>
      </c>
      <c r="BI1119" t="e">
        <f t="shared" si="561"/>
        <v>#N/A</v>
      </c>
      <c r="BJ1119" t="e">
        <f t="shared" si="562"/>
        <v>#N/A</v>
      </c>
      <c r="BK1119" t="e">
        <f t="shared" si="563"/>
        <v>#N/A</v>
      </c>
      <c r="BL1119" t="e">
        <f t="shared" si="564"/>
        <v>#N/A</v>
      </c>
      <c r="BM1119" t="e">
        <f t="shared" si="565"/>
        <v>#N/A</v>
      </c>
      <c r="BN1119" t="e">
        <f t="shared" si="566"/>
        <v>#N/A</v>
      </c>
      <c r="BO1119" t="e">
        <f t="shared" si="567"/>
        <v>#N/A</v>
      </c>
      <c r="BP1119" t="e">
        <f t="shared" si="568"/>
        <v>#N/A</v>
      </c>
      <c r="BQ1119" t="e">
        <f t="shared" si="569"/>
        <v>#N/A</v>
      </c>
      <c r="BR1119" t="e">
        <f t="shared" si="570"/>
        <v>#N/A</v>
      </c>
    </row>
    <row r="1120" spans="12:70" x14ac:dyDescent="0.35">
      <c r="L1120" t="s">
        <v>13044</v>
      </c>
      <c r="AG1120" s="21" t="s">
        <v>2956</v>
      </c>
      <c r="AH1120" s="21" t="s">
        <v>24069</v>
      </c>
      <c r="AN1120" s="18" t="s">
        <v>33676</v>
      </c>
      <c r="AO1120" t="e">
        <f t="shared" ref="AO1120:AO1183" si="571">_xlfn.XLOOKUP(A1120,$AG:$AG,$AH:$AH)</f>
        <v>#N/A</v>
      </c>
      <c r="AP1120" t="e">
        <f t="shared" ref="AP1120:AP1183" si="572">_xlfn.XLOOKUP(B1120,$AG:$AG,$AH:$AH)</f>
        <v>#N/A</v>
      </c>
      <c r="AQ1120" t="e">
        <f t="shared" ref="AQ1120:AQ1183" si="573">_xlfn.XLOOKUP(C1120,$AG:$AG,$AH:$AH)</f>
        <v>#N/A</v>
      </c>
      <c r="AR1120" t="e">
        <f t="shared" ref="AR1120:AR1183" si="574">_xlfn.XLOOKUP(D1120,$AG:$AG,$AH:$AH)</f>
        <v>#N/A</v>
      </c>
      <c r="AS1120" t="e">
        <f t="shared" ref="AS1120:AS1183" si="575">_xlfn.XLOOKUP(E1120,$AG:$AG,$AH:$AH)</f>
        <v>#N/A</v>
      </c>
      <c r="AT1120" t="e">
        <f t="shared" ref="AT1120:AT1183" si="576">_xlfn.XLOOKUP(F1120,$AG:$AG,$AH:$AH)</f>
        <v>#N/A</v>
      </c>
      <c r="AU1120" t="e">
        <f t="shared" ref="AU1120:AU1183" si="577">_xlfn.XLOOKUP(G1120,$AG:$AG,$AH:$AH)</f>
        <v>#N/A</v>
      </c>
      <c r="AV1120" t="e">
        <f t="shared" ref="AV1120:AV1183" si="578">_xlfn.XLOOKUP(H1120,$AG:$AG,$AH:$AH)</f>
        <v>#N/A</v>
      </c>
      <c r="AW1120" t="e">
        <f t="shared" ref="AW1120:AW1183" si="579">_xlfn.XLOOKUP(I1120,$AG:$AG,$AH:$AH)</f>
        <v>#N/A</v>
      </c>
      <c r="AX1120" t="e">
        <f t="shared" ref="AX1120:AX1183" si="580">_xlfn.XLOOKUP(J1120,$AG:$AG,$AH:$AH)</f>
        <v>#N/A</v>
      </c>
      <c r="AY1120" t="e">
        <f t="shared" ref="AY1120:AY1183" si="581">_xlfn.XLOOKUP(K1120,$AG:$AG,$AH:$AH)</f>
        <v>#N/A</v>
      </c>
      <c r="AZ1120" t="e">
        <f t="shared" ref="AZ1120:AZ1183" si="582">_xlfn.XLOOKUP(L1120,$AG:$AG,$AH:$AH)</f>
        <v>#N/A</v>
      </c>
      <c r="BA1120" t="e">
        <f t="shared" ref="BA1120:BA1183" si="583">_xlfn.XLOOKUP(M1120,$AG:$AG,$AH:$AH)</f>
        <v>#N/A</v>
      </c>
      <c r="BB1120" t="e">
        <f t="shared" ref="BB1120:BB1183" si="584">_xlfn.XLOOKUP(N1120,$AG:$AG,$AH:$AH)</f>
        <v>#N/A</v>
      </c>
      <c r="BC1120" t="e">
        <f t="shared" ref="BC1120:BC1183" si="585">_xlfn.XLOOKUP(O1120,$AG:$AG,$AH:$AH)</f>
        <v>#N/A</v>
      </c>
      <c r="BD1120" t="e">
        <f t="shared" ref="BD1120:BD1183" si="586">_xlfn.XLOOKUP(P1120,$AG:$AG,$AH:$AH)</f>
        <v>#N/A</v>
      </c>
      <c r="BE1120" t="e">
        <f t="shared" ref="BE1120:BE1183" si="587">_xlfn.XLOOKUP(Q1120,$AG:$AG,$AH:$AH)</f>
        <v>#N/A</v>
      </c>
      <c r="BF1120" t="e">
        <f t="shared" ref="BF1120:BF1183" si="588">_xlfn.XLOOKUP(R1120,$AG:$AG,$AH:$AH)</f>
        <v>#N/A</v>
      </c>
      <c r="BG1120" t="e">
        <f t="shared" ref="BG1120:BG1183" si="589">_xlfn.XLOOKUP(S1120,$AG:$AG,$AH:$AH)</f>
        <v>#N/A</v>
      </c>
      <c r="BH1120" t="e">
        <f t="shared" ref="BH1120:BH1183" si="590">_xlfn.XLOOKUP(T1120,$AG:$AG,$AH:$AH)</f>
        <v>#N/A</v>
      </c>
      <c r="BI1120" t="e">
        <f t="shared" ref="BI1120:BI1183" si="591">_xlfn.XLOOKUP(U1120,$AG:$AG,$AH:$AH)</f>
        <v>#N/A</v>
      </c>
      <c r="BJ1120" t="e">
        <f t="shared" ref="BJ1120:BJ1183" si="592">_xlfn.XLOOKUP(V1120,$AG:$AG,$AH:$AH)</f>
        <v>#N/A</v>
      </c>
      <c r="BK1120" t="e">
        <f t="shared" ref="BK1120:BK1183" si="593">_xlfn.XLOOKUP(W1120,$AG:$AG,$AH:$AH)</f>
        <v>#N/A</v>
      </c>
      <c r="BL1120" t="e">
        <f t="shared" ref="BL1120:BL1183" si="594">_xlfn.XLOOKUP(X1120,$AG:$AG,$AH:$AH)</f>
        <v>#N/A</v>
      </c>
      <c r="BM1120" t="e">
        <f t="shared" ref="BM1120:BM1183" si="595">_xlfn.XLOOKUP(Y1120,$AG:$AG,$AH:$AH)</f>
        <v>#N/A</v>
      </c>
      <c r="BN1120" t="e">
        <f t="shared" ref="BN1120:BN1183" si="596">_xlfn.XLOOKUP(Z1120,$AG:$AG,$AH:$AH)</f>
        <v>#N/A</v>
      </c>
      <c r="BO1120" t="e">
        <f t="shared" ref="BO1120:BO1183" si="597">_xlfn.XLOOKUP(AA1120,$AG:$AG,$AH:$AH)</f>
        <v>#N/A</v>
      </c>
      <c r="BP1120" t="e">
        <f t="shared" ref="BP1120:BP1183" si="598">_xlfn.XLOOKUP(AB1120,$AG:$AG,$AH:$AH)</f>
        <v>#N/A</v>
      </c>
      <c r="BQ1120" t="e">
        <f t="shared" ref="BQ1120:BQ1183" si="599">_xlfn.XLOOKUP(AC1120,$AG:$AG,$AH:$AH)</f>
        <v>#N/A</v>
      </c>
      <c r="BR1120" t="e">
        <f t="shared" ref="BR1120:BR1183" si="600">_xlfn.XLOOKUP(AD1120,$AG:$AG,$AH:$AH)</f>
        <v>#N/A</v>
      </c>
    </row>
    <row r="1121" spans="12:70" x14ac:dyDescent="0.35">
      <c r="L1121" t="s">
        <v>13045</v>
      </c>
      <c r="AG1121" s="21" t="s">
        <v>2634</v>
      </c>
      <c r="AH1121" s="21" t="s">
        <v>24069</v>
      </c>
      <c r="AN1121" s="18" t="s">
        <v>33676</v>
      </c>
      <c r="AO1121" t="e">
        <f t="shared" si="571"/>
        <v>#N/A</v>
      </c>
      <c r="AP1121" t="e">
        <f t="shared" si="572"/>
        <v>#N/A</v>
      </c>
      <c r="AQ1121" t="e">
        <f t="shared" si="573"/>
        <v>#N/A</v>
      </c>
      <c r="AR1121" t="e">
        <f t="shared" si="574"/>
        <v>#N/A</v>
      </c>
      <c r="AS1121" t="e">
        <f t="shared" si="575"/>
        <v>#N/A</v>
      </c>
      <c r="AT1121" t="e">
        <f t="shared" si="576"/>
        <v>#N/A</v>
      </c>
      <c r="AU1121" t="e">
        <f t="shared" si="577"/>
        <v>#N/A</v>
      </c>
      <c r="AV1121" t="e">
        <f t="shared" si="578"/>
        <v>#N/A</v>
      </c>
      <c r="AW1121" t="e">
        <f t="shared" si="579"/>
        <v>#N/A</v>
      </c>
      <c r="AX1121" t="e">
        <f t="shared" si="580"/>
        <v>#N/A</v>
      </c>
      <c r="AY1121" t="e">
        <f t="shared" si="581"/>
        <v>#N/A</v>
      </c>
      <c r="AZ1121" t="e">
        <f t="shared" si="582"/>
        <v>#N/A</v>
      </c>
      <c r="BA1121" t="e">
        <f t="shared" si="583"/>
        <v>#N/A</v>
      </c>
      <c r="BB1121" t="e">
        <f t="shared" si="584"/>
        <v>#N/A</v>
      </c>
      <c r="BC1121" t="e">
        <f t="shared" si="585"/>
        <v>#N/A</v>
      </c>
      <c r="BD1121" t="e">
        <f t="shared" si="586"/>
        <v>#N/A</v>
      </c>
      <c r="BE1121" t="e">
        <f t="shared" si="587"/>
        <v>#N/A</v>
      </c>
      <c r="BF1121" t="e">
        <f t="shared" si="588"/>
        <v>#N/A</v>
      </c>
      <c r="BG1121" t="e">
        <f t="shared" si="589"/>
        <v>#N/A</v>
      </c>
      <c r="BH1121" t="e">
        <f t="shared" si="590"/>
        <v>#N/A</v>
      </c>
      <c r="BI1121" t="e">
        <f t="shared" si="591"/>
        <v>#N/A</v>
      </c>
      <c r="BJ1121" t="e">
        <f t="shared" si="592"/>
        <v>#N/A</v>
      </c>
      <c r="BK1121" t="e">
        <f t="shared" si="593"/>
        <v>#N/A</v>
      </c>
      <c r="BL1121" t="e">
        <f t="shared" si="594"/>
        <v>#N/A</v>
      </c>
      <c r="BM1121" t="e">
        <f t="shared" si="595"/>
        <v>#N/A</v>
      </c>
      <c r="BN1121" t="e">
        <f t="shared" si="596"/>
        <v>#N/A</v>
      </c>
      <c r="BO1121" t="e">
        <f t="shared" si="597"/>
        <v>#N/A</v>
      </c>
      <c r="BP1121" t="e">
        <f t="shared" si="598"/>
        <v>#N/A</v>
      </c>
      <c r="BQ1121" t="e">
        <f t="shared" si="599"/>
        <v>#N/A</v>
      </c>
      <c r="BR1121" t="e">
        <f t="shared" si="600"/>
        <v>#N/A</v>
      </c>
    </row>
    <row r="1122" spans="12:70" x14ac:dyDescent="0.35">
      <c r="L1122" t="s">
        <v>13046</v>
      </c>
      <c r="AG1122" s="21" t="s">
        <v>8877</v>
      </c>
      <c r="AH1122" s="21" t="s">
        <v>24070</v>
      </c>
      <c r="AN1122" s="18" t="s">
        <v>33676</v>
      </c>
      <c r="AO1122" t="e">
        <f t="shared" si="571"/>
        <v>#N/A</v>
      </c>
      <c r="AP1122" t="e">
        <f t="shared" si="572"/>
        <v>#N/A</v>
      </c>
      <c r="AQ1122" t="e">
        <f t="shared" si="573"/>
        <v>#N/A</v>
      </c>
      <c r="AR1122" t="e">
        <f t="shared" si="574"/>
        <v>#N/A</v>
      </c>
      <c r="AS1122" t="e">
        <f t="shared" si="575"/>
        <v>#N/A</v>
      </c>
      <c r="AT1122" t="e">
        <f t="shared" si="576"/>
        <v>#N/A</v>
      </c>
      <c r="AU1122" t="e">
        <f t="shared" si="577"/>
        <v>#N/A</v>
      </c>
      <c r="AV1122" t="e">
        <f t="shared" si="578"/>
        <v>#N/A</v>
      </c>
      <c r="AW1122" t="e">
        <f t="shared" si="579"/>
        <v>#N/A</v>
      </c>
      <c r="AX1122" t="e">
        <f t="shared" si="580"/>
        <v>#N/A</v>
      </c>
      <c r="AY1122" t="e">
        <f t="shared" si="581"/>
        <v>#N/A</v>
      </c>
      <c r="AZ1122" t="e">
        <f t="shared" si="582"/>
        <v>#N/A</v>
      </c>
      <c r="BA1122" t="e">
        <f t="shared" si="583"/>
        <v>#N/A</v>
      </c>
      <c r="BB1122" t="e">
        <f t="shared" si="584"/>
        <v>#N/A</v>
      </c>
      <c r="BC1122" t="e">
        <f t="shared" si="585"/>
        <v>#N/A</v>
      </c>
      <c r="BD1122" t="e">
        <f t="shared" si="586"/>
        <v>#N/A</v>
      </c>
      <c r="BE1122" t="e">
        <f t="shared" si="587"/>
        <v>#N/A</v>
      </c>
      <c r="BF1122" t="e">
        <f t="shared" si="588"/>
        <v>#N/A</v>
      </c>
      <c r="BG1122" t="e">
        <f t="shared" si="589"/>
        <v>#N/A</v>
      </c>
      <c r="BH1122" t="e">
        <f t="shared" si="590"/>
        <v>#N/A</v>
      </c>
      <c r="BI1122" t="e">
        <f t="shared" si="591"/>
        <v>#N/A</v>
      </c>
      <c r="BJ1122" t="e">
        <f t="shared" si="592"/>
        <v>#N/A</v>
      </c>
      <c r="BK1122" t="e">
        <f t="shared" si="593"/>
        <v>#N/A</v>
      </c>
      <c r="BL1122" t="e">
        <f t="shared" si="594"/>
        <v>#N/A</v>
      </c>
      <c r="BM1122" t="e">
        <f t="shared" si="595"/>
        <v>#N/A</v>
      </c>
      <c r="BN1122" t="e">
        <f t="shared" si="596"/>
        <v>#N/A</v>
      </c>
      <c r="BO1122" t="e">
        <f t="shared" si="597"/>
        <v>#N/A</v>
      </c>
      <c r="BP1122" t="e">
        <f t="shared" si="598"/>
        <v>#N/A</v>
      </c>
      <c r="BQ1122" t="e">
        <f t="shared" si="599"/>
        <v>#N/A</v>
      </c>
      <c r="BR1122" t="e">
        <f t="shared" si="600"/>
        <v>#N/A</v>
      </c>
    </row>
    <row r="1123" spans="12:70" x14ac:dyDescent="0.35">
      <c r="L1123" t="s">
        <v>13047</v>
      </c>
      <c r="AG1123" s="21" t="s">
        <v>9569</v>
      </c>
      <c r="AH1123" s="21" t="s">
        <v>24071</v>
      </c>
      <c r="AN1123" s="18" t="s">
        <v>33676</v>
      </c>
      <c r="AO1123" t="e">
        <f t="shared" si="571"/>
        <v>#N/A</v>
      </c>
      <c r="AP1123" t="e">
        <f t="shared" si="572"/>
        <v>#N/A</v>
      </c>
      <c r="AQ1123" t="e">
        <f t="shared" si="573"/>
        <v>#N/A</v>
      </c>
      <c r="AR1123" t="e">
        <f t="shared" si="574"/>
        <v>#N/A</v>
      </c>
      <c r="AS1123" t="e">
        <f t="shared" si="575"/>
        <v>#N/A</v>
      </c>
      <c r="AT1123" t="e">
        <f t="shared" si="576"/>
        <v>#N/A</v>
      </c>
      <c r="AU1123" t="e">
        <f t="shared" si="577"/>
        <v>#N/A</v>
      </c>
      <c r="AV1123" t="e">
        <f t="shared" si="578"/>
        <v>#N/A</v>
      </c>
      <c r="AW1123" t="e">
        <f t="shared" si="579"/>
        <v>#N/A</v>
      </c>
      <c r="AX1123" t="e">
        <f t="shared" si="580"/>
        <v>#N/A</v>
      </c>
      <c r="AY1123" t="e">
        <f t="shared" si="581"/>
        <v>#N/A</v>
      </c>
      <c r="AZ1123" t="e">
        <f t="shared" si="582"/>
        <v>#N/A</v>
      </c>
      <c r="BA1123" t="e">
        <f t="shared" si="583"/>
        <v>#N/A</v>
      </c>
      <c r="BB1123" t="e">
        <f t="shared" si="584"/>
        <v>#N/A</v>
      </c>
      <c r="BC1123" t="e">
        <f t="shared" si="585"/>
        <v>#N/A</v>
      </c>
      <c r="BD1123" t="e">
        <f t="shared" si="586"/>
        <v>#N/A</v>
      </c>
      <c r="BE1123" t="e">
        <f t="shared" si="587"/>
        <v>#N/A</v>
      </c>
      <c r="BF1123" t="e">
        <f t="shared" si="588"/>
        <v>#N/A</v>
      </c>
      <c r="BG1123" t="e">
        <f t="shared" si="589"/>
        <v>#N/A</v>
      </c>
      <c r="BH1123" t="e">
        <f t="shared" si="590"/>
        <v>#N/A</v>
      </c>
      <c r="BI1123" t="e">
        <f t="shared" si="591"/>
        <v>#N/A</v>
      </c>
      <c r="BJ1123" t="e">
        <f t="shared" si="592"/>
        <v>#N/A</v>
      </c>
      <c r="BK1123" t="e">
        <f t="shared" si="593"/>
        <v>#N/A</v>
      </c>
      <c r="BL1123" t="e">
        <f t="shared" si="594"/>
        <v>#N/A</v>
      </c>
      <c r="BM1123" t="e">
        <f t="shared" si="595"/>
        <v>#N/A</v>
      </c>
      <c r="BN1123" t="e">
        <f t="shared" si="596"/>
        <v>#N/A</v>
      </c>
      <c r="BO1123" t="e">
        <f t="shared" si="597"/>
        <v>#N/A</v>
      </c>
      <c r="BP1123" t="e">
        <f t="shared" si="598"/>
        <v>#N/A</v>
      </c>
      <c r="BQ1123" t="e">
        <f t="shared" si="599"/>
        <v>#N/A</v>
      </c>
      <c r="BR1123" t="e">
        <f t="shared" si="600"/>
        <v>#N/A</v>
      </c>
    </row>
    <row r="1124" spans="12:70" x14ac:dyDescent="0.35">
      <c r="L1124" t="s">
        <v>13048</v>
      </c>
      <c r="AG1124" s="21" t="s">
        <v>13787</v>
      </c>
      <c r="AH1124" s="21" t="s">
        <v>24072</v>
      </c>
      <c r="AN1124" s="18" t="s">
        <v>33676</v>
      </c>
      <c r="AO1124" t="e">
        <f t="shared" si="571"/>
        <v>#N/A</v>
      </c>
      <c r="AP1124" t="e">
        <f t="shared" si="572"/>
        <v>#N/A</v>
      </c>
      <c r="AQ1124" t="e">
        <f t="shared" si="573"/>
        <v>#N/A</v>
      </c>
      <c r="AR1124" t="e">
        <f t="shared" si="574"/>
        <v>#N/A</v>
      </c>
      <c r="AS1124" t="e">
        <f t="shared" si="575"/>
        <v>#N/A</v>
      </c>
      <c r="AT1124" t="e">
        <f t="shared" si="576"/>
        <v>#N/A</v>
      </c>
      <c r="AU1124" t="e">
        <f t="shared" si="577"/>
        <v>#N/A</v>
      </c>
      <c r="AV1124" t="e">
        <f t="shared" si="578"/>
        <v>#N/A</v>
      </c>
      <c r="AW1124" t="e">
        <f t="shared" si="579"/>
        <v>#N/A</v>
      </c>
      <c r="AX1124" t="e">
        <f t="shared" si="580"/>
        <v>#N/A</v>
      </c>
      <c r="AY1124" t="e">
        <f t="shared" si="581"/>
        <v>#N/A</v>
      </c>
      <c r="AZ1124" t="e">
        <f t="shared" si="582"/>
        <v>#N/A</v>
      </c>
      <c r="BA1124" t="e">
        <f t="shared" si="583"/>
        <v>#N/A</v>
      </c>
      <c r="BB1124" t="e">
        <f t="shared" si="584"/>
        <v>#N/A</v>
      </c>
      <c r="BC1124" t="e">
        <f t="shared" si="585"/>
        <v>#N/A</v>
      </c>
      <c r="BD1124" t="e">
        <f t="shared" si="586"/>
        <v>#N/A</v>
      </c>
      <c r="BE1124" t="e">
        <f t="shared" si="587"/>
        <v>#N/A</v>
      </c>
      <c r="BF1124" t="e">
        <f t="shared" si="588"/>
        <v>#N/A</v>
      </c>
      <c r="BG1124" t="e">
        <f t="shared" si="589"/>
        <v>#N/A</v>
      </c>
      <c r="BH1124" t="e">
        <f t="shared" si="590"/>
        <v>#N/A</v>
      </c>
      <c r="BI1124" t="e">
        <f t="shared" si="591"/>
        <v>#N/A</v>
      </c>
      <c r="BJ1124" t="e">
        <f t="shared" si="592"/>
        <v>#N/A</v>
      </c>
      <c r="BK1124" t="e">
        <f t="shared" si="593"/>
        <v>#N/A</v>
      </c>
      <c r="BL1124" t="e">
        <f t="shared" si="594"/>
        <v>#N/A</v>
      </c>
      <c r="BM1124" t="e">
        <f t="shared" si="595"/>
        <v>#N/A</v>
      </c>
      <c r="BN1124" t="e">
        <f t="shared" si="596"/>
        <v>#N/A</v>
      </c>
      <c r="BO1124" t="e">
        <f t="shared" si="597"/>
        <v>#N/A</v>
      </c>
      <c r="BP1124" t="e">
        <f t="shared" si="598"/>
        <v>#N/A</v>
      </c>
      <c r="BQ1124" t="e">
        <f t="shared" si="599"/>
        <v>#N/A</v>
      </c>
      <c r="BR1124" t="e">
        <f t="shared" si="600"/>
        <v>#N/A</v>
      </c>
    </row>
    <row r="1125" spans="12:70" x14ac:dyDescent="0.35">
      <c r="L1125" t="s">
        <v>13049</v>
      </c>
      <c r="AG1125" s="21" t="s">
        <v>13788</v>
      </c>
      <c r="AH1125" s="21" t="s">
        <v>24072</v>
      </c>
      <c r="AN1125" s="18" t="s">
        <v>33676</v>
      </c>
      <c r="AO1125" t="e">
        <f t="shared" si="571"/>
        <v>#N/A</v>
      </c>
      <c r="AP1125" t="e">
        <f t="shared" si="572"/>
        <v>#N/A</v>
      </c>
      <c r="AQ1125" t="e">
        <f t="shared" si="573"/>
        <v>#N/A</v>
      </c>
      <c r="AR1125" t="e">
        <f t="shared" si="574"/>
        <v>#N/A</v>
      </c>
      <c r="AS1125" t="e">
        <f t="shared" si="575"/>
        <v>#N/A</v>
      </c>
      <c r="AT1125" t="e">
        <f t="shared" si="576"/>
        <v>#N/A</v>
      </c>
      <c r="AU1125" t="e">
        <f t="shared" si="577"/>
        <v>#N/A</v>
      </c>
      <c r="AV1125" t="e">
        <f t="shared" si="578"/>
        <v>#N/A</v>
      </c>
      <c r="AW1125" t="e">
        <f t="shared" si="579"/>
        <v>#N/A</v>
      </c>
      <c r="AX1125" t="e">
        <f t="shared" si="580"/>
        <v>#N/A</v>
      </c>
      <c r="AY1125" t="e">
        <f t="shared" si="581"/>
        <v>#N/A</v>
      </c>
      <c r="AZ1125" t="e">
        <f t="shared" si="582"/>
        <v>#N/A</v>
      </c>
      <c r="BA1125" t="e">
        <f t="shared" si="583"/>
        <v>#N/A</v>
      </c>
      <c r="BB1125" t="e">
        <f t="shared" si="584"/>
        <v>#N/A</v>
      </c>
      <c r="BC1125" t="e">
        <f t="shared" si="585"/>
        <v>#N/A</v>
      </c>
      <c r="BD1125" t="e">
        <f t="shared" si="586"/>
        <v>#N/A</v>
      </c>
      <c r="BE1125" t="e">
        <f t="shared" si="587"/>
        <v>#N/A</v>
      </c>
      <c r="BF1125" t="e">
        <f t="shared" si="588"/>
        <v>#N/A</v>
      </c>
      <c r="BG1125" t="e">
        <f t="shared" si="589"/>
        <v>#N/A</v>
      </c>
      <c r="BH1125" t="e">
        <f t="shared" si="590"/>
        <v>#N/A</v>
      </c>
      <c r="BI1125" t="e">
        <f t="shared" si="591"/>
        <v>#N/A</v>
      </c>
      <c r="BJ1125" t="e">
        <f t="shared" si="592"/>
        <v>#N/A</v>
      </c>
      <c r="BK1125" t="e">
        <f t="shared" si="593"/>
        <v>#N/A</v>
      </c>
      <c r="BL1125" t="e">
        <f t="shared" si="594"/>
        <v>#N/A</v>
      </c>
      <c r="BM1125" t="e">
        <f t="shared" si="595"/>
        <v>#N/A</v>
      </c>
      <c r="BN1125" t="e">
        <f t="shared" si="596"/>
        <v>#N/A</v>
      </c>
      <c r="BO1125" t="e">
        <f t="shared" si="597"/>
        <v>#N/A</v>
      </c>
      <c r="BP1125" t="e">
        <f t="shared" si="598"/>
        <v>#N/A</v>
      </c>
      <c r="BQ1125" t="e">
        <f t="shared" si="599"/>
        <v>#N/A</v>
      </c>
      <c r="BR1125" t="e">
        <f t="shared" si="600"/>
        <v>#N/A</v>
      </c>
    </row>
    <row r="1126" spans="12:70" x14ac:dyDescent="0.35">
      <c r="L1126" t="s">
        <v>13050</v>
      </c>
      <c r="AG1126" s="21" t="s">
        <v>13789</v>
      </c>
      <c r="AH1126" s="21" t="s">
        <v>24072</v>
      </c>
      <c r="AN1126" s="18" t="s">
        <v>33676</v>
      </c>
      <c r="AO1126" t="e">
        <f t="shared" si="571"/>
        <v>#N/A</v>
      </c>
      <c r="AP1126" t="e">
        <f t="shared" si="572"/>
        <v>#N/A</v>
      </c>
      <c r="AQ1126" t="e">
        <f t="shared" si="573"/>
        <v>#N/A</v>
      </c>
      <c r="AR1126" t="e">
        <f t="shared" si="574"/>
        <v>#N/A</v>
      </c>
      <c r="AS1126" t="e">
        <f t="shared" si="575"/>
        <v>#N/A</v>
      </c>
      <c r="AT1126" t="e">
        <f t="shared" si="576"/>
        <v>#N/A</v>
      </c>
      <c r="AU1126" t="e">
        <f t="shared" si="577"/>
        <v>#N/A</v>
      </c>
      <c r="AV1126" t="e">
        <f t="shared" si="578"/>
        <v>#N/A</v>
      </c>
      <c r="AW1126" t="e">
        <f t="shared" si="579"/>
        <v>#N/A</v>
      </c>
      <c r="AX1126" t="e">
        <f t="shared" si="580"/>
        <v>#N/A</v>
      </c>
      <c r="AY1126" t="e">
        <f t="shared" si="581"/>
        <v>#N/A</v>
      </c>
      <c r="AZ1126" t="e">
        <f t="shared" si="582"/>
        <v>#N/A</v>
      </c>
      <c r="BA1126" t="e">
        <f t="shared" si="583"/>
        <v>#N/A</v>
      </c>
      <c r="BB1126" t="e">
        <f t="shared" si="584"/>
        <v>#N/A</v>
      </c>
      <c r="BC1126" t="e">
        <f t="shared" si="585"/>
        <v>#N/A</v>
      </c>
      <c r="BD1126" t="e">
        <f t="shared" si="586"/>
        <v>#N/A</v>
      </c>
      <c r="BE1126" t="e">
        <f t="shared" si="587"/>
        <v>#N/A</v>
      </c>
      <c r="BF1126" t="e">
        <f t="shared" si="588"/>
        <v>#N/A</v>
      </c>
      <c r="BG1126" t="e">
        <f t="shared" si="589"/>
        <v>#N/A</v>
      </c>
      <c r="BH1126" t="e">
        <f t="shared" si="590"/>
        <v>#N/A</v>
      </c>
      <c r="BI1126" t="e">
        <f t="shared" si="591"/>
        <v>#N/A</v>
      </c>
      <c r="BJ1126" t="e">
        <f t="shared" si="592"/>
        <v>#N/A</v>
      </c>
      <c r="BK1126" t="e">
        <f t="shared" si="593"/>
        <v>#N/A</v>
      </c>
      <c r="BL1126" t="e">
        <f t="shared" si="594"/>
        <v>#N/A</v>
      </c>
      <c r="BM1126" t="e">
        <f t="shared" si="595"/>
        <v>#N/A</v>
      </c>
      <c r="BN1126" t="e">
        <f t="shared" si="596"/>
        <v>#N/A</v>
      </c>
      <c r="BO1126" t="e">
        <f t="shared" si="597"/>
        <v>#N/A</v>
      </c>
      <c r="BP1126" t="e">
        <f t="shared" si="598"/>
        <v>#N/A</v>
      </c>
      <c r="BQ1126" t="e">
        <f t="shared" si="599"/>
        <v>#N/A</v>
      </c>
      <c r="BR1126" t="e">
        <f t="shared" si="600"/>
        <v>#N/A</v>
      </c>
    </row>
    <row r="1127" spans="12:70" x14ac:dyDescent="0.35">
      <c r="L1127" t="s">
        <v>13051</v>
      </c>
      <c r="AG1127" s="21" t="s">
        <v>13790</v>
      </c>
      <c r="AH1127" s="21" t="s">
        <v>24072</v>
      </c>
      <c r="AN1127" s="18" t="s">
        <v>33676</v>
      </c>
      <c r="AO1127" t="e">
        <f t="shared" si="571"/>
        <v>#N/A</v>
      </c>
      <c r="AP1127" t="e">
        <f t="shared" si="572"/>
        <v>#N/A</v>
      </c>
      <c r="AQ1127" t="e">
        <f t="shared" si="573"/>
        <v>#N/A</v>
      </c>
      <c r="AR1127" t="e">
        <f t="shared" si="574"/>
        <v>#N/A</v>
      </c>
      <c r="AS1127" t="e">
        <f t="shared" si="575"/>
        <v>#N/A</v>
      </c>
      <c r="AT1127" t="e">
        <f t="shared" si="576"/>
        <v>#N/A</v>
      </c>
      <c r="AU1127" t="e">
        <f t="shared" si="577"/>
        <v>#N/A</v>
      </c>
      <c r="AV1127" t="e">
        <f t="shared" si="578"/>
        <v>#N/A</v>
      </c>
      <c r="AW1127" t="e">
        <f t="shared" si="579"/>
        <v>#N/A</v>
      </c>
      <c r="AX1127" t="e">
        <f t="shared" si="580"/>
        <v>#N/A</v>
      </c>
      <c r="AY1127" t="e">
        <f t="shared" si="581"/>
        <v>#N/A</v>
      </c>
      <c r="AZ1127" t="e">
        <f t="shared" si="582"/>
        <v>#N/A</v>
      </c>
      <c r="BA1127" t="e">
        <f t="shared" si="583"/>
        <v>#N/A</v>
      </c>
      <c r="BB1127" t="e">
        <f t="shared" si="584"/>
        <v>#N/A</v>
      </c>
      <c r="BC1127" t="e">
        <f t="shared" si="585"/>
        <v>#N/A</v>
      </c>
      <c r="BD1127" t="e">
        <f t="shared" si="586"/>
        <v>#N/A</v>
      </c>
      <c r="BE1127" t="e">
        <f t="shared" si="587"/>
        <v>#N/A</v>
      </c>
      <c r="BF1127" t="e">
        <f t="shared" si="588"/>
        <v>#N/A</v>
      </c>
      <c r="BG1127" t="e">
        <f t="shared" si="589"/>
        <v>#N/A</v>
      </c>
      <c r="BH1127" t="e">
        <f t="shared" si="590"/>
        <v>#N/A</v>
      </c>
      <c r="BI1127" t="e">
        <f t="shared" si="591"/>
        <v>#N/A</v>
      </c>
      <c r="BJ1127" t="e">
        <f t="shared" si="592"/>
        <v>#N/A</v>
      </c>
      <c r="BK1127" t="e">
        <f t="shared" si="593"/>
        <v>#N/A</v>
      </c>
      <c r="BL1127" t="e">
        <f t="shared" si="594"/>
        <v>#N/A</v>
      </c>
      <c r="BM1127" t="e">
        <f t="shared" si="595"/>
        <v>#N/A</v>
      </c>
      <c r="BN1127" t="e">
        <f t="shared" si="596"/>
        <v>#N/A</v>
      </c>
      <c r="BO1127" t="e">
        <f t="shared" si="597"/>
        <v>#N/A</v>
      </c>
      <c r="BP1127" t="e">
        <f t="shared" si="598"/>
        <v>#N/A</v>
      </c>
      <c r="BQ1127" t="e">
        <f t="shared" si="599"/>
        <v>#N/A</v>
      </c>
      <c r="BR1127" t="e">
        <f t="shared" si="600"/>
        <v>#N/A</v>
      </c>
    </row>
    <row r="1128" spans="12:70" x14ac:dyDescent="0.35">
      <c r="L1128" t="s">
        <v>13052</v>
      </c>
      <c r="AG1128" s="21" t="s">
        <v>13791</v>
      </c>
      <c r="AH1128" s="21" t="s">
        <v>24072</v>
      </c>
      <c r="AN1128" s="18" t="s">
        <v>33676</v>
      </c>
      <c r="AO1128" t="e">
        <f t="shared" si="571"/>
        <v>#N/A</v>
      </c>
      <c r="AP1128" t="e">
        <f t="shared" si="572"/>
        <v>#N/A</v>
      </c>
      <c r="AQ1128" t="e">
        <f t="shared" si="573"/>
        <v>#N/A</v>
      </c>
      <c r="AR1128" t="e">
        <f t="shared" si="574"/>
        <v>#N/A</v>
      </c>
      <c r="AS1128" t="e">
        <f t="shared" si="575"/>
        <v>#N/A</v>
      </c>
      <c r="AT1128" t="e">
        <f t="shared" si="576"/>
        <v>#N/A</v>
      </c>
      <c r="AU1128" t="e">
        <f t="shared" si="577"/>
        <v>#N/A</v>
      </c>
      <c r="AV1128" t="e">
        <f t="shared" si="578"/>
        <v>#N/A</v>
      </c>
      <c r="AW1128" t="e">
        <f t="shared" si="579"/>
        <v>#N/A</v>
      </c>
      <c r="AX1128" t="e">
        <f t="shared" si="580"/>
        <v>#N/A</v>
      </c>
      <c r="AY1128" t="e">
        <f t="shared" si="581"/>
        <v>#N/A</v>
      </c>
      <c r="AZ1128" t="e">
        <f t="shared" si="582"/>
        <v>#N/A</v>
      </c>
      <c r="BA1128" t="e">
        <f t="shared" si="583"/>
        <v>#N/A</v>
      </c>
      <c r="BB1128" t="e">
        <f t="shared" si="584"/>
        <v>#N/A</v>
      </c>
      <c r="BC1128" t="e">
        <f t="shared" si="585"/>
        <v>#N/A</v>
      </c>
      <c r="BD1128" t="e">
        <f t="shared" si="586"/>
        <v>#N/A</v>
      </c>
      <c r="BE1128" t="e">
        <f t="shared" si="587"/>
        <v>#N/A</v>
      </c>
      <c r="BF1128" t="e">
        <f t="shared" si="588"/>
        <v>#N/A</v>
      </c>
      <c r="BG1128" t="e">
        <f t="shared" si="589"/>
        <v>#N/A</v>
      </c>
      <c r="BH1128" t="e">
        <f t="shared" si="590"/>
        <v>#N/A</v>
      </c>
      <c r="BI1128" t="e">
        <f t="shared" si="591"/>
        <v>#N/A</v>
      </c>
      <c r="BJ1128" t="e">
        <f t="shared" si="592"/>
        <v>#N/A</v>
      </c>
      <c r="BK1128" t="e">
        <f t="shared" si="593"/>
        <v>#N/A</v>
      </c>
      <c r="BL1128" t="e">
        <f t="shared" si="594"/>
        <v>#N/A</v>
      </c>
      <c r="BM1128" t="e">
        <f t="shared" si="595"/>
        <v>#N/A</v>
      </c>
      <c r="BN1128" t="e">
        <f t="shared" si="596"/>
        <v>#N/A</v>
      </c>
      <c r="BO1128" t="e">
        <f t="shared" si="597"/>
        <v>#N/A</v>
      </c>
      <c r="BP1128" t="e">
        <f t="shared" si="598"/>
        <v>#N/A</v>
      </c>
      <c r="BQ1128" t="e">
        <f t="shared" si="599"/>
        <v>#N/A</v>
      </c>
      <c r="BR1128" t="e">
        <f t="shared" si="600"/>
        <v>#N/A</v>
      </c>
    </row>
    <row r="1129" spans="12:70" x14ac:dyDescent="0.35">
      <c r="L1129" t="s">
        <v>13053</v>
      </c>
      <c r="AG1129" s="21" t="s">
        <v>13792</v>
      </c>
      <c r="AH1129" s="21" t="s">
        <v>24073</v>
      </c>
      <c r="AN1129" s="18" t="s">
        <v>33676</v>
      </c>
      <c r="AO1129" t="e">
        <f t="shared" si="571"/>
        <v>#N/A</v>
      </c>
      <c r="AP1129" t="e">
        <f t="shared" si="572"/>
        <v>#N/A</v>
      </c>
      <c r="AQ1129" t="e">
        <f t="shared" si="573"/>
        <v>#N/A</v>
      </c>
      <c r="AR1129" t="e">
        <f t="shared" si="574"/>
        <v>#N/A</v>
      </c>
      <c r="AS1129" t="e">
        <f t="shared" si="575"/>
        <v>#N/A</v>
      </c>
      <c r="AT1129" t="e">
        <f t="shared" si="576"/>
        <v>#N/A</v>
      </c>
      <c r="AU1129" t="e">
        <f t="shared" si="577"/>
        <v>#N/A</v>
      </c>
      <c r="AV1129" t="e">
        <f t="shared" si="578"/>
        <v>#N/A</v>
      </c>
      <c r="AW1129" t="e">
        <f t="shared" si="579"/>
        <v>#N/A</v>
      </c>
      <c r="AX1129" t="e">
        <f t="shared" si="580"/>
        <v>#N/A</v>
      </c>
      <c r="AY1129" t="e">
        <f t="shared" si="581"/>
        <v>#N/A</v>
      </c>
      <c r="AZ1129" t="e">
        <f t="shared" si="582"/>
        <v>#N/A</v>
      </c>
      <c r="BA1129" t="e">
        <f t="shared" si="583"/>
        <v>#N/A</v>
      </c>
      <c r="BB1129" t="e">
        <f t="shared" si="584"/>
        <v>#N/A</v>
      </c>
      <c r="BC1129" t="e">
        <f t="shared" si="585"/>
        <v>#N/A</v>
      </c>
      <c r="BD1129" t="e">
        <f t="shared" si="586"/>
        <v>#N/A</v>
      </c>
      <c r="BE1129" t="e">
        <f t="shared" si="587"/>
        <v>#N/A</v>
      </c>
      <c r="BF1129" t="e">
        <f t="shared" si="588"/>
        <v>#N/A</v>
      </c>
      <c r="BG1129" t="e">
        <f t="shared" si="589"/>
        <v>#N/A</v>
      </c>
      <c r="BH1129" t="e">
        <f t="shared" si="590"/>
        <v>#N/A</v>
      </c>
      <c r="BI1129" t="e">
        <f t="shared" si="591"/>
        <v>#N/A</v>
      </c>
      <c r="BJ1129" t="e">
        <f t="shared" si="592"/>
        <v>#N/A</v>
      </c>
      <c r="BK1129" t="e">
        <f t="shared" si="593"/>
        <v>#N/A</v>
      </c>
      <c r="BL1129" t="e">
        <f t="shared" si="594"/>
        <v>#N/A</v>
      </c>
      <c r="BM1129" t="e">
        <f t="shared" si="595"/>
        <v>#N/A</v>
      </c>
      <c r="BN1129" t="e">
        <f t="shared" si="596"/>
        <v>#N/A</v>
      </c>
      <c r="BO1129" t="e">
        <f t="shared" si="597"/>
        <v>#N/A</v>
      </c>
      <c r="BP1129" t="e">
        <f t="shared" si="598"/>
        <v>#N/A</v>
      </c>
      <c r="BQ1129" t="e">
        <f t="shared" si="599"/>
        <v>#N/A</v>
      </c>
      <c r="BR1129" t="e">
        <f t="shared" si="600"/>
        <v>#N/A</v>
      </c>
    </row>
    <row r="1130" spans="12:70" x14ac:dyDescent="0.35">
      <c r="L1130" t="s">
        <v>13054</v>
      </c>
      <c r="AG1130" s="21" t="s">
        <v>2146</v>
      </c>
      <c r="AH1130" s="21" t="s">
        <v>24073</v>
      </c>
      <c r="AN1130" s="18" t="s">
        <v>33676</v>
      </c>
      <c r="AO1130" t="e">
        <f t="shared" si="571"/>
        <v>#N/A</v>
      </c>
      <c r="AP1130" t="e">
        <f t="shared" si="572"/>
        <v>#N/A</v>
      </c>
      <c r="AQ1130" t="e">
        <f t="shared" si="573"/>
        <v>#N/A</v>
      </c>
      <c r="AR1130" t="e">
        <f t="shared" si="574"/>
        <v>#N/A</v>
      </c>
      <c r="AS1130" t="e">
        <f t="shared" si="575"/>
        <v>#N/A</v>
      </c>
      <c r="AT1130" t="e">
        <f t="shared" si="576"/>
        <v>#N/A</v>
      </c>
      <c r="AU1130" t="e">
        <f t="shared" si="577"/>
        <v>#N/A</v>
      </c>
      <c r="AV1130" t="e">
        <f t="shared" si="578"/>
        <v>#N/A</v>
      </c>
      <c r="AW1130" t="e">
        <f t="shared" si="579"/>
        <v>#N/A</v>
      </c>
      <c r="AX1130" t="e">
        <f t="shared" si="580"/>
        <v>#N/A</v>
      </c>
      <c r="AY1130" t="e">
        <f t="shared" si="581"/>
        <v>#N/A</v>
      </c>
      <c r="AZ1130" t="e">
        <f t="shared" si="582"/>
        <v>#N/A</v>
      </c>
      <c r="BA1130" t="e">
        <f t="shared" si="583"/>
        <v>#N/A</v>
      </c>
      <c r="BB1130" t="e">
        <f t="shared" si="584"/>
        <v>#N/A</v>
      </c>
      <c r="BC1130" t="e">
        <f t="shared" si="585"/>
        <v>#N/A</v>
      </c>
      <c r="BD1130" t="e">
        <f t="shared" si="586"/>
        <v>#N/A</v>
      </c>
      <c r="BE1130" t="e">
        <f t="shared" si="587"/>
        <v>#N/A</v>
      </c>
      <c r="BF1130" t="e">
        <f t="shared" si="588"/>
        <v>#N/A</v>
      </c>
      <c r="BG1130" t="e">
        <f t="shared" si="589"/>
        <v>#N/A</v>
      </c>
      <c r="BH1130" t="e">
        <f t="shared" si="590"/>
        <v>#N/A</v>
      </c>
      <c r="BI1130" t="e">
        <f t="shared" si="591"/>
        <v>#N/A</v>
      </c>
      <c r="BJ1130" t="e">
        <f t="shared" si="592"/>
        <v>#N/A</v>
      </c>
      <c r="BK1130" t="e">
        <f t="shared" si="593"/>
        <v>#N/A</v>
      </c>
      <c r="BL1130" t="e">
        <f t="shared" si="594"/>
        <v>#N/A</v>
      </c>
      <c r="BM1130" t="e">
        <f t="shared" si="595"/>
        <v>#N/A</v>
      </c>
      <c r="BN1130" t="e">
        <f t="shared" si="596"/>
        <v>#N/A</v>
      </c>
      <c r="BO1130" t="e">
        <f t="shared" si="597"/>
        <v>#N/A</v>
      </c>
      <c r="BP1130" t="e">
        <f t="shared" si="598"/>
        <v>#N/A</v>
      </c>
      <c r="BQ1130" t="e">
        <f t="shared" si="599"/>
        <v>#N/A</v>
      </c>
      <c r="BR1130" t="e">
        <f t="shared" si="600"/>
        <v>#N/A</v>
      </c>
    </row>
    <row r="1131" spans="12:70" x14ac:dyDescent="0.35">
      <c r="L1131" t="s">
        <v>13055</v>
      </c>
      <c r="AG1131" s="21" t="s">
        <v>353</v>
      </c>
      <c r="AH1131" s="21" t="s">
        <v>24074</v>
      </c>
      <c r="AN1131" s="18" t="s">
        <v>33676</v>
      </c>
      <c r="AO1131" t="e">
        <f t="shared" si="571"/>
        <v>#N/A</v>
      </c>
      <c r="AP1131" t="e">
        <f t="shared" si="572"/>
        <v>#N/A</v>
      </c>
      <c r="AQ1131" t="e">
        <f t="shared" si="573"/>
        <v>#N/A</v>
      </c>
      <c r="AR1131" t="e">
        <f t="shared" si="574"/>
        <v>#N/A</v>
      </c>
      <c r="AS1131" t="e">
        <f t="shared" si="575"/>
        <v>#N/A</v>
      </c>
      <c r="AT1131" t="e">
        <f t="shared" si="576"/>
        <v>#N/A</v>
      </c>
      <c r="AU1131" t="e">
        <f t="shared" si="577"/>
        <v>#N/A</v>
      </c>
      <c r="AV1131" t="e">
        <f t="shared" si="578"/>
        <v>#N/A</v>
      </c>
      <c r="AW1131" t="e">
        <f t="shared" si="579"/>
        <v>#N/A</v>
      </c>
      <c r="AX1131" t="e">
        <f t="shared" si="580"/>
        <v>#N/A</v>
      </c>
      <c r="AY1131" t="e">
        <f t="shared" si="581"/>
        <v>#N/A</v>
      </c>
      <c r="AZ1131" t="e">
        <f t="shared" si="582"/>
        <v>#N/A</v>
      </c>
      <c r="BA1131" t="e">
        <f t="shared" si="583"/>
        <v>#N/A</v>
      </c>
      <c r="BB1131" t="e">
        <f t="shared" si="584"/>
        <v>#N/A</v>
      </c>
      <c r="BC1131" t="e">
        <f t="shared" si="585"/>
        <v>#N/A</v>
      </c>
      <c r="BD1131" t="e">
        <f t="shared" si="586"/>
        <v>#N/A</v>
      </c>
      <c r="BE1131" t="e">
        <f t="shared" si="587"/>
        <v>#N/A</v>
      </c>
      <c r="BF1131" t="e">
        <f t="shared" si="588"/>
        <v>#N/A</v>
      </c>
      <c r="BG1131" t="e">
        <f t="shared" si="589"/>
        <v>#N/A</v>
      </c>
      <c r="BH1131" t="e">
        <f t="shared" si="590"/>
        <v>#N/A</v>
      </c>
      <c r="BI1131" t="e">
        <f t="shared" si="591"/>
        <v>#N/A</v>
      </c>
      <c r="BJ1131" t="e">
        <f t="shared" si="592"/>
        <v>#N/A</v>
      </c>
      <c r="BK1131" t="e">
        <f t="shared" si="593"/>
        <v>#N/A</v>
      </c>
      <c r="BL1131" t="e">
        <f t="shared" si="594"/>
        <v>#N/A</v>
      </c>
      <c r="BM1131" t="e">
        <f t="shared" si="595"/>
        <v>#N/A</v>
      </c>
      <c r="BN1131" t="e">
        <f t="shared" si="596"/>
        <v>#N/A</v>
      </c>
      <c r="BO1131" t="e">
        <f t="shared" si="597"/>
        <v>#N/A</v>
      </c>
      <c r="BP1131" t="e">
        <f t="shared" si="598"/>
        <v>#N/A</v>
      </c>
      <c r="BQ1131" t="e">
        <f t="shared" si="599"/>
        <v>#N/A</v>
      </c>
      <c r="BR1131" t="e">
        <f t="shared" si="600"/>
        <v>#N/A</v>
      </c>
    </row>
    <row r="1132" spans="12:70" x14ac:dyDescent="0.35">
      <c r="L1132" t="s">
        <v>13056</v>
      </c>
      <c r="AG1132" s="21" t="s">
        <v>650</v>
      </c>
      <c r="AH1132" s="21" t="s">
        <v>24074</v>
      </c>
      <c r="AN1132" s="18" t="s">
        <v>33676</v>
      </c>
      <c r="AO1132" t="e">
        <f t="shared" si="571"/>
        <v>#N/A</v>
      </c>
      <c r="AP1132" t="e">
        <f t="shared" si="572"/>
        <v>#N/A</v>
      </c>
      <c r="AQ1132" t="e">
        <f t="shared" si="573"/>
        <v>#N/A</v>
      </c>
      <c r="AR1132" t="e">
        <f t="shared" si="574"/>
        <v>#N/A</v>
      </c>
      <c r="AS1132" t="e">
        <f t="shared" si="575"/>
        <v>#N/A</v>
      </c>
      <c r="AT1132" t="e">
        <f t="shared" si="576"/>
        <v>#N/A</v>
      </c>
      <c r="AU1132" t="e">
        <f t="shared" si="577"/>
        <v>#N/A</v>
      </c>
      <c r="AV1132" t="e">
        <f t="shared" si="578"/>
        <v>#N/A</v>
      </c>
      <c r="AW1132" t="e">
        <f t="shared" si="579"/>
        <v>#N/A</v>
      </c>
      <c r="AX1132" t="e">
        <f t="shared" si="580"/>
        <v>#N/A</v>
      </c>
      <c r="AY1132" t="e">
        <f t="shared" si="581"/>
        <v>#N/A</v>
      </c>
      <c r="AZ1132" t="e">
        <f t="shared" si="582"/>
        <v>#N/A</v>
      </c>
      <c r="BA1132" t="e">
        <f t="shared" si="583"/>
        <v>#N/A</v>
      </c>
      <c r="BB1132" t="e">
        <f t="shared" si="584"/>
        <v>#N/A</v>
      </c>
      <c r="BC1132" t="e">
        <f t="shared" si="585"/>
        <v>#N/A</v>
      </c>
      <c r="BD1132" t="e">
        <f t="shared" si="586"/>
        <v>#N/A</v>
      </c>
      <c r="BE1132" t="e">
        <f t="shared" si="587"/>
        <v>#N/A</v>
      </c>
      <c r="BF1132" t="e">
        <f t="shared" si="588"/>
        <v>#N/A</v>
      </c>
      <c r="BG1132" t="e">
        <f t="shared" si="589"/>
        <v>#N/A</v>
      </c>
      <c r="BH1132" t="e">
        <f t="shared" si="590"/>
        <v>#N/A</v>
      </c>
      <c r="BI1132" t="e">
        <f t="shared" si="591"/>
        <v>#N/A</v>
      </c>
      <c r="BJ1132" t="e">
        <f t="shared" si="592"/>
        <v>#N/A</v>
      </c>
      <c r="BK1132" t="e">
        <f t="shared" si="593"/>
        <v>#N/A</v>
      </c>
      <c r="BL1132" t="e">
        <f t="shared" si="594"/>
        <v>#N/A</v>
      </c>
      <c r="BM1132" t="e">
        <f t="shared" si="595"/>
        <v>#N/A</v>
      </c>
      <c r="BN1132" t="e">
        <f t="shared" si="596"/>
        <v>#N/A</v>
      </c>
      <c r="BO1132" t="e">
        <f t="shared" si="597"/>
        <v>#N/A</v>
      </c>
      <c r="BP1132" t="e">
        <f t="shared" si="598"/>
        <v>#N/A</v>
      </c>
      <c r="BQ1132" t="e">
        <f t="shared" si="599"/>
        <v>#N/A</v>
      </c>
      <c r="BR1132" t="e">
        <f t="shared" si="600"/>
        <v>#N/A</v>
      </c>
    </row>
    <row r="1133" spans="12:70" x14ac:dyDescent="0.35">
      <c r="L1133" t="s">
        <v>13057</v>
      </c>
      <c r="AG1133" s="21" t="s">
        <v>680</v>
      </c>
      <c r="AH1133" s="21" t="s">
        <v>24074</v>
      </c>
      <c r="AN1133" s="18" t="s">
        <v>33676</v>
      </c>
      <c r="AO1133" t="e">
        <f t="shared" si="571"/>
        <v>#N/A</v>
      </c>
      <c r="AP1133" t="e">
        <f t="shared" si="572"/>
        <v>#N/A</v>
      </c>
      <c r="AQ1133" t="e">
        <f t="shared" si="573"/>
        <v>#N/A</v>
      </c>
      <c r="AR1133" t="e">
        <f t="shared" si="574"/>
        <v>#N/A</v>
      </c>
      <c r="AS1133" t="e">
        <f t="shared" si="575"/>
        <v>#N/A</v>
      </c>
      <c r="AT1133" t="e">
        <f t="shared" si="576"/>
        <v>#N/A</v>
      </c>
      <c r="AU1133" t="e">
        <f t="shared" si="577"/>
        <v>#N/A</v>
      </c>
      <c r="AV1133" t="e">
        <f t="shared" si="578"/>
        <v>#N/A</v>
      </c>
      <c r="AW1133" t="e">
        <f t="shared" si="579"/>
        <v>#N/A</v>
      </c>
      <c r="AX1133" t="e">
        <f t="shared" si="580"/>
        <v>#N/A</v>
      </c>
      <c r="AY1133" t="e">
        <f t="shared" si="581"/>
        <v>#N/A</v>
      </c>
      <c r="AZ1133" t="e">
        <f t="shared" si="582"/>
        <v>#N/A</v>
      </c>
      <c r="BA1133" t="e">
        <f t="shared" si="583"/>
        <v>#N/A</v>
      </c>
      <c r="BB1133" t="e">
        <f t="shared" si="584"/>
        <v>#N/A</v>
      </c>
      <c r="BC1133" t="e">
        <f t="shared" si="585"/>
        <v>#N/A</v>
      </c>
      <c r="BD1133" t="e">
        <f t="shared" si="586"/>
        <v>#N/A</v>
      </c>
      <c r="BE1133" t="e">
        <f t="shared" si="587"/>
        <v>#N/A</v>
      </c>
      <c r="BF1133" t="e">
        <f t="shared" si="588"/>
        <v>#N/A</v>
      </c>
      <c r="BG1133" t="e">
        <f t="shared" si="589"/>
        <v>#N/A</v>
      </c>
      <c r="BH1133" t="e">
        <f t="shared" si="590"/>
        <v>#N/A</v>
      </c>
      <c r="BI1133" t="e">
        <f t="shared" si="591"/>
        <v>#N/A</v>
      </c>
      <c r="BJ1133" t="e">
        <f t="shared" si="592"/>
        <v>#N/A</v>
      </c>
      <c r="BK1133" t="e">
        <f t="shared" si="593"/>
        <v>#N/A</v>
      </c>
      <c r="BL1133" t="e">
        <f t="shared" si="594"/>
        <v>#N/A</v>
      </c>
      <c r="BM1133" t="e">
        <f t="shared" si="595"/>
        <v>#N/A</v>
      </c>
      <c r="BN1133" t="e">
        <f t="shared" si="596"/>
        <v>#N/A</v>
      </c>
      <c r="BO1133" t="e">
        <f t="shared" si="597"/>
        <v>#N/A</v>
      </c>
      <c r="BP1133" t="e">
        <f t="shared" si="598"/>
        <v>#N/A</v>
      </c>
      <c r="BQ1133" t="e">
        <f t="shared" si="599"/>
        <v>#N/A</v>
      </c>
      <c r="BR1133" t="e">
        <f t="shared" si="600"/>
        <v>#N/A</v>
      </c>
    </row>
    <row r="1134" spans="12:70" x14ac:dyDescent="0.35">
      <c r="L1134" t="s">
        <v>13058</v>
      </c>
      <c r="AG1134" s="21" t="s">
        <v>9445</v>
      </c>
      <c r="AH1134" s="21" t="s">
        <v>24075</v>
      </c>
      <c r="AN1134" s="18" t="s">
        <v>33676</v>
      </c>
      <c r="AO1134" t="e">
        <f t="shared" si="571"/>
        <v>#N/A</v>
      </c>
      <c r="AP1134" t="e">
        <f t="shared" si="572"/>
        <v>#N/A</v>
      </c>
      <c r="AQ1134" t="e">
        <f t="shared" si="573"/>
        <v>#N/A</v>
      </c>
      <c r="AR1134" t="e">
        <f t="shared" si="574"/>
        <v>#N/A</v>
      </c>
      <c r="AS1134" t="e">
        <f t="shared" si="575"/>
        <v>#N/A</v>
      </c>
      <c r="AT1134" t="e">
        <f t="shared" si="576"/>
        <v>#N/A</v>
      </c>
      <c r="AU1134" t="e">
        <f t="shared" si="577"/>
        <v>#N/A</v>
      </c>
      <c r="AV1134" t="e">
        <f t="shared" si="578"/>
        <v>#N/A</v>
      </c>
      <c r="AW1134" t="e">
        <f t="shared" si="579"/>
        <v>#N/A</v>
      </c>
      <c r="AX1134" t="e">
        <f t="shared" si="580"/>
        <v>#N/A</v>
      </c>
      <c r="AY1134" t="e">
        <f t="shared" si="581"/>
        <v>#N/A</v>
      </c>
      <c r="AZ1134" t="e">
        <f t="shared" si="582"/>
        <v>#N/A</v>
      </c>
      <c r="BA1134" t="e">
        <f t="shared" si="583"/>
        <v>#N/A</v>
      </c>
      <c r="BB1134" t="e">
        <f t="shared" si="584"/>
        <v>#N/A</v>
      </c>
      <c r="BC1134" t="e">
        <f t="shared" si="585"/>
        <v>#N/A</v>
      </c>
      <c r="BD1134" t="e">
        <f t="shared" si="586"/>
        <v>#N/A</v>
      </c>
      <c r="BE1134" t="e">
        <f t="shared" si="587"/>
        <v>#N/A</v>
      </c>
      <c r="BF1134" t="e">
        <f t="shared" si="588"/>
        <v>#N/A</v>
      </c>
      <c r="BG1134" t="e">
        <f t="shared" si="589"/>
        <v>#N/A</v>
      </c>
      <c r="BH1134" t="e">
        <f t="shared" si="590"/>
        <v>#N/A</v>
      </c>
      <c r="BI1134" t="e">
        <f t="shared" si="591"/>
        <v>#N/A</v>
      </c>
      <c r="BJ1134" t="e">
        <f t="shared" si="592"/>
        <v>#N/A</v>
      </c>
      <c r="BK1134" t="e">
        <f t="shared" si="593"/>
        <v>#N/A</v>
      </c>
      <c r="BL1134" t="e">
        <f t="shared" si="594"/>
        <v>#N/A</v>
      </c>
      <c r="BM1134" t="e">
        <f t="shared" si="595"/>
        <v>#N/A</v>
      </c>
      <c r="BN1134" t="e">
        <f t="shared" si="596"/>
        <v>#N/A</v>
      </c>
      <c r="BO1134" t="e">
        <f t="shared" si="597"/>
        <v>#N/A</v>
      </c>
      <c r="BP1134" t="e">
        <f t="shared" si="598"/>
        <v>#N/A</v>
      </c>
      <c r="BQ1134" t="e">
        <f t="shared" si="599"/>
        <v>#N/A</v>
      </c>
      <c r="BR1134" t="e">
        <f t="shared" si="600"/>
        <v>#N/A</v>
      </c>
    </row>
    <row r="1135" spans="12:70" x14ac:dyDescent="0.35">
      <c r="L1135" t="s">
        <v>13059</v>
      </c>
      <c r="AG1135" s="21" t="s">
        <v>13793</v>
      </c>
      <c r="AH1135" s="21" t="s">
        <v>24075</v>
      </c>
      <c r="AN1135" s="18" t="s">
        <v>33676</v>
      </c>
      <c r="AO1135" t="e">
        <f t="shared" si="571"/>
        <v>#N/A</v>
      </c>
      <c r="AP1135" t="e">
        <f t="shared" si="572"/>
        <v>#N/A</v>
      </c>
      <c r="AQ1135" t="e">
        <f t="shared" si="573"/>
        <v>#N/A</v>
      </c>
      <c r="AR1135" t="e">
        <f t="shared" si="574"/>
        <v>#N/A</v>
      </c>
      <c r="AS1135" t="e">
        <f t="shared" si="575"/>
        <v>#N/A</v>
      </c>
      <c r="AT1135" t="e">
        <f t="shared" si="576"/>
        <v>#N/A</v>
      </c>
      <c r="AU1135" t="e">
        <f t="shared" si="577"/>
        <v>#N/A</v>
      </c>
      <c r="AV1135" t="e">
        <f t="shared" si="578"/>
        <v>#N/A</v>
      </c>
      <c r="AW1135" t="e">
        <f t="shared" si="579"/>
        <v>#N/A</v>
      </c>
      <c r="AX1135" t="e">
        <f t="shared" si="580"/>
        <v>#N/A</v>
      </c>
      <c r="AY1135" t="e">
        <f t="shared" si="581"/>
        <v>#N/A</v>
      </c>
      <c r="AZ1135" t="e">
        <f t="shared" si="582"/>
        <v>#N/A</v>
      </c>
      <c r="BA1135" t="e">
        <f t="shared" si="583"/>
        <v>#N/A</v>
      </c>
      <c r="BB1135" t="e">
        <f t="shared" si="584"/>
        <v>#N/A</v>
      </c>
      <c r="BC1135" t="e">
        <f t="shared" si="585"/>
        <v>#N/A</v>
      </c>
      <c r="BD1135" t="e">
        <f t="shared" si="586"/>
        <v>#N/A</v>
      </c>
      <c r="BE1135" t="e">
        <f t="shared" si="587"/>
        <v>#N/A</v>
      </c>
      <c r="BF1135" t="e">
        <f t="shared" si="588"/>
        <v>#N/A</v>
      </c>
      <c r="BG1135" t="e">
        <f t="shared" si="589"/>
        <v>#N/A</v>
      </c>
      <c r="BH1135" t="e">
        <f t="shared" si="590"/>
        <v>#N/A</v>
      </c>
      <c r="BI1135" t="e">
        <f t="shared" si="591"/>
        <v>#N/A</v>
      </c>
      <c r="BJ1135" t="e">
        <f t="shared" si="592"/>
        <v>#N/A</v>
      </c>
      <c r="BK1135" t="e">
        <f t="shared" si="593"/>
        <v>#N/A</v>
      </c>
      <c r="BL1135" t="e">
        <f t="shared" si="594"/>
        <v>#N/A</v>
      </c>
      <c r="BM1135" t="e">
        <f t="shared" si="595"/>
        <v>#N/A</v>
      </c>
      <c r="BN1135" t="e">
        <f t="shared" si="596"/>
        <v>#N/A</v>
      </c>
      <c r="BO1135" t="e">
        <f t="shared" si="597"/>
        <v>#N/A</v>
      </c>
      <c r="BP1135" t="e">
        <f t="shared" si="598"/>
        <v>#N/A</v>
      </c>
      <c r="BQ1135" t="e">
        <f t="shared" si="599"/>
        <v>#N/A</v>
      </c>
      <c r="BR1135" t="e">
        <f t="shared" si="600"/>
        <v>#N/A</v>
      </c>
    </row>
    <row r="1136" spans="12:70" x14ac:dyDescent="0.35">
      <c r="L1136" t="s">
        <v>13060</v>
      </c>
      <c r="AG1136" s="21" t="s">
        <v>594</v>
      </c>
      <c r="AH1136" s="21" t="s">
        <v>24076</v>
      </c>
      <c r="AN1136" s="18" t="s">
        <v>33676</v>
      </c>
      <c r="AO1136" t="e">
        <f t="shared" si="571"/>
        <v>#N/A</v>
      </c>
      <c r="AP1136" t="e">
        <f t="shared" si="572"/>
        <v>#N/A</v>
      </c>
      <c r="AQ1136" t="e">
        <f t="shared" si="573"/>
        <v>#N/A</v>
      </c>
      <c r="AR1136" t="e">
        <f t="shared" si="574"/>
        <v>#N/A</v>
      </c>
      <c r="AS1136" t="e">
        <f t="shared" si="575"/>
        <v>#N/A</v>
      </c>
      <c r="AT1136" t="e">
        <f t="shared" si="576"/>
        <v>#N/A</v>
      </c>
      <c r="AU1136" t="e">
        <f t="shared" si="577"/>
        <v>#N/A</v>
      </c>
      <c r="AV1136" t="e">
        <f t="shared" si="578"/>
        <v>#N/A</v>
      </c>
      <c r="AW1136" t="e">
        <f t="shared" si="579"/>
        <v>#N/A</v>
      </c>
      <c r="AX1136" t="e">
        <f t="shared" si="580"/>
        <v>#N/A</v>
      </c>
      <c r="AY1136" t="e">
        <f t="shared" si="581"/>
        <v>#N/A</v>
      </c>
      <c r="AZ1136" t="e">
        <f t="shared" si="582"/>
        <v>#N/A</v>
      </c>
      <c r="BA1136" t="e">
        <f t="shared" si="583"/>
        <v>#N/A</v>
      </c>
      <c r="BB1136" t="e">
        <f t="shared" si="584"/>
        <v>#N/A</v>
      </c>
      <c r="BC1136" t="e">
        <f t="shared" si="585"/>
        <v>#N/A</v>
      </c>
      <c r="BD1136" t="e">
        <f t="shared" si="586"/>
        <v>#N/A</v>
      </c>
      <c r="BE1136" t="e">
        <f t="shared" si="587"/>
        <v>#N/A</v>
      </c>
      <c r="BF1136" t="e">
        <f t="shared" si="588"/>
        <v>#N/A</v>
      </c>
      <c r="BG1136" t="e">
        <f t="shared" si="589"/>
        <v>#N/A</v>
      </c>
      <c r="BH1136" t="e">
        <f t="shared" si="590"/>
        <v>#N/A</v>
      </c>
      <c r="BI1136" t="e">
        <f t="shared" si="591"/>
        <v>#N/A</v>
      </c>
      <c r="BJ1136" t="e">
        <f t="shared" si="592"/>
        <v>#N/A</v>
      </c>
      <c r="BK1136" t="e">
        <f t="shared" si="593"/>
        <v>#N/A</v>
      </c>
      <c r="BL1136" t="e">
        <f t="shared" si="594"/>
        <v>#N/A</v>
      </c>
      <c r="BM1136" t="e">
        <f t="shared" si="595"/>
        <v>#N/A</v>
      </c>
      <c r="BN1136" t="e">
        <f t="shared" si="596"/>
        <v>#N/A</v>
      </c>
      <c r="BO1136" t="e">
        <f t="shared" si="597"/>
        <v>#N/A</v>
      </c>
      <c r="BP1136" t="e">
        <f t="shared" si="598"/>
        <v>#N/A</v>
      </c>
      <c r="BQ1136" t="e">
        <f t="shared" si="599"/>
        <v>#N/A</v>
      </c>
      <c r="BR1136" t="e">
        <f t="shared" si="600"/>
        <v>#N/A</v>
      </c>
    </row>
    <row r="1137" spans="12:70" x14ac:dyDescent="0.35">
      <c r="L1137" t="s">
        <v>13061</v>
      </c>
      <c r="AG1137" s="21" t="s">
        <v>12686</v>
      </c>
      <c r="AH1137" s="21" t="s">
        <v>24077</v>
      </c>
      <c r="AN1137" s="18" t="s">
        <v>33676</v>
      </c>
      <c r="AO1137" t="e">
        <f t="shared" si="571"/>
        <v>#N/A</v>
      </c>
      <c r="AP1137" t="e">
        <f t="shared" si="572"/>
        <v>#N/A</v>
      </c>
      <c r="AQ1137" t="e">
        <f t="shared" si="573"/>
        <v>#N/A</v>
      </c>
      <c r="AR1137" t="e">
        <f t="shared" si="574"/>
        <v>#N/A</v>
      </c>
      <c r="AS1137" t="e">
        <f t="shared" si="575"/>
        <v>#N/A</v>
      </c>
      <c r="AT1137" t="e">
        <f t="shared" si="576"/>
        <v>#N/A</v>
      </c>
      <c r="AU1137" t="e">
        <f t="shared" si="577"/>
        <v>#N/A</v>
      </c>
      <c r="AV1137" t="e">
        <f t="shared" si="578"/>
        <v>#N/A</v>
      </c>
      <c r="AW1137" t="e">
        <f t="shared" si="579"/>
        <v>#N/A</v>
      </c>
      <c r="AX1137" t="e">
        <f t="shared" si="580"/>
        <v>#N/A</v>
      </c>
      <c r="AY1137" t="e">
        <f t="shared" si="581"/>
        <v>#N/A</v>
      </c>
      <c r="AZ1137" t="e">
        <f t="shared" si="582"/>
        <v>#N/A</v>
      </c>
      <c r="BA1137" t="e">
        <f t="shared" si="583"/>
        <v>#N/A</v>
      </c>
      <c r="BB1137" t="e">
        <f t="shared" si="584"/>
        <v>#N/A</v>
      </c>
      <c r="BC1137" t="e">
        <f t="shared" si="585"/>
        <v>#N/A</v>
      </c>
      <c r="BD1137" t="e">
        <f t="shared" si="586"/>
        <v>#N/A</v>
      </c>
      <c r="BE1137" t="e">
        <f t="shared" si="587"/>
        <v>#N/A</v>
      </c>
      <c r="BF1137" t="e">
        <f t="shared" si="588"/>
        <v>#N/A</v>
      </c>
      <c r="BG1137" t="e">
        <f t="shared" si="589"/>
        <v>#N/A</v>
      </c>
      <c r="BH1137" t="e">
        <f t="shared" si="590"/>
        <v>#N/A</v>
      </c>
      <c r="BI1137" t="e">
        <f t="shared" si="591"/>
        <v>#N/A</v>
      </c>
      <c r="BJ1137" t="e">
        <f t="shared" si="592"/>
        <v>#N/A</v>
      </c>
      <c r="BK1137" t="e">
        <f t="shared" si="593"/>
        <v>#N/A</v>
      </c>
      <c r="BL1137" t="e">
        <f t="shared" si="594"/>
        <v>#N/A</v>
      </c>
      <c r="BM1137" t="e">
        <f t="shared" si="595"/>
        <v>#N/A</v>
      </c>
      <c r="BN1137" t="e">
        <f t="shared" si="596"/>
        <v>#N/A</v>
      </c>
      <c r="BO1137" t="e">
        <f t="shared" si="597"/>
        <v>#N/A</v>
      </c>
      <c r="BP1137" t="e">
        <f t="shared" si="598"/>
        <v>#N/A</v>
      </c>
      <c r="BQ1137" t="e">
        <f t="shared" si="599"/>
        <v>#N/A</v>
      </c>
      <c r="BR1137" t="e">
        <f t="shared" si="600"/>
        <v>#N/A</v>
      </c>
    </row>
    <row r="1138" spans="12:70" x14ac:dyDescent="0.35">
      <c r="L1138" t="s">
        <v>13062</v>
      </c>
      <c r="AG1138" s="21" t="s">
        <v>197</v>
      </c>
      <c r="AH1138" s="21" t="s">
        <v>24078</v>
      </c>
      <c r="AN1138" s="18" t="s">
        <v>33676</v>
      </c>
      <c r="AO1138" t="e">
        <f t="shared" si="571"/>
        <v>#N/A</v>
      </c>
      <c r="AP1138" t="e">
        <f t="shared" si="572"/>
        <v>#N/A</v>
      </c>
      <c r="AQ1138" t="e">
        <f t="shared" si="573"/>
        <v>#N/A</v>
      </c>
      <c r="AR1138" t="e">
        <f t="shared" si="574"/>
        <v>#N/A</v>
      </c>
      <c r="AS1138" t="e">
        <f t="shared" si="575"/>
        <v>#N/A</v>
      </c>
      <c r="AT1138" t="e">
        <f t="shared" si="576"/>
        <v>#N/A</v>
      </c>
      <c r="AU1138" t="e">
        <f t="shared" si="577"/>
        <v>#N/A</v>
      </c>
      <c r="AV1138" t="e">
        <f t="shared" si="578"/>
        <v>#N/A</v>
      </c>
      <c r="AW1138" t="e">
        <f t="shared" si="579"/>
        <v>#N/A</v>
      </c>
      <c r="AX1138" t="e">
        <f t="shared" si="580"/>
        <v>#N/A</v>
      </c>
      <c r="AY1138" t="e">
        <f t="shared" si="581"/>
        <v>#N/A</v>
      </c>
      <c r="AZ1138" t="e">
        <f t="shared" si="582"/>
        <v>#N/A</v>
      </c>
      <c r="BA1138" t="e">
        <f t="shared" si="583"/>
        <v>#N/A</v>
      </c>
      <c r="BB1138" t="e">
        <f t="shared" si="584"/>
        <v>#N/A</v>
      </c>
      <c r="BC1138" t="e">
        <f t="shared" si="585"/>
        <v>#N/A</v>
      </c>
      <c r="BD1138" t="e">
        <f t="shared" si="586"/>
        <v>#N/A</v>
      </c>
      <c r="BE1138" t="e">
        <f t="shared" si="587"/>
        <v>#N/A</v>
      </c>
      <c r="BF1138" t="e">
        <f t="shared" si="588"/>
        <v>#N/A</v>
      </c>
      <c r="BG1138" t="e">
        <f t="shared" si="589"/>
        <v>#N/A</v>
      </c>
      <c r="BH1138" t="e">
        <f t="shared" si="590"/>
        <v>#N/A</v>
      </c>
      <c r="BI1138" t="e">
        <f t="shared" si="591"/>
        <v>#N/A</v>
      </c>
      <c r="BJ1138" t="e">
        <f t="shared" si="592"/>
        <v>#N/A</v>
      </c>
      <c r="BK1138" t="e">
        <f t="shared" si="593"/>
        <v>#N/A</v>
      </c>
      <c r="BL1138" t="e">
        <f t="shared" si="594"/>
        <v>#N/A</v>
      </c>
      <c r="BM1138" t="e">
        <f t="shared" si="595"/>
        <v>#N/A</v>
      </c>
      <c r="BN1138" t="e">
        <f t="shared" si="596"/>
        <v>#N/A</v>
      </c>
      <c r="BO1138" t="e">
        <f t="shared" si="597"/>
        <v>#N/A</v>
      </c>
      <c r="BP1138" t="e">
        <f t="shared" si="598"/>
        <v>#N/A</v>
      </c>
      <c r="BQ1138" t="e">
        <f t="shared" si="599"/>
        <v>#N/A</v>
      </c>
      <c r="BR1138" t="e">
        <f t="shared" si="600"/>
        <v>#N/A</v>
      </c>
    </row>
    <row r="1139" spans="12:70" x14ac:dyDescent="0.35">
      <c r="L1139" t="s">
        <v>13063</v>
      </c>
      <c r="AG1139" s="21" t="s">
        <v>47</v>
      </c>
      <c r="AH1139" s="21" t="s">
        <v>24079</v>
      </c>
      <c r="AN1139" s="18" t="s">
        <v>33676</v>
      </c>
      <c r="AO1139" t="e">
        <f t="shared" si="571"/>
        <v>#N/A</v>
      </c>
      <c r="AP1139" t="e">
        <f t="shared" si="572"/>
        <v>#N/A</v>
      </c>
      <c r="AQ1139" t="e">
        <f t="shared" si="573"/>
        <v>#N/A</v>
      </c>
      <c r="AR1139" t="e">
        <f t="shared" si="574"/>
        <v>#N/A</v>
      </c>
      <c r="AS1139" t="e">
        <f t="shared" si="575"/>
        <v>#N/A</v>
      </c>
      <c r="AT1139" t="e">
        <f t="shared" si="576"/>
        <v>#N/A</v>
      </c>
      <c r="AU1139" t="e">
        <f t="shared" si="577"/>
        <v>#N/A</v>
      </c>
      <c r="AV1139" t="e">
        <f t="shared" si="578"/>
        <v>#N/A</v>
      </c>
      <c r="AW1139" t="e">
        <f t="shared" si="579"/>
        <v>#N/A</v>
      </c>
      <c r="AX1139" t="e">
        <f t="shared" si="580"/>
        <v>#N/A</v>
      </c>
      <c r="AY1139" t="e">
        <f t="shared" si="581"/>
        <v>#N/A</v>
      </c>
      <c r="AZ1139" t="e">
        <f t="shared" si="582"/>
        <v>#N/A</v>
      </c>
      <c r="BA1139" t="e">
        <f t="shared" si="583"/>
        <v>#N/A</v>
      </c>
      <c r="BB1139" t="e">
        <f t="shared" si="584"/>
        <v>#N/A</v>
      </c>
      <c r="BC1139" t="e">
        <f t="shared" si="585"/>
        <v>#N/A</v>
      </c>
      <c r="BD1139" t="e">
        <f t="shared" si="586"/>
        <v>#N/A</v>
      </c>
      <c r="BE1139" t="e">
        <f t="shared" si="587"/>
        <v>#N/A</v>
      </c>
      <c r="BF1139" t="e">
        <f t="shared" si="588"/>
        <v>#N/A</v>
      </c>
      <c r="BG1139" t="e">
        <f t="shared" si="589"/>
        <v>#N/A</v>
      </c>
      <c r="BH1139" t="e">
        <f t="shared" si="590"/>
        <v>#N/A</v>
      </c>
      <c r="BI1139" t="e">
        <f t="shared" si="591"/>
        <v>#N/A</v>
      </c>
      <c r="BJ1139" t="e">
        <f t="shared" si="592"/>
        <v>#N/A</v>
      </c>
      <c r="BK1139" t="e">
        <f t="shared" si="593"/>
        <v>#N/A</v>
      </c>
      <c r="BL1139" t="e">
        <f t="shared" si="594"/>
        <v>#N/A</v>
      </c>
      <c r="BM1139" t="e">
        <f t="shared" si="595"/>
        <v>#N/A</v>
      </c>
      <c r="BN1139" t="e">
        <f t="shared" si="596"/>
        <v>#N/A</v>
      </c>
      <c r="BO1139" t="e">
        <f t="shared" si="597"/>
        <v>#N/A</v>
      </c>
      <c r="BP1139" t="e">
        <f t="shared" si="598"/>
        <v>#N/A</v>
      </c>
      <c r="BQ1139" t="e">
        <f t="shared" si="599"/>
        <v>#N/A</v>
      </c>
      <c r="BR1139" t="e">
        <f t="shared" si="600"/>
        <v>#N/A</v>
      </c>
    </row>
    <row r="1140" spans="12:70" x14ac:dyDescent="0.35">
      <c r="L1140" t="s">
        <v>13064</v>
      </c>
      <c r="AG1140" s="21" t="s">
        <v>13794</v>
      </c>
      <c r="AH1140" s="21" t="s">
        <v>24080</v>
      </c>
      <c r="AN1140" s="18" t="s">
        <v>33676</v>
      </c>
      <c r="AO1140" t="e">
        <f t="shared" si="571"/>
        <v>#N/A</v>
      </c>
      <c r="AP1140" t="e">
        <f t="shared" si="572"/>
        <v>#N/A</v>
      </c>
      <c r="AQ1140" t="e">
        <f t="shared" si="573"/>
        <v>#N/A</v>
      </c>
      <c r="AR1140" t="e">
        <f t="shared" si="574"/>
        <v>#N/A</v>
      </c>
      <c r="AS1140" t="e">
        <f t="shared" si="575"/>
        <v>#N/A</v>
      </c>
      <c r="AT1140" t="e">
        <f t="shared" si="576"/>
        <v>#N/A</v>
      </c>
      <c r="AU1140" t="e">
        <f t="shared" si="577"/>
        <v>#N/A</v>
      </c>
      <c r="AV1140" t="e">
        <f t="shared" si="578"/>
        <v>#N/A</v>
      </c>
      <c r="AW1140" t="e">
        <f t="shared" si="579"/>
        <v>#N/A</v>
      </c>
      <c r="AX1140" t="e">
        <f t="shared" si="580"/>
        <v>#N/A</v>
      </c>
      <c r="AY1140" t="e">
        <f t="shared" si="581"/>
        <v>#N/A</v>
      </c>
      <c r="AZ1140" t="e">
        <f t="shared" si="582"/>
        <v>#N/A</v>
      </c>
      <c r="BA1140" t="e">
        <f t="shared" si="583"/>
        <v>#N/A</v>
      </c>
      <c r="BB1140" t="e">
        <f t="shared" si="584"/>
        <v>#N/A</v>
      </c>
      <c r="BC1140" t="e">
        <f t="shared" si="585"/>
        <v>#N/A</v>
      </c>
      <c r="BD1140" t="e">
        <f t="shared" si="586"/>
        <v>#N/A</v>
      </c>
      <c r="BE1140" t="e">
        <f t="shared" si="587"/>
        <v>#N/A</v>
      </c>
      <c r="BF1140" t="e">
        <f t="shared" si="588"/>
        <v>#N/A</v>
      </c>
      <c r="BG1140" t="e">
        <f t="shared" si="589"/>
        <v>#N/A</v>
      </c>
      <c r="BH1140" t="e">
        <f t="shared" si="590"/>
        <v>#N/A</v>
      </c>
      <c r="BI1140" t="e">
        <f t="shared" si="591"/>
        <v>#N/A</v>
      </c>
      <c r="BJ1140" t="e">
        <f t="shared" si="592"/>
        <v>#N/A</v>
      </c>
      <c r="BK1140" t="e">
        <f t="shared" si="593"/>
        <v>#N/A</v>
      </c>
      <c r="BL1140" t="e">
        <f t="shared" si="594"/>
        <v>#N/A</v>
      </c>
      <c r="BM1140" t="e">
        <f t="shared" si="595"/>
        <v>#N/A</v>
      </c>
      <c r="BN1140" t="e">
        <f t="shared" si="596"/>
        <v>#N/A</v>
      </c>
      <c r="BO1140" t="e">
        <f t="shared" si="597"/>
        <v>#N/A</v>
      </c>
      <c r="BP1140" t="e">
        <f t="shared" si="598"/>
        <v>#N/A</v>
      </c>
      <c r="BQ1140" t="e">
        <f t="shared" si="599"/>
        <v>#N/A</v>
      </c>
      <c r="BR1140" t="e">
        <f t="shared" si="600"/>
        <v>#N/A</v>
      </c>
    </row>
    <row r="1141" spans="12:70" x14ac:dyDescent="0.35">
      <c r="L1141" t="s">
        <v>13065</v>
      </c>
      <c r="AG1141" s="21" t="s">
        <v>13795</v>
      </c>
      <c r="AH1141" s="21" t="s">
        <v>24080</v>
      </c>
      <c r="AN1141" s="18" t="s">
        <v>33676</v>
      </c>
      <c r="AO1141" t="e">
        <f t="shared" si="571"/>
        <v>#N/A</v>
      </c>
      <c r="AP1141" t="e">
        <f t="shared" si="572"/>
        <v>#N/A</v>
      </c>
      <c r="AQ1141" t="e">
        <f t="shared" si="573"/>
        <v>#N/A</v>
      </c>
      <c r="AR1141" t="e">
        <f t="shared" si="574"/>
        <v>#N/A</v>
      </c>
      <c r="AS1141" t="e">
        <f t="shared" si="575"/>
        <v>#N/A</v>
      </c>
      <c r="AT1141" t="e">
        <f t="shared" si="576"/>
        <v>#N/A</v>
      </c>
      <c r="AU1141" t="e">
        <f t="shared" si="577"/>
        <v>#N/A</v>
      </c>
      <c r="AV1141" t="e">
        <f t="shared" si="578"/>
        <v>#N/A</v>
      </c>
      <c r="AW1141" t="e">
        <f t="shared" si="579"/>
        <v>#N/A</v>
      </c>
      <c r="AX1141" t="e">
        <f t="shared" si="580"/>
        <v>#N/A</v>
      </c>
      <c r="AY1141" t="e">
        <f t="shared" si="581"/>
        <v>#N/A</v>
      </c>
      <c r="AZ1141" t="e">
        <f t="shared" si="582"/>
        <v>#N/A</v>
      </c>
      <c r="BA1141" t="e">
        <f t="shared" si="583"/>
        <v>#N/A</v>
      </c>
      <c r="BB1141" t="e">
        <f t="shared" si="584"/>
        <v>#N/A</v>
      </c>
      <c r="BC1141" t="e">
        <f t="shared" si="585"/>
        <v>#N/A</v>
      </c>
      <c r="BD1141" t="e">
        <f t="shared" si="586"/>
        <v>#N/A</v>
      </c>
      <c r="BE1141" t="e">
        <f t="shared" si="587"/>
        <v>#N/A</v>
      </c>
      <c r="BF1141" t="e">
        <f t="shared" si="588"/>
        <v>#N/A</v>
      </c>
      <c r="BG1141" t="e">
        <f t="shared" si="589"/>
        <v>#N/A</v>
      </c>
      <c r="BH1141" t="e">
        <f t="shared" si="590"/>
        <v>#N/A</v>
      </c>
      <c r="BI1141" t="e">
        <f t="shared" si="591"/>
        <v>#N/A</v>
      </c>
      <c r="BJ1141" t="e">
        <f t="shared" si="592"/>
        <v>#N/A</v>
      </c>
      <c r="BK1141" t="e">
        <f t="shared" si="593"/>
        <v>#N/A</v>
      </c>
      <c r="BL1141" t="e">
        <f t="shared" si="594"/>
        <v>#N/A</v>
      </c>
      <c r="BM1141" t="e">
        <f t="shared" si="595"/>
        <v>#N/A</v>
      </c>
      <c r="BN1141" t="e">
        <f t="shared" si="596"/>
        <v>#N/A</v>
      </c>
      <c r="BO1141" t="e">
        <f t="shared" si="597"/>
        <v>#N/A</v>
      </c>
      <c r="BP1141" t="e">
        <f t="shared" si="598"/>
        <v>#N/A</v>
      </c>
      <c r="BQ1141" t="e">
        <f t="shared" si="599"/>
        <v>#N/A</v>
      </c>
      <c r="BR1141" t="e">
        <f t="shared" si="600"/>
        <v>#N/A</v>
      </c>
    </row>
    <row r="1142" spans="12:70" x14ac:dyDescent="0.35">
      <c r="L1142" t="s">
        <v>13066</v>
      </c>
      <c r="AG1142" s="21" t="s">
        <v>2300</v>
      </c>
      <c r="AH1142" s="21" t="s">
        <v>24081</v>
      </c>
      <c r="AN1142" s="18" t="s">
        <v>33676</v>
      </c>
      <c r="AO1142" t="e">
        <f t="shared" si="571"/>
        <v>#N/A</v>
      </c>
      <c r="AP1142" t="e">
        <f t="shared" si="572"/>
        <v>#N/A</v>
      </c>
      <c r="AQ1142" t="e">
        <f t="shared" si="573"/>
        <v>#N/A</v>
      </c>
      <c r="AR1142" t="e">
        <f t="shared" si="574"/>
        <v>#N/A</v>
      </c>
      <c r="AS1142" t="e">
        <f t="shared" si="575"/>
        <v>#N/A</v>
      </c>
      <c r="AT1142" t="e">
        <f t="shared" si="576"/>
        <v>#N/A</v>
      </c>
      <c r="AU1142" t="e">
        <f t="shared" si="577"/>
        <v>#N/A</v>
      </c>
      <c r="AV1142" t="e">
        <f t="shared" si="578"/>
        <v>#N/A</v>
      </c>
      <c r="AW1142" t="e">
        <f t="shared" si="579"/>
        <v>#N/A</v>
      </c>
      <c r="AX1142" t="e">
        <f t="shared" si="580"/>
        <v>#N/A</v>
      </c>
      <c r="AY1142" t="e">
        <f t="shared" si="581"/>
        <v>#N/A</v>
      </c>
      <c r="AZ1142" t="e">
        <f t="shared" si="582"/>
        <v>#N/A</v>
      </c>
      <c r="BA1142" t="e">
        <f t="shared" si="583"/>
        <v>#N/A</v>
      </c>
      <c r="BB1142" t="e">
        <f t="shared" si="584"/>
        <v>#N/A</v>
      </c>
      <c r="BC1142" t="e">
        <f t="shared" si="585"/>
        <v>#N/A</v>
      </c>
      <c r="BD1142" t="e">
        <f t="shared" si="586"/>
        <v>#N/A</v>
      </c>
      <c r="BE1142" t="e">
        <f t="shared" si="587"/>
        <v>#N/A</v>
      </c>
      <c r="BF1142" t="e">
        <f t="shared" si="588"/>
        <v>#N/A</v>
      </c>
      <c r="BG1142" t="e">
        <f t="shared" si="589"/>
        <v>#N/A</v>
      </c>
      <c r="BH1142" t="e">
        <f t="shared" si="590"/>
        <v>#N/A</v>
      </c>
      <c r="BI1142" t="e">
        <f t="shared" si="591"/>
        <v>#N/A</v>
      </c>
      <c r="BJ1142" t="e">
        <f t="shared" si="592"/>
        <v>#N/A</v>
      </c>
      <c r="BK1142" t="e">
        <f t="shared" si="593"/>
        <v>#N/A</v>
      </c>
      <c r="BL1142" t="e">
        <f t="shared" si="594"/>
        <v>#N/A</v>
      </c>
      <c r="BM1142" t="e">
        <f t="shared" si="595"/>
        <v>#N/A</v>
      </c>
      <c r="BN1142" t="e">
        <f t="shared" si="596"/>
        <v>#N/A</v>
      </c>
      <c r="BO1142" t="e">
        <f t="shared" si="597"/>
        <v>#N/A</v>
      </c>
      <c r="BP1142" t="e">
        <f t="shared" si="598"/>
        <v>#N/A</v>
      </c>
      <c r="BQ1142" t="e">
        <f t="shared" si="599"/>
        <v>#N/A</v>
      </c>
      <c r="BR1142" t="e">
        <f t="shared" si="600"/>
        <v>#N/A</v>
      </c>
    </row>
    <row r="1143" spans="12:70" x14ac:dyDescent="0.35">
      <c r="L1143" t="s">
        <v>13067</v>
      </c>
      <c r="AG1143" s="21" t="s">
        <v>13796</v>
      </c>
      <c r="AH1143" s="21" t="s">
        <v>24082</v>
      </c>
      <c r="AN1143" s="18" t="s">
        <v>33676</v>
      </c>
      <c r="AO1143" t="e">
        <f t="shared" si="571"/>
        <v>#N/A</v>
      </c>
      <c r="AP1143" t="e">
        <f t="shared" si="572"/>
        <v>#N/A</v>
      </c>
      <c r="AQ1143" t="e">
        <f t="shared" si="573"/>
        <v>#N/A</v>
      </c>
      <c r="AR1143" t="e">
        <f t="shared" si="574"/>
        <v>#N/A</v>
      </c>
      <c r="AS1143" t="e">
        <f t="shared" si="575"/>
        <v>#N/A</v>
      </c>
      <c r="AT1143" t="e">
        <f t="shared" si="576"/>
        <v>#N/A</v>
      </c>
      <c r="AU1143" t="e">
        <f t="shared" si="577"/>
        <v>#N/A</v>
      </c>
      <c r="AV1143" t="e">
        <f t="shared" si="578"/>
        <v>#N/A</v>
      </c>
      <c r="AW1143" t="e">
        <f t="shared" si="579"/>
        <v>#N/A</v>
      </c>
      <c r="AX1143" t="e">
        <f t="shared" si="580"/>
        <v>#N/A</v>
      </c>
      <c r="AY1143" t="e">
        <f t="shared" si="581"/>
        <v>#N/A</v>
      </c>
      <c r="AZ1143" t="e">
        <f t="shared" si="582"/>
        <v>#N/A</v>
      </c>
      <c r="BA1143" t="e">
        <f t="shared" si="583"/>
        <v>#N/A</v>
      </c>
      <c r="BB1143" t="e">
        <f t="shared" si="584"/>
        <v>#N/A</v>
      </c>
      <c r="BC1143" t="e">
        <f t="shared" si="585"/>
        <v>#N/A</v>
      </c>
      <c r="BD1143" t="e">
        <f t="shared" si="586"/>
        <v>#N/A</v>
      </c>
      <c r="BE1143" t="e">
        <f t="shared" si="587"/>
        <v>#N/A</v>
      </c>
      <c r="BF1143" t="e">
        <f t="shared" si="588"/>
        <v>#N/A</v>
      </c>
      <c r="BG1143" t="e">
        <f t="shared" si="589"/>
        <v>#N/A</v>
      </c>
      <c r="BH1143" t="e">
        <f t="shared" si="590"/>
        <v>#N/A</v>
      </c>
      <c r="BI1143" t="e">
        <f t="shared" si="591"/>
        <v>#N/A</v>
      </c>
      <c r="BJ1143" t="e">
        <f t="shared" si="592"/>
        <v>#N/A</v>
      </c>
      <c r="BK1143" t="e">
        <f t="shared" si="593"/>
        <v>#N/A</v>
      </c>
      <c r="BL1143" t="e">
        <f t="shared" si="594"/>
        <v>#N/A</v>
      </c>
      <c r="BM1143" t="e">
        <f t="shared" si="595"/>
        <v>#N/A</v>
      </c>
      <c r="BN1143" t="e">
        <f t="shared" si="596"/>
        <v>#N/A</v>
      </c>
      <c r="BO1143" t="e">
        <f t="shared" si="597"/>
        <v>#N/A</v>
      </c>
      <c r="BP1143" t="e">
        <f t="shared" si="598"/>
        <v>#N/A</v>
      </c>
      <c r="BQ1143" t="e">
        <f t="shared" si="599"/>
        <v>#N/A</v>
      </c>
      <c r="BR1143" t="e">
        <f t="shared" si="600"/>
        <v>#N/A</v>
      </c>
    </row>
    <row r="1144" spans="12:70" x14ac:dyDescent="0.35">
      <c r="L1144" t="s">
        <v>13068</v>
      </c>
      <c r="AG1144" s="21" t="s">
        <v>13797</v>
      </c>
      <c r="AH1144" s="21" t="s">
        <v>24083</v>
      </c>
      <c r="AN1144" s="18" t="s">
        <v>33676</v>
      </c>
      <c r="AO1144" t="e">
        <f t="shared" si="571"/>
        <v>#N/A</v>
      </c>
      <c r="AP1144" t="e">
        <f t="shared" si="572"/>
        <v>#N/A</v>
      </c>
      <c r="AQ1144" t="e">
        <f t="shared" si="573"/>
        <v>#N/A</v>
      </c>
      <c r="AR1144" t="e">
        <f t="shared" si="574"/>
        <v>#N/A</v>
      </c>
      <c r="AS1144" t="e">
        <f t="shared" si="575"/>
        <v>#N/A</v>
      </c>
      <c r="AT1144" t="e">
        <f t="shared" si="576"/>
        <v>#N/A</v>
      </c>
      <c r="AU1144" t="e">
        <f t="shared" si="577"/>
        <v>#N/A</v>
      </c>
      <c r="AV1144" t="e">
        <f t="shared" si="578"/>
        <v>#N/A</v>
      </c>
      <c r="AW1144" t="e">
        <f t="shared" si="579"/>
        <v>#N/A</v>
      </c>
      <c r="AX1144" t="e">
        <f t="shared" si="580"/>
        <v>#N/A</v>
      </c>
      <c r="AY1144" t="e">
        <f t="shared" si="581"/>
        <v>#N/A</v>
      </c>
      <c r="AZ1144" t="e">
        <f t="shared" si="582"/>
        <v>#N/A</v>
      </c>
      <c r="BA1144" t="e">
        <f t="shared" si="583"/>
        <v>#N/A</v>
      </c>
      <c r="BB1144" t="e">
        <f t="shared" si="584"/>
        <v>#N/A</v>
      </c>
      <c r="BC1144" t="e">
        <f t="shared" si="585"/>
        <v>#N/A</v>
      </c>
      <c r="BD1144" t="e">
        <f t="shared" si="586"/>
        <v>#N/A</v>
      </c>
      <c r="BE1144" t="e">
        <f t="shared" si="587"/>
        <v>#N/A</v>
      </c>
      <c r="BF1144" t="e">
        <f t="shared" si="588"/>
        <v>#N/A</v>
      </c>
      <c r="BG1144" t="e">
        <f t="shared" si="589"/>
        <v>#N/A</v>
      </c>
      <c r="BH1144" t="e">
        <f t="shared" si="590"/>
        <v>#N/A</v>
      </c>
      <c r="BI1144" t="e">
        <f t="shared" si="591"/>
        <v>#N/A</v>
      </c>
      <c r="BJ1144" t="e">
        <f t="shared" si="592"/>
        <v>#N/A</v>
      </c>
      <c r="BK1144" t="e">
        <f t="shared" si="593"/>
        <v>#N/A</v>
      </c>
      <c r="BL1144" t="e">
        <f t="shared" si="594"/>
        <v>#N/A</v>
      </c>
      <c r="BM1144" t="e">
        <f t="shared" si="595"/>
        <v>#N/A</v>
      </c>
      <c r="BN1144" t="e">
        <f t="shared" si="596"/>
        <v>#N/A</v>
      </c>
      <c r="BO1144" t="e">
        <f t="shared" si="597"/>
        <v>#N/A</v>
      </c>
      <c r="BP1144" t="e">
        <f t="shared" si="598"/>
        <v>#N/A</v>
      </c>
      <c r="BQ1144" t="e">
        <f t="shared" si="599"/>
        <v>#N/A</v>
      </c>
      <c r="BR1144" t="e">
        <f t="shared" si="600"/>
        <v>#N/A</v>
      </c>
    </row>
    <row r="1145" spans="12:70" x14ac:dyDescent="0.35">
      <c r="L1145" t="s">
        <v>13069</v>
      </c>
      <c r="AG1145" s="21" t="s">
        <v>13798</v>
      </c>
      <c r="AH1145" s="21" t="s">
        <v>24084</v>
      </c>
      <c r="AN1145" s="18" t="s">
        <v>33676</v>
      </c>
      <c r="AO1145" t="e">
        <f t="shared" si="571"/>
        <v>#N/A</v>
      </c>
      <c r="AP1145" t="e">
        <f t="shared" si="572"/>
        <v>#N/A</v>
      </c>
      <c r="AQ1145" t="e">
        <f t="shared" si="573"/>
        <v>#N/A</v>
      </c>
      <c r="AR1145" t="e">
        <f t="shared" si="574"/>
        <v>#N/A</v>
      </c>
      <c r="AS1145" t="e">
        <f t="shared" si="575"/>
        <v>#N/A</v>
      </c>
      <c r="AT1145" t="e">
        <f t="shared" si="576"/>
        <v>#N/A</v>
      </c>
      <c r="AU1145" t="e">
        <f t="shared" si="577"/>
        <v>#N/A</v>
      </c>
      <c r="AV1145" t="e">
        <f t="shared" si="578"/>
        <v>#N/A</v>
      </c>
      <c r="AW1145" t="e">
        <f t="shared" si="579"/>
        <v>#N/A</v>
      </c>
      <c r="AX1145" t="e">
        <f t="shared" si="580"/>
        <v>#N/A</v>
      </c>
      <c r="AY1145" t="e">
        <f t="shared" si="581"/>
        <v>#N/A</v>
      </c>
      <c r="AZ1145" t="e">
        <f t="shared" si="582"/>
        <v>#N/A</v>
      </c>
      <c r="BA1145" t="e">
        <f t="shared" si="583"/>
        <v>#N/A</v>
      </c>
      <c r="BB1145" t="e">
        <f t="shared" si="584"/>
        <v>#N/A</v>
      </c>
      <c r="BC1145" t="e">
        <f t="shared" si="585"/>
        <v>#N/A</v>
      </c>
      <c r="BD1145" t="e">
        <f t="shared" si="586"/>
        <v>#N/A</v>
      </c>
      <c r="BE1145" t="e">
        <f t="shared" si="587"/>
        <v>#N/A</v>
      </c>
      <c r="BF1145" t="e">
        <f t="shared" si="588"/>
        <v>#N/A</v>
      </c>
      <c r="BG1145" t="e">
        <f t="shared" si="589"/>
        <v>#N/A</v>
      </c>
      <c r="BH1145" t="e">
        <f t="shared" si="590"/>
        <v>#N/A</v>
      </c>
      <c r="BI1145" t="e">
        <f t="shared" si="591"/>
        <v>#N/A</v>
      </c>
      <c r="BJ1145" t="e">
        <f t="shared" si="592"/>
        <v>#N/A</v>
      </c>
      <c r="BK1145" t="e">
        <f t="shared" si="593"/>
        <v>#N/A</v>
      </c>
      <c r="BL1145" t="e">
        <f t="shared" si="594"/>
        <v>#N/A</v>
      </c>
      <c r="BM1145" t="e">
        <f t="shared" si="595"/>
        <v>#N/A</v>
      </c>
      <c r="BN1145" t="e">
        <f t="shared" si="596"/>
        <v>#N/A</v>
      </c>
      <c r="BO1145" t="e">
        <f t="shared" si="597"/>
        <v>#N/A</v>
      </c>
      <c r="BP1145" t="e">
        <f t="shared" si="598"/>
        <v>#N/A</v>
      </c>
      <c r="BQ1145" t="e">
        <f t="shared" si="599"/>
        <v>#N/A</v>
      </c>
      <c r="BR1145" t="e">
        <f t="shared" si="600"/>
        <v>#N/A</v>
      </c>
    </row>
    <row r="1146" spans="12:70" x14ac:dyDescent="0.35">
      <c r="L1146" t="s">
        <v>13070</v>
      </c>
      <c r="AG1146" s="21" t="s">
        <v>13799</v>
      </c>
      <c r="AH1146" s="21" t="s">
        <v>24085</v>
      </c>
      <c r="AN1146" s="18" t="s">
        <v>33676</v>
      </c>
      <c r="AO1146" t="e">
        <f t="shared" si="571"/>
        <v>#N/A</v>
      </c>
      <c r="AP1146" t="e">
        <f t="shared" si="572"/>
        <v>#N/A</v>
      </c>
      <c r="AQ1146" t="e">
        <f t="shared" si="573"/>
        <v>#N/A</v>
      </c>
      <c r="AR1146" t="e">
        <f t="shared" si="574"/>
        <v>#N/A</v>
      </c>
      <c r="AS1146" t="e">
        <f t="shared" si="575"/>
        <v>#N/A</v>
      </c>
      <c r="AT1146" t="e">
        <f t="shared" si="576"/>
        <v>#N/A</v>
      </c>
      <c r="AU1146" t="e">
        <f t="shared" si="577"/>
        <v>#N/A</v>
      </c>
      <c r="AV1146" t="e">
        <f t="shared" si="578"/>
        <v>#N/A</v>
      </c>
      <c r="AW1146" t="e">
        <f t="shared" si="579"/>
        <v>#N/A</v>
      </c>
      <c r="AX1146" t="e">
        <f t="shared" si="580"/>
        <v>#N/A</v>
      </c>
      <c r="AY1146" t="e">
        <f t="shared" si="581"/>
        <v>#N/A</v>
      </c>
      <c r="AZ1146" t="e">
        <f t="shared" si="582"/>
        <v>#N/A</v>
      </c>
      <c r="BA1146" t="e">
        <f t="shared" si="583"/>
        <v>#N/A</v>
      </c>
      <c r="BB1146" t="e">
        <f t="shared" si="584"/>
        <v>#N/A</v>
      </c>
      <c r="BC1146" t="e">
        <f t="shared" si="585"/>
        <v>#N/A</v>
      </c>
      <c r="BD1146" t="e">
        <f t="shared" si="586"/>
        <v>#N/A</v>
      </c>
      <c r="BE1146" t="e">
        <f t="shared" si="587"/>
        <v>#N/A</v>
      </c>
      <c r="BF1146" t="e">
        <f t="shared" si="588"/>
        <v>#N/A</v>
      </c>
      <c r="BG1146" t="e">
        <f t="shared" si="589"/>
        <v>#N/A</v>
      </c>
      <c r="BH1146" t="e">
        <f t="shared" si="590"/>
        <v>#N/A</v>
      </c>
      <c r="BI1146" t="e">
        <f t="shared" si="591"/>
        <v>#N/A</v>
      </c>
      <c r="BJ1146" t="e">
        <f t="shared" si="592"/>
        <v>#N/A</v>
      </c>
      <c r="BK1146" t="e">
        <f t="shared" si="593"/>
        <v>#N/A</v>
      </c>
      <c r="BL1146" t="e">
        <f t="shared" si="594"/>
        <v>#N/A</v>
      </c>
      <c r="BM1146" t="e">
        <f t="shared" si="595"/>
        <v>#N/A</v>
      </c>
      <c r="BN1146" t="e">
        <f t="shared" si="596"/>
        <v>#N/A</v>
      </c>
      <c r="BO1146" t="e">
        <f t="shared" si="597"/>
        <v>#N/A</v>
      </c>
      <c r="BP1146" t="e">
        <f t="shared" si="598"/>
        <v>#N/A</v>
      </c>
      <c r="BQ1146" t="e">
        <f t="shared" si="599"/>
        <v>#N/A</v>
      </c>
      <c r="BR1146" t="e">
        <f t="shared" si="600"/>
        <v>#N/A</v>
      </c>
    </row>
    <row r="1147" spans="12:70" x14ac:dyDescent="0.35">
      <c r="L1147" t="s">
        <v>13071</v>
      </c>
      <c r="AG1147" s="21" t="s">
        <v>445</v>
      </c>
      <c r="AH1147" s="21" t="s">
        <v>24086</v>
      </c>
      <c r="AN1147" s="18" t="s">
        <v>33676</v>
      </c>
      <c r="AO1147" t="e">
        <f t="shared" si="571"/>
        <v>#N/A</v>
      </c>
      <c r="AP1147" t="e">
        <f t="shared" si="572"/>
        <v>#N/A</v>
      </c>
      <c r="AQ1147" t="e">
        <f t="shared" si="573"/>
        <v>#N/A</v>
      </c>
      <c r="AR1147" t="e">
        <f t="shared" si="574"/>
        <v>#N/A</v>
      </c>
      <c r="AS1147" t="e">
        <f t="shared" si="575"/>
        <v>#N/A</v>
      </c>
      <c r="AT1147" t="e">
        <f t="shared" si="576"/>
        <v>#N/A</v>
      </c>
      <c r="AU1147" t="e">
        <f t="shared" si="577"/>
        <v>#N/A</v>
      </c>
      <c r="AV1147" t="e">
        <f t="shared" si="578"/>
        <v>#N/A</v>
      </c>
      <c r="AW1147" t="e">
        <f t="shared" si="579"/>
        <v>#N/A</v>
      </c>
      <c r="AX1147" t="e">
        <f t="shared" si="580"/>
        <v>#N/A</v>
      </c>
      <c r="AY1147" t="e">
        <f t="shared" si="581"/>
        <v>#N/A</v>
      </c>
      <c r="AZ1147" t="e">
        <f t="shared" si="582"/>
        <v>#N/A</v>
      </c>
      <c r="BA1147" t="e">
        <f t="shared" si="583"/>
        <v>#N/A</v>
      </c>
      <c r="BB1147" t="e">
        <f t="shared" si="584"/>
        <v>#N/A</v>
      </c>
      <c r="BC1147" t="e">
        <f t="shared" si="585"/>
        <v>#N/A</v>
      </c>
      <c r="BD1147" t="e">
        <f t="shared" si="586"/>
        <v>#N/A</v>
      </c>
      <c r="BE1147" t="e">
        <f t="shared" si="587"/>
        <v>#N/A</v>
      </c>
      <c r="BF1147" t="e">
        <f t="shared" si="588"/>
        <v>#N/A</v>
      </c>
      <c r="BG1147" t="e">
        <f t="shared" si="589"/>
        <v>#N/A</v>
      </c>
      <c r="BH1147" t="e">
        <f t="shared" si="590"/>
        <v>#N/A</v>
      </c>
      <c r="BI1147" t="e">
        <f t="shared" si="591"/>
        <v>#N/A</v>
      </c>
      <c r="BJ1147" t="e">
        <f t="shared" si="592"/>
        <v>#N/A</v>
      </c>
      <c r="BK1147" t="e">
        <f t="shared" si="593"/>
        <v>#N/A</v>
      </c>
      <c r="BL1147" t="e">
        <f t="shared" si="594"/>
        <v>#N/A</v>
      </c>
      <c r="BM1147" t="e">
        <f t="shared" si="595"/>
        <v>#N/A</v>
      </c>
      <c r="BN1147" t="e">
        <f t="shared" si="596"/>
        <v>#N/A</v>
      </c>
      <c r="BO1147" t="e">
        <f t="shared" si="597"/>
        <v>#N/A</v>
      </c>
      <c r="BP1147" t="e">
        <f t="shared" si="598"/>
        <v>#N/A</v>
      </c>
      <c r="BQ1147" t="e">
        <f t="shared" si="599"/>
        <v>#N/A</v>
      </c>
      <c r="BR1147" t="e">
        <f t="shared" si="600"/>
        <v>#N/A</v>
      </c>
    </row>
    <row r="1148" spans="12:70" x14ac:dyDescent="0.35">
      <c r="L1148" t="s">
        <v>13072</v>
      </c>
      <c r="AG1148" s="21" t="s">
        <v>13800</v>
      </c>
      <c r="AH1148" s="21" t="s">
        <v>24086</v>
      </c>
      <c r="AN1148" s="18" t="s">
        <v>33676</v>
      </c>
      <c r="AO1148" t="e">
        <f t="shared" si="571"/>
        <v>#N/A</v>
      </c>
      <c r="AP1148" t="e">
        <f t="shared" si="572"/>
        <v>#N/A</v>
      </c>
      <c r="AQ1148" t="e">
        <f t="shared" si="573"/>
        <v>#N/A</v>
      </c>
      <c r="AR1148" t="e">
        <f t="shared" si="574"/>
        <v>#N/A</v>
      </c>
      <c r="AS1148" t="e">
        <f t="shared" si="575"/>
        <v>#N/A</v>
      </c>
      <c r="AT1148" t="e">
        <f t="shared" si="576"/>
        <v>#N/A</v>
      </c>
      <c r="AU1148" t="e">
        <f t="shared" si="577"/>
        <v>#N/A</v>
      </c>
      <c r="AV1148" t="e">
        <f t="shared" si="578"/>
        <v>#N/A</v>
      </c>
      <c r="AW1148" t="e">
        <f t="shared" si="579"/>
        <v>#N/A</v>
      </c>
      <c r="AX1148" t="e">
        <f t="shared" si="580"/>
        <v>#N/A</v>
      </c>
      <c r="AY1148" t="e">
        <f t="shared" si="581"/>
        <v>#N/A</v>
      </c>
      <c r="AZ1148" t="e">
        <f t="shared" si="582"/>
        <v>#N/A</v>
      </c>
      <c r="BA1148" t="e">
        <f t="shared" si="583"/>
        <v>#N/A</v>
      </c>
      <c r="BB1148" t="e">
        <f t="shared" si="584"/>
        <v>#N/A</v>
      </c>
      <c r="BC1148" t="e">
        <f t="shared" si="585"/>
        <v>#N/A</v>
      </c>
      <c r="BD1148" t="e">
        <f t="shared" si="586"/>
        <v>#N/A</v>
      </c>
      <c r="BE1148" t="e">
        <f t="shared" si="587"/>
        <v>#N/A</v>
      </c>
      <c r="BF1148" t="e">
        <f t="shared" si="588"/>
        <v>#N/A</v>
      </c>
      <c r="BG1148" t="e">
        <f t="shared" si="589"/>
        <v>#N/A</v>
      </c>
      <c r="BH1148" t="e">
        <f t="shared" si="590"/>
        <v>#N/A</v>
      </c>
      <c r="BI1148" t="e">
        <f t="shared" si="591"/>
        <v>#N/A</v>
      </c>
      <c r="BJ1148" t="e">
        <f t="shared" si="592"/>
        <v>#N/A</v>
      </c>
      <c r="BK1148" t="e">
        <f t="shared" si="593"/>
        <v>#N/A</v>
      </c>
      <c r="BL1148" t="e">
        <f t="shared" si="594"/>
        <v>#N/A</v>
      </c>
      <c r="BM1148" t="e">
        <f t="shared" si="595"/>
        <v>#N/A</v>
      </c>
      <c r="BN1148" t="e">
        <f t="shared" si="596"/>
        <v>#N/A</v>
      </c>
      <c r="BO1148" t="e">
        <f t="shared" si="597"/>
        <v>#N/A</v>
      </c>
      <c r="BP1148" t="e">
        <f t="shared" si="598"/>
        <v>#N/A</v>
      </c>
      <c r="BQ1148" t="e">
        <f t="shared" si="599"/>
        <v>#N/A</v>
      </c>
      <c r="BR1148" t="e">
        <f t="shared" si="600"/>
        <v>#N/A</v>
      </c>
    </row>
    <row r="1149" spans="12:70" x14ac:dyDescent="0.35">
      <c r="L1149" t="s">
        <v>13073</v>
      </c>
      <c r="AG1149" s="21" t="s">
        <v>13801</v>
      </c>
      <c r="AH1149" s="21" t="s">
        <v>24086</v>
      </c>
      <c r="AN1149" s="18" t="s">
        <v>33676</v>
      </c>
      <c r="AO1149" t="e">
        <f t="shared" si="571"/>
        <v>#N/A</v>
      </c>
      <c r="AP1149" t="e">
        <f t="shared" si="572"/>
        <v>#N/A</v>
      </c>
      <c r="AQ1149" t="e">
        <f t="shared" si="573"/>
        <v>#N/A</v>
      </c>
      <c r="AR1149" t="e">
        <f t="shared" si="574"/>
        <v>#N/A</v>
      </c>
      <c r="AS1149" t="e">
        <f t="shared" si="575"/>
        <v>#N/A</v>
      </c>
      <c r="AT1149" t="e">
        <f t="shared" si="576"/>
        <v>#N/A</v>
      </c>
      <c r="AU1149" t="e">
        <f t="shared" si="577"/>
        <v>#N/A</v>
      </c>
      <c r="AV1149" t="e">
        <f t="shared" si="578"/>
        <v>#N/A</v>
      </c>
      <c r="AW1149" t="e">
        <f t="shared" si="579"/>
        <v>#N/A</v>
      </c>
      <c r="AX1149" t="e">
        <f t="shared" si="580"/>
        <v>#N/A</v>
      </c>
      <c r="AY1149" t="e">
        <f t="shared" si="581"/>
        <v>#N/A</v>
      </c>
      <c r="AZ1149" t="e">
        <f t="shared" si="582"/>
        <v>#N/A</v>
      </c>
      <c r="BA1149" t="e">
        <f t="shared" si="583"/>
        <v>#N/A</v>
      </c>
      <c r="BB1149" t="e">
        <f t="shared" si="584"/>
        <v>#N/A</v>
      </c>
      <c r="BC1149" t="e">
        <f t="shared" si="585"/>
        <v>#N/A</v>
      </c>
      <c r="BD1149" t="e">
        <f t="shared" si="586"/>
        <v>#N/A</v>
      </c>
      <c r="BE1149" t="e">
        <f t="shared" si="587"/>
        <v>#N/A</v>
      </c>
      <c r="BF1149" t="e">
        <f t="shared" si="588"/>
        <v>#N/A</v>
      </c>
      <c r="BG1149" t="e">
        <f t="shared" si="589"/>
        <v>#N/A</v>
      </c>
      <c r="BH1149" t="e">
        <f t="shared" si="590"/>
        <v>#N/A</v>
      </c>
      <c r="BI1149" t="e">
        <f t="shared" si="591"/>
        <v>#N/A</v>
      </c>
      <c r="BJ1149" t="e">
        <f t="shared" si="592"/>
        <v>#N/A</v>
      </c>
      <c r="BK1149" t="e">
        <f t="shared" si="593"/>
        <v>#N/A</v>
      </c>
      <c r="BL1149" t="e">
        <f t="shared" si="594"/>
        <v>#N/A</v>
      </c>
      <c r="BM1149" t="e">
        <f t="shared" si="595"/>
        <v>#N/A</v>
      </c>
      <c r="BN1149" t="e">
        <f t="shared" si="596"/>
        <v>#N/A</v>
      </c>
      <c r="BO1149" t="e">
        <f t="shared" si="597"/>
        <v>#N/A</v>
      </c>
      <c r="BP1149" t="e">
        <f t="shared" si="598"/>
        <v>#N/A</v>
      </c>
      <c r="BQ1149" t="e">
        <f t="shared" si="599"/>
        <v>#N/A</v>
      </c>
      <c r="BR1149" t="e">
        <f t="shared" si="600"/>
        <v>#N/A</v>
      </c>
    </row>
    <row r="1150" spans="12:70" x14ac:dyDescent="0.35">
      <c r="L1150" t="s">
        <v>13074</v>
      </c>
      <c r="AG1150" s="21" t="s">
        <v>13802</v>
      </c>
      <c r="AH1150" s="21" t="s">
        <v>24086</v>
      </c>
      <c r="AN1150" s="18" t="s">
        <v>33676</v>
      </c>
      <c r="AO1150" t="e">
        <f t="shared" si="571"/>
        <v>#N/A</v>
      </c>
      <c r="AP1150" t="e">
        <f t="shared" si="572"/>
        <v>#N/A</v>
      </c>
      <c r="AQ1150" t="e">
        <f t="shared" si="573"/>
        <v>#N/A</v>
      </c>
      <c r="AR1150" t="e">
        <f t="shared" si="574"/>
        <v>#N/A</v>
      </c>
      <c r="AS1150" t="e">
        <f t="shared" si="575"/>
        <v>#N/A</v>
      </c>
      <c r="AT1150" t="e">
        <f t="shared" si="576"/>
        <v>#N/A</v>
      </c>
      <c r="AU1150" t="e">
        <f t="shared" si="577"/>
        <v>#N/A</v>
      </c>
      <c r="AV1150" t="e">
        <f t="shared" si="578"/>
        <v>#N/A</v>
      </c>
      <c r="AW1150" t="e">
        <f t="shared" si="579"/>
        <v>#N/A</v>
      </c>
      <c r="AX1150" t="e">
        <f t="shared" si="580"/>
        <v>#N/A</v>
      </c>
      <c r="AY1150" t="e">
        <f t="shared" si="581"/>
        <v>#N/A</v>
      </c>
      <c r="AZ1150" t="e">
        <f t="shared" si="582"/>
        <v>#N/A</v>
      </c>
      <c r="BA1150" t="e">
        <f t="shared" si="583"/>
        <v>#N/A</v>
      </c>
      <c r="BB1150" t="e">
        <f t="shared" si="584"/>
        <v>#N/A</v>
      </c>
      <c r="BC1150" t="e">
        <f t="shared" si="585"/>
        <v>#N/A</v>
      </c>
      <c r="BD1150" t="e">
        <f t="shared" si="586"/>
        <v>#N/A</v>
      </c>
      <c r="BE1150" t="e">
        <f t="shared" si="587"/>
        <v>#N/A</v>
      </c>
      <c r="BF1150" t="e">
        <f t="shared" si="588"/>
        <v>#N/A</v>
      </c>
      <c r="BG1150" t="e">
        <f t="shared" si="589"/>
        <v>#N/A</v>
      </c>
      <c r="BH1150" t="e">
        <f t="shared" si="590"/>
        <v>#N/A</v>
      </c>
      <c r="BI1150" t="e">
        <f t="shared" si="591"/>
        <v>#N/A</v>
      </c>
      <c r="BJ1150" t="e">
        <f t="shared" si="592"/>
        <v>#N/A</v>
      </c>
      <c r="BK1150" t="e">
        <f t="shared" si="593"/>
        <v>#N/A</v>
      </c>
      <c r="BL1150" t="e">
        <f t="shared" si="594"/>
        <v>#N/A</v>
      </c>
      <c r="BM1150" t="e">
        <f t="shared" si="595"/>
        <v>#N/A</v>
      </c>
      <c r="BN1150" t="e">
        <f t="shared" si="596"/>
        <v>#N/A</v>
      </c>
      <c r="BO1150" t="e">
        <f t="shared" si="597"/>
        <v>#N/A</v>
      </c>
      <c r="BP1150" t="e">
        <f t="shared" si="598"/>
        <v>#N/A</v>
      </c>
      <c r="BQ1150" t="e">
        <f t="shared" si="599"/>
        <v>#N/A</v>
      </c>
      <c r="BR1150" t="e">
        <f t="shared" si="600"/>
        <v>#N/A</v>
      </c>
    </row>
    <row r="1151" spans="12:70" x14ac:dyDescent="0.35">
      <c r="L1151" t="s">
        <v>13075</v>
      </c>
      <c r="AG1151" s="21" t="s">
        <v>13803</v>
      </c>
      <c r="AH1151" s="21" t="s">
        <v>24086</v>
      </c>
      <c r="AN1151" s="18" t="s">
        <v>33676</v>
      </c>
      <c r="AO1151" t="e">
        <f t="shared" si="571"/>
        <v>#N/A</v>
      </c>
      <c r="AP1151" t="e">
        <f t="shared" si="572"/>
        <v>#N/A</v>
      </c>
      <c r="AQ1151" t="e">
        <f t="shared" si="573"/>
        <v>#N/A</v>
      </c>
      <c r="AR1151" t="e">
        <f t="shared" si="574"/>
        <v>#N/A</v>
      </c>
      <c r="AS1151" t="e">
        <f t="shared" si="575"/>
        <v>#N/A</v>
      </c>
      <c r="AT1151" t="e">
        <f t="shared" si="576"/>
        <v>#N/A</v>
      </c>
      <c r="AU1151" t="e">
        <f t="shared" si="577"/>
        <v>#N/A</v>
      </c>
      <c r="AV1151" t="e">
        <f t="shared" si="578"/>
        <v>#N/A</v>
      </c>
      <c r="AW1151" t="e">
        <f t="shared" si="579"/>
        <v>#N/A</v>
      </c>
      <c r="AX1151" t="e">
        <f t="shared" si="580"/>
        <v>#N/A</v>
      </c>
      <c r="AY1151" t="e">
        <f t="shared" si="581"/>
        <v>#N/A</v>
      </c>
      <c r="AZ1151" t="e">
        <f t="shared" si="582"/>
        <v>#N/A</v>
      </c>
      <c r="BA1151" t="e">
        <f t="shared" si="583"/>
        <v>#N/A</v>
      </c>
      <c r="BB1151" t="e">
        <f t="shared" si="584"/>
        <v>#N/A</v>
      </c>
      <c r="BC1151" t="e">
        <f t="shared" si="585"/>
        <v>#N/A</v>
      </c>
      <c r="BD1151" t="e">
        <f t="shared" si="586"/>
        <v>#N/A</v>
      </c>
      <c r="BE1151" t="e">
        <f t="shared" si="587"/>
        <v>#N/A</v>
      </c>
      <c r="BF1151" t="e">
        <f t="shared" si="588"/>
        <v>#N/A</v>
      </c>
      <c r="BG1151" t="e">
        <f t="shared" si="589"/>
        <v>#N/A</v>
      </c>
      <c r="BH1151" t="e">
        <f t="shared" si="590"/>
        <v>#N/A</v>
      </c>
      <c r="BI1151" t="e">
        <f t="shared" si="591"/>
        <v>#N/A</v>
      </c>
      <c r="BJ1151" t="e">
        <f t="shared" si="592"/>
        <v>#N/A</v>
      </c>
      <c r="BK1151" t="e">
        <f t="shared" si="593"/>
        <v>#N/A</v>
      </c>
      <c r="BL1151" t="e">
        <f t="shared" si="594"/>
        <v>#N/A</v>
      </c>
      <c r="BM1151" t="e">
        <f t="shared" si="595"/>
        <v>#N/A</v>
      </c>
      <c r="BN1151" t="e">
        <f t="shared" si="596"/>
        <v>#N/A</v>
      </c>
      <c r="BO1151" t="e">
        <f t="shared" si="597"/>
        <v>#N/A</v>
      </c>
      <c r="BP1151" t="e">
        <f t="shared" si="598"/>
        <v>#N/A</v>
      </c>
      <c r="BQ1151" t="e">
        <f t="shared" si="599"/>
        <v>#N/A</v>
      </c>
      <c r="BR1151" t="e">
        <f t="shared" si="600"/>
        <v>#N/A</v>
      </c>
    </row>
    <row r="1152" spans="12:70" x14ac:dyDescent="0.35">
      <c r="L1152" t="s">
        <v>13076</v>
      </c>
      <c r="AG1152" s="21" t="s">
        <v>13804</v>
      </c>
      <c r="AH1152" s="21" t="s">
        <v>24087</v>
      </c>
      <c r="AN1152" s="18" t="s">
        <v>33676</v>
      </c>
      <c r="AO1152" t="e">
        <f t="shared" si="571"/>
        <v>#N/A</v>
      </c>
      <c r="AP1152" t="e">
        <f t="shared" si="572"/>
        <v>#N/A</v>
      </c>
      <c r="AQ1152" t="e">
        <f t="shared" si="573"/>
        <v>#N/A</v>
      </c>
      <c r="AR1152" t="e">
        <f t="shared" si="574"/>
        <v>#N/A</v>
      </c>
      <c r="AS1152" t="e">
        <f t="shared" si="575"/>
        <v>#N/A</v>
      </c>
      <c r="AT1152" t="e">
        <f t="shared" si="576"/>
        <v>#N/A</v>
      </c>
      <c r="AU1152" t="e">
        <f t="shared" si="577"/>
        <v>#N/A</v>
      </c>
      <c r="AV1152" t="e">
        <f t="shared" si="578"/>
        <v>#N/A</v>
      </c>
      <c r="AW1152" t="e">
        <f t="shared" si="579"/>
        <v>#N/A</v>
      </c>
      <c r="AX1152" t="e">
        <f t="shared" si="580"/>
        <v>#N/A</v>
      </c>
      <c r="AY1152" t="e">
        <f t="shared" si="581"/>
        <v>#N/A</v>
      </c>
      <c r="AZ1152" t="e">
        <f t="shared" si="582"/>
        <v>#N/A</v>
      </c>
      <c r="BA1152" t="e">
        <f t="shared" si="583"/>
        <v>#N/A</v>
      </c>
      <c r="BB1152" t="e">
        <f t="shared" si="584"/>
        <v>#N/A</v>
      </c>
      <c r="BC1152" t="e">
        <f t="shared" si="585"/>
        <v>#N/A</v>
      </c>
      <c r="BD1152" t="e">
        <f t="shared" si="586"/>
        <v>#N/A</v>
      </c>
      <c r="BE1152" t="e">
        <f t="shared" si="587"/>
        <v>#N/A</v>
      </c>
      <c r="BF1152" t="e">
        <f t="shared" si="588"/>
        <v>#N/A</v>
      </c>
      <c r="BG1152" t="e">
        <f t="shared" si="589"/>
        <v>#N/A</v>
      </c>
      <c r="BH1152" t="e">
        <f t="shared" si="590"/>
        <v>#N/A</v>
      </c>
      <c r="BI1152" t="e">
        <f t="shared" si="591"/>
        <v>#N/A</v>
      </c>
      <c r="BJ1152" t="e">
        <f t="shared" si="592"/>
        <v>#N/A</v>
      </c>
      <c r="BK1152" t="e">
        <f t="shared" si="593"/>
        <v>#N/A</v>
      </c>
      <c r="BL1152" t="e">
        <f t="shared" si="594"/>
        <v>#N/A</v>
      </c>
      <c r="BM1152" t="e">
        <f t="shared" si="595"/>
        <v>#N/A</v>
      </c>
      <c r="BN1152" t="e">
        <f t="shared" si="596"/>
        <v>#N/A</v>
      </c>
      <c r="BO1152" t="e">
        <f t="shared" si="597"/>
        <v>#N/A</v>
      </c>
      <c r="BP1152" t="e">
        <f t="shared" si="598"/>
        <v>#N/A</v>
      </c>
      <c r="BQ1152" t="e">
        <f t="shared" si="599"/>
        <v>#N/A</v>
      </c>
      <c r="BR1152" t="e">
        <f t="shared" si="600"/>
        <v>#N/A</v>
      </c>
    </row>
    <row r="1153" spans="12:70" x14ac:dyDescent="0.35">
      <c r="L1153" t="s">
        <v>13077</v>
      </c>
      <c r="AG1153" s="21" t="s">
        <v>1746</v>
      </c>
      <c r="AH1153" s="21" t="s">
        <v>24088</v>
      </c>
      <c r="AN1153" s="18" t="s">
        <v>33676</v>
      </c>
      <c r="AO1153" t="e">
        <f t="shared" si="571"/>
        <v>#N/A</v>
      </c>
      <c r="AP1153" t="e">
        <f t="shared" si="572"/>
        <v>#N/A</v>
      </c>
      <c r="AQ1153" t="e">
        <f t="shared" si="573"/>
        <v>#N/A</v>
      </c>
      <c r="AR1153" t="e">
        <f t="shared" si="574"/>
        <v>#N/A</v>
      </c>
      <c r="AS1153" t="e">
        <f t="shared" si="575"/>
        <v>#N/A</v>
      </c>
      <c r="AT1153" t="e">
        <f t="shared" si="576"/>
        <v>#N/A</v>
      </c>
      <c r="AU1153" t="e">
        <f t="shared" si="577"/>
        <v>#N/A</v>
      </c>
      <c r="AV1153" t="e">
        <f t="shared" si="578"/>
        <v>#N/A</v>
      </c>
      <c r="AW1153" t="e">
        <f t="shared" si="579"/>
        <v>#N/A</v>
      </c>
      <c r="AX1153" t="e">
        <f t="shared" si="580"/>
        <v>#N/A</v>
      </c>
      <c r="AY1153" t="e">
        <f t="shared" si="581"/>
        <v>#N/A</v>
      </c>
      <c r="AZ1153" t="e">
        <f t="shared" si="582"/>
        <v>#N/A</v>
      </c>
      <c r="BA1153" t="e">
        <f t="shared" si="583"/>
        <v>#N/A</v>
      </c>
      <c r="BB1153" t="e">
        <f t="shared" si="584"/>
        <v>#N/A</v>
      </c>
      <c r="BC1153" t="e">
        <f t="shared" si="585"/>
        <v>#N/A</v>
      </c>
      <c r="BD1153" t="e">
        <f t="shared" si="586"/>
        <v>#N/A</v>
      </c>
      <c r="BE1153" t="e">
        <f t="shared" si="587"/>
        <v>#N/A</v>
      </c>
      <c r="BF1153" t="e">
        <f t="shared" si="588"/>
        <v>#N/A</v>
      </c>
      <c r="BG1153" t="e">
        <f t="shared" si="589"/>
        <v>#N/A</v>
      </c>
      <c r="BH1153" t="e">
        <f t="shared" si="590"/>
        <v>#N/A</v>
      </c>
      <c r="BI1153" t="e">
        <f t="shared" si="591"/>
        <v>#N/A</v>
      </c>
      <c r="BJ1153" t="e">
        <f t="shared" si="592"/>
        <v>#N/A</v>
      </c>
      <c r="BK1153" t="e">
        <f t="shared" si="593"/>
        <v>#N/A</v>
      </c>
      <c r="BL1153" t="e">
        <f t="shared" si="594"/>
        <v>#N/A</v>
      </c>
      <c r="BM1153" t="e">
        <f t="shared" si="595"/>
        <v>#N/A</v>
      </c>
      <c r="BN1153" t="e">
        <f t="shared" si="596"/>
        <v>#N/A</v>
      </c>
      <c r="BO1153" t="e">
        <f t="shared" si="597"/>
        <v>#N/A</v>
      </c>
      <c r="BP1153" t="e">
        <f t="shared" si="598"/>
        <v>#N/A</v>
      </c>
      <c r="BQ1153" t="e">
        <f t="shared" si="599"/>
        <v>#N/A</v>
      </c>
      <c r="BR1153" t="e">
        <f t="shared" si="600"/>
        <v>#N/A</v>
      </c>
    </row>
    <row r="1154" spans="12:70" x14ac:dyDescent="0.35">
      <c r="L1154" t="s">
        <v>13078</v>
      </c>
      <c r="AG1154" s="21" t="s">
        <v>13805</v>
      </c>
      <c r="AH1154" s="21" t="s">
        <v>24088</v>
      </c>
      <c r="AN1154" s="18" t="s">
        <v>33676</v>
      </c>
      <c r="AO1154" t="e">
        <f t="shared" si="571"/>
        <v>#N/A</v>
      </c>
      <c r="AP1154" t="e">
        <f t="shared" si="572"/>
        <v>#N/A</v>
      </c>
      <c r="AQ1154" t="e">
        <f t="shared" si="573"/>
        <v>#N/A</v>
      </c>
      <c r="AR1154" t="e">
        <f t="shared" si="574"/>
        <v>#N/A</v>
      </c>
      <c r="AS1154" t="e">
        <f t="shared" si="575"/>
        <v>#N/A</v>
      </c>
      <c r="AT1154" t="e">
        <f t="shared" si="576"/>
        <v>#N/A</v>
      </c>
      <c r="AU1154" t="e">
        <f t="shared" si="577"/>
        <v>#N/A</v>
      </c>
      <c r="AV1154" t="e">
        <f t="shared" si="578"/>
        <v>#N/A</v>
      </c>
      <c r="AW1154" t="e">
        <f t="shared" si="579"/>
        <v>#N/A</v>
      </c>
      <c r="AX1154" t="e">
        <f t="shared" si="580"/>
        <v>#N/A</v>
      </c>
      <c r="AY1154" t="e">
        <f t="shared" si="581"/>
        <v>#N/A</v>
      </c>
      <c r="AZ1154" t="e">
        <f t="shared" si="582"/>
        <v>#N/A</v>
      </c>
      <c r="BA1154" t="e">
        <f t="shared" si="583"/>
        <v>#N/A</v>
      </c>
      <c r="BB1154" t="e">
        <f t="shared" si="584"/>
        <v>#N/A</v>
      </c>
      <c r="BC1154" t="e">
        <f t="shared" si="585"/>
        <v>#N/A</v>
      </c>
      <c r="BD1154" t="e">
        <f t="shared" si="586"/>
        <v>#N/A</v>
      </c>
      <c r="BE1154" t="e">
        <f t="shared" si="587"/>
        <v>#N/A</v>
      </c>
      <c r="BF1154" t="e">
        <f t="shared" si="588"/>
        <v>#N/A</v>
      </c>
      <c r="BG1154" t="e">
        <f t="shared" si="589"/>
        <v>#N/A</v>
      </c>
      <c r="BH1154" t="e">
        <f t="shared" si="590"/>
        <v>#N/A</v>
      </c>
      <c r="BI1154" t="e">
        <f t="shared" si="591"/>
        <v>#N/A</v>
      </c>
      <c r="BJ1154" t="e">
        <f t="shared" si="592"/>
        <v>#N/A</v>
      </c>
      <c r="BK1154" t="e">
        <f t="shared" si="593"/>
        <v>#N/A</v>
      </c>
      <c r="BL1154" t="e">
        <f t="shared" si="594"/>
        <v>#N/A</v>
      </c>
      <c r="BM1154" t="e">
        <f t="shared" si="595"/>
        <v>#N/A</v>
      </c>
      <c r="BN1154" t="e">
        <f t="shared" si="596"/>
        <v>#N/A</v>
      </c>
      <c r="BO1154" t="e">
        <f t="shared" si="597"/>
        <v>#N/A</v>
      </c>
      <c r="BP1154" t="e">
        <f t="shared" si="598"/>
        <v>#N/A</v>
      </c>
      <c r="BQ1154" t="e">
        <f t="shared" si="599"/>
        <v>#N/A</v>
      </c>
      <c r="BR1154" t="e">
        <f t="shared" si="600"/>
        <v>#N/A</v>
      </c>
    </row>
    <row r="1155" spans="12:70" x14ac:dyDescent="0.35">
      <c r="L1155" t="s">
        <v>13079</v>
      </c>
      <c r="AG1155" s="21" t="s">
        <v>13806</v>
      </c>
      <c r="AH1155" s="21" t="s">
        <v>24089</v>
      </c>
      <c r="AN1155" s="18" t="s">
        <v>33676</v>
      </c>
      <c r="AO1155" t="e">
        <f t="shared" si="571"/>
        <v>#N/A</v>
      </c>
      <c r="AP1155" t="e">
        <f t="shared" si="572"/>
        <v>#N/A</v>
      </c>
      <c r="AQ1155" t="e">
        <f t="shared" si="573"/>
        <v>#N/A</v>
      </c>
      <c r="AR1155" t="e">
        <f t="shared" si="574"/>
        <v>#N/A</v>
      </c>
      <c r="AS1155" t="e">
        <f t="shared" si="575"/>
        <v>#N/A</v>
      </c>
      <c r="AT1155" t="e">
        <f t="shared" si="576"/>
        <v>#N/A</v>
      </c>
      <c r="AU1155" t="e">
        <f t="shared" si="577"/>
        <v>#N/A</v>
      </c>
      <c r="AV1155" t="e">
        <f t="shared" si="578"/>
        <v>#N/A</v>
      </c>
      <c r="AW1155" t="e">
        <f t="shared" si="579"/>
        <v>#N/A</v>
      </c>
      <c r="AX1155" t="e">
        <f t="shared" si="580"/>
        <v>#N/A</v>
      </c>
      <c r="AY1155" t="e">
        <f t="shared" si="581"/>
        <v>#N/A</v>
      </c>
      <c r="AZ1155" t="e">
        <f t="shared" si="582"/>
        <v>#N/A</v>
      </c>
      <c r="BA1155" t="e">
        <f t="shared" si="583"/>
        <v>#N/A</v>
      </c>
      <c r="BB1155" t="e">
        <f t="shared" si="584"/>
        <v>#N/A</v>
      </c>
      <c r="BC1155" t="e">
        <f t="shared" si="585"/>
        <v>#N/A</v>
      </c>
      <c r="BD1155" t="e">
        <f t="shared" si="586"/>
        <v>#N/A</v>
      </c>
      <c r="BE1155" t="e">
        <f t="shared" si="587"/>
        <v>#N/A</v>
      </c>
      <c r="BF1155" t="e">
        <f t="shared" si="588"/>
        <v>#N/A</v>
      </c>
      <c r="BG1155" t="e">
        <f t="shared" si="589"/>
        <v>#N/A</v>
      </c>
      <c r="BH1155" t="e">
        <f t="shared" si="590"/>
        <v>#N/A</v>
      </c>
      <c r="BI1155" t="e">
        <f t="shared" si="591"/>
        <v>#N/A</v>
      </c>
      <c r="BJ1155" t="e">
        <f t="shared" si="592"/>
        <v>#N/A</v>
      </c>
      <c r="BK1155" t="e">
        <f t="shared" si="593"/>
        <v>#N/A</v>
      </c>
      <c r="BL1155" t="e">
        <f t="shared" si="594"/>
        <v>#N/A</v>
      </c>
      <c r="BM1155" t="e">
        <f t="shared" si="595"/>
        <v>#N/A</v>
      </c>
      <c r="BN1155" t="e">
        <f t="shared" si="596"/>
        <v>#N/A</v>
      </c>
      <c r="BO1155" t="e">
        <f t="shared" si="597"/>
        <v>#N/A</v>
      </c>
      <c r="BP1155" t="e">
        <f t="shared" si="598"/>
        <v>#N/A</v>
      </c>
      <c r="BQ1155" t="e">
        <f t="shared" si="599"/>
        <v>#N/A</v>
      </c>
      <c r="BR1155" t="e">
        <f t="shared" si="600"/>
        <v>#N/A</v>
      </c>
    </row>
    <row r="1156" spans="12:70" x14ac:dyDescent="0.35">
      <c r="L1156" t="s">
        <v>13080</v>
      </c>
      <c r="AG1156" s="21" t="s">
        <v>785</v>
      </c>
      <c r="AH1156" s="21" t="s">
        <v>24090</v>
      </c>
      <c r="AN1156" s="18" t="s">
        <v>33676</v>
      </c>
      <c r="AO1156" t="e">
        <f t="shared" si="571"/>
        <v>#N/A</v>
      </c>
      <c r="AP1156" t="e">
        <f t="shared" si="572"/>
        <v>#N/A</v>
      </c>
      <c r="AQ1156" t="e">
        <f t="shared" si="573"/>
        <v>#N/A</v>
      </c>
      <c r="AR1156" t="e">
        <f t="shared" si="574"/>
        <v>#N/A</v>
      </c>
      <c r="AS1156" t="e">
        <f t="shared" si="575"/>
        <v>#N/A</v>
      </c>
      <c r="AT1156" t="e">
        <f t="shared" si="576"/>
        <v>#N/A</v>
      </c>
      <c r="AU1156" t="e">
        <f t="shared" si="577"/>
        <v>#N/A</v>
      </c>
      <c r="AV1156" t="e">
        <f t="shared" si="578"/>
        <v>#N/A</v>
      </c>
      <c r="AW1156" t="e">
        <f t="shared" si="579"/>
        <v>#N/A</v>
      </c>
      <c r="AX1156" t="e">
        <f t="shared" si="580"/>
        <v>#N/A</v>
      </c>
      <c r="AY1156" t="e">
        <f t="shared" si="581"/>
        <v>#N/A</v>
      </c>
      <c r="AZ1156" t="e">
        <f t="shared" si="582"/>
        <v>#N/A</v>
      </c>
      <c r="BA1156" t="e">
        <f t="shared" si="583"/>
        <v>#N/A</v>
      </c>
      <c r="BB1156" t="e">
        <f t="shared" si="584"/>
        <v>#N/A</v>
      </c>
      <c r="BC1156" t="e">
        <f t="shared" si="585"/>
        <v>#N/A</v>
      </c>
      <c r="BD1156" t="e">
        <f t="shared" si="586"/>
        <v>#N/A</v>
      </c>
      <c r="BE1156" t="e">
        <f t="shared" si="587"/>
        <v>#N/A</v>
      </c>
      <c r="BF1156" t="e">
        <f t="shared" si="588"/>
        <v>#N/A</v>
      </c>
      <c r="BG1156" t="e">
        <f t="shared" si="589"/>
        <v>#N/A</v>
      </c>
      <c r="BH1156" t="e">
        <f t="shared" si="590"/>
        <v>#N/A</v>
      </c>
      <c r="BI1156" t="e">
        <f t="shared" si="591"/>
        <v>#N/A</v>
      </c>
      <c r="BJ1156" t="e">
        <f t="shared" si="592"/>
        <v>#N/A</v>
      </c>
      <c r="BK1156" t="e">
        <f t="shared" si="593"/>
        <v>#N/A</v>
      </c>
      <c r="BL1156" t="e">
        <f t="shared" si="594"/>
        <v>#N/A</v>
      </c>
      <c r="BM1156" t="e">
        <f t="shared" si="595"/>
        <v>#N/A</v>
      </c>
      <c r="BN1156" t="e">
        <f t="shared" si="596"/>
        <v>#N/A</v>
      </c>
      <c r="BO1156" t="e">
        <f t="shared" si="597"/>
        <v>#N/A</v>
      </c>
      <c r="BP1156" t="e">
        <f t="shared" si="598"/>
        <v>#N/A</v>
      </c>
      <c r="BQ1156" t="e">
        <f t="shared" si="599"/>
        <v>#N/A</v>
      </c>
      <c r="BR1156" t="e">
        <f t="shared" si="600"/>
        <v>#N/A</v>
      </c>
    </row>
    <row r="1157" spans="12:70" x14ac:dyDescent="0.35">
      <c r="L1157" t="s">
        <v>13081</v>
      </c>
      <c r="AG1157" s="21" t="s">
        <v>13807</v>
      </c>
      <c r="AH1157" s="21" t="s">
        <v>24090</v>
      </c>
      <c r="AN1157" s="18" t="s">
        <v>33676</v>
      </c>
      <c r="AO1157" t="e">
        <f t="shared" si="571"/>
        <v>#N/A</v>
      </c>
      <c r="AP1157" t="e">
        <f t="shared" si="572"/>
        <v>#N/A</v>
      </c>
      <c r="AQ1157" t="e">
        <f t="shared" si="573"/>
        <v>#N/A</v>
      </c>
      <c r="AR1157" t="e">
        <f t="shared" si="574"/>
        <v>#N/A</v>
      </c>
      <c r="AS1157" t="e">
        <f t="shared" si="575"/>
        <v>#N/A</v>
      </c>
      <c r="AT1157" t="e">
        <f t="shared" si="576"/>
        <v>#N/A</v>
      </c>
      <c r="AU1157" t="e">
        <f t="shared" si="577"/>
        <v>#N/A</v>
      </c>
      <c r="AV1157" t="e">
        <f t="shared" si="578"/>
        <v>#N/A</v>
      </c>
      <c r="AW1157" t="e">
        <f t="shared" si="579"/>
        <v>#N/A</v>
      </c>
      <c r="AX1157" t="e">
        <f t="shared" si="580"/>
        <v>#N/A</v>
      </c>
      <c r="AY1157" t="e">
        <f t="shared" si="581"/>
        <v>#N/A</v>
      </c>
      <c r="AZ1157" t="e">
        <f t="shared" si="582"/>
        <v>#N/A</v>
      </c>
      <c r="BA1157" t="e">
        <f t="shared" si="583"/>
        <v>#N/A</v>
      </c>
      <c r="BB1157" t="e">
        <f t="shared" si="584"/>
        <v>#N/A</v>
      </c>
      <c r="BC1157" t="e">
        <f t="shared" si="585"/>
        <v>#N/A</v>
      </c>
      <c r="BD1157" t="e">
        <f t="shared" si="586"/>
        <v>#N/A</v>
      </c>
      <c r="BE1157" t="e">
        <f t="shared" si="587"/>
        <v>#N/A</v>
      </c>
      <c r="BF1157" t="e">
        <f t="shared" si="588"/>
        <v>#N/A</v>
      </c>
      <c r="BG1157" t="e">
        <f t="shared" si="589"/>
        <v>#N/A</v>
      </c>
      <c r="BH1157" t="e">
        <f t="shared" si="590"/>
        <v>#N/A</v>
      </c>
      <c r="BI1157" t="e">
        <f t="shared" si="591"/>
        <v>#N/A</v>
      </c>
      <c r="BJ1157" t="e">
        <f t="shared" si="592"/>
        <v>#N/A</v>
      </c>
      <c r="BK1157" t="e">
        <f t="shared" si="593"/>
        <v>#N/A</v>
      </c>
      <c r="BL1157" t="e">
        <f t="shared" si="594"/>
        <v>#N/A</v>
      </c>
      <c r="BM1157" t="e">
        <f t="shared" si="595"/>
        <v>#N/A</v>
      </c>
      <c r="BN1157" t="e">
        <f t="shared" si="596"/>
        <v>#N/A</v>
      </c>
      <c r="BO1157" t="e">
        <f t="shared" si="597"/>
        <v>#N/A</v>
      </c>
      <c r="BP1157" t="e">
        <f t="shared" si="598"/>
        <v>#N/A</v>
      </c>
      <c r="BQ1157" t="e">
        <f t="shared" si="599"/>
        <v>#N/A</v>
      </c>
      <c r="BR1157" t="e">
        <f t="shared" si="600"/>
        <v>#N/A</v>
      </c>
    </row>
    <row r="1158" spans="12:70" x14ac:dyDescent="0.35">
      <c r="L1158" t="s">
        <v>13082</v>
      </c>
      <c r="AG1158" s="21" t="s">
        <v>13808</v>
      </c>
      <c r="AH1158" s="21" t="s">
        <v>24091</v>
      </c>
      <c r="AN1158" s="18" t="s">
        <v>33676</v>
      </c>
      <c r="AO1158" t="e">
        <f t="shared" si="571"/>
        <v>#N/A</v>
      </c>
      <c r="AP1158" t="e">
        <f t="shared" si="572"/>
        <v>#N/A</v>
      </c>
      <c r="AQ1158" t="e">
        <f t="shared" si="573"/>
        <v>#N/A</v>
      </c>
      <c r="AR1158" t="e">
        <f t="shared" si="574"/>
        <v>#N/A</v>
      </c>
      <c r="AS1158" t="e">
        <f t="shared" si="575"/>
        <v>#N/A</v>
      </c>
      <c r="AT1158" t="e">
        <f t="shared" si="576"/>
        <v>#N/A</v>
      </c>
      <c r="AU1158" t="e">
        <f t="shared" si="577"/>
        <v>#N/A</v>
      </c>
      <c r="AV1158" t="e">
        <f t="shared" si="578"/>
        <v>#N/A</v>
      </c>
      <c r="AW1158" t="e">
        <f t="shared" si="579"/>
        <v>#N/A</v>
      </c>
      <c r="AX1158" t="e">
        <f t="shared" si="580"/>
        <v>#N/A</v>
      </c>
      <c r="AY1158" t="e">
        <f t="shared" si="581"/>
        <v>#N/A</v>
      </c>
      <c r="AZ1158" t="e">
        <f t="shared" si="582"/>
        <v>#N/A</v>
      </c>
      <c r="BA1158" t="e">
        <f t="shared" si="583"/>
        <v>#N/A</v>
      </c>
      <c r="BB1158" t="e">
        <f t="shared" si="584"/>
        <v>#N/A</v>
      </c>
      <c r="BC1158" t="e">
        <f t="shared" si="585"/>
        <v>#N/A</v>
      </c>
      <c r="BD1158" t="e">
        <f t="shared" si="586"/>
        <v>#N/A</v>
      </c>
      <c r="BE1158" t="e">
        <f t="shared" si="587"/>
        <v>#N/A</v>
      </c>
      <c r="BF1158" t="e">
        <f t="shared" si="588"/>
        <v>#N/A</v>
      </c>
      <c r="BG1158" t="e">
        <f t="shared" si="589"/>
        <v>#N/A</v>
      </c>
      <c r="BH1158" t="e">
        <f t="shared" si="590"/>
        <v>#N/A</v>
      </c>
      <c r="BI1158" t="e">
        <f t="shared" si="591"/>
        <v>#N/A</v>
      </c>
      <c r="BJ1158" t="e">
        <f t="shared" si="592"/>
        <v>#N/A</v>
      </c>
      <c r="BK1158" t="e">
        <f t="shared" si="593"/>
        <v>#N/A</v>
      </c>
      <c r="BL1158" t="e">
        <f t="shared" si="594"/>
        <v>#N/A</v>
      </c>
      <c r="BM1158" t="e">
        <f t="shared" si="595"/>
        <v>#N/A</v>
      </c>
      <c r="BN1158" t="e">
        <f t="shared" si="596"/>
        <v>#N/A</v>
      </c>
      <c r="BO1158" t="e">
        <f t="shared" si="597"/>
        <v>#N/A</v>
      </c>
      <c r="BP1158" t="e">
        <f t="shared" si="598"/>
        <v>#N/A</v>
      </c>
      <c r="BQ1158" t="e">
        <f t="shared" si="599"/>
        <v>#N/A</v>
      </c>
      <c r="BR1158" t="e">
        <f t="shared" si="600"/>
        <v>#N/A</v>
      </c>
    </row>
    <row r="1159" spans="12:70" x14ac:dyDescent="0.35">
      <c r="L1159" t="s">
        <v>13083</v>
      </c>
      <c r="AG1159" s="21" t="s">
        <v>13809</v>
      </c>
      <c r="AH1159" s="21" t="s">
        <v>24091</v>
      </c>
      <c r="AN1159" s="18" t="s">
        <v>33676</v>
      </c>
      <c r="AO1159" t="e">
        <f t="shared" si="571"/>
        <v>#N/A</v>
      </c>
      <c r="AP1159" t="e">
        <f t="shared" si="572"/>
        <v>#N/A</v>
      </c>
      <c r="AQ1159" t="e">
        <f t="shared" si="573"/>
        <v>#N/A</v>
      </c>
      <c r="AR1159" t="e">
        <f t="shared" si="574"/>
        <v>#N/A</v>
      </c>
      <c r="AS1159" t="e">
        <f t="shared" si="575"/>
        <v>#N/A</v>
      </c>
      <c r="AT1159" t="e">
        <f t="shared" si="576"/>
        <v>#N/A</v>
      </c>
      <c r="AU1159" t="e">
        <f t="shared" si="577"/>
        <v>#N/A</v>
      </c>
      <c r="AV1159" t="e">
        <f t="shared" si="578"/>
        <v>#N/A</v>
      </c>
      <c r="AW1159" t="e">
        <f t="shared" si="579"/>
        <v>#N/A</v>
      </c>
      <c r="AX1159" t="e">
        <f t="shared" si="580"/>
        <v>#N/A</v>
      </c>
      <c r="AY1159" t="e">
        <f t="shared" si="581"/>
        <v>#N/A</v>
      </c>
      <c r="AZ1159" t="e">
        <f t="shared" si="582"/>
        <v>#N/A</v>
      </c>
      <c r="BA1159" t="e">
        <f t="shared" si="583"/>
        <v>#N/A</v>
      </c>
      <c r="BB1159" t="e">
        <f t="shared" si="584"/>
        <v>#N/A</v>
      </c>
      <c r="BC1159" t="e">
        <f t="shared" si="585"/>
        <v>#N/A</v>
      </c>
      <c r="BD1159" t="e">
        <f t="shared" si="586"/>
        <v>#N/A</v>
      </c>
      <c r="BE1159" t="e">
        <f t="shared" si="587"/>
        <v>#N/A</v>
      </c>
      <c r="BF1159" t="e">
        <f t="shared" si="588"/>
        <v>#N/A</v>
      </c>
      <c r="BG1159" t="e">
        <f t="shared" si="589"/>
        <v>#N/A</v>
      </c>
      <c r="BH1159" t="e">
        <f t="shared" si="590"/>
        <v>#N/A</v>
      </c>
      <c r="BI1159" t="e">
        <f t="shared" si="591"/>
        <v>#N/A</v>
      </c>
      <c r="BJ1159" t="e">
        <f t="shared" si="592"/>
        <v>#N/A</v>
      </c>
      <c r="BK1159" t="e">
        <f t="shared" si="593"/>
        <v>#N/A</v>
      </c>
      <c r="BL1159" t="e">
        <f t="shared" si="594"/>
        <v>#N/A</v>
      </c>
      <c r="BM1159" t="e">
        <f t="shared" si="595"/>
        <v>#N/A</v>
      </c>
      <c r="BN1159" t="e">
        <f t="shared" si="596"/>
        <v>#N/A</v>
      </c>
      <c r="BO1159" t="e">
        <f t="shared" si="597"/>
        <v>#N/A</v>
      </c>
      <c r="BP1159" t="e">
        <f t="shared" si="598"/>
        <v>#N/A</v>
      </c>
      <c r="BQ1159" t="e">
        <f t="shared" si="599"/>
        <v>#N/A</v>
      </c>
      <c r="BR1159" t="e">
        <f t="shared" si="600"/>
        <v>#N/A</v>
      </c>
    </row>
    <row r="1160" spans="12:70" x14ac:dyDescent="0.35">
      <c r="L1160" t="s">
        <v>13084</v>
      </c>
      <c r="AG1160" s="21" t="s">
        <v>317</v>
      </c>
      <c r="AH1160" s="21" t="s">
        <v>24091</v>
      </c>
      <c r="AN1160" s="18" t="s">
        <v>33676</v>
      </c>
      <c r="AO1160" t="e">
        <f t="shared" si="571"/>
        <v>#N/A</v>
      </c>
      <c r="AP1160" t="e">
        <f t="shared" si="572"/>
        <v>#N/A</v>
      </c>
      <c r="AQ1160" t="e">
        <f t="shared" si="573"/>
        <v>#N/A</v>
      </c>
      <c r="AR1160" t="e">
        <f t="shared" si="574"/>
        <v>#N/A</v>
      </c>
      <c r="AS1160" t="e">
        <f t="shared" si="575"/>
        <v>#N/A</v>
      </c>
      <c r="AT1160" t="e">
        <f t="shared" si="576"/>
        <v>#N/A</v>
      </c>
      <c r="AU1160" t="e">
        <f t="shared" si="577"/>
        <v>#N/A</v>
      </c>
      <c r="AV1160" t="e">
        <f t="shared" si="578"/>
        <v>#N/A</v>
      </c>
      <c r="AW1160" t="e">
        <f t="shared" si="579"/>
        <v>#N/A</v>
      </c>
      <c r="AX1160" t="e">
        <f t="shared" si="580"/>
        <v>#N/A</v>
      </c>
      <c r="AY1160" t="e">
        <f t="shared" si="581"/>
        <v>#N/A</v>
      </c>
      <c r="AZ1160" t="e">
        <f t="shared" si="582"/>
        <v>#N/A</v>
      </c>
      <c r="BA1160" t="e">
        <f t="shared" si="583"/>
        <v>#N/A</v>
      </c>
      <c r="BB1160" t="e">
        <f t="shared" si="584"/>
        <v>#N/A</v>
      </c>
      <c r="BC1160" t="e">
        <f t="shared" si="585"/>
        <v>#N/A</v>
      </c>
      <c r="BD1160" t="e">
        <f t="shared" si="586"/>
        <v>#N/A</v>
      </c>
      <c r="BE1160" t="e">
        <f t="shared" si="587"/>
        <v>#N/A</v>
      </c>
      <c r="BF1160" t="e">
        <f t="shared" si="588"/>
        <v>#N/A</v>
      </c>
      <c r="BG1160" t="e">
        <f t="shared" si="589"/>
        <v>#N/A</v>
      </c>
      <c r="BH1160" t="e">
        <f t="shared" si="590"/>
        <v>#N/A</v>
      </c>
      <c r="BI1160" t="e">
        <f t="shared" si="591"/>
        <v>#N/A</v>
      </c>
      <c r="BJ1160" t="e">
        <f t="shared" si="592"/>
        <v>#N/A</v>
      </c>
      <c r="BK1160" t="e">
        <f t="shared" si="593"/>
        <v>#N/A</v>
      </c>
      <c r="BL1160" t="e">
        <f t="shared" si="594"/>
        <v>#N/A</v>
      </c>
      <c r="BM1160" t="e">
        <f t="shared" si="595"/>
        <v>#N/A</v>
      </c>
      <c r="BN1160" t="e">
        <f t="shared" si="596"/>
        <v>#N/A</v>
      </c>
      <c r="BO1160" t="e">
        <f t="shared" si="597"/>
        <v>#N/A</v>
      </c>
      <c r="BP1160" t="e">
        <f t="shared" si="598"/>
        <v>#N/A</v>
      </c>
      <c r="BQ1160" t="e">
        <f t="shared" si="599"/>
        <v>#N/A</v>
      </c>
      <c r="BR1160" t="e">
        <f t="shared" si="600"/>
        <v>#N/A</v>
      </c>
    </row>
    <row r="1161" spans="12:70" x14ac:dyDescent="0.35">
      <c r="L1161" t="s">
        <v>13085</v>
      </c>
      <c r="AG1161" s="21" t="s">
        <v>347</v>
      </c>
      <c r="AH1161" s="21" t="s">
        <v>24091</v>
      </c>
      <c r="AN1161" s="18" t="s">
        <v>33676</v>
      </c>
      <c r="AO1161" t="e">
        <f t="shared" si="571"/>
        <v>#N/A</v>
      </c>
      <c r="AP1161" t="e">
        <f t="shared" si="572"/>
        <v>#N/A</v>
      </c>
      <c r="AQ1161" t="e">
        <f t="shared" si="573"/>
        <v>#N/A</v>
      </c>
      <c r="AR1161" t="e">
        <f t="shared" si="574"/>
        <v>#N/A</v>
      </c>
      <c r="AS1161" t="e">
        <f t="shared" si="575"/>
        <v>#N/A</v>
      </c>
      <c r="AT1161" t="e">
        <f t="shared" si="576"/>
        <v>#N/A</v>
      </c>
      <c r="AU1161" t="e">
        <f t="shared" si="577"/>
        <v>#N/A</v>
      </c>
      <c r="AV1161" t="e">
        <f t="shared" si="578"/>
        <v>#N/A</v>
      </c>
      <c r="AW1161" t="e">
        <f t="shared" si="579"/>
        <v>#N/A</v>
      </c>
      <c r="AX1161" t="e">
        <f t="shared" si="580"/>
        <v>#N/A</v>
      </c>
      <c r="AY1161" t="e">
        <f t="shared" si="581"/>
        <v>#N/A</v>
      </c>
      <c r="AZ1161" t="e">
        <f t="shared" si="582"/>
        <v>#N/A</v>
      </c>
      <c r="BA1161" t="e">
        <f t="shared" si="583"/>
        <v>#N/A</v>
      </c>
      <c r="BB1161" t="e">
        <f t="shared" si="584"/>
        <v>#N/A</v>
      </c>
      <c r="BC1161" t="e">
        <f t="shared" si="585"/>
        <v>#N/A</v>
      </c>
      <c r="BD1161" t="e">
        <f t="shared" si="586"/>
        <v>#N/A</v>
      </c>
      <c r="BE1161" t="e">
        <f t="shared" si="587"/>
        <v>#N/A</v>
      </c>
      <c r="BF1161" t="e">
        <f t="shared" si="588"/>
        <v>#N/A</v>
      </c>
      <c r="BG1161" t="e">
        <f t="shared" si="589"/>
        <v>#N/A</v>
      </c>
      <c r="BH1161" t="e">
        <f t="shared" si="590"/>
        <v>#N/A</v>
      </c>
      <c r="BI1161" t="e">
        <f t="shared" si="591"/>
        <v>#N/A</v>
      </c>
      <c r="BJ1161" t="e">
        <f t="shared" si="592"/>
        <v>#N/A</v>
      </c>
      <c r="BK1161" t="e">
        <f t="shared" si="593"/>
        <v>#N/A</v>
      </c>
      <c r="BL1161" t="e">
        <f t="shared" si="594"/>
        <v>#N/A</v>
      </c>
      <c r="BM1161" t="e">
        <f t="shared" si="595"/>
        <v>#N/A</v>
      </c>
      <c r="BN1161" t="e">
        <f t="shared" si="596"/>
        <v>#N/A</v>
      </c>
      <c r="BO1161" t="e">
        <f t="shared" si="597"/>
        <v>#N/A</v>
      </c>
      <c r="BP1161" t="e">
        <f t="shared" si="598"/>
        <v>#N/A</v>
      </c>
      <c r="BQ1161" t="e">
        <f t="shared" si="599"/>
        <v>#N/A</v>
      </c>
      <c r="BR1161" t="e">
        <f t="shared" si="600"/>
        <v>#N/A</v>
      </c>
    </row>
    <row r="1162" spans="12:70" x14ac:dyDescent="0.35">
      <c r="L1162" t="s">
        <v>13086</v>
      </c>
      <c r="AG1162" s="21" t="s">
        <v>13810</v>
      </c>
      <c r="AH1162" s="21" t="s">
        <v>24092</v>
      </c>
      <c r="AN1162" s="18" t="s">
        <v>33676</v>
      </c>
      <c r="AO1162" t="e">
        <f t="shared" si="571"/>
        <v>#N/A</v>
      </c>
      <c r="AP1162" t="e">
        <f t="shared" si="572"/>
        <v>#N/A</v>
      </c>
      <c r="AQ1162" t="e">
        <f t="shared" si="573"/>
        <v>#N/A</v>
      </c>
      <c r="AR1162" t="e">
        <f t="shared" si="574"/>
        <v>#N/A</v>
      </c>
      <c r="AS1162" t="e">
        <f t="shared" si="575"/>
        <v>#N/A</v>
      </c>
      <c r="AT1162" t="e">
        <f t="shared" si="576"/>
        <v>#N/A</v>
      </c>
      <c r="AU1162" t="e">
        <f t="shared" si="577"/>
        <v>#N/A</v>
      </c>
      <c r="AV1162" t="e">
        <f t="shared" si="578"/>
        <v>#N/A</v>
      </c>
      <c r="AW1162" t="e">
        <f t="shared" si="579"/>
        <v>#N/A</v>
      </c>
      <c r="AX1162" t="e">
        <f t="shared" si="580"/>
        <v>#N/A</v>
      </c>
      <c r="AY1162" t="e">
        <f t="shared" si="581"/>
        <v>#N/A</v>
      </c>
      <c r="AZ1162" t="e">
        <f t="shared" si="582"/>
        <v>#N/A</v>
      </c>
      <c r="BA1162" t="e">
        <f t="shared" si="583"/>
        <v>#N/A</v>
      </c>
      <c r="BB1162" t="e">
        <f t="shared" si="584"/>
        <v>#N/A</v>
      </c>
      <c r="BC1162" t="e">
        <f t="shared" si="585"/>
        <v>#N/A</v>
      </c>
      <c r="BD1162" t="e">
        <f t="shared" si="586"/>
        <v>#N/A</v>
      </c>
      <c r="BE1162" t="e">
        <f t="shared" si="587"/>
        <v>#N/A</v>
      </c>
      <c r="BF1162" t="e">
        <f t="shared" si="588"/>
        <v>#N/A</v>
      </c>
      <c r="BG1162" t="e">
        <f t="shared" si="589"/>
        <v>#N/A</v>
      </c>
      <c r="BH1162" t="e">
        <f t="shared" si="590"/>
        <v>#N/A</v>
      </c>
      <c r="BI1162" t="e">
        <f t="shared" si="591"/>
        <v>#N/A</v>
      </c>
      <c r="BJ1162" t="e">
        <f t="shared" si="592"/>
        <v>#N/A</v>
      </c>
      <c r="BK1162" t="e">
        <f t="shared" si="593"/>
        <v>#N/A</v>
      </c>
      <c r="BL1162" t="e">
        <f t="shared" si="594"/>
        <v>#N/A</v>
      </c>
      <c r="BM1162" t="e">
        <f t="shared" si="595"/>
        <v>#N/A</v>
      </c>
      <c r="BN1162" t="e">
        <f t="shared" si="596"/>
        <v>#N/A</v>
      </c>
      <c r="BO1162" t="e">
        <f t="shared" si="597"/>
        <v>#N/A</v>
      </c>
      <c r="BP1162" t="e">
        <f t="shared" si="598"/>
        <v>#N/A</v>
      </c>
      <c r="BQ1162" t="e">
        <f t="shared" si="599"/>
        <v>#N/A</v>
      </c>
      <c r="BR1162" t="e">
        <f t="shared" si="600"/>
        <v>#N/A</v>
      </c>
    </row>
    <row r="1163" spans="12:70" x14ac:dyDescent="0.35">
      <c r="L1163" t="s">
        <v>13087</v>
      </c>
      <c r="AG1163" s="21" t="s">
        <v>503</v>
      </c>
      <c r="AH1163" s="21" t="s">
        <v>24093</v>
      </c>
      <c r="AN1163" s="18" t="s">
        <v>33676</v>
      </c>
      <c r="AO1163" t="e">
        <f t="shared" si="571"/>
        <v>#N/A</v>
      </c>
      <c r="AP1163" t="e">
        <f t="shared" si="572"/>
        <v>#N/A</v>
      </c>
      <c r="AQ1163" t="e">
        <f t="shared" si="573"/>
        <v>#N/A</v>
      </c>
      <c r="AR1163" t="e">
        <f t="shared" si="574"/>
        <v>#N/A</v>
      </c>
      <c r="AS1163" t="e">
        <f t="shared" si="575"/>
        <v>#N/A</v>
      </c>
      <c r="AT1163" t="e">
        <f t="shared" si="576"/>
        <v>#N/A</v>
      </c>
      <c r="AU1163" t="e">
        <f t="shared" si="577"/>
        <v>#N/A</v>
      </c>
      <c r="AV1163" t="e">
        <f t="shared" si="578"/>
        <v>#N/A</v>
      </c>
      <c r="AW1163" t="e">
        <f t="shared" si="579"/>
        <v>#N/A</v>
      </c>
      <c r="AX1163" t="e">
        <f t="shared" si="580"/>
        <v>#N/A</v>
      </c>
      <c r="AY1163" t="e">
        <f t="shared" si="581"/>
        <v>#N/A</v>
      </c>
      <c r="AZ1163" t="e">
        <f t="shared" si="582"/>
        <v>#N/A</v>
      </c>
      <c r="BA1163" t="e">
        <f t="shared" si="583"/>
        <v>#N/A</v>
      </c>
      <c r="BB1163" t="e">
        <f t="shared" si="584"/>
        <v>#N/A</v>
      </c>
      <c r="BC1163" t="e">
        <f t="shared" si="585"/>
        <v>#N/A</v>
      </c>
      <c r="BD1163" t="e">
        <f t="shared" si="586"/>
        <v>#N/A</v>
      </c>
      <c r="BE1163" t="e">
        <f t="shared" si="587"/>
        <v>#N/A</v>
      </c>
      <c r="BF1163" t="e">
        <f t="shared" si="588"/>
        <v>#N/A</v>
      </c>
      <c r="BG1163" t="e">
        <f t="shared" si="589"/>
        <v>#N/A</v>
      </c>
      <c r="BH1163" t="e">
        <f t="shared" si="590"/>
        <v>#N/A</v>
      </c>
      <c r="BI1163" t="e">
        <f t="shared" si="591"/>
        <v>#N/A</v>
      </c>
      <c r="BJ1163" t="e">
        <f t="shared" si="592"/>
        <v>#N/A</v>
      </c>
      <c r="BK1163" t="e">
        <f t="shared" si="593"/>
        <v>#N/A</v>
      </c>
      <c r="BL1163" t="e">
        <f t="shared" si="594"/>
        <v>#N/A</v>
      </c>
      <c r="BM1163" t="e">
        <f t="shared" si="595"/>
        <v>#N/A</v>
      </c>
      <c r="BN1163" t="e">
        <f t="shared" si="596"/>
        <v>#N/A</v>
      </c>
      <c r="BO1163" t="e">
        <f t="shared" si="597"/>
        <v>#N/A</v>
      </c>
      <c r="BP1163" t="e">
        <f t="shared" si="598"/>
        <v>#N/A</v>
      </c>
      <c r="BQ1163" t="e">
        <f t="shared" si="599"/>
        <v>#N/A</v>
      </c>
      <c r="BR1163" t="e">
        <f t="shared" si="600"/>
        <v>#N/A</v>
      </c>
    </row>
    <row r="1164" spans="12:70" x14ac:dyDescent="0.35">
      <c r="L1164" t="s">
        <v>13088</v>
      </c>
      <c r="AG1164" s="21" t="s">
        <v>13811</v>
      </c>
      <c r="AH1164" s="21" t="s">
        <v>24093</v>
      </c>
      <c r="AN1164" s="18" t="s">
        <v>33676</v>
      </c>
      <c r="AO1164" t="e">
        <f t="shared" si="571"/>
        <v>#N/A</v>
      </c>
      <c r="AP1164" t="e">
        <f t="shared" si="572"/>
        <v>#N/A</v>
      </c>
      <c r="AQ1164" t="e">
        <f t="shared" si="573"/>
        <v>#N/A</v>
      </c>
      <c r="AR1164" t="e">
        <f t="shared" si="574"/>
        <v>#N/A</v>
      </c>
      <c r="AS1164" t="e">
        <f t="shared" si="575"/>
        <v>#N/A</v>
      </c>
      <c r="AT1164" t="e">
        <f t="shared" si="576"/>
        <v>#N/A</v>
      </c>
      <c r="AU1164" t="e">
        <f t="shared" si="577"/>
        <v>#N/A</v>
      </c>
      <c r="AV1164" t="e">
        <f t="shared" si="578"/>
        <v>#N/A</v>
      </c>
      <c r="AW1164" t="e">
        <f t="shared" si="579"/>
        <v>#N/A</v>
      </c>
      <c r="AX1164" t="e">
        <f t="shared" si="580"/>
        <v>#N/A</v>
      </c>
      <c r="AY1164" t="e">
        <f t="shared" si="581"/>
        <v>#N/A</v>
      </c>
      <c r="AZ1164" t="e">
        <f t="shared" si="582"/>
        <v>#N/A</v>
      </c>
      <c r="BA1164" t="e">
        <f t="shared" si="583"/>
        <v>#N/A</v>
      </c>
      <c r="BB1164" t="e">
        <f t="shared" si="584"/>
        <v>#N/A</v>
      </c>
      <c r="BC1164" t="e">
        <f t="shared" si="585"/>
        <v>#N/A</v>
      </c>
      <c r="BD1164" t="e">
        <f t="shared" si="586"/>
        <v>#N/A</v>
      </c>
      <c r="BE1164" t="e">
        <f t="shared" si="587"/>
        <v>#N/A</v>
      </c>
      <c r="BF1164" t="e">
        <f t="shared" si="588"/>
        <v>#N/A</v>
      </c>
      <c r="BG1164" t="e">
        <f t="shared" si="589"/>
        <v>#N/A</v>
      </c>
      <c r="BH1164" t="e">
        <f t="shared" si="590"/>
        <v>#N/A</v>
      </c>
      <c r="BI1164" t="e">
        <f t="shared" si="591"/>
        <v>#N/A</v>
      </c>
      <c r="BJ1164" t="e">
        <f t="shared" si="592"/>
        <v>#N/A</v>
      </c>
      <c r="BK1164" t="e">
        <f t="shared" si="593"/>
        <v>#N/A</v>
      </c>
      <c r="BL1164" t="e">
        <f t="shared" si="594"/>
        <v>#N/A</v>
      </c>
      <c r="BM1164" t="e">
        <f t="shared" si="595"/>
        <v>#N/A</v>
      </c>
      <c r="BN1164" t="e">
        <f t="shared" si="596"/>
        <v>#N/A</v>
      </c>
      <c r="BO1164" t="e">
        <f t="shared" si="597"/>
        <v>#N/A</v>
      </c>
      <c r="BP1164" t="e">
        <f t="shared" si="598"/>
        <v>#N/A</v>
      </c>
      <c r="BQ1164" t="e">
        <f t="shared" si="599"/>
        <v>#N/A</v>
      </c>
      <c r="BR1164" t="e">
        <f t="shared" si="600"/>
        <v>#N/A</v>
      </c>
    </row>
    <row r="1165" spans="12:70" x14ac:dyDescent="0.35">
      <c r="L1165" t="s">
        <v>13089</v>
      </c>
      <c r="AG1165" s="21" t="s">
        <v>1552</v>
      </c>
      <c r="AH1165" s="21" t="s">
        <v>24094</v>
      </c>
      <c r="AN1165" s="18" t="s">
        <v>33676</v>
      </c>
      <c r="AO1165" t="e">
        <f t="shared" si="571"/>
        <v>#N/A</v>
      </c>
      <c r="AP1165" t="e">
        <f t="shared" si="572"/>
        <v>#N/A</v>
      </c>
      <c r="AQ1165" t="e">
        <f t="shared" si="573"/>
        <v>#N/A</v>
      </c>
      <c r="AR1165" t="e">
        <f t="shared" si="574"/>
        <v>#N/A</v>
      </c>
      <c r="AS1165" t="e">
        <f t="shared" si="575"/>
        <v>#N/A</v>
      </c>
      <c r="AT1165" t="e">
        <f t="shared" si="576"/>
        <v>#N/A</v>
      </c>
      <c r="AU1165" t="e">
        <f t="shared" si="577"/>
        <v>#N/A</v>
      </c>
      <c r="AV1165" t="e">
        <f t="shared" si="578"/>
        <v>#N/A</v>
      </c>
      <c r="AW1165" t="e">
        <f t="shared" si="579"/>
        <v>#N/A</v>
      </c>
      <c r="AX1165" t="e">
        <f t="shared" si="580"/>
        <v>#N/A</v>
      </c>
      <c r="AY1165" t="e">
        <f t="shared" si="581"/>
        <v>#N/A</v>
      </c>
      <c r="AZ1165" t="e">
        <f t="shared" si="582"/>
        <v>#N/A</v>
      </c>
      <c r="BA1165" t="e">
        <f t="shared" si="583"/>
        <v>#N/A</v>
      </c>
      <c r="BB1165" t="e">
        <f t="shared" si="584"/>
        <v>#N/A</v>
      </c>
      <c r="BC1165" t="e">
        <f t="shared" si="585"/>
        <v>#N/A</v>
      </c>
      <c r="BD1165" t="e">
        <f t="shared" si="586"/>
        <v>#N/A</v>
      </c>
      <c r="BE1165" t="e">
        <f t="shared" si="587"/>
        <v>#N/A</v>
      </c>
      <c r="BF1165" t="e">
        <f t="shared" si="588"/>
        <v>#N/A</v>
      </c>
      <c r="BG1165" t="e">
        <f t="shared" si="589"/>
        <v>#N/A</v>
      </c>
      <c r="BH1165" t="e">
        <f t="shared" si="590"/>
        <v>#N/A</v>
      </c>
      <c r="BI1165" t="e">
        <f t="shared" si="591"/>
        <v>#N/A</v>
      </c>
      <c r="BJ1165" t="e">
        <f t="shared" si="592"/>
        <v>#N/A</v>
      </c>
      <c r="BK1165" t="e">
        <f t="shared" si="593"/>
        <v>#N/A</v>
      </c>
      <c r="BL1165" t="e">
        <f t="shared" si="594"/>
        <v>#N/A</v>
      </c>
      <c r="BM1165" t="e">
        <f t="shared" si="595"/>
        <v>#N/A</v>
      </c>
      <c r="BN1165" t="e">
        <f t="shared" si="596"/>
        <v>#N/A</v>
      </c>
      <c r="BO1165" t="e">
        <f t="shared" si="597"/>
        <v>#N/A</v>
      </c>
      <c r="BP1165" t="e">
        <f t="shared" si="598"/>
        <v>#N/A</v>
      </c>
      <c r="BQ1165" t="e">
        <f t="shared" si="599"/>
        <v>#N/A</v>
      </c>
      <c r="BR1165" t="e">
        <f t="shared" si="600"/>
        <v>#N/A</v>
      </c>
    </row>
    <row r="1166" spans="12:70" x14ac:dyDescent="0.35">
      <c r="L1166" t="s">
        <v>13090</v>
      </c>
      <c r="AG1166" s="21" t="s">
        <v>13812</v>
      </c>
      <c r="AH1166" s="21" t="s">
        <v>24095</v>
      </c>
      <c r="AN1166" s="18" t="s">
        <v>33676</v>
      </c>
      <c r="AO1166" t="e">
        <f t="shared" si="571"/>
        <v>#N/A</v>
      </c>
      <c r="AP1166" t="e">
        <f t="shared" si="572"/>
        <v>#N/A</v>
      </c>
      <c r="AQ1166" t="e">
        <f t="shared" si="573"/>
        <v>#N/A</v>
      </c>
      <c r="AR1166" t="e">
        <f t="shared" si="574"/>
        <v>#N/A</v>
      </c>
      <c r="AS1166" t="e">
        <f t="shared" si="575"/>
        <v>#N/A</v>
      </c>
      <c r="AT1166" t="e">
        <f t="shared" si="576"/>
        <v>#N/A</v>
      </c>
      <c r="AU1166" t="e">
        <f t="shared" si="577"/>
        <v>#N/A</v>
      </c>
      <c r="AV1166" t="e">
        <f t="shared" si="578"/>
        <v>#N/A</v>
      </c>
      <c r="AW1166" t="e">
        <f t="shared" si="579"/>
        <v>#N/A</v>
      </c>
      <c r="AX1166" t="e">
        <f t="shared" si="580"/>
        <v>#N/A</v>
      </c>
      <c r="AY1166" t="e">
        <f t="shared" si="581"/>
        <v>#N/A</v>
      </c>
      <c r="AZ1166" t="e">
        <f t="shared" si="582"/>
        <v>#N/A</v>
      </c>
      <c r="BA1166" t="e">
        <f t="shared" si="583"/>
        <v>#N/A</v>
      </c>
      <c r="BB1166" t="e">
        <f t="shared" si="584"/>
        <v>#N/A</v>
      </c>
      <c r="BC1166" t="e">
        <f t="shared" si="585"/>
        <v>#N/A</v>
      </c>
      <c r="BD1166" t="e">
        <f t="shared" si="586"/>
        <v>#N/A</v>
      </c>
      <c r="BE1166" t="e">
        <f t="shared" si="587"/>
        <v>#N/A</v>
      </c>
      <c r="BF1166" t="e">
        <f t="shared" si="588"/>
        <v>#N/A</v>
      </c>
      <c r="BG1166" t="e">
        <f t="shared" si="589"/>
        <v>#N/A</v>
      </c>
      <c r="BH1166" t="e">
        <f t="shared" si="590"/>
        <v>#N/A</v>
      </c>
      <c r="BI1166" t="e">
        <f t="shared" si="591"/>
        <v>#N/A</v>
      </c>
      <c r="BJ1166" t="e">
        <f t="shared" si="592"/>
        <v>#N/A</v>
      </c>
      <c r="BK1166" t="e">
        <f t="shared" si="593"/>
        <v>#N/A</v>
      </c>
      <c r="BL1166" t="e">
        <f t="shared" si="594"/>
        <v>#N/A</v>
      </c>
      <c r="BM1166" t="e">
        <f t="shared" si="595"/>
        <v>#N/A</v>
      </c>
      <c r="BN1166" t="e">
        <f t="shared" si="596"/>
        <v>#N/A</v>
      </c>
      <c r="BO1166" t="e">
        <f t="shared" si="597"/>
        <v>#N/A</v>
      </c>
      <c r="BP1166" t="e">
        <f t="shared" si="598"/>
        <v>#N/A</v>
      </c>
      <c r="BQ1166" t="e">
        <f t="shared" si="599"/>
        <v>#N/A</v>
      </c>
      <c r="BR1166" t="e">
        <f t="shared" si="600"/>
        <v>#N/A</v>
      </c>
    </row>
    <row r="1167" spans="12:70" x14ac:dyDescent="0.35">
      <c r="L1167" t="s">
        <v>13091</v>
      </c>
      <c r="AG1167" s="21" t="s">
        <v>13813</v>
      </c>
      <c r="AH1167" s="21" t="s">
        <v>24095</v>
      </c>
      <c r="AN1167" s="18" t="s">
        <v>33676</v>
      </c>
      <c r="AO1167" t="e">
        <f t="shared" si="571"/>
        <v>#N/A</v>
      </c>
      <c r="AP1167" t="e">
        <f t="shared" si="572"/>
        <v>#N/A</v>
      </c>
      <c r="AQ1167" t="e">
        <f t="shared" si="573"/>
        <v>#N/A</v>
      </c>
      <c r="AR1167" t="e">
        <f t="shared" si="574"/>
        <v>#N/A</v>
      </c>
      <c r="AS1167" t="e">
        <f t="shared" si="575"/>
        <v>#N/A</v>
      </c>
      <c r="AT1167" t="e">
        <f t="shared" si="576"/>
        <v>#N/A</v>
      </c>
      <c r="AU1167" t="e">
        <f t="shared" si="577"/>
        <v>#N/A</v>
      </c>
      <c r="AV1167" t="e">
        <f t="shared" si="578"/>
        <v>#N/A</v>
      </c>
      <c r="AW1167" t="e">
        <f t="shared" si="579"/>
        <v>#N/A</v>
      </c>
      <c r="AX1167" t="e">
        <f t="shared" si="580"/>
        <v>#N/A</v>
      </c>
      <c r="AY1167" t="e">
        <f t="shared" si="581"/>
        <v>#N/A</v>
      </c>
      <c r="AZ1167" t="e">
        <f t="shared" si="582"/>
        <v>#N/A</v>
      </c>
      <c r="BA1167" t="e">
        <f t="shared" si="583"/>
        <v>#N/A</v>
      </c>
      <c r="BB1167" t="e">
        <f t="shared" si="584"/>
        <v>#N/A</v>
      </c>
      <c r="BC1167" t="e">
        <f t="shared" si="585"/>
        <v>#N/A</v>
      </c>
      <c r="BD1167" t="e">
        <f t="shared" si="586"/>
        <v>#N/A</v>
      </c>
      <c r="BE1167" t="e">
        <f t="shared" si="587"/>
        <v>#N/A</v>
      </c>
      <c r="BF1167" t="e">
        <f t="shared" si="588"/>
        <v>#N/A</v>
      </c>
      <c r="BG1167" t="e">
        <f t="shared" si="589"/>
        <v>#N/A</v>
      </c>
      <c r="BH1167" t="e">
        <f t="shared" si="590"/>
        <v>#N/A</v>
      </c>
      <c r="BI1167" t="e">
        <f t="shared" si="591"/>
        <v>#N/A</v>
      </c>
      <c r="BJ1167" t="e">
        <f t="shared" si="592"/>
        <v>#N/A</v>
      </c>
      <c r="BK1167" t="e">
        <f t="shared" si="593"/>
        <v>#N/A</v>
      </c>
      <c r="BL1167" t="e">
        <f t="shared" si="594"/>
        <v>#N/A</v>
      </c>
      <c r="BM1167" t="e">
        <f t="shared" si="595"/>
        <v>#N/A</v>
      </c>
      <c r="BN1167" t="e">
        <f t="shared" si="596"/>
        <v>#N/A</v>
      </c>
      <c r="BO1167" t="e">
        <f t="shared" si="597"/>
        <v>#N/A</v>
      </c>
      <c r="BP1167" t="e">
        <f t="shared" si="598"/>
        <v>#N/A</v>
      </c>
      <c r="BQ1167" t="e">
        <f t="shared" si="599"/>
        <v>#N/A</v>
      </c>
      <c r="BR1167" t="e">
        <f t="shared" si="600"/>
        <v>#N/A</v>
      </c>
    </row>
    <row r="1168" spans="12:70" x14ac:dyDescent="0.35">
      <c r="L1168" t="s">
        <v>13092</v>
      </c>
      <c r="AG1168" s="21" t="s">
        <v>13814</v>
      </c>
      <c r="AH1168" s="21" t="s">
        <v>24096</v>
      </c>
      <c r="AN1168" s="18" t="s">
        <v>33676</v>
      </c>
      <c r="AO1168" t="e">
        <f t="shared" si="571"/>
        <v>#N/A</v>
      </c>
      <c r="AP1168" t="e">
        <f t="shared" si="572"/>
        <v>#N/A</v>
      </c>
      <c r="AQ1168" t="e">
        <f t="shared" si="573"/>
        <v>#N/A</v>
      </c>
      <c r="AR1168" t="e">
        <f t="shared" si="574"/>
        <v>#N/A</v>
      </c>
      <c r="AS1168" t="e">
        <f t="shared" si="575"/>
        <v>#N/A</v>
      </c>
      <c r="AT1168" t="e">
        <f t="shared" si="576"/>
        <v>#N/A</v>
      </c>
      <c r="AU1168" t="e">
        <f t="shared" si="577"/>
        <v>#N/A</v>
      </c>
      <c r="AV1168" t="e">
        <f t="shared" si="578"/>
        <v>#N/A</v>
      </c>
      <c r="AW1168" t="e">
        <f t="shared" si="579"/>
        <v>#N/A</v>
      </c>
      <c r="AX1168" t="e">
        <f t="shared" si="580"/>
        <v>#N/A</v>
      </c>
      <c r="AY1168" t="e">
        <f t="shared" si="581"/>
        <v>#N/A</v>
      </c>
      <c r="AZ1168" t="e">
        <f t="shared" si="582"/>
        <v>#N/A</v>
      </c>
      <c r="BA1168" t="e">
        <f t="shared" si="583"/>
        <v>#N/A</v>
      </c>
      <c r="BB1168" t="e">
        <f t="shared" si="584"/>
        <v>#N/A</v>
      </c>
      <c r="BC1168" t="e">
        <f t="shared" si="585"/>
        <v>#N/A</v>
      </c>
      <c r="BD1168" t="e">
        <f t="shared" si="586"/>
        <v>#N/A</v>
      </c>
      <c r="BE1168" t="e">
        <f t="shared" si="587"/>
        <v>#N/A</v>
      </c>
      <c r="BF1168" t="e">
        <f t="shared" si="588"/>
        <v>#N/A</v>
      </c>
      <c r="BG1168" t="e">
        <f t="shared" si="589"/>
        <v>#N/A</v>
      </c>
      <c r="BH1168" t="e">
        <f t="shared" si="590"/>
        <v>#N/A</v>
      </c>
      <c r="BI1168" t="e">
        <f t="shared" si="591"/>
        <v>#N/A</v>
      </c>
      <c r="BJ1168" t="e">
        <f t="shared" si="592"/>
        <v>#N/A</v>
      </c>
      <c r="BK1168" t="e">
        <f t="shared" si="593"/>
        <v>#N/A</v>
      </c>
      <c r="BL1168" t="e">
        <f t="shared" si="594"/>
        <v>#N/A</v>
      </c>
      <c r="BM1168" t="e">
        <f t="shared" si="595"/>
        <v>#N/A</v>
      </c>
      <c r="BN1168" t="e">
        <f t="shared" si="596"/>
        <v>#N/A</v>
      </c>
      <c r="BO1168" t="e">
        <f t="shared" si="597"/>
        <v>#N/A</v>
      </c>
      <c r="BP1168" t="e">
        <f t="shared" si="598"/>
        <v>#N/A</v>
      </c>
      <c r="BQ1168" t="e">
        <f t="shared" si="599"/>
        <v>#N/A</v>
      </c>
      <c r="BR1168" t="e">
        <f t="shared" si="600"/>
        <v>#N/A</v>
      </c>
    </row>
    <row r="1169" spans="12:70" x14ac:dyDescent="0.35">
      <c r="L1169" t="s">
        <v>13093</v>
      </c>
      <c r="AG1169" s="21" t="s">
        <v>13815</v>
      </c>
      <c r="AH1169" s="21" t="s">
        <v>24096</v>
      </c>
      <c r="AN1169" s="18" t="s">
        <v>33676</v>
      </c>
      <c r="AO1169" t="e">
        <f t="shared" si="571"/>
        <v>#N/A</v>
      </c>
      <c r="AP1169" t="e">
        <f t="shared" si="572"/>
        <v>#N/A</v>
      </c>
      <c r="AQ1169" t="e">
        <f t="shared" si="573"/>
        <v>#N/A</v>
      </c>
      <c r="AR1169" t="e">
        <f t="shared" si="574"/>
        <v>#N/A</v>
      </c>
      <c r="AS1169" t="e">
        <f t="shared" si="575"/>
        <v>#N/A</v>
      </c>
      <c r="AT1169" t="e">
        <f t="shared" si="576"/>
        <v>#N/A</v>
      </c>
      <c r="AU1169" t="e">
        <f t="shared" si="577"/>
        <v>#N/A</v>
      </c>
      <c r="AV1169" t="e">
        <f t="shared" si="578"/>
        <v>#N/A</v>
      </c>
      <c r="AW1169" t="e">
        <f t="shared" si="579"/>
        <v>#N/A</v>
      </c>
      <c r="AX1169" t="e">
        <f t="shared" si="580"/>
        <v>#N/A</v>
      </c>
      <c r="AY1169" t="e">
        <f t="shared" si="581"/>
        <v>#N/A</v>
      </c>
      <c r="AZ1169" t="e">
        <f t="shared" si="582"/>
        <v>#N/A</v>
      </c>
      <c r="BA1169" t="e">
        <f t="shared" si="583"/>
        <v>#N/A</v>
      </c>
      <c r="BB1169" t="e">
        <f t="shared" si="584"/>
        <v>#N/A</v>
      </c>
      <c r="BC1169" t="e">
        <f t="shared" si="585"/>
        <v>#N/A</v>
      </c>
      <c r="BD1169" t="e">
        <f t="shared" si="586"/>
        <v>#N/A</v>
      </c>
      <c r="BE1169" t="e">
        <f t="shared" si="587"/>
        <v>#N/A</v>
      </c>
      <c r="BF1169" t="e">
        <f t="shared" si="588"/>
        <v>#N/A</v>
      </c>
      <c r="BG1169" t="e">
        <f t="shared" si="589"/>
        <v>#N/A</v>
      </c>
      <c r="BH1169" t="e">
        <f t="shared" si="590"/>
        <v>#N/A</v>
      </c>
      <c r="BI1169" t="e">
        <f t="shared" si="591"/>
        <v>#N/A</v>
      </c>
      <c r="BJ1169" t="e">
        <f t="shared" si="592"/>
        <v>#N/A</v>
      </c>
      <c r="BK1169" t="e">
        <f t="shared" si="593"/>
        <v>#N/A</v>
      </c>
      <c r="BL1169" t="e">
        <f t="shared" si="594"/>
        <v>#N/A</v>
      </c>
      <c r="BM1169" t="e">
        <f t="shared" si="595"/>
        <v>#N/A</v>
      </c>
      <c r="BN1169" t="e">
        <f t="shared" si="596"/>
        <v>#N/A</v>
      </c>
      <c r="BO1169" t="e">
        <f t="shared" si="597"/>
        <v>#N/A</v>
      </c>
      <c r="BP1169" t="e">
        <f t="shared" si="598"/>
        <v>#N/A</v>
      </c>
      <c r="BQ1169" t="e">
        <f t="shared" si="599"/>
        <v>#N/A</v>
      </c>
      <c r="BR1169" t="e">
        <f t="shared" si="600"/>
        <v>#N/A</v>
      </c>
    </row>
    <row r="1170" spans="12:70" x14ac:dyDescent="0.35">
      <c r="L1170" t="s">
        <v>13094</v>
      </c>
      <c r="AG1170" s="21" t="s">
        <v>13816</v>
      </c>
      <c r="AH1170" s="21" t="s">
        <v>24096</v>
      </c>
      <c r="AN1170" s="18" t="s">
        <v>33676</v>
      </c>
      <c r="AO1170" t="e">
        <f t="shared" si="571"/>
        <v>#N/A</v>
      </c>
      <c r="AP1170" t="e">
        <f t="shared" si="572"/>
        <v>#N/A</v>
      </c>
      <c r="AQ1170" t="e">
        <f t="shared" si="573"/>
        <v>#N/A</v>
      </c>
      <c r="AR1170" t="e">
        <f t="shared" si="574"/>
        <v>#N/A</v>
      </c>
      <c r="AS1170" t="e">
        <f t="shared" si="575"/>
        <v>#N/A</v>
      </c>
      <c r="AT1170" t="e">
        <f t="shared" si="576"/>
        <v>#N/A</v>
      </c>
      <c r="AU1170" t="e">
        <f t="shared" si="577"/>
        <v>#N/A</v>
      </c>
      <c r="AV1170" t="e">
        <f t="shared" si="578"/>
        <v>#N/A</v>
      </c>
      <c r="AW1170" t="e">
        <f t="shared" si="579"/>
        <v>#N/A</v>
      </c>
      <c r="AX1170" t="e">
        <f t="shared" si="580"/>
        <v>#N/A</v>
      </c>
      <c r="AY1170" t="e">
        <f t="shared" si="581"/>
        <v>#N/A</v>
      </c>
      <c r="AZ1170" t="e">
        <f t="shared" si="582"/>
        <v>#N/A</v>
      </c>
      <c r="BA1170" t="e">
        <f t="shared" si="583"/>
        <v>#N/A</v>
      </c>
      <c r="BB1170" t="e">
        <f t="shared" si="584"/>
        <v>#N/A</v>
      </c>
      <c r="BC1170" t="e">
        <f t="shared" si="585"/>
        <v>#N/A</v>
      </c>
      <c r="BD1170" t="e">
        <f t="shared" si="586"/>
        <v>#N/A</v>
      </c>
      <c r="BE1170" t="e">
        <f t="shared" si="587"/>
        <v>#N/A</v>
      </c>
      <c r="BF1170" t="e">
        <f t="shared" si="588"/>
        <v>#N/A</v>
      </c>
      <c r="BG1170" t="e">
        <f t="shared" si="589"/>
        <v>#N/A</v>
      </c>
      <c r="BH1170" t="e">
        <f t="shared" si="590"/>
        <v>#N/A</v>
      </c>
      <c r="BI1170" t="e">
        <f t="shared" si="591"/>
        <v>#N/A</v>
      </c>
      <c r="BJ1170" t="e">
        <f t="shared" si="592"/>
        <v>#N/A</v>
      </c>
      <c r="BK1170" t="e">
        <f t="shared" si="593"/>
        <v>#N/A</v>
      </c>
      <c r="BL1170" t="e">
        <f t="shared" si="594"/>
        <v>#N/A</v>
      </c>
      <c r="BM1170" t="e">
        <f t="shared" si="595"/>
        <v>#N/A</v>
      </c>
      <c r="BN1170" t="e">
        <f t="shared" si="596"/>
        <v>#N/A</v>
      </c>
      <c r="BO1170" t="e">
        <f t="shared" si="597"/>
        <v>#N/A</v>
      </c>
      <c r="BP1170" t="e">
        <f t="shared" si="598"/>
        <v>#N/A</v>
      </c>
      <c r="BQ1170" t="e">
        <f t="shared" si="599"/>
        <v>#N/A</v>
      </c>
      <c r="BR1170" t="e">
        <f t="shared" si="600"/>
        <v>#N/A</v>
      </c>
    </row>
    <row r="1171" spans="12:70" x14ac:dyDescent="0.35">
      <c r="L1171" t="s">
        <v>13095</v>
      </c>
      <c r="AG1171" s="21" t="s">
        <v>13817</v>
      </c>
      <c r="AH1171" s="21" t="s">
        <v>24097</v>
      </c>
      <c r="AN1171" s="18" t="s">
        <v>33676</v>
      </c>
      <c r="AO1171" t="e">
        <f t="shared" si="571"/>
        <v>#N/A</v>
      </c>
      <c r="AP1171" t="e">
        <f t="shared" si="572"/>
        <v>#N/A</v>
      </c>
      <c r="AQ1171" t="e">
        <f t="shared" si="573"/>
        <v>#N/A</v>
      </c>
      <c r="AR1171" t="e">
        <f t="shared" si="574"/>
        <v>#N/A</v>
      </c>
      <c r="AS1171" t="e">
        <f t="shared" si="575"/>
        <v>#N/A</v>
      </c>
      <c r="AT1171" t="e">
        <f t="shared" si="576"/>
        <v>#N/A</v>
      </c>
      <c r="AU1171" t="e">
        <f t="shared" si="577"/>
        <v>#N/A</v>
      </c>
      <c r="AV1171" t="e">
        <f t="shared" si="578"/>
        <v>#N/A</v>
      </c>
      <c r="AW1171" t="e">
        <f t="shared" si="579"/>
        <v>#N/A</v>
      </c>
      <c r="AX1171" t="e">
        <f t="shared" si="580"/>
        <v>#N/A</v>
      </c>
      <c r="AY1171" t="e">
        <f t="shared" si="581"/>
        <v>#N/A</v>
      </c>
      <c r="AZ1171" t="e">
        <f t="shared" si="582"/>
        <v>#N/A</v>
      </c>
      <c r="BA1171" t="e">
        <f t="shared" si="583"/>
        <v>#N/A</v>
      </c>
      <c r="BB1171" t="e">
        <f t="shared" si="584"/>
        <v>#N/A</v>
      </c>
      <c r="BC1171" t="e">
        <f t="shared" si="585"/>
        <v>#N/A</v>
      </c>
      <c r="BD1171" t="e">
        <f t="shared" si="586"/>
        <v>#N/A</v>
      </c>
      <c r="BE1171" t="e">
        <f t="shared" si="587"/>
        <v>#N/A</v>
      </c>
      <c r="BF1171" t="e">
        <f t="shared" si="588"/>
        <v>#N/A</v>
      </c>
      <c r="BG1171" t="e">
        <f t="shared" si="589"/>
        <v>#N/A</v>
      </c>
      <c r="BH1171" t="e">
        <f t="shared" si="590"/>
        <v>#N/A</v>
      </c>
      <c r="BI1171" t="e">
        <f t="shared" si="591"/>
        <v>#N/A</v>
      </c>
      <c r="BJ1171" t="e">
        <f t="shared" si="592"/>
        <v>#N/A</v>
      </c>
      <c r="BK1171" t="e">
        <f t="shared" si="593"/>
        <v>#N/A</v>
      </c>
      <c r="BL1171" t="e">
        <f t="shared" si="594"/>
        <v>#N/A</v>
      </c>
      <c r="BM1171" t="e">
        <f t="shared" si="595"/>
        <v>#N/A</v>
      </c>
      <c r="BN1171" t="e">
        <f t="shared" si="596"/>
        <v>#N/A</v>
      </c>
      <c r="BO1171" t="e">
        <f t="shared" si="597"/>
        <v>#N/A</v>
      </c>
      <c r="BP1171" t="e">
        <f t="shared" si="598"/>
        <v>#N/A</v>
      </c>
      <c r="BQ1171" t="e">
        <f t="shared" si="599"/>
        <v>#N/A</v>
      </c>
      <c r="BR1171" t="e">
        <f t="shared" si="600"/>
        <v>#N/A</v>
      </c>
    </row>
    <row r="1172" spans="12:70" x14ac:dyDescent="0.35">
      <c r="L1172" t="s">
        <v>13096</v>
      </c>
      <c r="AG1172" s="21" t="s">
        <v>13818</v>
      </c>
      <c r="AH1172" s="21" t="s">
        <v>24097</v>
      </c>
      <c r="AN1172" s="18" t="s">
        <v>33676</v>
      </c>
      <c r="AO1172" t="e">
        <f t="shared" si="571"/>
        <v>#N/A</v>
      </c>
      <c r="AP1172" t="e">
        <f t="shared" si="572"/>
        <v>#N/A</v>
      </c>
      <c r="AQ1172" t="e">
        <f t="shared" si="573"/>
        <v>#N/A</v>
      </c>
      <c r="AR1172" t="e">
        <f t="shared" si="574"/>
        <v>#N/A</v>
      </c>
      <c r="AS1172" t="e">
        <f t="shared" si="575"/>
        <v>#N/A</v>
      </c>
      <c r="AT1172" t="e">
        <f t="shared" si="576"/>
        <v>#N/A</v>
      </c>
      <c r="AU1172" t="e">
        <f t="shared" si="577"/>
        <v>#N/A</v>
      </c>
      <c r="AV1172" t="e">
        <f t="shared" si="578"/>
        <v>#N/A</v>
      </c>
      <c r="AW1172" t="e">
        <f t="shared" si="579"/>
        <v>#N/A</v>
      </c>
      <c r="AX1172" t="e">
        <f t="shared" si="580"/>
        <v>#N/A</v>
      </c>
      <c r="AY1172" t="e">
        <f t="shared" si="581"/>
        <v>#N/A</v>
      </c>
      <c r="AZ1172" t="e">
        <f t="shared" si="582"/>
        <v>#N/A</v>
      </c>
      <c r="BA1172" t="e">
        <f t="shared" si="583"/>
        <v>#N/A</v>
      </c>
      <c r="BB1172" t="e">
        <f t="shared" si="584"/>
        <v>#N/A</v>
      </c>
      <c r="BC1172" t="e">
        <f t="shared" si="585"/>
        <v>#N/A</v>
      </c>
      <c r="BD1172" t="e">
        <f t="shared" si="586"/>
        <v>#N/A</v>
      </c>
      <c r="BE1172" t="e">
        <f t="shared" si="587"/>
        <v>#N/A</v>
      </c>
      <c r="BF1172" t="e">
        <f t="shared" si="588"/>
        <v>#N/A</v>
      </c>
      <c r="BG1172" t="e">
        <f t="shared" si="589"/>
        <v>#N/A</v>
      </c>
      <c r="BH1172" t="e">
        <f t="shared" si="590"/>
        <v>#N/A</v>
      </c>
      <c r="BI1172" t="e">
        <f t="shared" si="591"/>
        <v>#N/A</v>
      </c>
      <c r="BJ1172" t="e">
        <f t="shared" si="592"/>
        <v>#N/A</v>
      </c>
      <c r="BK1172" t="e">
        <f t="shared" si="593"/>
        <v>#N/A</v>
      </c>
      <c r="BL1172" t="e">
        <f t="shared" si="594"/>
        <v>#N/A</v>
      </c>
      <c r="BM1172" t="e">
        <f t="shared" si="595"/>
        <v>#N/A</v>
      </c>
      <c r="BN1172" t="e">
        <f t="shared" si="596"/>
        <v>#N/A</v>
      </c>
      <c r="BO1172" t="e">
        <f t="shared" si="597"/>
        <v>#N/A</v>
      </c>
      <c r="BP1172" t="e">
        <f t="shared" si="598"/>
        <v>#N/A</v>
      </c>
      <c r="BQ1172" t="e">
        <f t="shared" si="599"/>
        <v>#N/A</v>
      </c>
      <c r="BR1172" t="e">
        <f t="shared" si="600"/>
        <v>#N/A</v>
      </c>
    </row>
    <row r="1173" spans="12:70" x14ac:dyDescent="0.35">
      <c r="L1173" t="s">
        <v>13097</v>
      </c>
      <c r="AG1173" s="21" t="s">
        <v>13819</v>
      </c>
      <c r="AH1173" s="21" t="s">
        <v>24097</v>
      </c>
      <c r="AN1173" s="18" t="s">
        <v>33676</v>
      </c>
      <c r="AO1173" t="e">
        <f t="shared" si="571"/>
        <v>#N/A</v>
      </c>
      <c r="AP1173" t="e">
        <f t="shared" si="572"/>
        <v>#N/A</v>
      </c>
      <c r="AQ1173" t="e">
        <f t="shared" si="573"/>
        <v>#N/A</v>
      </c>
      <c r="AR1173" t="e">
        <f t="shared" si="574"/>
        <v>#N/A</v>
      </c>
      <c r="AS1173" t="e">
        <f t="shared" si="575"/>
        <v>#N/A</v>
      </c>
      <c r="AT1173" t="e">
        <f t="shared" si="576"/>
        <v>#N/A</v>
      </c>
      <c r="AU1173" t="e">
        <f t="shared" si="577"/>
        <v>#N/A</v>
      </c>
      <c r="AV1173" t="e">
        <f t="shared" si="578"/>
        <v>#N/A</v>
      </c>
      <c r="AW1173" t="e">
        <f t="shared" si="579"/>
        <v>#N/A</v>
      </c>
      <c r="AX1173" t="e">
        <f t="shared" si="580"/>
        <v>#N/A</v>
      </c>
      <c r="AY1173" t="e">
        <f t="shared" si="581"/>
        <v>#N/A</v>
      </c>
      <c r="AZ1173" t="e">
        <f t="shared" si="582"/>
        <v>#N/A</v>
      </c>
      <c r="BA1173" t="e">
        <f t="shared" si="583"/>
        <v>#N/A</v>
      </c>
      <c r="BB1173" t="e">
        <f t="shared" si="584"/>
        <v>#N/A</v>
      </c>
      <c r="BC1173" t="e">
        <f t="shared" si="585"/>
        <v>#N/A</v>
      </c>
      <c r="BD1173" t="e">
        <f t="shared" si="586"/>
        <v>#N/A</v>
      </c>
      <c r="BE1173" t="e">
        <f t="shared" si="587"/>
        <v>#N/A</v>
      </c>
      <c r="BF1173" t="e">
        <f t="shared" si="588"/>
        <v>#N/A</v>
      </c>
      <c r="BG1173" t="e">
        <f t="shared" si="589"/>
        <v>#N/A</v>
      </c>
      <c r="BH1173" t="e">
        <f t="shared" si="590"/>
        <v>#N/A</v>
      </c>
      <c r="BI1173" t="e">
        <f t="shared" si="591"/>
        <v>#N/A</v>
      </c>
      <c r="BJ1173" t="e">
        <f t="shared" si="592"/>
        <v>#N/A</v>
      </c>
      <c r="BK1173" t="e">
        <f t="shared" si="593"/>
        <v>#N/A</v>
      </c>
      <c r="BL1173" t="e">
        <f t="shared" si="594"/>
        <v>#N/A</v>
      </c>
      <c r="BM1173" t="e">
        <f t="shared" si="595"/>
        <v>#N/A</v>
      </c>
      <c r="BN1173" t="e">
        <f t="shared" si="596"/>
        <v>#N/A</v>
      </c>
      <c r="BO1173" t="e">
        <f t="shared" si="597"/>
        <v>#N/A</v>
      </c>
      <c r="BP1173" t="e">
        <f t="shared" si="598"/>
        <v>#N/A</v>
      </c>
      <c r="BQ1173" t="e">
        <f t="shared" si="599"/>
        <v>#N/A</v>
      </c>
      <c r="BR1173" t="e">
        <f t="shared" si="600"/>
        <v>#N/A</v>
      </c>
    </row>
    <row r="1174" spans="12:70" x14ac:dyDescent="0.35">
      <c r="L1174" t="s">
        <v>13098</v>
      </c>
      <c r="AG1174" s="21" t="s">
        <v>873</v>
      </c>
      <c r="AH1174" s="21" t="s">
        <v>24097</v>
      </c>
      <c r="AN1174" s="18" t="s">
        <v>33676</v>
      </c>
      <c r="AO1174" t="e">
        <f t="shared" si="571"/>
        <v>#N/A</v>
      </c>
      <c r="AP1174" t="e">
        <f t="shared" si="572"/>
        <v>#N/A</v>
      </c>
      <c r="AQ1174" t="e">
        <f t="shared" si="573"/>
        <v>#N/A</v>
      </c>
      <c r="AR1174" t="e">
        <f t="shared" si="574"/>
        <v>#N/A</v>
      </c>
      <c r="AS1174" t="e">
        <f t="shared" si="575"/>
        <v>#N/A</v>
      </c>
      <c r="AT1174" t="e">
        <f t="shared" si="576"/>
        <v>#N/A</v>
      </c>
      <c r="AU1174" t="e">
        <f t="shared" si="577"/>
        <v>#N/A</v>
      </c>
      <c r="AV1174" t="e">
        <f t="shared" si="578"/>
        <v>#N/A</v>
      </c>
      <c r="AW1174" t="e">
        <f t="shared" si="579"/>
        <v>#N/A</v>
      </c>
      <c r="AX1174" t="e">
        <f t="shared" si="580"/>
        <v>#N/A</v>
      </c>
      <c r="AY1174" t="e">
        <f t="shared" si="581"/>
        <v>#N/A</v>
      </c>
      <c r="AZ1174" t="e">
        <f t="shared" si="582"/>
        <v>#N/A</v>
      </c>
      <c r="BA1174" t="e">
        <f t="shared" si="583"/>
        <v>#N/A</v>
      </c>
      <c r="BB1174" t="e">
        <f t="shared" si="584"/>
        <v>#N/A</v>
      </c>
      <c r="BC1174" t="e">
        <f t="shared" si="585"/>
        <v>#N/A</v>
      </c>
      <c r="BD1174" t="e">
        <f t="shared" si="586"/>
        <v>#N/A</v>
      </c>
      <c r="BE1174" t="e">
        <f t="shared" si="587"/>
        <v>#N/A</v>
      </c>
      <c r="BF1174" t="e">
        <f t="shared" si="588"/>
        <v>#N/A</v>
      </c>
      <c r="BG1174" t="e">
        <f t="shared" si="589"/>
        <v>#N/A</v>
      </c>
      <c r="BH1174" t="e">
        <f t="shared" si="590"/>
        <v>#N/A</v>
      </c>
      <c r="BI1174" t="e">
        <f t="shared" si="591"/>
        <v>#N/A</v>
      </c>
      <c r="BJ1174" t="e">
        <f t="shared" si="592"/>
        <v>#N/A</v>
      </c>
      <c r="BK1174" t="e">
        <f t="shared" si="593"/>
        <v>#N/A</v>
      </c>
      <c r="BL1174" t="e">
        <f t="shared" si="594"/>
        <v>#N/A</v>
      </c>
      <c r="BM1174" t="e">
        <f t="shared" si="595"/>
        <v>#N/A</v>
      </c>
      <c r="BN1174" t="e">
        <f t="shared" si="596"/>
        <v>#N/A</v>
      </c>
      <c r="BO1174" t="e">
        <f t="shared" si="597"/>
        <v>#N/A</v>
      </c>
      <c r="BP1174" t="e">
        <f t="shared" si="598"/>
        <v>#N/A</v>
      </c>
      <c r="BQ1174" t="e">
        <f t="shared" si="599"/>
        <v>#N/A</v>
      </c>
      <c r="BR1174" t="e">
        <f t="shared" si="600"/>
        <v>#N/A</v>
      </c>
    </row>
    <row r="1175" spans="12:70" x14ac:dyDescent="0.35">
      <c r="L1175" t="s">
        <v>13099</v>
      </c>
      <c r="AG1175" s="21" t="s">
        <v>459</v>
      </c>
      <c r="AH1175" s="21" t="s">
        <v>24097</v>
      </c>
      <c r="AN1175" s="18" t="s">
        <v>33676</v>
      </c>
      <c r="AO1175" t="e">
        <f t="shared" si="571"/>
        <v>#N/A</v>
      </c>
      <c r="AP1175" t="e">
        <f t="shared" si="572"/>
        <v>#N/A</v>
      </c>
      <c r="AQ1175" t="e">
        <f t="shared" si="573"/>
        <v>#N/A</v>
      </c>
      <c r="AR1175" t="e">
        <f t="shared" si="574"/>
        <v>#N/A</v>
      </c>
      <c r="AS1175" t="e">
        <f t="shared" si="575"/>
        <v>#N/A</v>
      </c>
      <c r="AT1175" t="e">
        <f t="shared" si="576"/>
        <v>#N/A</v>
      </c>
      <c r="AU1175" t="e">
        <f t="shared" si="577"/>
        <v>#N/A</v>
      </c>
      <c r="AV1175" t="e">
        <f t="shared" si="578"/>
        <v>#N/A</v>
      </c>
      <c r="AW1175" t="e">
        <f t="shared" si="579"/>
        <v>#N/A</v>
      </c>
      <c r="AX1175" t="e">
        <f t="shared" si="580"/>
        <v>#N/A</v>
      </c>
      <c r="AY1175" t="e">
        <f t="shared" si="581"/>
        <v>#N/A</v>
      </c>
      <c r="AZ1175" t="e">
        <f t="shared" si="582"/>
        <v>#N/A</v>
      </c>
      <c r="BA1175" t="e">
        <f t="shared" si="583"/>
        <v>#N/A</v>
      </c>
      <c r="BB1175" t="e">
        <f t="shared" si="584"/>
        <v>#N/A</v>
      </c>
      <c r="BC1175" t="e">
        <f t="shared" si="585"/>
        <v>#N/A</v>
      </c>
      <c r="BD1175" t="e">
        <f t="shared" si="586"/>
        <v>#N/A</v>
      </c>
      <c r="BE1175" t="e">
        <f t="shared" si="587"/>
        <v>#N/A</v>
      </c>
      <c r="BF1175" t="e">
        <f t="shared" si="588"/>
        <v>#N/A</v>
      </c>
      <c r="BG1175" t="e">
        <f t="shared" si="589"/>
        <v>#N/A</v>
      </c>
      <c r="BH1175" t="e">
        <f t="shared" si="590"/>
        <v>#N/A</v>
      </c>
      <c r="BI1175" t="e">
        <f t="shared" si="591"/>
        <v>#N/A</v>
      </c>
      <c r="BJ1175" t="e">
        <f t="shared" si="592"/>
        <v>#N/A</v>
      </c>
      <c r="BK1175" t="e">
        <f t="shared" si="593"/>
        <v>#N/A</v>
      </c>
      <c r="BL1175" t="e">
        <f t="shared" si="594"/>
        <v>#N/A</v>
      </c>
      <c r="BM1175" t="e">
        <f t="shared" si="595"/>
        <v>#N/A</v>
      </c>
      <c r="BN1175" t="e">
        <f t="shared" si="596"/>
        <v>#N/A</v>
      </c>
      <c r="BO1175" t="e">
        <f t="shared" si="597"/>
        <v>#N/A</v>
      </c>
      <c r="BP1175" t="e">
        <f t="shared" si="598"/>
        <v>#N/A</v>
      </c>
      <c r="BQ1175" t="e">
        <f t="shared" si="599"/>
        <v>#N/A</v>
      </c>
      <c r="BR1175" t="e">
        <f t="shared" si="600"/>
        <v>#N/A</v>
      </c>
    </row>
    <row r="1176" spans="12:70" x14ac:dyDescent="0.35">
      <c r="L1176" t="s">
        <v>13100</v>
      </c>
      <c r="AG1176" s="21" t="s">
        <v>13820</v>
      </c>
      <c r="AH1176" s="21" t="s">
        <v>24097</v>
      </c>
      <c r="AN1176" s="18" t="s">
        <v>33676</v>
      </c>
      <c r="AO1176" t="e">
        <f t="shared" si="571"/>
        <v>#N/A</v>
      </c>
      <c r="AP1176" t="e">
        <f t="shared" si="572"/>
        <v>#N/A</v>
      </c>
      <c r="AQ1176" t="e">
        <f t="shared" si="573"/>
        <v>#N/A</v>
      </c>
      <c r="AR1176" t="e">
        <f t="shared" si="574"/>
        <v>#N/A</v>
      </c>
      <c r="AS1176" t="e">
        <f t="shared" si="575"/>
        <v>#N/A</v>
      </c>
      <c r="AT1176" t="e">
        <f t="shared" si="576"/>
        <v>#N/A</v>
      </c>
      <c r="AU1176" t="e">
        <f t="shared" si="577"/>
        <v>#N/A</v>
      </c>
      <c r="AV1176" t="e">
        <f t="shared" si="578"/>
        <v>#N/A</v>
      </c>
      <c r="AW1176" t="e">
        <f t="shared" si="579"/>
        <v>#N/A</v>
      </c>
      <c r="AX1176" t="e">
        <f t="shared" si="580"/>
        <v>#N/A</v>
      </c>
      <c r="AY1176" t="e">
        <f t="shared" si="581"/>
        <v>#N/A</v>
      </c>
      <c r="AZ1176" t="e">
        <f t="shared" si="582"/>
        <v>#N/A</v>
      </c>
      <c r="BA1176" t="e">
        <f t="shared" si="583"/>
        <v>#N/A</v>
      </c>
      <c r="BB1176" t="e">
        <f t="shared" si="584"/>
        <v>#N/A</v>
      </c>
      <c r="BC1176" t="e">
        <f t="shared" si="585"/>
        <v>#N/A</v>
      </c>
      <c r="BD1176" t="e">
        <f t="shared" si="586"/>
        <v>#N/A</v>
      </c>
      <c r="BE1176" t="e">
        <f t="shared" si="587"/>
        <v>#N/A</v>
      </c>
      <c r="BF1176" t="e">
        <f t="shared" si="588"/>
        <v>#N/A</v>
      </c>
      <c r="BG1176" t="e">
        <f t="shared" si="589"/>
        <v>#N/A</v>
      </c>
      <c r="BH1176" t="e">
        <f t="shared" si="590"/>
        <v>#N/A</v>
      </c>
      <c r="BI1176" t="e">
        <f t="shared" si="591"/>
        <v>#N/A</v>
      </c>
      <c r="BJ1176" t="e">
        <f t="shared" si="592"/>
        <v>#N/A</v>
      </c>
      <c r="BK1176" t="e">
        <f t="shared" si="593"/>
        <v>#N/A</v>
      </c>
      <c r="BL1176" t="e">
        <f t="shared" si="594"/>
        <v>#N/A</v>
      </c>
      <c r="BM1176" t="e">
        <f t="shared" si="595"/>
        <v>#N/A</v>
      </c>
      <c r="BN1176" t="e">
        <f t="shared" si="596"/>
        <v>#N/A</v>
      </c>
      <c r="BO1176" t="e">
        <f t="shared" si="597"/>
        <v>#N/A</v>
      </c>
      <c r="BP1176" t="e">
        <f t="shared" si="598"/>
        <v>#N/A</v>
      </c>
      <c r="BQ1176" t="e">
        <f t="shared" si="599"/>
        <v>#N/A</v>
      </c>
      <c r="BR1176" t="e">
        <f t="shared" si="600"/>
        <v>#N/A</v>
      </c>
    </row>
    <row r="1177" spans="12:70" x14ac:dyDescent="0.35">
      <c r="L1177" t="s">
        <v>13101</v>
      </c>
      <c r="AG1177" s="21" t="s">
        <v>298</v>
      </c>
      <c r="AH1177" s="21" t="s">
        <v>24098</v>
      </c>
      <c r="AN1177" s="18" t="s">
        <v>33676</v>
      </c>
      <c r="AO1177" t="e">
        <f t="shared" si="571"/>
        <v>#N/A</v>
      </c>
      <c r="AP1177" t="e">
        <f t="shared" si="572"/>
        <v>#N/A</v>
      </c>
      <c r="AQ1177" t="e">
        <f t="shared" si="573"/>
        <v>#N/A</v>
      </c>
      <c r="AR1177" t="e">
        <f t="shared" si="574"/>
        <v>#N/A</v>
      </c>
      <c r="AS1177" t="e">
        <f t="shared" si="575"/>
        <v>#N/A</v>
      </c>
      <c r="AT1177" t="e">
        <f t="shared" si="576"/>
        <v>#N/A</v>
      </c>
      <c r="AU1177" t="e">
        <f t="shared" si="577"/>
        <v>#N/A</v>
      </c>
      <c r="AV1177" t="e">
        <f t="shared" si="578"/>
        <v>#N/A</v>
      </c>
      <c r="AW1177" t="e">
        <f t="shared" si="579"/>
        <v>#N/A</v>
      </c>
      <c r="AX1177" t="e">
        <f t="shared" si="580"/>
        <v>#N/A</v>
      </c>
      <c r="AY1177" t="e">
        <f t="shared" si="581"/>
        <v>#N/A</v>
      </c>
      <c r="AZ1177" t="e">
        <f t="shared" si="582"/>
        <v>#N/A</v>
      </c>
      <c r="BA1177" t="e">
        <f t="shared" si="583"/>
        <v>#N/A</v>
      </c>
      <c r="BB1177" t="e">
        <f t="shared" si="584"/>
        <v>#N/A</v>
      </c>
      <c r="BC1177" t="e">
        <f t="shared" si="585"/>
        <v>#N/A</v>
      </c>
      <c r="BD1177" t="e">
        <f t="shared" si="586"/>
        <v>#N/A</v>
      </c>
      <c r="BE1177" t="e">
        <f t="shared" si="587"/>
        <v>#N/A</v>
      </c>
      <c r="BF1177" t="e">
        <f t="shared" si="588"/>
        <v>#N/A</v>
      </c>
      <c r="BG1177" t="e">
        <f t="shared" si="589"/>
        <v>#N/A</v>
      </c>
      <c r="BH1177" t="e">
        <f t="shared" si="590"/>
        <v>#N/A</v>
      </c>
      <c r="BI1177" t="e">
        <f t="shared" si="591"/>
        <v>#N/A</v>
      </c>
      <c r="BJ1177" t="e">
        <f t="shared" si="592"/>
        <v>#N/A</v>
      </c>
      <c r="BK1177" t="e">
        <f t="shared" si="593"/>
        <v>#N/A</v>
      </c>
      <c r="BL1177" t="e">
        <f t="shared" si="594"/>
        <v>#N/A</v>
      </c>
      <c r="BM1177" t="e">
        <f t="shared" si="595"/>
        <v>#N/A</v>
      </c>
      <c r="BN1177" t="e">
        <f t="shared" si="596"/>
        <v>#N/A</v>
      </c>
      <c r="BO1177" t="e">
        <f t="shared" si="597"/>
        <v>#N/A</v>
      </c>
      <c r="BP1177" t="e">
        <f t="shared" si="598"/>
        <v>#N/A</v>
      </c>
      <c r="BQ1177" t="e">
        <f t="shared" si="599"/>
        <v>#N/A</v>
      </c>
      <c r="BR1177" t="e">
        <f t="shared" si="600"/>
        <v>#N/A</v>
      </c>
    </row>
    <row r="1178" spans="12:70" x14ac:dyDescent="0.35">
      <c r="L1178" t="s">
        <v>13102</v>
      </c>
      <c r="AG1178" s="21" t="s">
        <v>2741</v>
      </c>
      <c r="AH1178" s="21" t="s">
        <v>24098</v>
      </c>
      <c r="AN1178" s="18" t="s">
        <v>33676</v>
      </c>
      <c r="AO1178" t="e">
        <f t="shared" si="571"/>
        <v>#N/A</v>
      </c>
      <c r="AP1178" t="e">
        <f t="shared" si="572"/>
        <v>#N/A</v>
      </c>
      <c r="AQ1178" t="e">
        <f t="shared" si="573"/>
        <v>#N/A</v>
      </c>
      <c r="AR1178" t="e">
        <f t="shared" si="574"/>
        <v>#N/A</v>
      </c>
      <c r="AS1178" t="e">
        <f t="shared" si="575"/>
        <v>#N/A</v>
      </c>
      <c r="AT1178" t="e">
        <f t="shared" si="576"/>
        <v>#N/A</v>
      </c>
      <c r="AU1178" t="e">
        <f t="shared" si="577"/>
        <v>#N/A</v>
      </c>
      <c r="AV1178" t="e">
        <f t="shared" si="578"/>
        <v>#N/A</v>
      </c>
      <c r="AW1178" t="e">
        <f t="shared" si="579"/>
        <v>#N/A</v>
      </c>
      <c r="AX1178" t="e">
        <f t="shared" si="580"/>
        <v>#N/A</v>
      </c>
      <c r="AY1178" t="e">
        <f t="shared" si="581"/>
        <v>#N/A</v>
      </c>
      <c r="AZ1178" t="e">
        <f t="shared" si="582"/>
        <v>#N/A</v>
      </c>
      <c r="BA1178" t="e">
        <f t="shared" si="583"/>
        <v>#N/A</v>
      </c>
      <c r="BB1178" t="e">
        <f t="shared" si="584"/>
        <v>#N/A</v>
      </c>
      <c r="BC1178" t="e">
        <f t="shared" si="585"/>
        <v>#N/A</v>
      </c>
      <c r="BD1178" t="e">
        <f t="shared" si="586"/>
        <v>#N/A</v>
      </c>
      <c r="BE1178" t="e">
        <f t="shared" si="587"/>
        <v>#N/A</v>
      </c>
      <c r="BF1178" t="e">
        <f t="shared" si="588"/>
        <v>#N/A</v>
      </c>
      <c r="BG1178" t="e">
        <f t="shared" si="589"/>
        <v>#N/A</v>
      </c>
      <c r="BH1178" t="e">
        <f t="shared" si="590"/>
        <v>#N/A</v>
      </c>
      <c r="BI1178" t="e">
        <f t="shared" si="591"/>
        <v>#N/A</v>
      </c>
      <c r="BJ1178" t="e">
        <f t="shared" si="592"/>
        <v>#N/A</v>
      </c>
      <c r="BK1178" t="e">
        <f t="shared" si="593"/>
        <v>#N/A</v>
      </c>
      <c r="BL1178" t="e">
        <f t="shared" si="594"/>
        <v>#N/A</v>
      </c>
      <c r="BM1178" t="e">
        <f t="shared" si="595"/>
        <v>#N/A</v>
      </c>
      <c r="BN1178" t="e">
        <f t="shared" si="596"/>
        <v>#N/A</v>
      </c>
      <c r="BO1178" t="e">
        <f t="shared" si="597"/>
        <v>#N/A</v>
      </c>
      <c r="BP1178" t="e">
        <f t="shared" si="598"/>
        <v>#N/A</v>
      </c>
      <c r="BQ1178" t="e">
        <f t="shared" si="599"/>
        <v>#N/A</v>
      </c>
      <c r="BR1178" t="e">
        <f t="shared" si="600"/>
        <v>#N/A</v>
      </c>
    </row>
    <row r="1179" spans="12:70" x14ac:dyDescent="0.35">
      <c r="L1179" t="s">
        <v>13103</v>
      </c>
      <c r="AG1179" s="21" t="s">
        <v>1076</v>
      </c>
      <c r="AH1179" s="21" t="s">
        <v>24099</v>
      </c>
      <c r="AN1179" s="18" t="s">
        <v>33676</v>
      </c>
      <c r="AO1179" t="e">
        <f t="shared" si="571"/>
        <v>#N/A</v>
      </c>
      <c r="AP1179" t="e">
        <f t="shared" si="572"/>
        <v>#N/A</v>
      </c>
      <c r="AQ1179" t="e">
        <f t="shared" si="573"/>
        <v>#N/A</v>
      </c>
      <c r="AR1179" t="e">
        <f t="shared" si="574"/>
        <v>#N/A</v>
      </c>
      <c r="AS1179" t="e">
        <f t="shared" si="575"/>
        <v>#N/A</v>
      </c>
      <c r="AT1179" t="e">
        <f t="shared" si="576"/>
        <v>#N/A</v>
      </c>
      <c r="AU1179" t="e">
        <f t="shared" si="577"/>
        <v>#N/A</v>
      </c>
      <c r="AV1179" t="e">
        <f t="shared" si="578"/>
        <v>#N/A</v>
      </c>
      <c r="AW1179" t="e">
        <f t="shared" si="579"/>
        <v>#N/A</v>
      </c>
      <c r="AX1179" t="e">
        <f t="shared" si="580"/>
        <v>#N/A</v>
      </c>
      <c r="AY1179" t="e">
        <f t="shared" si="581"/>
        <v>#N/A</v>
      </c>
      <c r="AZ1179" t="e">
        <f t="shared" si="582"/>
        <v>#N/A</v>
      </c>
      <c r="BA1179" t="e">
        <f t="shared" si="583"/>
        <v>#N/A</v>
      </c>
      <c r="BB1179" t="e">
        <f t="shared" si="584"/>
        <v>#N/A</v>
      </c>
      <c r="BC1179" t="e">
        <f t="shared" si="585"/>
        <v>#N/A</v>
      </c>
      <c r="BD1179" t="e">
        <f t="shared" si="586"/>
        <v>#N/A</v>
      </c>
      <c r="BE1179" t="e">
        <f t="shared" si="587"/>
        <v>#N/A</v>
      </c>
      <c r="BF1179" t="e">
        <f t="shared" si="588"/>
        <v>#N/A</v>
      </c>
      <c r="BG1179" t="e">
        <f t="shared" si="589"/>
        <v>#N/A</v>
      </c>
      <c r="BH1179" t="e">
        <f t="shared" si="590"/>
        <v>#N/A</v>
      </c>
      <c r="BI1179" t="e">
        <f t="shared" si="591"/>
        <v>#N/A</v>
      </c>
      <c r="BJ1179" t="e">
        <f t="shared" si="592"/>
        <v>#N/A</v>
      </c>
      <c r="BK1179" t="e">
        <f t="shared" si="593"/>
        <v>#N/A</v>
      </c>
      <c r="BL1179" t="e">
        <f t="shared" si="594"/>
        <v>#N/A</v>
      </c>
      <c r="BM1179" t="e">
        <f t="shared" si="595"/>
        <v>#N/A</v>
      </c>
      <c r="BN1179" t="e">
        <f t="shared" si="596"/>
        <v>#N/A</v>
      </c>
      <c r="BO1179" t="e">
        <f t="shared" si="597"/>
        <v>#N/A</v>
      </c>
      <c r="BP1179" t="e">
        <f t="shared" si="598"/>
        <v>#N/A</v>
      </c>
      <c r="BQ1179" t="e">
        <f t="shared" si="599"/>
        <v>#N/A</v>
      </c>
      <c r="BR1179" t="e">
        <f t="shared" si="600"/>
        <v>#N/A</v>
      </c>
    </row>
    <row r="1180" spans="12:70" x14ac:dyDescent="0.35">
      <c r="L1180" t="s">
        <v>13104</v>
      </c>
      <c r="AG1180" s="21" t="s">
        <v>13821</v>
      </c>
      <c r="AH1180" s="21" t="s">
        <v>24100</v>
      </c>
      <c r="AN1180" s="18" t="s">
        <v>33676</v>
      </c>
      <c r="AO1180" t="e">
        <f t="shared" si="571"/>
        <v>#N/A</v>
      </c>
      <c r="AP1180" t="e">
        <f t="shared" si="572"/>
        <v>#N/A</v>
      </c>
      <c r="AQ1180" t="e">
        <f t="shared" si="573"/>
        <v>#N/A</v>
      </c>
      <c r="AR1180" t="e">
        <f t="shared" si="574"/>
        <v>#N/A</v>
      </c>
      <c r="AS1180" t="e">
        <f t="shared" si="575"/>
        <v>#N/A</v>
      </c>
      <c r="AT1180" t="e">
        <f t="shared" si="576"/>
        <v>#N/A</v>
      </c>
      <c r="AU1180" t="e">
        <f t="shared" si="577"/>
        <v>#N/A</v>
      </c>
      <c r="AV1180" t="e">
        <f t="shared" si="578"/>
        <v>#N/A</v>
      </c>
      <c r="AW1180" t="e">
        <f t="shared" si="579"/>
        <v>#N/A</v>
      </c>
      <c r="AX1180" t="e">
        <f t="shared" si="580"/>
        <v>#N/A</v>
      </c>
      <c r="AY1180" t="e">
        <f t="shared" si="581"/>
        <v>#N/A</v>
      </c>
      <c r="AZ1180" t="e">
        <f t="shared" si="582"/>
        <v>#N/A</v>
      </c>
      <c r="BA1180" t="e">
        <f t="shared" si="583"/>
        <v>#N/A</v>
      </c>
      <c r="BB1180" t="e">
        <f t="shared" si="584"/>
        <v>#N/A</v>
      </c>
      <c r="BC1180" t="e">
        <f t="shared" si="585"/>
        <v>#N/A</v>
      </c>
      <c r="BD1180" t="e">
        <f t="shared" si="586"/>
        <v>#N/A</v>
      </c>
      <c r="BE1180" t="e">
        <f t="shared" si="587"/>
        <v>#N/A</v>
      </c>
      <c r="BF1180" t="e">
        <f t="shared" si="588"/>
        <v>#N/A</v>
      </c>
      <c r="BG1180" t="e">
        <f t="shared" si="589"/>
        <v>#N/A</v>
      </c>
      <c r="BH1180" t="e">
        <f t="shared" si="590"/>
        <v>#N/A</v>
      </c>
      <c r="BI1180" t="e">
        <f t="shared" si="591"/>
        <v>#N/A</v>
      </c>
      <c r="BJ1180" t="e">
        <f t="shared" si="592"/>
        <v>#N/A</v>
      </c>
      <c r="BK1180" t="e">
        <f t="shared" si="593"/>
        <v>#N/A</v>
      </c>
      <c r="BL1180" t="e">
        <f t="shared" si="594"/>
        <v>#N/A</v>
      </c>
      <c r="BM1180" t="e">
        <f t="shared" si="595"/>
        <v>#N/A</v>
      </c>
      <c r="BN1180" t="e">
        <f t="shared" si="596"/>
        <v>#N/A</v>
      </c>
      <c r="BO1180" t="e">
        <f t="shared" si="597"/>
        <v>#N/A</v>
      </c>
      <c r="BP1180" t="e">
        <f t="shared" si="598"/>
        <v>#N/A</v>
      </c>
      <c r="BQ1180" t="e">
        <f t="shared" si="599"/>
        <v>#N/A</v>
      </c>
      <c r="BR1180" t="e">
        <f t="shared" si="600"/>
        <v>#N/A</v>
      </c>
    </row>
    <row r="1181" spans="12:70" x14ac:dyDescent="0.35">
      <c r="L1181" t="s">
        <v>13105</v>
      </c>
      <c r="AG1181" s="21" t="s">
        <v>13822</v>
      </c>
      <c r="AH1181" s="21" t="s">
        <v>24100</v>
      </c>
      <c r="AN1181" s="18" t="s">
        <v>33676</v>
      </c>
      <c r="AO1181" t="e">
        <f t="shared" si="571"/>
        <v>#N/A</v>
      </c>
      <c r="AP1181" t="e">
        <f t="shared" si="572"/>
        <v>#N/A</v>
      </c>
      <c r="AQ1181" t="e">
        <f t="shared" si="573"/>
        <v>#N/A</v>
      </c>
      <c r="AR1181" t="e">
        <f t="shared" si="574"/>
        <v>#N/A</v>
      </c>
      <c r="AS1181" t="e">
        <f t="shared" si="575"/>
        <v>#N/A</v>
      </c>
      <c r="AT1181" t="e">
        <f t="shared" si="576"/>
        <v>#N/A</v>
      </c>
      <c r="AU1181" t="e">
        <f t="shared" si="577"/>
        <v>#N/A</v>
      </c>
      <c r="AV1181" t="e">
        <f t="shared" si="578"/>
        <v>#N/A</v>
      </c>
      <c r="AW1181" t="e">
        <f t="shared" si="579"/>
        <v>#N/A</v>
      </c>
      <c r="AX1181" t="e">
        <f t="shared" si="580"/>
        <v>#N/A</v>
      </c>
      <c r="AY1181" t="e">
        <f t="shared" si="581"/>
        <v>#N/A</v>
      </c>
      <c r="AZ1181" t="e">
        <f t="shared" si="582"/>
        <v>#N/A</v>
      </c>
      <c r="BA1181" t="e">
        <f t="shared" si="583"/>
        <v>#N/A</v>
      </c>
      <c r="BB1181" t="e">
        <f t="shared" si="584"/>
        <v>#N/A</v>
      </c>
      <c r="BC1181" t="e">
        <f t="shared" si="585"/>
        <v>#N/A</v>
      </c>
      <c r="BD1181" t="e">
        <f t="shared" si="586"/>
        <v>#N/A</v>
      </c>
      <c r="BE1181" t="e">
        <f t="shared" si="587"/>
        <v>#N/A</v>
      </c>
      <c r="BF1181" t="e">
        <f t="shared" si="588"/>
        <v>#N/A</v>
      </c>
      <c r="BG1181" t="e">
        <f t="shared" si="589"/>
        <v>#N/A</v>
      </c>
      <c r="BH1181" t="e">
        <f t="shared" si="590"/>
        <v>#N/A</v>
      </c>
      <c r="BI1181" t="e">
        <f t="shared" si="591"/>
        <v>#N/A</v>
      </c>
      <c r="BJ1181" t="e">
        <f t="shared" si="592"/>
        <v>#N/A</v>
      </c>
      <c r="BK1181" t="e">
        <f t="shared" si="593"/>
        <v>#N/A</v>
      </c>
      <c r="BL1181" t="e">
        <f t="shared" si="594"/>
        <v>#N/A</v>
      </c>
      <c r="BM1181" t="e">
        <f t="shared" si="595"/>
        <v>#N/A</v>
      </c>
      <c r="BN1181" t="e">
        <f t="shared" si="596"/>
        <v>#N/A</v>
      </c>
      <c r="BO1181" t="e">
        <f t="shared" si="597"/>
        <v>#N/A</v>
      </c>
      <c r="BP1181" t="e">
        <f t="shared" si="598"/>
        <v>#N/A</v>
      </c>
      <c r="BQ1181" t="e">
        <f t="shared" si="599"/>
        <v>#N/A</v>
      </c>
      <c r="BR1181" t="e">
        <f t="shared" si="600"/>
        <v>#N/A</v>
      </c>
    </row>
    <row r="1182" spans="12:70" x14ac:dyDescent="0.35">
      <c r="L1182" t="s">
        <v>13106</v>
      </c>
      <c r="AG1182" s="21" t="s">
        <v>13823</v>
      </c>
      <c r="AH1182" s="21" t="s">
        <v>24100</v>
      </c>
      <c r="AN1182" s="18" t="s">
        <v>33676</v>
      </c>
      <c r="AO1182" t="e">
        <f t="shared" si="571"/>
        <v>#N/A</v>
      </c>
      <c r="AP1182" t="e">
        <f t="shared" si="572"/>
        <v>#N/A</v>
      </c>
      <c r="AQ1182" t="e">
        <f t="shared" si="573"/>
        <v>#N/A</v>
      </c>
      <c r="AR1182" t="e">
        <f t="shared" si="574"/>
        <v>#N/A</v>
      </c>
      <c r="AS1182" t="e">
        <f t="shared" si="575"/>
        <v>#N/A</v>
      </c>
      <c r="AT1182" t="e">
        <f t="shared" si="576"/>
        <v>#N/A</v>
      </c>
      <c r="AU1182" t="e">
        <f t="shared" si="577"/>
        <v>#N/A</v>
      </c>
      <c r="AV1182" t="e">
        <f t="shared" si="578"/>
        <v>#N/A</v>
      </c>
      <c r="AW1182" t="e">
        <f t="shared" si="579"/>
        <v>#N/A</v>
      </c>
      <c r="AX1182" t="e">
        <f t="shared" si="580"/>
        <v>#N/A</v>
      </c>
      <c r="AY1182" t="e">
        <f t="shared" si="581"/>
        <v>#N/A</v>
      </c>
      <c r="AZ1182" t="e">
        <f t="shared" si="582"/>
        <v>#N/A</v>
      </c>
      <c r="BA1182" t="e">
        <f t="shared" si="583"/>
        <v>#N/A</v>
      </c>
      <c r="BB1182" t="e">
        <f t="shared" si="584"/>
        <v>#N/A</v>
      </c>
      <c r="BC1182" t="e">
        <f t="shared" si="585"/>
        <v>#N/A</v>
      </c>
      <c r="BD1182" t="e">
        <f t="shared" si="586"/>
        <v>#N/A</v>
      </c>
      <c r="BE1182" t="e">
        <f t="shared" si="587"/>
        <v>#N/A</v>
      </c>
      <c r="BF1182" t="e">
        <f t="shared" si="588"/>
        <v>#N/A</v>
      </c>
      <c r="BG1182" t="e">
        <f t="shared" si="589"/>
        <v>#N/A</v>
      </c>
      <c r="BH1182" t="e">
        <f t="shared" si="590"/>
        <v>#N/A</v>
      </c>
      <c r="BI1182" t="e">
        <f t="shared" si="591"/>
        <v>#N/A</v>
      </c>
      <c r="BJ1182" t="e">
        <f t="shared" si="592"/>
        <v>#N/A</v>
      </c>
      <c r="BK1182" t="e">
        <f t="shared" si="593"/>
        <v>#N/A</v>
      </c>
      <c r="BL1182" t="e">
        <f t="shared" si="594"/>
        <v>#N/A</v>
      </c>
      <c r="BM1182" t="e">
        <f t="shared" si="595"/>
        <v>#N/A</v>
      </c>
      <c r="BN1182" t="e">
        <f t="shared" si="596"/>
        <v>#N/A</v>
      </c>
      <c r="BO1182" t="e">
        <f t="shared" si="597"/>
        <v>#N/A</v>
      </c>
      <c r="BP1182" t="e">
        <f t="shared" si="598"/>
        <v>#N/A</v>
      </c>
      <c r="BQ1182" t="e">
        <f t="shared" si="599"/>
        <v>#N/A</v>
      </c>
      <c r="BR1182" t="e">
        <f t="shared" si="600"/>
        <v>#N/A</v>
      </c>
    </row>
    <row r="1183" spans="12:70" x14ac:dyDescent="0.35">
      <c r="L1183" t="s">
        <v>13107</v>
      </c>
      <c r="AG1183" s="21" t="s">
        <v>13824</v>
      </c>
      <c r="AH1183" s="21" t="s">
        <v>24100</v>
      </c>
      <c r="AN1183" s="18" t="s">
        <v>33676</v>
      </c>
      <c r="AO1183" t="e">
        <f t="shared" si="571"/>
        <v>#N/A</v>
      </c>
      <c r="AP1183" t="e">
        <f t="shared" si="572"/>
        <v>#N/A</v>
      </c>
      <c r="AQ1183" t="e">
        <f t="shared" si="573"/>
        <v>#N/A</v>
      </c>
      <c r="AR1183" t="e">
        <f t="shared" si="574"/>
        <v>#N/A</v>
      </c>
      <c r="AS1183" t="e">
        <f t="shared" si="575"/>
        <v>#N/A</v>
      </c>
      <c r="AT1183" t="e">
        <f t="shared" si="576"/>
        <v>#N/A</v>
      </c>
      <c r="AU1183" t="e">
        <f t="shared" si="577"/>
        <v>#N/A</v>
      </c>
      <c r="AV1183" t="e">
        <f t="shared" si="578"/>
        <v>#N/A</v>
      </c>
      <c r="AW1183" t="e">
        <f t="shared" si="579"/>
        <v>#N/A</v>
      </c>
      <c r="AX1183" t="e">
        <f t="shared" si="580"/>
        <v>#N/A</v>
      </c>
      <c r="AY1183" t="e">
        <f t="shared" si="581"/>
        <v>#N/A</v>
      </c>
      <c r="AZ1183" t="e">
        <f t="shared" si="582"/>
        <v>#N/A</v>
      </c>
      <c r="BA1183" t="e">
        <f t="shared" si="583"/>
        <v>#N/A</v>
      </c>
      <c r="BB1183" t="e">
        <f t="shared" si="584"/>
        <v>#N/A</v>
      </c>
      <c r="BC1183" t="e">
        <f t="shared" si="585"/>
        <v>#N/A</v>
      </c>
      <c r="BD1183" t="e">
        <f t="shared" si="586"/>
        <v>#N/A</v>
      </c>
      <c r="BE1183" t="e">
        <f t="shared" si="587"/>
        <v>#N/A</v>
      </c>
      <c r="BF1183" t="e">
        <f t="shared" si="588"/>
        <v>#N/A</v>
      </c>
      <c r="BG1183" t="e">
        <f t="shared" si="589"/>
        <v>#N/A</v>
      </c>
      <c r="BH1183" t="e">
        <f t="shared" si="590"/>
        <v>#N/A</v>
      </c>
      <c r="BI1183" t="e">
        <f t="shared" si="591"/>
        <v>#N/A</v>
      </c>
      <c r="BJ1183" t="e">
        <f t="shared" si="592"/>
        <v>#N/A</v>
      </c>
      <c r="BK1183" t="e">
        <f t="shared" si="593"/>
        <v>#N/A</v>
      </c>
      <c r="BL1183" t="e">
        <f t="shared" si="594"/>
        <v>#N/A</v>
      </c>
      <c r="BM1183" t="e">
        <f t="shared" si="595"/>
        <v>#N/A</v>
      </c>
      <c r="BN1183" t="e">
        <f t="shared" si="596"/>
        <v>#N/A</v>
      </c>
      <c r="BO1183" t="e">
        <f t="shared" si="597"/>
        <v>#N/A</v>
      </c>
      <c r="BP1183" t="e">
        <f t="shared" si="598"/>
        <v>#N/A</v>
      </c>
      <c r="BQ1183" t="e">
        <f t="shared" si="599"/>
        <v>#N/A</v>
      </c>
      <c r="BR1183" t="e">
        <f t="shared" si="600"/>
        <v>#N/A</v>
      </c>
    </row>
    <row r="1184" spans="12:70" x14ac:dyDescent="0.35">
      <c r="L1184" t="s">
        <v>13108</v>
      </c>
      <c r="AG1184" s="21" t="s">
        <v>13825</v>
      </c>
      <c r="AH1184" s="21" t="s">
        <v>24101</v>
      </c>
      <c r="AN1184" s="18" t="s">
        <v>33676</v>
      </c>
      <c r="AO1184" t="e">
        <f t="shared" ref="AO1184:AO1232" si="601">_xlfn.XLOOKUP(A1184,$AG:$AG,$AH:$AH)</f>
        <v>#N/A</v>
      </c>
      <c r="AP1184" t="e">
        <f t="shared" ref="AP1184:AP1232" si="602">_xlfn.XLOOKUP(B1184,$AG:$AG,$AH:$AH)</f>
        <v>#N/A</v>
      </c>
      <c r="AQ1184" t="e">
        <f t="shared" ref="AQ1184:AQ1232" si="603">_xlfn.XLOOKUP(C1184,$AG:$AG,$AH:$AH)</f>
        <v>#N/A</v>
      </c>
      <c r="AR1184" t="e">
        <f t="shared" ref="AR1184:AR1232" si="604">_xlfn.XLOOKUP(D1184,$AG:$AG,$AH:$AH)</f>
        <v>#N/A</v>
      </c>
      <c r="AS1184" t="e">
        <f t="shared" ref="AS1184:AS1232" si="605">_xlfn.XLOOKUP(E1184,$AG:$AG,$AH:$AH)</f>
        <v>#N/A</v>
      </c>
      <c r="AT1184" t="e">
        <f t="shared" ref="AT1184:AT1232" si="606">_xlfn.XLOOKUP(F1184,$AG:$AG,$AH:$AH)</f>
        <v>#N/A</v>
      </c>
      <c r="AU1184" t="e">
        <f t="shared" ref="AU1184:AU1232" si="607">_xlfn.XLOOKUP(G1184,$AG:$AG,$AH:$AH)</f>
        <v>#N/A</v>
      </c>
      <c r="AV1184" t="e">
        <f t="shared" ref="AV1184:AV1232" si="608">_xlfn.XLOOKUP(H1184,$AG:$AG,$AH:$AH)</f>
        <v>#N/A</v>
      </c>
      <c r="AW1184" t="e">
        <f t="shared" ref="AW1184:AW1232" si="609">_xlfn.XLOOKUP(I1184,$AG:$AG,$AH:$AH)</f>
        <v>#N/A</v>
      </c>
      <c r="AX1184" t="e">
        <f t="shared" ref="AX1184:AX1232" si="610">_xlfn.XLOOKUP(J1184,$AG:$AG,$AH:$AH)</f>
        <v>#N/A</v>
      </c>
      <c r="AY1184" t="e">
        <f t="shared" ref="AY1184:AY1232" si="611">_xlfn.XLOOKUP(K1184,$AG:$AG,$AH:$AH)</f>
        <v>#N/A</v>
      </c>
      <c r="AZ1184" t="e">
        <f t="shared" ref="AZ1184:AZ1232" si="612">_xlfn.XLOOKUP(L1184,$AG:$AG,$AH:$AH)</f>
        <v>#N/A</v>
      </c>
      <c r="BA1184" t="e">
        <f t="shared" ref="BA1184:BA1232" si="613">_xlfn.XLOOKUP(M1184,$AG:$AG,$AH:$AH)</f>
        <v>#N/A</v>
      </c>
      <c r="BB1184" t="e">
        <f t="shared" ref="BB1184:BB1232" si="614">_xlfn.XLOOKUP(N1184,$AG:$AG,$AH:$AH)</f>
        <v>#N/A</v>
      </c>
      <c r="BC1184" t="e">
        <f t="shared" ref="BC1184:BC1232" si="615">_xlfn.XLOOKUP(O1184,$AG:$AG,$AH:$AH)</f>
        <v>#N/A</v>
      </c>
      <c r="BD1184" t="e">
        <f t="shared" ref="BD1184:BD1232" si="616">_xlfn.XLOOKUP(P1184,$AG:$AG,$AH:$AH)</f>
        <v>#N/A</v>
      </c>
      <c r="BE1184" t="e">
        <f t="shared" ref="BE1184:BE1232" si="617">_xlfn.XLOOKUP(Q1184,$AG:$AG,$AH:$AH)</f>
        <v>#N/A</v>
      </c>
      <c r="BF1184" t="e">
        <f t="shared" ref="BF1184:BF1232" si="618">_xlfn.XLOOKUP(R1184,$AG:$AG,$AH:$AH)</f>
        <v>#N/A</v>
      </c>
      <c r="BG1184" t="e">
        <f t="shared" ref="BG1184:BG1232" si="619">_xlfn.XLOOKUP(S1184,$AG:$AG,$AH:$AH)</f>
        <v>#N/A</v>
      </c>
      <c r="BH1184" t="e">
        <f t="shared" ref="BH1184:BH1232" si="620">_xlfn.XLOOKUP(T1184,$AG:$AG,$AH:$AH)</f>
        <v>#N/A</v>
      </c>
      <c r="BI1184" t="e">
        <f t="shared" ref="BI1184:BI1232" si="621">_xlfn.XLOOKUP(U1184,$AG:$AG,$AH:$AH)</f>
        <v>#N/A</v>
      </c>
      <c r="BJ1184" t="e">
        <f t="shared" ref="BJ1184:BJ1232" si="622">_xlfn.XLOOKUP(V1184,$AG:$AG,$AH:$AH)</f>
        <v>#N/A</v>
      </c>
      <c r="BK1184" t="e">
        <f t="shared" ref="BK1184:BK1232" si="623">_xlfn.XLOOKUP(W1184,$AG:$AG,$AH:$AH)</f>
        <v>#N/A</v>
      </c>
      <c r="BL1184" t="e">
        <f t="shared" ref="BL1184:BL1232" si="624">_xlfn.XLOOKUP(X1184,$AG:$AG,$AH:$AH)</f>
        <v>#N/A</v>
      </c>
      <c r="BM1184" t="e">
        <f t="shared" ref="BM1184:BM1232" si="625">_xlfn.XLOOKUP(Y1184,$AG:$AG,$AH:$AH)</f>
        <v>#N/A</v>
      </c>
      <c r="BN1184" t="e">
        <f t="shared" ref="BN1184:BN1232" si="626">_xlfn.XLOOKUP(Z1184,$AG:$AG,$AH:$AH)</f>
        <v>#N/A</v>
      </c>
      <c r="BO1184" t="e">
        <f t="shared" ref="BO1184:BO1232" si="627">_xlfn.XLOOKUP(AA1184,$AG:$AG,$AH:$AH)</f>
        <v>#N/A</v>
      </c>
      <c r="BP1184" t="e">
        <f t="shared" ref="BP1184:BP1232" si="628">_xlfn.XLOOKUP(AB1184,$AG:$AG,$AH:$AH)</f>
        <v>#N/A</v>
      </c>
      <c r="BQ1184" t="e">
        <f t="shared" ref="BQ1184:BQ1232" si="629">_xlfn.XLOOKUP(AC1184,$AG:$AG,$AH:$AH)</f>
        <v>#N/A</v>
      </c>
      <c r="BR1184" t="e">
        <f t="shared" ref="BR1184:BR1232" si="630">_xlfn.XLOOKUP(AD1184,$AG:$AG,$AH:$AH)</f>
        <v>#N/A</v>
      </c>
    </row>
    <row r="1185" spans="12:70" x14ac:dyDescent="0.35">
      <c r="L1185" t="s">
        <v>13109</v>
      </c>
      <c r="AG1185" s="21" t="s">
        <v>13826</v>
      </c>
      <c r="AH1185" s="21" t="s">
        <v>24102</v>
      </c>
      <c r="AN1185" s="18" t="s">
        <v>33676</v>
      </c>
      <c r="AO1185" t="e">
        <f t="shared" si="601"/>
        <v>#N/A</v>
      </c>
      <c r="AP1185" t="e">
        <f t="shared" si="602"/>
        <v>#N/A</v>
      </c>
      <c r="AQ1185" t="e">
        <f t="shared" si="603"/>
        <v>#N/A</v>
      </c>
      <c r="AR1185" t="e">
        <f t="shared" si="604"/>
        <v>#N/A</v>
      </c>
      <c r="AS1185" t="e">
        <f t="shared" si="605"/>
        <v>#N/A</v>
      </c>
      <c r="AT1185" t="e">
        <f t="shared" si="606"/>
        <v>#N/A</v>
      </c>
      <c r="AU1185" t="e">
        <f t="shared" si="607"/>
        <v>#N/A</v>
      </c>
      <c r="AV1185" t="e">
        <f t="shared" si="608"/>
        <v>#N/A</v>
      </c>
      <c r="AW1185" t="e">
        <f t="shared" si="609"/>
        <v>#N/A</v>
      </c>
      <c r="AX1185" t="e">
        <f t="shared" si="610"/>
        <v>#N/A</v>
      </c>
      <c r="AY1185" t="e">
        <f t="shared" si="611"/>
        <v>#N/A</v>
      </c>
      <c r="AZ1185" t="e">
        <f t="shared" si="612"/>
        <v>#N/A</v>
      </c>
      <c r="BA1185" t="e">
        <f t="shared" si="613"/>
        <v>#N/A</v>
      </c>
      <c r="BB1185" t="e">
        <f t="shared" si="614"/>
        <v>#N/A</v>
      </c>
      <c r="BC1185" t="e">
        <f t="shared" si="615"/>
        <v>#N/A</v>
      </c>
      <c r="BD1185" t="e">
        <f t="shared" si="616"/>
        <v>#N/A</v>
      </c>
      <c r="BE1185" t="e">
        <f t="shared" si="617"/>
        <v>#N/A</v>
      </c>
      <c r="BF1185" t="e">
        <f t="shared" si="618"/>
        <v>#N/A</v>
      </c>
      <c r="BG1185" t="e">
        <f t="shared" si="619"/>
        <v>#N/A</v>
      </c>
      <c r="BH1185" t="e">
        <f t="shared" si="620"/>
        <v>#N/A</v>
      </c>
      <c r="BI1185" t="e">
        <f t="shared" si="621"/>
        <v>#N/A</v>
      </c>
      <c r="BJ1185" t="e">
        <f t="shared" si="622"/>
        <v>#N/A</v>
      </c>
      <c r="BK1185" t="e">
        <f t="shared" si="623"/>
        <v>#N/A</v>
      </c>
      <c r="BL1185" t="e">
        <f t="shared" si="624"/>
        <v>#N/A</v>
      </c>
      <c r="BM1185" t="e">
        <f t="shared" si="625"/>
        <v>#N/A</v>
      </c>
      <c r="BN1185" t="e">
        <f t="shared" si="626"/>
        <v>#N/A</v>
      </c>
      <c r="BO1185" t="e">
        <f t="shared" si="627"/>
        <v>#N/A</v>
      </c>
      <c r="BP1185" t="e">
        <f t="shared" si="628"/>
        <v>#N/A</v>
      </c>
      <c r="BQ1185" t="e">
        <f t="shared" si="629"/>
        <v>#N/A</v>
      </c>
      <c r="BR1185" t="e">
        <f t="shared" si="630"/>
        <v>#N/A</v>
      </c>
    </row>
    <row r="1186" spans="12:70" x14ac:dyDescent="0.35">
      <c r="L1186" t="s">
        <v>13110</v>
      </c>
      <c r="AG1186" s="21" t="s">
        <v>13827</v>
      </c>
      <c r="AH1186" s="21" t="s">
        <v>24103</v>
      </c>
      <c r="AN1186" s="18" t="s">
        <v>33676</v>
      </c>
      <c r="AO1186" t="e">
        <f t="shared" si="601"/>
        <v>#N/A</v>
      </c>
      <c r="AP1186" t="e">
        <f t="shared" si="602"/>
        <v>#N/A</v>
      </c>
      <c r="AQ1186" t="e">
        <f t="shared" si="603"/>
        <v>#N/A</v>
      </c>
      <c r="AR1186" t="e">
        <f t="shared" si="604"/>
        <v>#N/A</v>
      </c>
      <c r="AS1186" t="e">
        <f t="shared" si="605"/>
        <v>#N/A</v>
      </c>
      <c r="AT1186" t="e">
        <f t="shared" si="606"/>
        <v>#N/A</v>
      </c>
      <c r="AU1186" t="e">
        <f t="shared" si="607"/>
        <v>#N/A</v>
      </c>
      <c r="AV1186" t="e">
        <f t="shared" si="608"/>
        <v>#N/A</v>
      </c>
      <c r="AW1186" t="e">
        <f t="shared" si="609"/>
        <v>#N/A</v>
      </c>
      <c r="AX1186" t="e">
        <f t="shared" si="610"/>
        <v>#N/A</v>
      </c>
      <c r="AY1186" t="e">
        <f t="shared" si="611"/>
        <v>#N/A</v>
      </c>
      <c r="AZ1186" t="e">
        <f t="shared" si="612"/>
        <v>#N/A</v>
      </c>
      <c r="BA1186" t="e">
        <f t="shared" si="613"/>
        <v>#N/A</v>
      </c>
      <c r="BB1186" t="e">
        <f t="shared" si="614"/>
        <v>#N/A</v>
      </c>
      <c r="BC1186" t="e">
        <f t="shared" si="615"/>
        <v>#N/A</v>
      </c>
      <c r="BD1186" t="e">
        <f t="shared" si="616"/>
        <v>#N/A</v>
      </c>
      <c r="BE1186" t="e">
        <f t="shared" si="617"/>
        <v>#N/A</v>
      </c>
      <c r="BF1186" t="e">
        <f t="shared" si="618"/>
        <v>#N/A</v>
      </c>
      <c r="BG1186" t="e">
        <f t="shared" si="619"/>
        <v>#N/A</v>
      </c>
      <c r="BH1186" t="e">
        <f t="shared" si="620"/>
        <v>#N/A</v>
      </c>
      <c r="BI1186" t="e">
        <f t="shared" si="621"/>
        <v>#N/A</v>
      </c>
      <c r="BJ1186" t="e">
        <f t="shared" si="622"/>
        <v>#N/A</v>
      </c>
      <c r="BK1186" t="e">
        <f t="shared" si="623"/>
        <v>#N/A</v>
      </c>
      <c r="BL1186" t="e">
        <f t="shared" si="624"/>
        <v>#N/A</v>
      </c>
      <c r="BM1186" t="e">
        <f t="shared" si="625"/>
        <v>#N/A</v>
      </c>
      <c r="BN1186" t="e">
        <f t="shared" si="626"/>
        <v>#N/A</v>
      </c>
      <c r="BO1186" t="e">
        <f t="shared" si="627"/>
        <v>#N/A</v>
      </c>
      <c r="BP1186" t="e">
        <f t="shared" si="628"/>
        <v>#N/A</v>
      </c>
      <c r="BQ1186" t="e">
        <f t="shared" si="629"/>
        <v>#N/A</v>
      </c>
      <c r="BR1186" t="e">
        <f t="shared" si="630"/>
        <v>#N/A</v>
      </c>
    </row>
    <row r="1187" spans="12:70" x14ac:dyDescent="0.35">
      <c r="L1187" t="s">
        <v>13111</v>
      </c>
      <c r="AG1187" s="21" t="s">
        <v>201</v>
      </c>
      <c r="AH1187" s="21" t="s">
        <v>24103</v>
      </c>
      <c r="AN1187" s="18" t="s">
        <v>33676</v>
      </c>
      <c r="AO1187" t="e">
        <f t="shared" si="601"/>
        <v>#N/A</v>
      </c>
      <c r="AP1187" t="e">
        <f t="shared" si="602"/>
        <v>#N/A</v>
      </c>
      <c r="AQ1187" t="e">
        <f t="shared" si="603"/>
        <v>#N/A</v>
      </c>
      <c r="AR1187" t="e">
        <f t="shared" si="604"/>
        <v>#N/A</v>
      </c>
      <c r="AS1187" t="e">
        <f t="shared" si="605"/>
        <v>#N/A</v>
      </c>
      <c r="AT1187" t="e">
        <f t="shared" si="606"/>
        <v>#N/A</v>
      </c>
      <c r="AU1187" t="e">
        <f t="shared" si="607"/>
        <v>#N/A</v>
      </c>
      <c r="AV1187" t="e">
        <f t="shared" si="608"/>
        <v>#N/A</v>
      </c>
      <c r="AW1187" t="e">
        <f t="shared" si="609"/>
        <v>#N/A</v>
      </c>
      <c r="AX1187" t="e">
        <f t="shared" si="610"/>
        <v>#N/A</v>
      </c>
      <c r="AY1187" t="e">
        <f t="shared" si="611"/>
        <v>#N/A</v>
      </c>
      <c r="AZ1187" t="e">
        <f t="shared" si="612"/>
        <v>#N/A</v>
      </c>
      <c r="BA1187" t="e">
        <f t="shared" si="613"/>
        <v>#N/A</v>
      </c>
      <c r="BB1187" t="e">
        <f t="shared" si="614"/>
        <v>#N/A</v>
      </c>
      <c r="BC1187" t="e">
        <f t="shared" si="615"/>
        <v>#N/A</v>
      </c>
      <c r="BD1187" t="e">
        <f t="shared" si="616"/>
        <v>#N/A</v>
      </c>
      <c r="BE1187" t="e">
        <f t="shared" si="617"/>
        <v>#N/A</v>
      </c>
      <c r="BF1187" t="e">
        <f t="shared" si="618"/>
        <v>#N/A</v>
      </c>
      <c r="BG1187" t="e">
        <f t="shared" si="619"/>
        <v>#N/A</v>
      </c>
      <c r="BH1187" t="e">
        <f t="shared" si="620"/>
        <v>#N/A</v>
      </c>
      <c r="BI1187" t="e">
        <f t="shared" si="621"/>
        <v>#N/A</v>
      </c>
      <c r="BJ1187" t="e">
        <f t="shared" si="622"/>
        <v>#N/A</v>
      </c>
      <c r="BK1187" t="e">
        <f t="shared" si="623"/>
        <v>#N/A</v>
      </c>
      <c r="BL1187" t="e">
        <f t="shared" si="624"/>
        <v>#N/A</v>
      </c>
      <c r="BM1187" t="e">
        <f t="shared" si="625"/>
        <v>#N/A</v>
      </c>
      <c r="BN1187" t="e">
        <f t="shared" si="626"/>
        <v>#N/A</v>
      </c>
      <c r="BO1187" t="e">
        <f t="shared" si="627"/>
        <v>#N/A</v>
      </c>
      <c r="BP1187" t="e">
        <f t="shared" si="628"/>
        <v>#N/A</v>
      </c>
      <c r="BQ1187" t="e">
        <f t="shared" si="629"/>
        <v>#N/A</v>
      </c>
      <c r="BR1187" t="e">
        <f t="shared" si="630"/>
        <v>#N/A</v>
      </c>
    </row>
    <row r="1188" spans="12:70" x14ac:dyDescent="0.35">
      <c r="L1188" t="s">
        <v>13112</v>
      </c>
      <c r="AG1188" s="21" t="s">
        <v>1126</v>
      </c>
      <c r="AH1188" s="21" t="s">
        <v>24103</v>
      </c>
      <c r="AN1188" s="18" t="s">
        <v>33676</v>
      </c>
      <c r="AO1188" t="e">
        <f t="shared" si="601"/>
        <v>#N/A</v>
      </c>
      <c r="AP1188" t="e">
        <f t="shared" si="602"/>
        <v>#N/A</v>
      </c>
      <c r="AQ1188" t="e">
        <f t="shared" si="603"/>
        <v>#N/A</v>
      </c>
      <c r="AR1188" t="e">
        <f t="shared" si="604"/>
        <v>#N/A</v>
      </c>
      <c r="AS1188" t="e">
        <f t="shared" si="605"/>
        <v>#N/A</v>
      </c>
      <c r="AT1188" t="e">
        <f t="shared" si="606"/>
        <v>#N/A</v>
      </c>
      <c r="AU1188" t="e">
        <f t="shared" si="607"/>
        <v>#N/A</v>
      </c>
      <c r="AV1188" t="e">
        <f t="shared" si="608"/>
        <v>#N/A</v>
      </c>
      <c r="AW1188" t="e">
        <f t="shared" si="609"/>
        <v>#N/A</v>
      </c>
      <c r="AX1188" t="e">
        <f t="shared" si="610"/>
        <v>#N/A</v>
      </c>
      <c r="AY1188" t="e">
        <f t="shared" si="611"/>
        <v>#N/A</v>
      </c>
      <c r="AZ1188" t="e">
        <f t="shared" si="612"/>
        <v>#N/A</v>
      </c>
      <c r="BA1188" t="e">
        <f t="shared" si="613"/>
        <v>#N/A</v>
      </c>
      <c r="BB1188" t="e">
        <f t="shared" si="614"/>
        <v>#N/A</v>
      </c>
      <c r="BC1188" t="e">
        <f t="shared" si="615"/>
        <v>#N/A</v>
      </c>
      <c r="BD1188" t="e">
        <f t="shared" si="616"/>
        <v>#N/A</v>
      </c>
      <c r="BE1188" t="e">
        <f t="shared" si="617"/>
        <v>#N/A</v>
      </c>
      <c r="BF1188" t="e">
        <f t="shared" si="618"/>
        <v>#N/A</v>
      </c>
      <c r="BG1188" t="e">
        <f t="shared" si="619"/>
        <v>#N/A</v>
      </c>
      <c r="BH1188" t="e">
        <f t="shared" si="620"/>
        <v>#N/A</v>
      </c>
      <c r="BI1188" t="e">
        <f t="shared" si="621"/>
        <v>#N/A</v>
      </c>
      <c r="BJ1188" t="e">
        <f t="shared" si="622"/>
        <v>#N/A</v>
      </c>
      <c r="BK1188" t="e">
        <f t="shared" si="623"/>
        <v>#N/A</v>
      </c>
      <c r="BL1188" t="e">
        <f t="shared" si="624"/>
        <v>#N/A</v>
      </c>
      <c r="BM1188" t="e">
        <f t="shared" si="625"/>
        <v>#N/A</v>
      </c>
      <c r="BN1188" t="e">
        <f t="shared" si="626"/>
        <v>#N/A</v>
      </c>
      <c r="BO1188" t="e">
        <f t="shared" si="627"/>
        <v>#N/A</v>
      </c>
      <c r="BP1188" t="e">
        <f t="shared" si="628"/>
        <v>#N/A</v>
      </c>
      <c r="BQ1188" t="e">
        <f t="shared" si="629"/>
        <v>#N/A</v>
      </c>
      <c r="BR1188" t="e">
        <f t="shared" si="630"/>
        <v>#N/A</v>
      </c>
    </row>
    <row r="1189" spans="12:70" x14ac:dyDescent="0.35">
      <c r="L1189" t="s">
        <v>13113</v>
      </c>
      <c r="AG1189" s="21" t="s">
        <v>13828</v>
      </c>
      <c r="AH1189" s="21" t="s">
        <v>24103</v>
      </c>
      <c r="AN1189" s="18" t="s">
        <v>33676</v>
      </c>
      <c r="AO1189" t="e">
        <f t="shared" si="601"/>
        <v>#N/A</v>
      </c>
      <c r="AP1189" t="e">
        <f t="shared" si="602"/>
        <v>#N/A</v>
      </c>
      <c r="AQ1189" t="e">
        <f t="shared" si="603"/>
        <v>#N/A</v>
      </c>
      <c r="AR1189" t="e">
        <f t="shared" si="604"/>
        <v>#N/A</v>
      </c>
      <c r="AS1189" t="e">
        <f t="shared" si="605"/>
        <v>#N/A</v>
      </c>
      <c r="AT1189" t="e">
        <f t="shared" si="606"/>
        <v>#N/A</v>
      </c>
      <c r="AU1189" t="e">
        <f t="shared" si="607"/>
        <v>#N/A</v>
      </c>
      <c r="AV1189" t="e">
        <f t="shared" si="608"/>
        <v>#N/A</v>
      </c>
      <c r="AW1189" t="e">
        <f t="shared" si="609"/>
        <v>#N/A</v>
      </c>
      <c r="AX1189" t="e">
        <f t="shared" si="610"/>
        <v>#N/A</v>
      </c>
      <c r="AY1189" t="e">
        <f t="shared" si="611"/>
        <v>#N/A</v>
      </c>
      <c r="AZ1189" t="e">
        <f t="shared" si="612"/>
        <v>#N/A</v>
      </c>
      <c r="BA1189" t="e">
        <f t="shared" si="613"/>
        <v>#N/A</v>
      </c>
      <c r="BB1189" t="e">
        <f t="shared" si="614"/>
        <v>#N/A</v>
      </c>
      <c r="BC1189" t="e">
        <f t="shared" si="615"/>
        <v>#N/A</v>
      </c>
      <c r="BD1189" t="e">
        <f t="shared" si="616"/>
        <v>#N/A</v>
      </c>
      <c r="BE1189" t="e">
        <f t="shared" si="617"/>
        <v>#N/A</v>
      </c>
      <c r="BF1189" t="e">
        <f t="shared" si="618"/>
        <v>#N/A</v>
      </c>
      <c r="BG1189" t="e">
        <f t="shared" si="619"/>
        <v>#N/A</v>
      </c>
      <c r="BH1189" t="e">
        <f t="shared" si="620"/>
        <v>#N/A</v>
      </c>
      <c r="BI1189" t="e">
        <f t="shared" si="621"/>
        <v>#N/A</v>
      </c>
      <c r="BJ1189" t="e">
        <f t="shared" si="622"/>
        <v>#N/A</v>
      </c>
      <c r="BK1189" t="e">
        <f t="shared" si="623"/>
        <v>#N/A</v>
      </c>
      <c r="BL1189" t="e">
        <f t="shared" si="624"/>
        <v>#N/A</v>
      </c>
      <c r="BM1189" t="e">
        <f t="shared" si="625"/>
        <v>#N/A</v>
      </c>
      <c r="BN1189" t="e">
        <f t="shared" si="626"/>
        <v>#N/A</v>
      </c>
      <c r="BO1189" t="e">
        <f t="shared" si="627"/>
        <v>#N/A</v>
      </c>
      <c r="BP1189" t="e">
        <f t="shared" si="628"/>
        <v>#N/A</v>
      </c>
      <c r="BQ1189" t="e">
        <f t="shared" si="629"/>
        <v>#N/A</v>
      </c>
      <c r="BR1189" t="e">
        <f t="shared" si="630"/>
        <v>#N/A</v>
      </c>
    </row>
    <row r="1190" spans="12:70" x14ac:dyDescent="0.35">
      <c r="L1190" t="s">
        <v>13114</v>
      </c>
      <c r="AG1190" s="21" t="s">
        <v>13829</v>
      </c>
      <c r="AH1190" s="21" t="s">
        <v>24104</v>
      </c>
      <c r="AN1190" s="18" t="s">
        <v>33676</v>
      </c>
      <c r="AO1190" t="e">
        <f t="shared" si="601"/>
        <v>#N/A</v>
      </c>
      <c r="AP1190" t="e">
        <f t="shared" si="602"/>
        <v>#N/A</v>
      </c>
      <c r="AQ1190" t="e">
        <f t="shared" si="603"/>
        <v>#N/A</v>
      </c>
      <c r="AR1190" t="e">
        <f t="shared" si="604"/>
        <v>#N/A</v>
      </c>
      <c r="AS1190" t="e">
        <f t="shared" si="605"/>
        <v>#N/A</v>
      </c>
      <c r="AT1190" t="e">
        <f t="shared" si="606"/>
        <v>#N/A</v>
      </c>
      <c r="AU1190" t="e">
        <f t="shared" si="607"/>
        <v>#N/A</v>
      </c>
      <c r="AV1190" t="e">
        <f t="shared" si="608"/>
        <v>#N/A</v>
      </c>
      <c r="AW1190" t="e">
        <f t="shared" si="609"/>
        <v>#N/A</v>
      </c>
      <c r="AX1190" t="e">
        <f t="shared" si="610"/>
        <v>#N/A</v>
      </c>
      <c r="AY1190" t="e">
        <f t="shared" si="611"/>
        <v>#N/A</v>
      </c>
      <c r="AZ1190" t="e">
        <f t="shared" si="612"/>
        <v>#N/A</v>
      </c>
      <c r="BA1190" t="e">
        <f t="shared" si="613"/>
        <v>#N/A</v>
      </c>
      <c r="BB1190" t="e">
        <f t="shared" si="614"/>
        <v>#N/A</v>
      </c>
      <c r="BC1190" t="e">
        <f t="shared" si="615"/>
        <v>#N/A</v>
      </c>
      <c r="BD1190" t="e">
        <f t="shared" si="616"/>
        <v>#N/A</v>
      </c>
      <c r="BE1190" t="e">
        <f t="shared" si="617"/>
        <v>#N/A</v>
      </c>
      <c r="BF1190" t="e">
        <f t="shared" si="618"/>
        <v>#N/A</v>
      </c>
      <c r="BG1190" t="e">
        <f t="shared" si="619"/>
        <v>#N/A</v>
      </c>
      <c r="BH1190" t="e">
        <f t="shared" si="620"/>
        <v>#N/A</v>
      </c>
      <c r="BI1190" t="e">
        <f t="shared" si="621"/>
        <v>#N/A</v>
      </c>
      <c r="BJ1190" t="e">
        <f t="shared" si="622"/>
        <v>#N/A</v>
      </c>
      <c r="BK1190" t="e">
        <f t="shared" si="623"/>
        <v>#N/A</v>
      </c>
      <c r="BL1190" t="e">
        <f t="shared" si="624"/>
        <v>#N/A</v>
      </c>
      <c r="BM1190" t="e">
        <f t="shared" si="625"/>
        <v>#N/A</v>
      </c>
      <c r="BN1190" t="e">
        <f t="shared" si="626"/>
        <v>#N/A</v>
      </c>
      <c r="BO1190" t="e">
        <f t="shared" si="627"/>
        <v>#N/A</v>
      </c>
      <c r="BP1190" t="e">
        <f t="shared" si="628"/>
        <v>#N/A</v>
      </c>
      <c r="BQ1190" t="e">
        <f t="shared" si="629"/>
        <v>#N/A</v>
      </c>
      <c r="BR1190" t="e">
        <f t="shared" si="630"/>
        <v>#N/A</v>
      </c>
    </row>
    <row r="1191" spans="12:70" x14ac:dyDescent="0.35">
      <c r="L1191" t="s">
        <v>13115</v>
      </c>
      <c r="AG1191" s="21" t="s">
        <v>13830</v>
      </c>
      <c r="AH1191" s="21" t="s">
        <v>24105</v>
      </c>
      <c r="AN1191" s="18" t="s">
        <v>33676</v>
      </c>
      <c r="AO1191" t="e">
        <f t="shared" si="601"/>
        <v>#N/A</v>
      </c>
      <c r="AP1191" t="e">
        <f t="shared" si="602"/>
        <v>#N/A</v>
      </c>
      <c r="AQ1191" t="e">
        <f t="shared" si="603"/>
        <v>#N/A</v>
      </c>
      <c r="AR1191" t="e">
        <f t="shared" si="604"/>
        <v>#N/A</v>
      </c>
      <c r="AS1191" t="e">
        <f t="shared" si="605"/>
        <v>#N/A</v>
      </c>
      <c r="AT1191" t="e">
        <f t="shared" si="606"/>
        <v>#N/A</v>
      </c>
      <c r="AU1191" t="e">
        <f t="shared" si="607"/>
        <v>#N/A</v>
      </c>
      <c r="AV1191" t="e">
        <f t="shared" si="608"/>
        <v>#N/A</v>
      </c>
      <c r="AW1191" t="e">
        <f t="shared" si="609"/>
        <v>#N/A</v>
      </c>
      <c r="AX1191" t="e">
        <f t="shared" si="610"/>
        <v>#N/A</v>
      </c>
      <c r="AY1191" t="e">
        <f t="shared" si="611"/>
        <v>#N/A</v>
      </c>
      <c r="AZ1191" t="e">
        <f t="shared" si="612"/>
        <v>#N/A</v>
      </c>
      <c r="BA1191" t="e">
        <f t="shared" si="613"/>
        <v>#N/A</v>
      </c>
      <c r="BB1191" t="e">
        <f t="shared" si="614"/>
        <v>#N/A</v>
      </c>
      <c r="BC1191" t="e">
        <f t="shared" si="615"/>
        <v>#N/A</v>
      </c>
      <c r="BD1191" t="e">
        <f t="shared" si="616"/>
        <v>#N/A</v>
      </c>
      <c r="BE1191" t="e">
        <f t="shared" si="617"/>
        <v>#N/A</v>
      </c>
      <c r="BF1191" t="e">
        <f t="shared" si="618"/>
        <v>#N/A</v>
      </c>
      <c r="BG1191" t="e">
        <f t="shared" si="619"/>
        <v>#N/A</v>
      </c>
      <c r="BH1191" t="e">
        <f t="shared" si="620"/>
        <v>#N/A</v>
      </c>
      <c r="BI1191" t="e">
        <f t="shared" si="621"/>
        <v>#N/A</v>
      </c>
      <c r="BJ1191" t="e">
        <f t="shared" si="622"/>
        <v>#N/A</v>
      </c>
      <c r="BK1191" t="e">
        <f t="shared" si="623"/>
        <v>#N/A</v>
      </c>
      <c r="BL1191" t="e">
        <f t="shared" si="624"/>
        <v>#N/A</v>
      </c>
      <c r="BM1191" t="e">
        <f t="shared" si="625"/>
        <v>#N/A</v>
      </c>
      <c r="BN1191" t="e">
        <f t="shared" si="626"/>
        <v>#N/A</v>
      </c>
      <c r="BO1191" t="e">
        <f t="shared" si="627"/>
        <v>#N/A</v>
      </c>
      <c r="BP1191" t="e">
        <f t="shared" si="628"/>
        <v>#N/A</v>
      </c>
      <c r="BQ1191" t="e">
        <f t="shared" si="629"/>
        <v>#N/A</v>
      </c>
      <c r="BR1191" t="e">
        <f t="shared" si="630"/>
        <v>#N/A</v>
      </c>
    </row>
    <row r="1192" spans="12:70" x14ac:dyDescent="0.35">
      <c r="L1192" t="s">
        <v>13116</v>
      </c>
      <c r="AG1192" s="21" t="s">
        <v>412</v>
      </c>
      <c r="AH1192" s="21" t="s">
        <v>24106</v>
      </c>
      <c r="AN1192" s="18" t="s">
        <v>33676</v>
      </c>
      <c r="AO1192" t="e">
        <f t="shared" si="601"/>
        <v>#N/A</v>
      </c>
      <c r="AP1192" t="e">
        <f t="shared" si="602"/>
        <v>#N/A</v>
      </c>
      <c r="AQ1192" t="e">
        <f t="shared" si="603"/>
        <v>#N/A</v>
      </c>
      <c r="AR1192" t="e">
        <f t="shared" si="604"/>
        <v>#N/A</v>
      </c>
      <c r="AS1192" t="e">
        <f t="shared" si="605"/>
        <v>#N/A</v>
      </c>
      <c r="AT1192" t="e">
        <f t="shared" si="606"/>
        <v>#N/A</v>
      </c>
      <c r="AU1192" t="e">
        <f t="shared" si="607"/>
        <v>#N/A</v>
      </c>
      <c r="AV1192" t="e">
        <f t="shared" si="608"/>
        <v>#N/A</v>
      </c>
      <c r="AW1192" t="e">
        <f t="shared" si="609"/>
        <v>#N/A</v>
      </c>
      <c r="AX1192" t="e">
        <f t="shared" si="610"/>
        <v>#N/A</v>
      </c>
      <c r="AY1192" t="e">
        <f t="shared" si="611"/>
        <v>#N/A</v>
      </c>
      <c r="AZ1192" t="e">
        <f t="shared" si="612"/>
        <v>#N/A</v>
      </c>
      <c r="BA1192" t="e">
        <f t="shared" si="613"/>
        <v>#N/A</v>
      </c>
      <c r="BB1192" t="e">
        <f t="shared" si="614"/>
        <v>#N/A</v>
      </c>
      <c r="BC1192" t="e">
        <f t="shared" si="615"/>
        <v>#N/A</v>
      </c>
      <c r="BD1192" t="e">
        <f t="shared" si="616"/>
        <v>#N/A</v>
      </c>
      <c r="BE1192" t="e">
        <f t="shared" si="617"/>
        <v>#N/A</v>
      </c>
      <c r="BF1192" t="e">
        <f t="shared" si="618"/>
        <v>#N/A</v>
      </c>
      <c r="BG1192" t="e">
        <f t="shared" si="619"/>
        <v>#N/A</v>
      </c>
      <c r="BH1192" t="e">
        <f t="shared" si="620"/>
        <v>#N/A</v>
      </c>
      <c r="BI1192" t="e">
        <f t="shared" si="621"/>
        <v>#N/A</v>
      </c>
      <c r="BJ1192" t="e">
        <f t="shared" si="622"/>
        <v>#N/A</v>
      </c>
      <c r="BK1192" t="e">
        <f t="shared" si="623"/>
        <v>#N/A</v>
      </c>
      <c r="BL1192" t="e">
        <f t="shared" si="624"/>
        <v>#N/A</v>
      </c>
      <c r="BM1192" t="e">
        <f t="shared" si="625"/>
        <v>#N/A</v>
      </c>
      <c r="BN1192" t="e">
        <f t="shared" si="626"/>
        <v>#N/A</v>
      </c>
      <c r="BO1192" t="e">
        <f t="shared" si="627"/>
        <v>#N/A</v>
      </c>
      <c r="BP1192" t="e">
        <f t="shared" si="628"/>
        <v>#N/A</v>
      </c>
      <c r="BQ1192" t="e">
        <f t="shared" si="629"/>
        <v>#N/A</v>
      </c>
      <c r="BR1192" t="e">
        <f t="shared" si="630"/>
        <v>#N/A</v>
      </c>
    </row>
    <row r="1193" spans="12:70" x14ac:dyDescent="0.35">
      <c r="L1193" t="s">
        <v>13117</v>
      </c>
      <c r="AG1193" s="21" t="s">
        <v>382</v>
      </c>
      <c r="AH1193" s="21" t="s">
        <v>24107</v>
      </c>
      <c r="AN1193" s="18" t="s">
        <v>33676</v>
      </c>
      <c r="AO1193" t="e">
        <f t="shared" si="601"/>
        <v>#N/A</v>
      </c>
      <c r="AP1193" t="e">
        <f t="shared" si="602"/>
        <v>#N/A</v>
      </c>
      <c r="AQ1193" t="e">
        <f t="shared" si="603"/>
        <v>#N/A</v>
      </c>
      <c r="AR1193" t="e">
        <f t="shared" si="604"/>
        <v>#N/A</v>
      </c>
      <c r="AS1193" t="e">
        <f t="shared" si="605"/>
        <v>#N/A</v>
      </c>
      <c r="AT1193" t="e">
        <f t="shared" si="606"/>
        <v>#N/A</v>
      </c>
      <c r="AU1193" t="e">
        <f t="shared" si="607"/>
        <v>#N/A</v>
      </c>
      <c r="AV1193" t="e">
        <f t="shared" si="608"/>
        <v>#N/A</v>
      </c>
      <c r="AW1193" t="e">
        <f t="shared" si="609"/>
        <v>#N/A</v>
      </c>
      <c r="AX1193" t="e">
        <f t="shared" si="610"/>
        <v>#N/A</v>
      </c>
      <c r="AY1193" t="e">
        <f t="shared" si="611"/>
        <v>#N/A</v>
      </c>
      <c r="AZ1193" t="e">
        <f t="shared" si="612"/>
        <v>#N/A</v>
      </c>
      <c r="BA1193" t="e">
        <f t="shared" si="613"/>
        <v>#N/A</v>
      </c>
      <c r="BB1193" t="e">
        <f t="shared" si="614"/>
        <v>#N/A</v>
      </c>
      <c r="BC1193" t="e">
        <f t="shared" si="615"/>
        <v>#N/A</v>
      </c>
      <c r="BD1193" t="e">
        <f t="shared" si="616"/>
        <v>#N/A</v>
      </c>
      <c r="BE1193" t="e">
        <f t="shared" si="617"/>
        <v>#N/A</v>
      </c>
      <c r="BF1193" t="e">
        <f t="shared" si="618"/>
        <v>#N/A</v>
      </c>
      <c r="BG1193" t="e">
        <f t="shared" si="619"/>
        <v>#N/A</v>
      </c>
      <c r="BH1193" t="e">
        <f t="shared" si="620"/>
        <v>#N/A</v>
      </c>
      <c r="BI1193" t="e">
        <f t="shared" si="621"/>
        <v>#N/A</v>
      </c>
      <c r="BJ1193" t="e">
        <f t="shared" si="622"/>
        <v>#N/A</v>
      </c>
      <c r="BK1193" t="e">
        <f t="shared" si="623"/>
        <v>#N/A</v>
      </c>
      <c r="BL1193" t="e">
        <f t="shared" si="624"/>
        <v>#N/A</v>
      </c>
      <c r="BM1193" t="e">
        <f t="shared" si="625"/>
        <v>#N/A</v>
      </c>
      <c r="BN1193" t="e">
        <f t="shared" si="626"/>
        <v>#N/A</v>
      </c>
      <c r="BO1193" t="e">
        <f t="shared" si="627"/>
        <v>#N/A</v>
      </c>
      <c r="BP1193" t="e">
        <f t="shared" si="628"/>
        <v>#N/A</v>
      </c>
      <c r="BQ1193" t="e">
        <f t="shared" si="629"/>
        <v>#N/A</v>
      </c>
      <c r="BR1193" t="e">
        <f t="shared" si="630"/>
        <v>#N/A</v>
      </c>
    </row>
    <row r="1194" spans="12:70" x14ac:dyDescent="0.35">
      <c r="L1194" t="s">
        <v>13118</v>
      </c>
      <c r="AG1194" s="21" t="s">
        <v>7421</v>
      </c>
      <c r="AH1194" s="21" t="s">
        <v>24108</v>
      </c>
      <c r="AN1194" s="18" t="s">
        <v>33676</v>
      </c>
      <c r="AO1194" t="e">
        <f t="shared" si="601"/>
        <v>#N/A</v>
      </c>
      <c r="AP1194" t="e">
        <f t="shared" si="602"/>
        <v>#N/A</v>
      </c>
      <c r="AQ1194" t="e">
        <f t="shared" si="603"/>
        <v>#N/A</v>
      </c>
      <c r="AR1194" t="e">
        <f t="shared" si="604"/>
        <v>#N/A</v>
      </c>
      <c r="AS1194" t="e">
        <f t="shared" si="605"/>
        <v>#N/A</v>
      </c>
      <c r="AT1194" t="e">
        <f t="shared" si="606"/>
        <v>#N/A</v>
      </c>
      <c r="AU1194" t="e">
        <f t="shared" si="607"/>
        <v>#N/A</v>
      </c>
      <c r="AV1194" t="e">
        <f t="shared" si="608"/>
        <v>#N/A</v>
      </c>
      <c r="AW1194" t="e">
        <f t="shared" si="609"/>
        <v>#N/A</v>
      </c>
      <c r="AX1194" t="e">
        <f t="shared" si="610"/>
        <v>#N/A</v>
      </c>
      <c r="AY1194" t="e">
        <f t="shared" si="611"/>
        <v>#N/A</v>
      </c>
      <c r="AZ1194" t="e">
        <f t="shared" si="612"/>
        <v>#N/A</v>
      </c>
      <c r="BA1194" t="e">
        <f t="shared" si="613"/>
        <v>#N/A</v>
      </c>
      <c r="BB1194" t="e">
        <f t="shared" si="614"/>
        <v>#N/A</v>
      </c>
      <c r="BC1194" t="e">
        <f t="shared" si="615"/>
        <v>#N/A</v>
      </c>
      <c r="BD1194" t="e">
        <f t="shared" si="616"/>
        <v>#N/A</v>
      </c>
      <c r="BE1194" t="e">
        <f t="shared" si="617"/>
        <v>#N/A</v>
      </c>
      <c r="BF1194" t="e">
        <f t="shared" si="618"/>
        <v>#N/A</v>
      </c>
      <c r="BG1194" t="e">
        <f t="shared" si="619"/>
        <v>#N/A</v>
      </c>
      <c r="BH1194" t="e">
        <f t="shared" si="620"/>
        <v>#N/A</v>
      </c>
      <c r="BI1194" t="e">
        <f t="shared" si="621"/>
        <v>#N/A</v>
      </c>
      <c r="BJ1194" t="e">
        <f t="shared" si="622"/>
        <v>#N/A</v>
      </c>
      <c r="BK1194" t="e">
        <f t="shared" si="623"/>
        <v>#N/A</v>
      </c>
      <c r="BL1194" t="e">
        <f t="shared" si="624"/>
        <v>#N/A</v>
      </c>
      <c r="BM1194" t="e">
        <f t="shared" si="625"/>
        <v>#N/A</v>
      </c>
      <c r="BN1194" t="e">
        <f t="shared" si="626"/>
        <v>#N/A</v>
      </c>
      <c r="BO1194" t="e">
        <f t="shared" si="627"/>
        <v>#N/A</v>
      </c>
      <c r="BP1194" t="e">
        <f t="shared" si="628"/>
        <v>#N/A</v>
      </c>
      <c r="BQ1194" t="e">
        <f t="shared" si="629"/>
        <v>#N/A</v>
      </c>
      <c r="BR1194" t="e">
        <f t="shared" si="630"/>
        <v>#N/A</v>
      </c>
    </row>
    <row r="1195" spans="12:70" x14ac:dyDescent="0.35">
      <c r="L1195" t="s">
        <v>13119</v>
      </c>
      <c r="AG1195" s="21" t="s">
        <v>13831</v>
      </c>
      <c r="AH1195" s="21" t="s">
        <v>24108</v>
      </c>
      <c r="AN1195" s="18" t="s">
        <v>33676</v>
      </c>
      <c r="AO1195" t="e">
        <f t="shared" si="601"/>
        <v>#N/A</v>
      </c>
      <c r="AP1195" t="e">
        <f t="shared" si="602"/>
        <v>#N/A</v>
      </c>
      <c r="AQ1195" t="e">
        <f t="shared" si="603"/>
        <v>#N/A</v>
      </c>
      <c r="AR1195" t="e">
        <f t="shared" si="604"/>
        <v>#N/A</v>
      </c>
      <c r="AS1195" t="e">
        <f t="shared" si="605"/>
        <v>#N/A</v>
      </c>
      <c r="AT1195" t="e">
        <f t="shared" si="606"/>
        <v>#N/A</v>
      </c>
      <c r="AU1195" t="e">
        <f t="shared" si="607"/>
        <v>#N/A</v>
      </c>
      <c r="AV1195" t="e">
        <f t="shared" si="608"/>
        <v>#N/A</v>
      </c>
      <c r="AW1195" t="e">
        <f t="shared" si="609"/>
        <v>#N/A</v>
      </c>
      <c r="AX1195" t="e">
        <f t="shared" si="610"/>
        <v>#N/A</v>
      </c>
      <c r="AY1195" t="e">
        <f t="shared" si="611"/>
        <v>#N/A</v>
      </c>
      <c r="AZ1195" t="e">
        <f t="shared" si="612"/>
        <v>#N/A</v>
      </c>
      <c r="BA1195" t="e">
        <f t="shared" si="613"/>
        <v>#N/A</v>
      </c>
      <c r="BB1195" t="e">
        <f t="shared" si="614"/>
        <v>#N/A</v>
      </c>
      <c r="BC1195" t="e">
        <f t="shared" si="615"/>
        <v>#N/A</v>
      </c>
      <c r="BD1195" t="e">
        <f t="shared" si="616"/>
        <v>#N/A</v>
      </c>
      <c r="BE1195" t="e">
        <f t="shared" si="617"/>
        <v>#N/A</v>
      </c>
      <c r="BF1195" t="e">
        <f t="shared" si="618"/>
        <v>#N/A</v>
      </c>
      <c r="BG1195" t="e">
        <f t="shared" si="619"/>
        <v>#N/A</v>
      </c>
      <c r="BH1195" t="e">
        <f t="shared" si="620"/>
        <v>#N/A</v>
      </c>
      <c r="BI1195" t="e">
        <f t="shared" si="621"/>
        <v>#N/A</v>
      </c>
      <c r="BJ1195" t="e">
        <f t="shared" si="622"/>
        <v>#N/A</v>
      </c>
      <c r="BK1195" t="e">
        <f t="shared" si="623"/>
        <v>#N/A</v>
      </c>
      <c r="BL1195" t="e">
        <f t="shared" si="624"/>
        <v>#N/A</v>
      </c>
      <c r="BM1195" t="e">
        <f t="shared" si="625"/>
        <v>#N/A</v>
      </c>
      <c r="BN1195" t="e">
        <f t="shared" si="626"/>
        <v>#N/A</v>
      </c>
      <c r="BO1195" t="e">
        <f t="shared" si="627"/>
        <v>#N/A</v>
      </c>
      <c r="BP1195" t="e">
        <f t="shared" si="628"/>
        <v>#N/A</v>
      </c>
      <c r="BQ1195" t="e">
        <f t="shared" si="629"/>
        <v>#N/A</v>
      </c>
      <c r="BR1195" t="e">
        <f t="shared" si="630"/>
        <v>#N/A</v>
      </c>
    </row>
    <row r="1196" spans="12:70" x14ac:dyDescent="0.35">
      <c r="L1196" t="s">
        <v>13120</v>
      </c>
      <c r="AG1196" s="21" t="s">
        <v>13832</v>
      </c>
      <c r="AH1196" s="21" t="s">
        <v>24108</v>
      </c>
      <c r="AN1196" s="18" t="s">
        <v>33676</v>
      </c>
      <c r="AO1196" t="e">
        <f t="shared" si="601"/>
        <v>#N/A</v>
      </c>
      <c r="AP1196" t="e">
        <f t="shared" si="602"/>
        <v>#N/A</v>
      </c>
      <c r="AQ1196" t="e">
        <f t="shared" si="603"/>
        <v>#N/A</v>
      </c>
      <c r="AR1196" t="e">
        <f t="shared" si="604"/>
        <v>#N/A</v>
      </c>
      <c r="AS1196" t="e">
        <f t="shared" si="605"/>
        <v>#N/A</v>
      </c>
      <c r="AT1196" t="e">
        <f t="shared" si="606"/>
        <v>#N/A</v>
      </c>
      <c r="AU1196" t="e">
        <f t="shared" si="607"/>
        <v>#N/A</v>
      </c>
      <c r="AV1196" t="e">
        <f t="shared" si="608"/>
        <v>#N/A</v>
      </c>
      <c r="AW1196" t="e">
        <f t="shared" si="609"/>
        <v>#N/A</v>
      </c>
      <c r="AX1196" t="e">
        <f t="shared" si="610"/>
        <v>#N/A</v>
      </c>
      <c r="AY1196" t="e">
        <f t="shared" si="611"/>
        <v>#N/A</v>
      </c>
      <c r="AZ1196" t="e">
        <f t="shared" si="612"/>
        <v>#N/A</v>
      </c>
      <c r="BA1196" t="e">
        <f t="shared" si="613"/>
        <v>#N/A</v>
      </c>
      <c r="BB1196" t="e">
        <f t="shared" si="614"/>
        <v>#N/A</v>
      </c>
      <c r="BC1196" t="e">
        <f t="shared" si="615"/>
        <v>#N/A</v>
      </c>
      <c r="BD1196" t="e">
        <f t="shared" si="616"/>
        <v>#N/A</v>
      </c>
      <c r="BE1196" t="e">
        <f t="shared" si="617"/>
        <v>#N/A</v>
      </c>
      <c r="BF1196" t="e">
        <f t="shared" si="618"/>
        <v>#N/A</v>
      </c>
      <c r="BG1196" t="e">
        <f t="shared" si="619"/>
        <v>#N/A</v>
      </c>
      <c r="BH1196" t="e">
        <f t="shared" si="620"/>
        <v>#N/A</v>
      </c>
      <c r="BI1196" t="e">
        <f t="shared" si="621"/>
        <v>#N/A</v>
      </c>
      <c r="BJ1196" t="e">
        <f t="shared" si="622"/>
        <v>#N/A</v>
      </c>
      <c r="BK1196" t="e">
        <f t="shared" si="623"/>
        <v>#N/A</v>
      </c>
      <c r="BL1196" t="e">
        <f t="shared" si="624"/>
        <v>#N/A</v>
      </c>
      <c r="BM1196" t="e">
        <f t="shared" si="625"/>
        <v>#N/A</v>
      </c>
      <c r="BN1196" t="e">
        <f t="shared" si="626"/>
        <v>#N/A</v>
      </c>
      <c r="BO1196" t="e">
        <f t="shared" si="627"/>
        <v>#N/A</v>
      </c>
      <c r="BP1196" t="e">
        <f t="shared" si="628"/>
        <v>#N/A</v>
      </c>
      <c r="BQ1196" t="e">
        <f t="shared" si="629"/>
        <v>#N/A</v>
      </c>
      <c r="BR1196" t="e">
        <f t="shared" si="630"/>
        <v>#N/A</v>
      </c>
    </row>
    <row r="1197" spans="12:70" x14ac:dyDescent="0.35">
      <c r="L1197" t="s">
        <v>13121</v>
      </c>
      <c r="AG1197" s="21" t="s">
        <v>10007</v>
      </c>
      <c r="AH1197" s="21" t="s">
        <v>24109</v>
      </c>
      <c r="AN1197" s="18" t="s">
        <v>33676</v>
      </c>
      <c r="AO1197" t="e">
        <f t="shared" si="601"/>
        <v>#N/A</v>
      </c>
      <c r="AP1197" t="e">
        <f t="shared" si="602"/>
        <v>#N/A</v>
      </c>
      <c r="AQ1197" t="e">
        <f t="shared" si="603"/>
        <v>#N/A</v>
      </c>
      <c r="AR1197" t="e">
        <f t="shared" si="604"/>
        <v>#N/A</v>
      </c>
      <c r="AS1197" t="e">
        <f t="shared" si="605"/>
        <v>#N/A</v>
      </c>
      <c r="AT1197" t="e">
        <f t="shared" si="606"/>
        <v>#N/A</v>
      </c>
      <c r="AU1197" t="e">
        <f t="shared" si="607"/>
        <v>#N/A</v>
      </c>
      <c r="AV1197" t="e">
        <f t="shared" si="608"/>
        <v>#N/A</v>
      </c>
      <c r="AW1197" t="e">
        <f t="shared" si="609"/>
        <v>#N/A</v>
      </c>
      <c r="AX1197" t="e">
        <f t="shared" si="610"/>
        <v>#N/A</v>
      </c>
      <c r="AY1197" t="e">
        <f t="shared" si="611"/>
        <v>#N/A</v>
      </c>
      <c r="AZ1197" t="e">
        <f t="shared" si="612"/>
        <v>#N/A</v>
      </c>
      <c r="BA1197" t="e">
        <f t="shared" si="613"/>
        <v>#N/A</v>
      </c>
      <c r="BB1197" t="e">
        <f t="shared" si="614"/>
        <v>#N/A</v>
      </c>
      <c r="BC1197" t="e">
        <f t="shared" si="615"/>
        <v>#N/A</v>
      </c>
      <c r="BD1197" t="e">
        <f t="shared" si="616"/>
        <v>#N/A</v>
      </c>
      <c r="BE1197" t="e">
        <f t="shared" si="617"/>
        <v>#N/A</v>
      </c>
      <c r="BF1197" t="e">
        <f t="shared" si="618"/>
        <v>#N/A</v>
      </c>
      <c r="BG1197" t="e">
        <f t="shared" si="619"/>
        <v>#N/A</v>
      </c>
      <c r="BH1197" t="e">
        <f t="shared" si="620"/>
        <v>#N/A</v>
      </c>
      <c r="BI1197" t="e">
        <f t="shared" si="621"/>
        <v>#N/A</v>
      </c>
      <c r="BJ1197" t="e">
        <f t="shared" si="622"/>
        <v>#N/A</v>
      </c>
      <c r="BK1197" t="e">
        <f t="shared" si="623"/>
        <v>#N/A</v>
      </c>
      <c r="BL1197" t="e">
        <f t="shared" si="624"/>
        <v>#N/A</v>
      </c>
      <c r="BM1197" t="e">
        <f t="shared" si="625"/>
        <v>#N/A</v>
      </c>
      <c r="BN1197" t="e">
        <f t="shared" si="626"/>
        <v>#N/A</v>
      </c>
      <c r="BO1197" t="e">
        <f t="shared" si="627"/>
        <v>#N/A</v>
      </c>
      <c r="BP1197" t="e">
        <f t="shared" si="628"/>
        <v>#N/A</v>
      </c>
      <c r="BQ1197" t="e">
        <f t="shared" si="629"/>
        <v>#N/A</v>
      </c>
      <c r="BR1197" t="e">
        <f t="shared" si="630"/>
        <v>#N/A</v>
      </c>
    </row>
    <row r="1198" spans="12:70" x14ac:dyDescent="0.35">
      <c r="L1198" t="s">
        <v>13122</v>
      </c>
      <c r="AG1198" s="21" t="s">
        <v>12893</v>
      </c>
      <c r="AH1198" s="21" t="s">
        <v>24109</v>
      </c>
      <c r="AN1198" s="18" t="s">
        <v>33676</v>
      </c>
      <c r="AO1198" t="e">
        <f t="shared" si="601"/>
        <v>#N/A</v>
      </c>
      <c r="AP1198" t="e">
        <f t="shared" si="602"/>
        <v>#N/A</v>
      </c>
      <c r="AQ1198" t="e">
        <f t="shared" si="603"/>
        <v>#N/A</v>
      </c>
      <c r="AR1198" t="e">
        <f t="shared" si="604"/>
        <v>#N/A</v>
      </c>
      <c r="AS1198" t="e">
        <f t="shared" si="605"/>
        <v>#N/A</v>
      </c>
      <c r="AT1198" t="e">
        <f t="shared" si="606"/>
        <v>#N/A</v>
      </c>
      <c r="AU1198" t="e">
        <f t="shared" si="607"/>
        <v>#N/A</v>
      </c>
      <c r="AV1198" t="e">
        <f t="shared" si="608"/>
        <v>#N/A</v>
      </c>
      <c r="AW1198" t="e">
        <f t="shared" si="609"/>
        <v>#N/A</v>
      </c>
      <c r="AX1198" t="e">
        <f t="shared" si="610"/>
        <v>#N/A</v>
      </c>
      <c r="AY1198" t="e">
        <f t="shared" si="611"/>
        <v>#N/A</v>
      </c>
      <c r="AZ1198" t="e">
        <f t="shared" si="612"/>
        <v>#N/A</v>
      </c>
      <c r="BA1198" t="e">
        <f t="shared" si="613"/>
        <v>#N/A</v>
      </c>
      <c r="BB1198" t="e">
        <f t="shared" si="614"/>
        <v>#N/A</v>
      </c>
      <c r="BC1198" t="e">
        <f t="shared" si="615"/>
        <v>#N/A</v>
      </c>
      <c r="BD1198" t="e">
        <f t="shared" si="616"/>
        <v>#N/A</v>
      </c>
      <c r="BE1198" t="e">
        <f t="shared" si="617"/>
        <v>#N/A</v>
      </c>
      <c r="BF1198" t="e">
        <f t="shared" si="618"/>
        <v>#N/A</v>
      </c>
      <c r="BG1198" t="e">
        <f t="shared" si="619"/>
        <v>#N/A</v>
      </c>
      <c r="BH1198" t="e">
        <f t="shared" si="620"/>
        <v>#N/A</v>
      </c>
      <c r="BI1198" t="e">
        <f t="shared" si="621"/>
        <v>#N/A</v>
      </c>
      <c r="BJ1198" t="e">
        <f t="shared" si="622"/>
        <v>#N/A</v>
      </c>
      <c r="BK1198" t="e">
        <f t="shared" si="623"/>
        <v>#N/A</v>
      </c>
      <c r="BL1198" t="e">
        <f t="shared" si="624"/>
        <v>#N/A</v>
      </c>
      <c r="BM1198" t="e">
        <f t="shared" si="625"/>
        <v>#N/A</v>
      </c>
      <c r="BN1198" t="e">
        <f t="shared" si="626"/>
        <v>#N/A</v>
      </c>
      <c r="BO1198" t="e">
        <f t="shared" si="627"/>
        <v>#N/A</v>
      </c>
      <c r="BP1198" t="e">
        <f t="shared" si="628"/>
        <v>#N/A</v>
      </c>
      <c r="BQ1198" t="e">
        <f t="shared" si="629"/>
        <v>#N/A</v>
      </c>
      <c r="BR1198" t="e">
        <f t="shared" si="630"/>
        <v>#N/A</v>
      </c>
    </row>
    <row r="1199" spans="12:70" x14ac:dyDescent="0.35">
      <c r="L1199" t="s">
        <v>13123</v>
      </c>
      <c r="AG1199" s="21" t="s">
        <v>13833</v>
      </c>
      <c r="AH1199" s="21" t="s">
        <v>24110</v>
      </c>
      <c r="AN1199" s="18" t="s">
        <v>33676</v>
      </c>
      <c r="AO1199" t="e">
        <f t="shared" si="601"/>
        <v>#N/A</v>
      </c>
      <c r="AP1199" t="e">
        <f t="shared" si="602"/>
        <v>#N/A</v>
      </c>
      <c r="AQ1199" t="e">
        <f t="shared" si="603"/>
        <v>#N/A</v>
      </c>
      <c r="AR1199" t="e">
        <f t="shared" si="604"/>
        <v>#N/A</v>
      </c>
      <c r="AS1199" t="e">
        <f t="shared" si="605"/>
        <v>#N/A</v>
      </c>
      <c r="AT1199" t="e">
        <f t="shared" si="606"/>
        <v>#N/A</v>
      </c>
      <c r="AU1199" t="e">
        <f t="shared" si="607"/>
        <v>#N/A</v>
      </c>
      <c r="AV1199" t="e">
        <f t="shared" si="608"/>
        <v>#N/A</v>
      </c>
      <c r="AW1199" t="e">
        <f t="shared" si="609"/>
        <v>#N/A</v>
      </c>
      <c r="AX1199" t="e">
        <f t="shared" si="610"/>
        <v>#N/A</v>
      </c>
      <c r="AY1199" t="e">
        <f t="shared" si="611"/>
        <v>#N/A</v>
      </c>
      <c r="AZ1199" t="e">
        <f t="shared" si="612"/>
        <v>#N/A</v>
      </c>
      <c r="BA1199" t="e">
        <f t="shared" si="613"/>
        <v>#N/A</v>
      </c>
      <c r="BB1199" t="e">
        <f t="shared" si="614"/>
        <v>#N/A</v>
      </c>
      <c r="BC1199" t="e">
        <f t="shared" si="615"/>
        <v>#N/A</v>
      </c>
      <c r="BD1199" t="e">
        <f t="shared" si="616"/>
        <v>#N/A</v>
      </c>
      <c r="BE1199" t="e">
        <f t="shared" si="617"/>
        <v>#N/A</v>
      </c>
      <c r="BF1199" t="e">
        <f t="shared" si="618"/>
        <v>#N/A</v>
      </c>
      <c r="BG1199" t="e">
        <f t="shared" si="619"/>
        <v>#N/A</v>
      </c>
      <c r="BH1199" t="e">
        <f t="shared" si="620"/>
        <v>#N/A</v>
      </c>
      <c r="BI1199" t="e">
        <f t="shared" si="621"/>
        <v>#N/A</v>
      </c>
      <c r="BJ1199" t="e">
        <f t="shared" si="622"/>
        <v>#N/A</v>
      </c>
      <c r="BK1199" t="e">
        <f t="shared" si="623"/>
        <v>#N/A</v>
      </c>
      <c r="BL1199" t="e">
        <f t="shared" si="624"/>
        <v>#N/A</v>
      </c>
      <c r="BM1199" t="e">
        <f t="shared" si="625"/>
        <v>#N/A</v>
      </c>
      <c r="BN1199" t="e">
        <f t="shared" si="626"/>
        <v>#N/A</v>
      </c>
      <c r="BO1199" t="e">
        <f t="shared" si="627"/>
        <v>#N/A</v>
      </c>
      <c r="BP1199" t="e">
        <f t="shared" si="628"/>
        <v>#N/A</v>
      </c>
      <c r="BQ1199" t="e">
        <f t="shared" si="629"/>
        <v>#N/A</v>
      </c>
      <c r="BR1199" t="e">
        <f t="shared" si="630"/>
        <v>#N/A</v>
      </c>
    </row>
    <row r="1200" spans="12:70" x14ac:dyDescent="0.35">
      <c r="L1200" t="s">
        <v>13124</v>
      </c>
      <c r="AG1200" s="21" t="s">
        <v>11203</v>
      </c>
      <c r="AH1200" s="21" t="s">
        <v>24111</v>
      </c>
      <c r="AN1200" s="18" t="s">
        <v>33676</v>
      </c>
      <c r="AO1200" t="e">
        <f t="shared" si="601"/>
        <v>#N/A</v>
      </c>
      <c r="AP1200" t="e">
        <f t="shared" si="602"/>
        <v>#N/A</v>
      </c>
      <c r="AQ1200" t="e">
        <f t="shared" si="603"/>
        <v>#N/A</v>
      </c>
      <c r="AR1200" t="e">
        <f t="shared" si="604"/>
        <v>#N/A</v>
      </c>
      <c r="AS1200" t="e">
        <f t="shared" si="605"/>
        <v>#N/A</v>
      </c>
      <c r="AT1200" t="e">
        <f t="shared" si="606"/>
        <v>#N/A</v>
      </c>
      <c r="AU1200" t="e">
        <f t="shared" si="607"/>
        <v>#N/A</v>
      </c>
      <c r="AV1200" t="e">
        <f t="shared" si="608"/>
        <v>#N/A</v>
      </c>
      <c r="AW1200" t="e">
        <f t="shared" si="609"/>
        <v>#N/A</v>
      </c>
      <c r="AX1200" t="e">
        <f t="shared" si="610"/>
        <v>#N/A</v>
      </c>
      <c r="AY1200" t="e">
        <f t="shared" si="611"/>
        <v>#N/A</v>
      </c>
      <c r="AZ1200" t="e">
        <f t="shared" si="612"/>
        <v>#N/A</v>
      </c>
      <c r="BA1200" t="e">
        <f t="shared" si="613"/>
        <v>#N/A</v>
      </c>
      <c r="BB1200" t="e">
        <f t="shared" si="614"/>
        <v>#N/A</v>
      </c>
      <c r="BC1200" t="e">
        <f t="shared" si="615"/>
        <v>#N/A</v>
      </c>
      <c r="BD1200" t="e">
        <f t="shared" si="616"/>
        <v>#N/A</v>
      </c>
      <c r="BE1200" t="e">
        <f t="shared" si="617"/>
        <v>#N/A</v>
      </c>
      <c r="BF1200" t="e">
        <f t="shared" si="618"/>
        <v>#N/A</v>
      </c>
      <c r="BG1200" t="e">
        <f t="shared" si="619"/>
        <v>#N/A</v>
      </c>
      <c r="BH1200" t="e">
        <f t="shared" si="620"/>
        <v>#N/A</v>
      </c>
      <c r="BI1200" t="e">
        <f t="shared" si="621"/>
        <v>#N/A</v>
      </c>
      <c r="BJ1200" t="e">
        <f t="shared" si="622"/>
        <v>#N/A</v>
      </c>
      <c r="BK1200" t="e">
        <f t="shared" si="623"/>
        <v>#N/A</v>
      </c>
      <c r="BL1200" t="e">
        <f t="shared" si="624"/>
        <v>#N/A</v>
      </c>
      <c r="BM1200" t="e">
        <f t="shared" si="625"/>
        <v>#N/A</v>
      </c>
      <c r="BN1200" t="e">
        <f t="shared" si="626"/>
        <v>#N/A</v>
      </c>
      <c r="BO1200" t="e">
        <f t="shared" si="627"/>
        <v>#N/A</v>
      </c>
      <c r="BP1200" t="e">
        <f t="shared" si="628"/>
        <v>#N/A</v>
      </c>
      <c r="BQ1200" t="e">
        <f t="shared" si="629"/>
        <v>#N/A</v>
      </c>
      <c r="BR1200" t="e">
        <f t="shared" si="630"/>
        <v>#N/A</v>
      </c>
    </row>
    <row r="1201" spans="12:70" x14ac:dyDescent="0.35">
      <c r="L1201" t="s">
        <v>13125</v>
      </c>
      <c r="AG1201" s="21" t="s">
        <v>13834</v>
      </c>
      <c r="AH1201" s="21" t="s">
        <v>24112</v>
      </c>
      <c r="AN1201" s="18" t="s">
        <v>33676</v>
      </c>
      <c r="AO1201" t="e">
        <f t="shared" si="601"/>
        <v>#N/A</v>
      </c>
      <c r="AP1201" t="e">
        <f t="shared" si="602"/>
        <v>#N/A</v>
      </c>
      <c r="AQ1201" t="e">
        <f t="shared" si="603"/>
        <v>#N/A</v>
      </c>
      <c r="AR1201" t="e">
        <f t="shared" si="604"/>
        <v>#N/A</v>
      </c>
      <c r="AS1201" t="e">
        <f t="shared" si="605"/>
        <v>#N/A</v>
      </c>
      <c r="AT1201" t="e">
        <f t="shared" si="606"/>
        <v>#N/A</v>
      </c>
      <c r="AU1201" t="e">
        <f t="shared" si="607"/>
        <v>#N/A</v>
      </c>
      <c r="AV1201" t="e">
        <f t="shared" si="608"/>
        <v>#N/A</v>
      </c>
      <c r="AW1201" t="e">
        <f t="shared" si="609"/>
        <v>#N/A</v>
      </c>
      <c r="AX1201" t="e">
        <f t="shared" si="610"/>
        <v>#N/A</v>
      </c>
      <c r="AY1201" t="e">
        <f t="shared" si="611"/>
        <v>#N/A</v>
      </c>
      <c r="AZ1201" t="e">
        <f t="shared" si="612"/>
        <v>#N/A</v>
      </c>
      <c r="BA1201" t="e">
        <f t="shared" si="613"/>
        <v>#N/A</v>
      </c>
      <c r="BB1201" t="e">
        <f t="shared" si="614"/>
        <v>#N/A</v>
      </c>
      <c r="BC1201" t="e">
        <f t="shared" si="615"/>
        <v>#N/A</v>
      </c>
      <c r="BD1201" t="e">
        <f t="shared" si="616"/>
        <v>#N/A</v>
      </c>
      <c r="BE1201" t="e">
        <f t="shared" si="617"/>
        <v>#N/A</v>
      </c>
      <c r="BF1201" t="e">
        <f t="shared" si="618"/>
        <v>#N/A</v>
      </c>
      <c r="BG1201" t="e">
        <f t="shared" si="619"/>
        <v>#N/A</v>
      </c>
      <c r="BH1201" t="e">
        <f t="shared" si="620"/>
        <v>#N/A</v>
      </c>
      <c r="BI1201" t="e">
        <f t="shared" si="621"/>
        <v>#N/A</v>
      </c>
      <c r="BJ1201" t="e">
        <f t="shared" si="622"/>
        <v>#N/A</v>
      </c>
      <c r="BK1201" t="e">
        <f t="shared" si="623"/>
        <v>#N/A</v>
      </c>
      <c r="BL1201" t="e">
        <f t="shared" si="624"/>
        <v>#N/A</v>
      </c>
      <c r="BM1201" t="e">
        <f t="shared" si="625"/>
        <v>#N/A</v>
      </c>
      <c r="BN1201" t="e">
        <f t="shared" si="626"/>
        <v>#N/A</v>
      </c>
      <c r="BO1201" t="e">
        <f t="shared" si="627"/>
        <v>#N/A</v>
      </c>
      <c r="BP1201" t="e">
        <f t="shared" si="628"/>
        <v>#N/A</v>
      </c>
      <c r="BQ1201" t="e">
        <f t="shared" si="629"/>
        <v>#N/A</v>
      </c>
      <c r="BR1201" t="e">
        <f t="shared" si="630"/>
        <v>#N/A</v>
      </c>
    </row>
    <row r="1202" spans="12:70" x14ac:dyDescent="0.35">
      <c r="L1202" t="s">
        <v>13126</v>
      </c>
      <c r="AG1202" s="21" t="s">
        <v>13835</v>
      </c>
      <c r="AH1202" s="21" t="s">
        <v>24112</v>
      </c>
      <c r="AN1202" s="18" t="s">
        <v>33676</v>
      </c>
      <c r="AO1202" t="e">
        <f t="shared" si="601"/>
        <v>#N/A</v>
      </c>
      <c r="AP1202" t="e">
        <f t="shared" si="602"/>
        <v>#N/A</v>
      </c>
      <c r="AQ1202" t="e">
        <f t="shared" si="603"/>
        <v>#N/A</v>
      </c>
      <c r="AR1202" t="e">
        <f t="shared" si="604"/>
        <v>#N/A</v>
      </c>
      <c r="AS1202" t="e">
        <f t="shared" si="605"/>
        <v>#N/A</v>
      </c>
      <c r="AT1202" t="e">
        <f t="shared" si="606"/>
        <v>#N/A</v>
      </c>
      <c r="AU1202" t="e">
        <f t="shared" si="607"/>
        <v>#N/A</v>
      </c>
      <c r="AV1202" t="e">
        <f t="shared" si="608"/>
        <v>#N/A</v>
      </c>
      <c r="AW1202" t="e">
        <f t="shared" si="609"/>
        <v>#N/A</v>
      </c>
      <c r="AX1202" t="e">
        <f t="shared" si="610"/>
        <v>#N/A</v>
      </c>
      <c r="AY1202" t="e">
        <f t="shared" si="611"/>
        <v>#N/A</v>
      </c>
      <c r="AZ1202" t="e">
        <f t="shared" si="612"/>
        <v>#N/A</v>
      </c>
      <c r="BA1202" t="e">
        <f t="shared" si="613"/>
        <v>#N/A</v>
      </c>
      <c r="BB1202" t="e">
        <f t="shared" si="614"/>
        <v>#N/A</v>
      </c>
      <c r="BC1202" t="e">
        <f t="shared" si="615"/>
        <v>#N/A</v>
      </c>
      <c r="BD1202" t="e">
        <f t="shared" si="616"/>
        <v>#N/A</v>
      </c>
      <c r="BE1202" t="e">
        <f t="shared" si="617"/>
        <v>#N/A</v>
      </c>
      <c r="BF1202" t="e">
        <f t="shared" si="618"/>
        <v>#N/A</v>
      </c>
      <c r="BG1202" t="e">
        <f t="shared" si="619"/>
        <v>#N/A</v>
      </c>
      <c r="BH1202" t="e">
        <f t="shared" si="620"/>
        <v>#N/A</v>
      </c>
      <c r="BI1202" t="e">
        <f t="shared" si="621"/>
        <v>#N/A</v>
      </c>
      <c r="BJ1202" t="e">
        <f t="shared" si="622"/>
        <v>#N/A</v>
      </c>
      <c r="BK1202" t="e">
        <f t="shared" si="623"/>
        <v>#N/A</v>
      </c>
      <c r="BL1202" t="e">
        <f t="shared" si="624"/>
        <v>#N/A</v>
      </c>
      <c r="BM1202" t="e">
        <f t="shared" si="625"/>
        <v>#N/A</v>
      </c>
      <c r="BN1202" t="e">
        <f t="shared" si="626"/>
        <v>#N/A</v>
      </c>
      <c r="BO1202" t="e">
        <f t="shared" si="627"/>
        <v>#N/A</v>
      </c>
      <c r="BP1202" t="e">
        <f t="shared" si="628"/>
        <v>#N/A</v>
      </c>
      <c r="BQ1202" t="e">
        <f t="shared" si="629"/>
        <v>#N/A</v>
      </c>
      <c r="BR1202" t="e">
        <f t="shared" si="630"/>
        <v>#N/A</v>
      </c>
    </row>
    <row r="1203" spans="12:70" x14ac:dyDescent="0.35">
      <c r="L1203" t="s">
        <v>13127</v>
      </c>
      <c r="AG1203" s="21" t="s">
        <v>13836</v>
      </c>
      <c r="AH1203" s="21" t="s">
        <v>24113</v>
      </c>
      <c r="AN1203" s="18" t="s">
        <v>33676</v>
      </c>
      <c r="AO1203" t="e">
        <f t="shared" si="601"/>
        <v>#N/A</v>
      </c>
      <c r="AP1203" t="e">
        <f t="shared" si="602"/>
        <v>#N/A</v>
      </c>
      <c r="AQ1203" t="e">
        <f t="shared" si="603"/>
        <v>#N/A</v>
      </c>
      <c r="AR1203" t="e">
        <f t="shared" si="604"/>
        <v>#N/A</v>
      </c>
      <c r="AS1203" t="e">
        <f t="shared" si="605"/>
        <v>#N/A</v>
      </c>
      <c r="AT1203" t="e">
        <f t="shared" si="606"/>
        <v>#N/A</v>
      </c>
      <c r="AU1203" t="e">
        <f t="shared" si="607"/>
        <v>#N/A</v>
      </c>
      <c r="AV1203" t="e">
        <f t="shared" si="608"/>
        <v>#N/A</v>
      </c>
      <c r="AW1203" t="e">
        <f t="shared" si="609"/>
        <v>#N/A</v>
      </c>
      <c r="AX1203" t="e">
        <f t="shared" si="610"/>
        <v>#N/A</v>
      </c>
      <c r="AY1203" t="e">
        <f t="shared" si="611"/>
        <v>#N/A</v>
      </c>
      <c r="AZ1203" t="e">
        <f t="shared" si="612"/>
        <v>#N/A</v>
      </c>
      <c r="BA1203" t="e">
        <f t="shared" si="613"/>
        <v>#N/A</v>
      </c>
      <c r="BB1203" t="e">
        <f t="shared" si="614"/>
        <v>#N/A</v>
      </c>
      <c r="BC1203" t="e">
        <f t="shared" si="615"/>
        <v>#N/A</v>
      </c>
      <c r="BD1203" t="e">
        <f t="shared" si="616"/>
        <v>#N/A</v>
      </c>
      <c r="BE1203" t="e">
        <f t="shared" si="617"/>
        <v>#N/A</v>
      </c>
      <c r="BF1203" t="e">
        <f t="shared" si="618"/>
        <v>#N/A</v>
      </c>
      <c r="BG1203" t="e">
        <f t="shared" si="619"/>
        <v>#N/A</v>
      </c>
      <c r="BH1203" t="e">
        <f t="shared" si="620"/>
        <v>#N/A</v>
      </c>
      <c r="BI1203" t="e">
        <f t="shared" si="621"/>
        <v>#N/A</v>
      </c>
      <c r="BJ1203" t="e">
        <f t="shared" si="622"/>
        <v>#N/A</v>
      </c>
      <c r="BK1203" t="e">
        <f t="shared" si="623"/>
        <v>#N/A</v>
      </c>
      <c r="BL1203" t="e">
        <f t="shared" si="624"/>
        <v>#N/A</v>
      </c>
      <c r="BM1203" t="e">
        <f t="shared" si="625"/>
        <v>#N/A</v>
      </c>
      <c r="BN1203" t="e">
        <f t="shared" si="626"/>
        <v>#N/A</v>
      </c>
      <c r="BO1203" t="e">
        <f t="shared" si="627"/>
        <v>#N/A</v>
      </c>
      <c r="BP1203" t="e">
        <f t="shared" si="628"/>
        <v>#N/A</v>
      </c>
      <c r="BQ1203" t="e">
        <f t="shared" si="629"/>
        <v>#N/A</v>
      </c>
      <c r="BR1203" t="e">
        <f t="shared" si="630"/>
        <v>#N/A</v>
      </c>
    </row>
    <row r="1204" spans="12:70" x14ac:dyDescent="0.35">
      <c r="L1204" t="s">
        <v>13128</v>
      </c>
      <c r="AG1204" s="21" t="s">
        <v>13837</v>
      </c>
      <c r="AH1204" s="21" t="s">
        <v>24114</v>
      </c>
      <c r="AN1204" s="18" t="s">
        <v>33676</v>
      </c>
      <c r="AO1204" t="e">
        <f t="shared" si="601"/>
        <v>#N/A</v>
      </c>
      <c r="AP1204" t="e">
        <f t="shared" si="602"/>
        <v>#N/A</v>
      </c>
      <c r="AQ1204" t="e">
        <f t="shared" si="603"/>
        <v>#N/A</v>
      </c>
      <c r="AR1204" t="e">
        <f t="shared" si="604"/>
        <v>#N/A</v>
      </c>
      <c r="AS1204" t="e">
        <f t="shared" si="605"/>
        <v>#N/A</v>
      </c>
      <c r="AT1204" t="e">
        <f t="shared" si="606"/>
        <v>#N/A</v>
      </c>
      <c r="AU1204" t="e">
        <f t="shared" si="607"/>
        <v>#N/A</v>
      </c>
      <c r="AV1204" t="e">
        <f t="shared" si="608"/>
        <v>#N/A</v>
      </c>
      <c r="AW1204" t="e">
        <f t="shared" si="609"/>
        <v>#N/A</v>
      </c>
      <c r="AX1204" t="e">
        <f t="shared" si="610"/>
        <v>#N/A</v>
      </c>
      <c r="AY1204" t="e">
        <f t="shared" si="611"/>
        <v>#N/A</v>
      </c>
      <c r="AZ1204" t="e">
        <f t="shared" si="612"/>
        <v>#N/A</v>
      </c>
      <c r="BA1204" t="e">
        <f t="shared" si="613"/>
        <v>#N/A</v>
      </c>
      <c r="BB1204" t="e">
        <f t="shared" si="614"/>
        <v>#N/A</v>
      </c>
      <c r="BC1204" t="e">
        <f t="shared" si="615"/>
        <v>#N/A</v>
      </c>
      <c r="BD1204" t="e">
        <f t="shared" si="616"/>
        <v>#N/A</v>
      </c>
      <c r="BE1204" t="e">
        <f t="shared" si="617"/>
        <v>#N/A</v>
      </c>
      <c r="BF1204" t="e">
        <f t="shared" si="618"/>
        <v>#N/A</v>
      </c>
      <c r="BG1204" t="e">
        <f t="shared" si="619"/>
        <v>#N/A</v>
      </c>
      <c r="BH1204" t="e">
        <f t="shared" si="620"/>
        <v>#N/A</v>
      </c>
      <c r="BI1204" t="e">
        <f t="shared" si="621"/>
        <v>#N/A</v>
      </c>
      <c r="BJ1204" t="e">
        <f t="shared" si="622"/>
        <v>#N/A</v>
      </c>
      <c r="BK1204" t="e">
        <f t="shared" si="623"/>
        <v>#N/A</v>
      </c>
      <c r="BL1204" t="e">
        <f t="shared" si="624"/>
        <v>#N/A</v>
      </c>
      <c r="BM1204" t="e">
        <f t="shared" si="625"/>
        <v>#N/A</v>
      </c>
      <c r="BN1204" t="e">
        <f t="shared" si="626"/>
        <v>#N/A</v>
      </c>
      <c r="BO1204" t="e">
        <f t="shared" si="627"/>
        <v>#N/A</v>
      </c>
      <c r="BP1204" t="e">
        <f t="shared" si="628"/>
        <v>#N/A</v>
      </c>
      <c r="BQ1204" t="e">
        <f t="shared" si="629"/>
        <v>#N/A</v>
      </c>
      <c r="BR1204" t="e">
        <f t="shared" si="630"/>
        <v>#N/A</v>
      </c>
    </row>
    <row r="1205" spans="12:70" x14ac:dyDescent="0.35">
      <c r="L1205" t="s">
        <v>13129</v>
      </c>
      <c r="AG1205" s="21" t="s">
        <v>12483</v>
      </c>
      <c r="AH1205" s="21" t="s">
        <v>24114</v>
      </c>
      <c r="AN1205" s="18" t="s">
        <v>33676</v>
      </c>
      <c r="AO1205" t="e">
        <f t="shared" si="601"/>
        <v>#N/A</v>
      </c>
      <c r="AP1205" t="e">
        <f t="shared" si="602"/>
        <v>#N/A</v>
      </c>
      <c r="AQ1205" t="e">
        <f t="shared" si="603"/>
        <v>#N/A</v>
      </c>
      <c r="AR1205" t="e">
        <f t="shared" si="604"/>
        <v>#N/A</v>
      </c>
      <c r="AS1205" t="e">
        <f t="shared" si="605"/>
        <v>#N/A</v>
      </c>
      <c r="AT1205" t="e">
        <f t="shared" si="606"/>
        <v>#N/A</v>
      </c>
      <c r="AU1205" t="e">
        <f t="shared" si="607"/>
        <v>#N/A</v>
      </c>
      <c r="AV1205" t="e">
        <f t="shared" si="608"/>
        <v>#N/A</v>
      </c>
      <c r="AW1205" t="e">
        <f t="shared" si="609"/>
        <v>#N/A</v>
      </c>
      <c r="AX1205" t="e">
        <f t="shared" si="610"/>
        <v>#N/A</v>
      </c>
      <c r="AY1205" t="e">
        <f t="shared" si="611"/>
        <v>#N/A</v>
      </c>
      <c r="AZ1205" t="e">
        <f t="shared" si="612"/>
        <v>#N/A</v>
      </c>
      <c r="BA1205" t="e">
        <f t="shared" si="613"/>
        <v>#N/A</v>
      </c>
      <c r="BB1205" t="e">
        <f t="shared" si="614"/>
        <v>#N/A</v>
      </c>
      <c r="BC1205" t="e">
        <f t="shared" si="615"/>
        <v>#N/A</v>
      </c>
      <c r="BD1205" t="e">
        <f t="shared" si="616"/>
        <v>#N/A</v>
      </c>
      <c r="BE1205" t="e">
        <f t="shared" si="617"/>
        <v>#N/A</v>
      </c>
      <c r="BF1205" t="e">
        <f t="shared" si="618"/>
        <v>#N/A</v>
      </c>
      <c r="BG1205" t="e">
        <f t="shared" si="619"/>
        <v>#N/A</v>
      </c>
      <c r="BH1205" t="e">
        <f t="shared" si="620"/>
        <v>#N/A</v>
      </c>
      <c r="BI1205" t="e">
        <f t="shared" si="621"/>
        <v>#N/A</v>
      </c>
      <c r="BJ1205" t="e">
        <f t="shared" si="622"/>
        <v>#N/A</v>
      </c>
      <c r="BK1205" t="e">
        <f t="shared" si="623"/>
        <v>#N/A</v>
      </c>
      <c r="BL1205" t="e">
        <f t="shared" si="624"/>
        <v>#N/A</v>
      </c>
      <c r="BM1205" t="e">
        <f t="shared" si="625"/>
        <v>#N/A</v>
      </c>
      <c r="BN1205" t="e">
        <f t="shared" si="626"/>
        <v>#N/A</v>
      </c>
      <c r="BO1205" t="e">
        <f t="shared" si="627"/>
        <v>#N/A</v>
      </c>
      <c r="BP1205" t="e">
        <f t="shared" si="628"/>
        <v>#N/A</v>
      </c>
      <c r="BQ1205" t="e">
        <f t="shared" si="629"/>
        <v>#N/A</v>
      </c>
      <c r="BR1205" t="e">
        <f t="shared" si="630"/>
        <v>#N/A</v>
      </c>
    </row>
    <row r="1206" spans="12:70" x14ac:dyDescent="0.35">
      <c r="L1206" t="s">
        <v>13130</v>
      </c>
      <c r="AG1206" s="21" t="s">
        <v>3230</v>
      </c>
      <c r="AH1206" s="21" t="s">
        <v>24115</v>
      </c>
      <c r="AN1206" s="18" t="s">
        <v>33676</v>
      </c>
      <c r="AO1206" t="e">
        <f t="shared" si="601"/>
        <v>#N/A</v>
      </c>
      <c r="AP1206" t="e">
        <f t="shared" si="602"/>
        <v>#N/A</v>
      </c>
      <c r="AQ1206" t="e">
        <f t="shared" si="603"/>
        <v>#N/A</v>
      </c>
      <c r="AR1206" t="e">
        <f t="shared" si="604"/>
        <v>#N/A</v>
      </c>
      <c r="AS1206" t="e">
        <f t="shared" si="605"/>
        <v>#N/A</v>
      </c>
      <c r="AT1206" t="e">
        <f t="shared" si="606"/>
        <v>#N/A</v>
      </c>
      <c r="AU1206" t="e">
        <f t="shared" si="607"/>
        <v>#N/A</v>
      </c>
      <c r="AV1206" t="e">
        <f t="shared" si="608"/>
        <v>#N/A</v>
      </c>
      <c r="AW1206" t="e">
        <f t="shared" si="609"/>
        <v>#N/A</v>
      </c>
      <c r="AX1206" t="e">
        <f t="shared" si="610"/>
        <v>#N/A</v>
      </c>
      <c r="AY1206" t="e">
        <f t="shared" si="611"/>
        <v>#N/A</v>
      </c>
      <c r="AZ1206" t="e">
        <f t="shared" si="612"/>
        <v>#N/A</v>
      </c>
      <c r="BA1206" t="e">
        <f t="shared" si="613"/>
        <v>#N/A</v>
      </c>
      <c r="BB1206" t="e">
        <f t="shared" si="614"/>
        <v>#N/A</v>
      </c>
      <c r="BC1206" t="e">
        <f t="shared" si="615"/>
        <v>#N/A</v>
      </c>
      <c r="BD1206" t="e">
        <f t="shared" si="616"/>
        <v>#N/A</v>
      </c>
      <c r="BE1206" t="e">
        <f t="shared" si="617"/>
        <v>#N/A</v>
      </c>
      <c r="BF1206" t="e">
        <f t="shared" si="618"/>
        <v>#N/A</v>
      </c>
      <c r="BG1206" t="e">
        <f t="shared" si="619"/>
        <v>#N/A</v>
      </c>
      <c r="BH1206" t="e">
        <f t="shared" si="620"/>
        <v>#N/A</v>
      </c>
      <c r="BI1206" t="e">
        <f t="shared" si="621"/>
        <v>#N/A</v>
      </c>
      <c r="BJ1206" t="e">
        <f t="shared" si="622"/>
        <v>#N/A</v>
      </c>
      <c r="BK1206" t="e">
        <f t="shared" si="623"/>
        <v>#N/A</v>
      </c>
      <c r="BL1206" t="e">
        <f t="shared" si="624"/>
        <v>#N/A</v>
      </c>
      <c r="BM1206" t="e">
        <f t="shared" si="625"/>
        <v>#N/A</v>
      </c>
      <c r="BN1206" t="e">
        <f t="shared" si="626"/>
        <v>#N/A</v>
      </c>
      <c r="BO1206" t="e">
        <f t="shared" si="627"/>
        <v>#N/A</v>
      </c>
      <c r="BP1206" t="e">
        <f t="shared" si="628"/>
        <v>#N/A</v>
      </c>
      <c r="BQ1206" t="e">
        <f t="shared" si="629"/>
        <v>#N/A</v>
      </c>
      <c r="BR1206" t="e">
        <f t="shared" si="630"/>
        <v>#N/A</v>
      </c>
    </row>
    <row r="1207" spans="12:70" x14ac:dyDescent="0.35">
      <c r="L1207" t="s">
        <v>13131</v>
      </c>
      <c r="AG1207" s="21" t="s">
        <v>7158</v>
      </c>
      <c r="AH1207" s="21" t="s">
        <v>24115</v>
      </c>
      <c r="AN1207" s="18" t="s">
        <v>33676</v>
      </c>
      <c r="AO1207" t="e">
        <f t="shared" si="601"/>
        <v>#N/A</v>
      </c>
      <c r="AP1207" t="e">
        <f t="shared" si="602"/>
        <v>#N/A</v>
      </c>
      <c r="AQ1207" t="e">
        <f t="shared" si="603"/>
        <v>#N/A</v>
      </c>
      <c r="AR1207" t="e">
        <f t="shared" si="604"/>
        <v>#N/A</v>
      </c>
      <c r="AS1207" t="e">
        <f t="shared" si="605"/>
        <v>#N/A</v>
      </c>
      <c r="AT1207" t="e">
        <f t="shared" si="606"/>
        <v>#N/A</v>
      </c>
      <c r="AU1207" t="e">
        <f t="shared" si="607"/>
        <v>#N/A</v>
      </c>
      <c r="AV1207" t="e">
        <f t="shared" si="608"/>
        <v>#N/A</v>
      </c>
      <c r="AW1207" t="e">
        <f t="shared" si="609"/>
        <v>#N/A</v>
      </c>
      <c r="AX1207" t="e">
        <f t="shared" si="610"/>
        <v>#N/A</v>
      </c>
      <c r="AY1207" t="e">
        <f t="shared" si="611"/>
        <v>#N/A</v>
      </c>
      <c r="AZ1207" t="e">
        <f t="shared" si="612"/>
        <v>#N/A</v>
      </c>
      <c r="BA1207" t="e">
        <f t="shared" si="613"/>
        <v>#N/A</v>
      </c>
      <c r="BB1207" t="e">
        <f t="shared" si="614"/>
        <v>#N/A</v>
      </c>
      <c r="BC1207" t="e">
        <f t="shared" si="615"/>
        <v>#N/A</v>
      </c>
      <c r="BD1207" t="e">
        <f t="shared" si="616"/>
        <v>#N/A</v>
      </c>
      <c r="BE1207" t="e">
        <f t="shared" si="617"/>
        <v>#N/A</v>
      </c>
      <c r="BF1207" t="e">
        <f t="shared" si="618"/>
        <v>#N/A</v>
      </c>
      <c r="BG1207" t="e">
        <f t="shared" si="619"/>
        <v>#N/A</v>
      </c>
      <c r="BH1207" t="e">
        <f t="shared" si="620"/>
        <v>#N/A</v>
      </c>
      <c r="BI1207" t="e">
        <f t="shared" si="621"/>
        <v>#N/A</v>
      </c>
      <c r="BJ1207" t="e">
        <f t="shared" si="622"/>
        <v>#N/A</v>
      </c>
      <c r="BK1207" t="e">
        <f t="shared" si="623"/>
        <v>#N/A</v>
      </c>
      <c r="BL1207" t="e">
        <f t="shared" si="624"/>
        <v>#N/A</v>
      </c>
      <c r="BM1207" t="e">
        <f t="shared" si="625"/>
        <v>#N/A</v>
      </c>
      <c r="BN1207" t="e">
        <f t="shared" si="626"/>
        <v>#N/A</v>
      </c>
      <c r="BO1207" t="e">
        <f t="shared" si="627"/>
        <v>#N/A</v>
      </c>
      <c r="BP1207" t="e">
        <f t="shared" si="628"/>
        <v>#N/A</v>
      </c>
      <c r="BQ1207" t="e">
        <f t="shared" si="629"/>
        <v>#N/A</v>
      </c>
      <c r="BR1207" t="e">
        <f t="shared" si="630"/>
        <v>#N/A</v>
      </c>
    </row>
    <row r="1208" spans="12:70" x14ac:dyDescent="0.35">
      <c r="L1208" t="s">
        <v>13132</v>
      </c>
      <c r="AG1208" s="21" t="s">
        <v>8313</v>
      </c>
      <c r="AH1208" s="21" t="s">
        <v>24115</v>
      </c>
      <c r="AN1208" s="18" t="s">
        <v>33676</v>
      </c>
      <c r="AO1208" t="e">
        <f t="shared" si="601"/>
        <v>#N/A</v>
      </c>
      <c r="AP1208" t="e">
        <f t="shared" si="602"/>
        <v>#N/A</v>
      </c>
      <c r="AQ1208" t="e">
        <f t="shared" si="603"/>
        <v>#N/A</v>
      </c>
      <c r="AR1208" t="e">
        <f t="shared" si="604"/>
        <v>#N/A</v>
      </c>
      <c r="AS1208" t="e">
        <f t="shared" si="605"/>
        <v>#N/A</v>
      </c>
      <c r="AT1208" t="e">
        <f t="shared" si="606"/>
        <v>#N/A</v>
      </c>
      <c r="AU1208" t="e">
        <f t="shared" si="607"/>
        <v>#N/A</v>
      </c>
      <c r="AV1208" t="e">
        <f t="shared" si="608"/>
        <v>#N/A</v>
      </c>
      <c r="AW1208" t="e">
        <f t="shared" si="609"/>
        <v>#N/A</v>
      </c>
      <c r="AX1208" t="e">
        <f t="shared" si="610"/>
        <v>#N/A</v>
      </c>
      <c r="AY1208" t="e">
        <f t="shared" si="611"/>
        <v>#N/A</v>
      </c>
      <c r="AZ1208" t="e">
        <f t="shared" si="612"/>
        <v>#N/A</v>
      </c>
      <c r="BA1208" t="e">
        <f t="shared" si="613"/>
        <v>#N/A</v>
      </c>
      <c r="BB1208" t="e">
        <f t="shared" si="614"/>
        <v>#N/A</v>
      </c>
      <c r="BC1208" t="e">
        <f t="shared" si="615"/>
        <v>#N/A</v>
      </c>
      <c r="BD1208" t="e">
        <f t="shared" si="616"/>
        <v>#N/A</v>
      </c>
      <c r="BE1208" t="e">
        <f t="shared" si="617"/>
        <v>#N/A</v>
      </c>
      <c r="BF1208" t="e">
        <f t="shared" si="618"/>
        <v>#N/A</v>
      </c>
      <c r="BG1208" t="e">
        <f t="shared" si="619"/>
        <v>#N/A</v>
      </c>
      <c r="BH1208" t="e">
        <f t="shared" si="620"/>
        <v>#N/A</v>
      </c>
      <c r="BI1208" t="e">
        <f t="shared" si="621"/>
        <v>#N/A</v>
      </c>
      <c r="BJ1208" t="e">
        <f t="shared" si="622"/>
        <v>#N/A</v>
      </c>
      <c r="BK1208" t="e">
        <f t="shared" si="623"/>
        <v>#N/A</v>
      </c>
      <c r="BL1208" t="e">
        <f t="shared" si="624"/>
        <v>#N/A</v>
      </c>
      <c r="BM1208" t="e">
        <f t="shared" si="625"/>
        <v>#N/A</v>
      </c>
      <c r="BN1208" t="e">
        <f t="shared" si="626"/>
        <v>#N/A</v>
      </c>
      <c r="BO1208" t="e">
        <f t="shared" si="627"/>
        <v>#N/A</v>
      </c>
      <c r="BP1208" t="e">
        <f t="shared" si="628"/>
        <v>#N/A</v>
      </c>
      <c r="BQ1208" t="e">
        <f t="shared" si="629"/>
        <v>#N/A</v>
      </c>
      <c r="BR1208" t="e">
        <f t="shared" si="630"/>
        <v>#N/A</v>
      </c>
    </row>
    <row r="1209" spans="12:70" x14ac:dyDescent="0.35">
      <c r="L1209" t="s">
        <v>13133</v>
      </c>
      <c r="AG1209" s="21" t="s">
        <v>888</v>
      </c>
      <c r="AH1209" s="21" t="s">
        <v>24116</v>
      </c>
      <c r="AN1209" s="18" t="s">
        <v>33676</v>
      </c>
      <c r="AO1209" t="e">
        <f t="shared" si="601"/>
        <v>#N/A</v>
      </c>
      <c r="AP1209" t="e">
        <f t="shared" si="602"/>
        <v>#N/A</v>
      </c>
      <c r="AQ1209" t="e">
        <f t="shared" si="603"/>
        <v>#N/A</v>
      </c>
      <c r="AR1209" t="e">
        <f t="shared" si="604"/>
        <v>#N/A</v>
      </c>
      <c r="AS1209" t="e">
        <f t="shared" si="605"/>
        <v>#N/A</v>
      </c>
      <c r="AT1209" t="e">
        <f t="shared" si="606"/>
        <v>#N/A</v>
      </c>
      <c r="AU1209" t="e">
        <f t="shared" si="607"/>
        <v>#N/A</v>
      </c>
      <c r="AV1209" t="e">
        <f t="shared" si="608"/>
        <v>#N/A</v>
      </c>
      <c r="AW1209" t="e">
        <f t="shared" si="609"/>
        <v>#N/A</v>
      </c>
      <c r="AX1209" t="e">
        <f t="shared" si="610"/>
        <v>#N/A</v>
      </c>
      <c r="AY1209" t="e">
        <f t="shared" si="611"/>
        <v>#N/A</v>
      </c>
      <c r="AZ1209" t="e">
        <f t="shared" si="612"/>
        <v>#N/A</v>
      </c>
      <c r="BA1209" t="e">
        <f t="shared" si="613"/>
        <v>#N/A</v>
      </c>
      <c r="BB1209" t="e">
        <f t="shared" si="614"/>
        <v>#N/A</v>
      </c>
      <c r="BC1209" t="e">
        <f t="shared" si="615"/>
        <v>#N/A</v>
      </c>
      <c r="BD1209" t="e">
        <f t="shared" si="616"/>
        <v>#N/A</v>
      </c>
      <c r="BE1209" t="e">
        <f t="shared" si="617"/>
        <v>#N/A</v>
      </c>
      <c r="BF1209" t="e">
        <f t="shared" si="618"/>
        <v>#N/A</v>
      </c>
      <c r="BG1209" t="e">
        <f t="shared" si="619"/>
        <v>#N/A</v>
      </c>
      <c r="BH1209" t="e">
        <f t="shared" si="620"/>
        <v>#N/A</v>
      </c>
      <c r="BI1209" t="e">
        <f t="shared" si="621"/>
        <v>#N/A</v>
      </c>
      <c r="BJ1209" t="e">
        <f t="shared" si="622"/>
        <v>#N/A</v>
      </c>
      <c r="BK1209" t="e">
        <f t="shared" si="623"/>
        <v>#N/A</v>
      </c>
      <c r="BL1209" t="e">
        <f t="shared" si="624"/>
        <v>#N/A</v>
      </c>
      <c r="BM1209" t="e">
        <f t="shared" si="625"/>
        <v>#N/A</v>
      </c>
      <c r="BN1209" t="e">
        <f t="shared" si="626"/>
        <v>#N/A</v>
      </c>
      <c r="BO1209" t="e">
        <f t="shared" si="627"/>
        <v>#N/A</v>
      </c>
      <c r="BP1209" t="e">
        <f t="shared" si="628"/>
        <v>#N/A</v>
      </c>
      <c r="BQ1209" t="e">
        <f t="shared" si="629"/>
        <v>#N/A</v>
      </c>
      <c r="BR1209" t="e">
        <f t="shared" si="630"/>
        <v>#N/A</v>
      </c>
    </row>
    <row r="1210" spans="12:70" x14ac:dyDescent="0.35">
      <c r="L1210" t="s">
        <v>13134</v>
      </c>
      <c r="AG1210" s="21" t="s">
        <v>4210</v>
      </c>
      <c r="AH1210" s="21" t="s">
        <v>24116</v>
      </c>
      <c r="AN1210" s="18" t="s">
        <v>33676</v>
      </c>
      <c r="AO1210" t="e">
        <f t="shared" si="601"/>
        <v>#N/A</v>
      </c>
      <c r="AP1210" t="e">
        <f t="shared" si="602"/>
        <v>#N/A</v>
      </c>
      <c r="AQ1210" t="e">
        <f t="shared" si="603"/>
        <v>#N/A</v>
      </c>
      <c r="AR1210" t="e">
        <f t="shared" si="604"/>
        <v>#N/A</v>
      </c>
      <c r="AS1210" t="e">
        <f t="shared" si="605"/>
        <v>#N/A</v>
      </c>
      <c r="AT1210" t="e">
        <f t="shared" si="606"/>
        <v>#N/A</v>
      </c>
      <c r="AU1210" t="e">
        <f t="shared" si="607"/>
        <v>#N/A</v>
      </c>
      <c r="AV1210" t="e">
        <f t="shared" si="608"/>
        <v>#N/A</v>
      </c>
      <c r="AW1210" t="e">
        <f t="shared" si="609"/>
        <v>#N/A</v>
      </c>
      <c r="AX1210" t="e">
        <f t="shared" si="610"/>
        <v>#N/A</v>
      </c>
      <c r="AY1210" t="e">
        <f t="shared" si="611"/>
        <v>#N/A</v>
      </c>
      <c r="AZ1210" t="e">
        <f t="shared" si="612"/>
        <v>#N/A</v>
      </c>
      <c r="BA1210" t="e">
        <f t="shared" si="613"/>
        <v>#N/A</v>
      </c>
      <c r="BB1210" t="e">
        <f t="shared" si="614"/>
        <v>#N/A</v>
      </c>
      <c r="BC1210" t="e">
        <f t="shared" si="615"/>
        <v>#N/A</v>
      </c>
      <c r="BD1210" t="e">
        <f t="shared" si="616"/>
        <v>#N/A</v>
      </c>
      <c r="BE1210" t="e">
        <f t="shared" si="617"/>
        <v>#N/A</v>
      </c>
      <c r="BF1210" t="e">
        <f t="shared" si="618"/>
        <v>#N/A</v>
      </c>
      <c r="BG1210" t="e">
        <f t="shared" si="619"/>
        <v>#N/A</v>
      </c>
      <c r="BH1210" t="e">
        <f t="shared" si="620"/>
        <v>#N/A</v>
      </c>
      <c r="BI1210" t="e">
        <f t="shared" si="621"/>
        <v>#N/A</v>
      </c>
      <c r="BJ1210" t="e">
        <f t="shared" si="622"/>
        <v>#N/A</v>
      </c>
      <c r="BK1210" t="e">
        <f t="shared" si="623"/>
        <v>#N/A</v>
      </c>
      <c r="BL1210" t="e">
        <f t="shared" si="624"/>
        <v>#N/A</v>
      </c>
      <c r="BM1210" t="e">
        <f t="shared" si="625"/>
        <v>#N/A</v>
      </c>
      <c r="BN1210" t="e">
        <f t="shared" si="626"/>
        <v>#N/A</v>
      </c>
      <c r="BO1210" t="e">
        <f t="shared" si="627"/>
        <v>#N/A</v>
      </c>
      <c r="BP1210" t="e">
        <f t="shared" si="628"/>
        <v>#N/A</v>
      </c>
      <c r="BQ1210" t="e">
        <f t="shared" si="629"/>
        <v>#N/A</v>
      </c>
      <c r="BR1210" t="e">
        <f t="shared" si="630"/>
        <v>#N/A</v>
      </c>
    </row>
    <row r="1211" spans="12:70" x14ac:dyDescent="0.35">
      <c r="L1211" t="s">
        <v>13135</v>
      </c>
      <c r="AG1211" s="21" t="s">
        <v>13838</v>
      </c>
      <c r="AH1211" s="21" t="s">
        <v>24117</v>
      </c>
      <c r="AN1211" s="18" t="s">
        <v>33676</v>
      </c>
      <c r="AO1211" t="e">
        <f t="shared" si="601"/>
        <v>#N/A</v>
      </c>
      <c r="AP1211" t="e">
        <f t="shared" si="602"/>
        <v>#N/A</v>
      </c>
      <c r="AQ1211" t="e">
        <f t="shared" si="603"/>
        <v>#N/A</v>
      </c>
      <c r="AR1211" t="e">
        <f t="shared" si="604"/>
        <v>#N/A</v>
      </c>
      <c r="AS1211" t="e">
        <f t="shared" si="605"/>
        <v>#N/A</v>
      </c>
      <c r="AT1211" t="e">
        <f t="shared" si="606"/>
        <v>#N/A</v>
      </c>
      <c r="AU1211" t="e">
        <f t="shared" si="607"/>
        <v>#N/A</v>
      </c>
      <c r="AV1211" t="e">
        <f t="shared" si="608"/>
        <v>#N/A</v>
      </c>
      <c r="AW1211" t="e">
        <f t="shared" si="609"/>
        <v>#N/A</v>
      </c>
      <c r="AX1211" t="e">
        <f t="shared" si="610"/>
        <v>#N/A</v>
      </c>
      <c r="AY1211" t="e">
        <f t="shared" si="611"/>
        <v>#N/A</v>
      </c>
      <c r="AZ1211" t="e">
        <f t="shared" si="612"/>
        <v>#N/A</v>
      </c>
      <c r="BA1211" t="e">
        <f t="shared" si="613"/>
        <v>#N/A</v>
      </c>
      <c r="BB1211" t="e">
        <f t="shared" si="614"/>
        <v>#N/A</v>
      </c>
      <c r="BC1211" t="e">
        <f t="shared" si="615"/>
        <v>#N/A</v>
      </c>
      <c r="BD1211" t="e">
        <f t="shared" si="616"/>
        <v>#N/A</v>
      </c>
      <c r="BE1211" t="e">
        <f t="shared" si="617"/>
        <v>#N/A</v>
      </c>
      <c r="BF1211" t="e">
        <f t="shared" si="618"/>
        <v>#N/A</v>
      </c>
      <c r="BG1211" t="e">
        <f t="shared" si="619"/>
        <v>#N/A</v>
      </c>
      <c r="BH1211" t="e">
        <f t="shared" si="620"/>
        <v>#N/A</v>
      </c>
      <c r="BI1211" t="e">
        <f t="shared" si="621"/>
        <v>#N/A</v>
      </c>
      <c r="BJ1211" t="e">
        <f t="shared" si="622"/>
        <v>#N/A</v>
      </c>
      <c r="BK1211" t="e">
        <f t="shared" si="623"/>
        <v>#N/A</v>
      </c>
      <c r="BL1211" t="e">
        <f t="shared" si="624"/>
        <v>#N/A</v>
      </c>
      <c r="BM1211" t="e">
        <f t="shared" si="625"/>
        <v>#N/A</v>
      </c>
      <c r="BN1211" t="e">
        <f t="shared" si="626"/>
        <v>#N/A</v>
      </c>
      <c r="BO1211" t="e">
        <f t="shared" si="627"/>
        <v>#N/A</v>
      </c>
      <c r="BP1211" t="e">
        <f t="shared" si="628"/>
        <v>#N/A</v>
      </c>
      <c r="BQ1211" t="e">
        <f t="shared" si="629"/>
        <v>#N/A</v>
      </c>
      <c r="BR1211" t="e">
        <f t="shared" si="630"/>
        <v>#N/A</v>
      </c>
    </row>
    <row r="1212" spans="12:70" x14ac:dyDescent="0.35">
      <c r="L1212" t="s">
        <v>13136</v>
      </c>
      <c r="AG1212" s="21" t="s">
        <v>13839</v>
      </c>
      <c r="AH1212" s="21" t="s">
        <v>24118</v>
      </c>
      <c r="AN1212" s="18" t="s">
        <v>33676</v>
      </c>
      <c r="AO1212" t="e">
        <f t="shared" si="601"/>
        <v>#N/A</v>
      </c>
      <c r="AP1212" t="e">
        <f t="shared" si="602"/>
        <v>#N/A</v>
      </c>
      <c r="AQ1212" t="e">
        <f t="shared" si="603"/>
        <v>#N/A</v>
      </c>
      <c r="AR1212" t="e">
        <f t="shared" si="604"/>
        <v>#N/A</v>
      </c>
      <c r="AS1212" t="e">
        <f t="shared" si="605"/>
        <v>#N/A</v>
      </c>
      <c r="AT1212" t="e">
        <f t="shared" si="606"/>
        <v>#N/A</v>
      </c>
      <c r="AU1212" t="e">
        <f t="shared" si="607"/>
        <v>#N/A</v>
      </c>
      <c r="AV1212" t="e">
        <f t="shared" si="608"/>
        <v>#N/A</v>
      </c>
      <c r="AW1212" t="e">
        <f t="shared" si="609"/>
        <v>#N/A</v>
      </c>
      <c r="AX1212" t="e">
        <f t="shared" si="610"/>
        <v>#N/A</v>
      </c>
      <c r="AY1212" t="e">
        <f t="shared" si="611"/>
        <v>#N/A</v>
      </c>
      <c r="AZ1212" t="e">
        <f t="shared" si="612"/>
        <v>#N/A</v>
      </c>
      <c r="BA1212" t="e">
        <f t="shared" si="613"/>
        <v>#N/A</v>
      </c>
      <c r="BB1212" t="e">
        <f t="shared" si="614"/>
        <v>#N/A</v>
      </c>
      <c r="BC1212" t="e">
        <f t="shared" si="615"/>
        <v>#N/A</v>
      </c>
      <c r="BD1212" t="e">
        <f t="shared" si="616"/>
        <v>#N/A</v>
      </c>
      <c r="BE1212" t="e">
        <f t="shared" si="617"/>
        <v>#N/A</v>
      </c>
      <c r="BF1212" t="e">
        <f t="shared" si="618"/>
        <v>#N/A</v>
      </c>
      <c r="BG1212" t="e">
        <f t="shared" si="619"/>
        <v>#N/A</v>
      </c>
      <c r="BH1212" t="e">
        <f t="shared" si="620"/>
        <v>#N/A</v>
      </c>
      <c r="BI1212" t="e">
        <f t="shared" si="621"/>
        <v>#N/A</v>
      </c>
      <c r="BJ1212" t="e">
        <f t="shared" si="622"/>
        <v>#N/A</v>
      </c>
      <c r="BK1212" t="e">
        <f t="shared" si="623"/>
        <v>#N/A</v>
      </c>
      <c r="BL1212" t="e">
        <f t="shared" si="624"/>
        <v>#N/A</v>
      </c>
      <c r="BM1212" t="e">
        <f t="shared" si="625"/>
        <v>#N/A</v>
      </c>
      <c r="BN1212" t="e">
        <f t="shared" si="626"/>
        <v>#N/A</v>
      </c>
      <c r="BO1212" t="e">
        <f t="shared" si="627"/>
        <v>#N/A</v>
      </c>
      <c r="BP1212" t="e">
        <f t="shared" si="628"/>
        <v>#N/A</v>
      </c>
      <c r="BQ1212" t="e">
        <f t="shared" si="629"/>
        <v>#N/A</v>
      </c>
      <c r="BR1212" t="e">
        <f t="shared" si="630"/>
        <v>#N/A</v>
      </c>
    </row>
    <row r="1213" spans="12:70" x14ac:dyDescent="0.35">
      <c r="L1213" t="s">
        <v>13137</v>
      </c>
      <c r="AG1213" s="21" t="s">
        <v>838</v>
      </c>
      <c r="AH1213" s="21" t="s">
        <v>24119</v>
      </c>
      <c r="AN1213" s="18" t="s">
        <v>33676</v>
      </c>
      <c r="AO1213" t="e">
        <f t="shared" si="601"/>
        <v>#N/A</v>
      </c>
      <c r="AP1213" t="e">
        <f t="shared" si="602"/>
        <v>#N/A</v>
      </c>
      <c r="AQ1213" t="e">
        <f t="shared" si="603"/>
        <v>#N/A</v>
      </c>
      <c r="AR1213" t="e">
        <f t="shared" si="604"/>
        <v>#N/A</v>
      </c>
      <c r="AS1213" t="e">
        <f t="shared" si="605"/>
        <v>#N/A</v>
      </c>
      <c r="AT1213" t="e">
        <f t="shared" si="606"/>
        <v>#N/A</v>
      </c>
      <c r="AU1213" t="e">
        <f t="shared" si="607"/>
        <v>#N/A</v>
      </c>
      <c r="AV1213" t="e">
        <f t="shared" si="608"/>
        <v>#N/A</v>
      </c>
      <c r="AW1213" t="e">
        <f t="shared" si="609"/>
        <v>#N/A</v>
      </c>
      <c r="AX1213" t="e">
        <f t="shared" si="610"/>
        <v>#N/A</v>
      </c>
      <c r="AY1213" t="e">
        <f t="shared" si="611"/>
        <v>#N/A</v>
      </c>
      <c r="AZ1213" t="e">
        <f t="shared" si="612"/>
        <v>#N/A</v>
      </c>
      <c r="BA1213" t="e">
        <f t="shared" si="613"/>
        <v>#N/A</v>
      </c>
      <c r="BB1213" t="e">
        <f t="shared" si="614"/>
        <v>#N/A</v>
      </c>
      <c r="BC1213" t="e">
        <f t="shared" si="615"/>
        <v>#N/A</v>
      </c>
      <c r="BD1213" t="e">
        <f t="shared" si="616"/>
        <v>#N/A</v>
      </c>
      <c r="BE1213" t="e">
        <f t="shared" si="617"/>
        <v>#N/A</v>
      </c>
      <c r="BF1213" t="e">
        <f t="shared" si="618"/>
        <v>#N/A</v>
      </c>
      <c r="BG1213" t="e">
        <f t="shared" si="619"/>
        <v>#N/A</v>
      </c>
      <c r="BH1213" t="e">
        <f t="shared" si="620"/>
        <v>#N/A</v>
      </c>
      <c r="BI1213" t="e">
        <f t="shared" si="621"/>
        <v>#N/A</v>
      </c>
      <c r="BJ1213" t="e">
        <f t="shared" si="622"/>
        <v>#N/A</v>
      </c>
      <c r="BK1213" t="e">
        <f t="shared" si="623"/>
        <v>#N/A</v>
      </c>
      <c r="BL1213" t="e">
        <f t="shared" si="624"/>
        <v>#N/A</v>
      </c>
      <c r="BM1213" t="e">
        <f t="shared" si="625"/>
        <v>#N/A</v>
      </c>
      <c r="BN1213" t="e">
        <f t="shared" si="626"/>
        <v>#N/A</v>
      </c>
      <c r="BO1213" t="e">
        <f t="shared" si="627"/>
        <v>#N/A</v>
      </c>
      <c r="BP1213" t="e">
        <f t="shared" si="628"/>
        <v>#N/A</v>
      </c>
      <c r="BQ1213" t="e">
        <f t="shared" si="629"/>
        <v>#N/A</v>
      </c>
      <c r="BR1213" t="e">
        <f t="shared" si="630"/>
        <v>#N/A</v>
      </c>
    </row>
    <row r="1214" spans="12:70" x14ac:dyDescent="0.35">
      <c r="L1214" t="s">
        <v>13138</v>
      </c>
      <c r="AG1214" s="21" t="s">
        <v>2345</v>
      </c>
      <c r="AH1214" s="21" t="s">
        <v>24120</v>
      </c>
      <c r="AN1214" s="18" t="s">
        <v>33676</v>
      </c>
      <c r="AO1214" t="e">
        <f t="shared" si="601"/>
        <v>#N/A</v>
      </c>
      <c r="AP1214" t="e">
        <f t="shared" si="602"/>
        <v>#N/A</v>
      </c>
      <c r="AQ1214" t="e">
        <f t="shared" si="603"/>
        <v>#N/A</v>
      </c>
      <c r="AR1214" t="e">
        <f t="shared" si="604"/>
        <v>#N/A</v>
      </c>
      <c r="AS1214" t="e">
        <f t="shared" si="605"/>
        <v>#N/A</v>
      </c>
      <c r="AT1214" t="e">
        <f t="shared" si="606"/>
        <v>#N/A</v>
      </c>
      <c r="AU1214" t="e">
        <f t="shared" si="607"/>
        <v>#N/A</v>
      </c>
      <c r="AV1214" t="e">
        <f t="shared" si="608"/>
        <v>#N/A</v>
      </c>
      <c r="AW1214" t="e">
        <f t="shared" si="609"/>
        <v>#N/A</v>
      </c>
      <c r="AX1214" t="e">
        <f t="shared" si="610"/>
        <v>#N/A</v>
      </c>
      <c r="AY1214" t="e">
        <f t="shared" si="611"/>
        <v>#N/A</v>
      </c>
      <c r="AZ1214" t="e">
        <f t="shared" si="612"/>
        <v>#N/A</v>
      </c>
      <c r="BA1214" t="e">
        <f t="shared" si="613"/>
        <v>#N/A</v>
      </c>
      <c r="BB1214" t="e">
        <f t="shared" si="614"/>
        <v>#N/A</v>
      </c>
      <c r="BC1214" t="e">
        <f t="shared" si="615"/>
        <v>#N/A</v>
      </c>
      <c r="BD1214" t="e">
        <f t="shared" si="616"/>
        <v>#N/A</v>
      </c>
      <c r="BE1214" t="e">
        <f t="shared" si="617"/>
        <v>#N/A</v>
      </c>
      <c r="BF1214" t="e">
        <f t="shared" si="618"/>
        <v>#N/A</v>
      </c>
      <c r="BG1214" t="e">
        <f t="shared" si="619"/>
        <v>#N/A</v>
      </c>
      <c r="BH1214" t="e">
        <f t="shared" si="620"/>
        <v>#N/A</v>
      </c>
      <c r="BI1214" t="e">
        <f t="shared" si="621"/>
        <v>#N/A</v>
      </c>
      <c r="BJ1214" t="e">
        <f t="shared" si="622"/>
        <v>#N/A</v>
      </c>
      <c r="BK1214" t="e">
        <f t="shared" si="623"/>
        <v>#N/A</v>
      </c>
      <c r="BL1214" t="e">
        <f t="shared" si="624"/>
        <v>#N/A</v>
      </c>
      <c r="BM1214" t="e">
        <f t="shared" si="625"/>
        <v>#N/A</v>
      </c>
      <c r="BN1214" t="e">
        <f t="shared" si="626"/>
        <v>#N/A</v>
      </c>
      <c r="BO1214" t="e">
        <f t="shared" si="627"/>
        <v>#N/A</v>
      </c>
      <c r="BP1214" t="e">
        <f t="shared" si="628"/>
        <v>#N/A</v>
      </c>
      <c r="BQ1214" t="e">
        <f t="shared" si="629"/>
        <v>#N/A</v>
      </c>
      <c r="BR1214" t="e">
        <f t="shared" si="630"/>
        <v>#N/A</v>
      </c>
    </row>
    <row r="1215" spans="12:70" x14ac:dyDescent="0.35">
      <c r="L1215" t="s">
        <v>13139</v>
      </c>
      <c r="AG1215" s="21" t="s">
        <v>1207</v>
      </c>
      <c r="AH1215" s="21" t="s">
        <v>24120</v>
      </c>
      <c r="AN1215" s="18" t="s">
        <v>33676</v>
      </c>
      <c r="AO1215" t="e">
        <f t="shared" si="601"/>
        <v>#N/A</v>
      </c>
      <c r="AP1215" t="e">
        <f t="shared" si="602"/>
        <v>#N/A</v>
      </c>
      <c r="AQ1215" t="e">
        <f t="shared" si="603"/>
        <v>#N/A</v>
      </c>
      <c r="AR1215" t="e">
        <f t="shared" si="604"/>
        <v>#N/A</v>
      </c>
      <c r="AS1215" t="e">
        <f t="shared" si="605"/>
        <v>#N/A</v>
      </c>
      <c r="AT1215" t="e">
        <f t="shared" si="606"/>
        <v>#N/A</v>
      </c>
      <c r="AU1215" t="e">
        <f t="shared" si="607"/>
        <v>#N/A</v>
      </c>
      <c r="AV1215" t="e">
        <f t="shared" si="608"/>
        <v>#N/A</v>
      </c>
      <c r="AW1215" t="e">
        <f t="shared" si="609"/>
        <v>#N/A</v>
      </c>
      <c r="AX1215" t="e">
        <f t="shared" si="610"/>
        <v>#N/A</v>
      </c>
      <c r="AY1215" t="e">
        <f t="shared" si="611"/>
        <v>#N/A</v>
      </c>
      <c r="AZ1215" t="e">
        <f t="shared" si="612"/>
        <v>#N/A</v>
      </c>
      <c r="BA1215" t="e">
        <f t="shared" si="613"/>
        <v>#N/A</v>
      </c>
      <c r="BB1215" t="e">
        <f t="shared" si="614"/>
        <v>#N/A</v>
      </c>
      <c r="BC1215" t="e">
        <f t="shared" si="615"/>
        <v>#N/A</v>
      </c>
      <c r="BD1215" t="e">
        <f t="shared" si="616"/>
        <v>#N/A</v>
      </c>
      <c r="BE1215" t="e">
        <f t="shared" si="617"/>
        <v>#N/A</v>
      </c>
      <c r="BF1215" t="e">
        <f t="shared" si="618"/>
        <v>#N/A</v>
      </c>
      <c r="BG1215" t="e">
        <f t="shared" si="619"/>
        <v>#N/A</v>
      </c>
      <c r="BH1215" t="e">
        <f t="shared" si="620"/>
        <v>#N/A</v>
      </c>
      <c r="BI1215" t="e">
        <f t="shared" si="621"/>
        <v>#N/A</v>
      </c>
      <c r="BJ1215" t="e">
        <f t="shared" si="622"/>
        <v>#N/A</v>
      </c>
      <c r="BK1215" t="e">
        <f t="shared" si="623"/>
        <v>#N/A</v>
      </c>
      <c r="BL1215" t="e">
        <f t="shared" si="624"/>
        <v>#N/A</v>
      </c>
      <c r="BM1215" t="e">
        <f t="shared" si="625"/>
        <v>#N/A</v>
      </c>
      <c r="BN1215" t="e">
        <f t="shared" si="626"/>
        <v>#N/A</v>
      </c>
      <c r="BO1215" t="e">
        <f t="shared" si="627"/>
        <v>#N/A</v>
      </c>
      <c r="BP1215" t="e">
        <f t="shared" si="628"/>
        <v>#N/A</v>
      </c>
      <c r="BQ1215" t="e">
        <f t="shared" si="629"/>
        <v>#N/A</v>
      </c>
      <c r="BR1215" t="e">
        <f t="shared" si="630"/>
        <v>#N/A</v>
      </c>
    </row>
    <row r="1216" spans="12:70" x14ac:dyDescent="0.35">
      <c r="L1216" t="s">
        <v>13140</v>
      </c>
      <c r="AG1216" s="21" t="s">
        <v>13840</v>
      </c>
      <c r="AH1216" s="21" t="s">
        <v>24121</v>
      </c>
      <c r="AN1216" s="18" t="s">
        <v>33676</v>
      </c>
      <c r="AO1216" t="e">
        <f t="shared" si="601"/>
        <v>#N/A</v>
      </c>
      <c r="AP1216" t="e">
        <f t="shared" si="602"/>
        <v>#N/A</v>
      </c>
      <c r="AQ1216" t="e">
        <f t="shared" si="603"/>
        <v>#N/A</v>
      </c>
      <c r="AR1216" t="e">
        <f t="shared" si="604"/>
        <v>#N/A</v>
      </c>
      <c r="AS1216" t="e">
        <f t="shared" si="605"/>
        <v>#N/A</v>
      </c>
      <c r="AT1216" t="e">
        <f t="shared" si="606"/>
        <v>#N/A</v>
      </c>
      <c r="AU1216" t="e">
        <f t="shared" si="607"/>
        <v>#N/A</v>
      </c>
      <c r="AV1216" t="e">
        <f t="shared" si="608"/>
        <v>#N/A</v>
      </c>
      <c r="AW1216" t="e">
        <f t="shared" si="609"/>
        <v>#N/A</v>
      </c>
      <c r="AX1216" t="e">
        <f t="shared" si="610"/>
        <v>#N/A</v>
      </c>
      <c r="AY1216" t="e">
        <f t="shared" si="611"/>
        <v>#N/A</v>
      </c>
      <c r="AZ1216" t="e">
        <f t="shared" si="612"/>
        <v>#N/A</v>
      </c>
      <c r="BA1216" t="e">
        <f t="shared" si="613"/>
        <v>#N/A</v>
      </c>
      <c r="BB1216" t="e">
        <f t="shared" si="614"/>
        <v>#N/A</v>
      </c>
      <c r="BC1216" t="e">
        <f t="shared" si="615"/>
        <v>#N/A</v>
      </c>
      <c r="BD1216" t="e">
        <f t="shared" si="616"/>
        <v>#N/A</v>
      </c>
      <c r="BE1216" t="e">
        <f t="shared" si="617"/>
        <v>#N/A</v>
      </c>
      <c r="BF1216" t="e">
        <f t="shared" si="618"/>
        <v>#N/A</v>
      </c>
      <c r="BG1216" t="e">
        <f t="shared" si="619"/>
        <v>#N/A</v>
      </c>
      <c r="BH1216" t="e">
        <f t="shared" si="620"/>
        <v>#N/A</v>
      </c>
      <c r="BI1216" t="e">
        <f t="shared" si="621"/>
        <v>#N/A</v>
      </c>
      <c r="BJ1216" t="e">
        <f t="shared" si="622"/>
        <v>#N/A</v>
      </c>
      <c r="BK1216" t="e">
        <f t="shared" si="623"/>
        <v>#N/A</v>
      </c>
      <c r="BL1216" t="e">
        <f t="shared" si="624"/>
        <v>#N/A</v>
      </c>
      <c r="BM1216" t="e">
        <f t="shared" si="625"/>
        <v>#N/A</v>
      </c>
      <c r="BN1216" t="e">
        <f t="shared" si="626"/>
        <v>#N/A</v>
      </c>
      <c r="BO1216" t="e">
        <f t="shared" si="627"/>
        <v>#N/A</v>
      </c>
      <c r="BP1216" t="e">
        <f t="shared" si="628"/>
        <v>#N/A</v>
      </c>
      <c r="BQ1216" t="e">
        <f t="shared" si="629"/>
        <v>#N/A</v>
      </c>
      <c r="BR1216" t="e">
        <f t="shared" si="630"/>
        <v>#N/A</v>
      </c>
    </row>
    <row r="1217" spans="12:70" x14ac:dyDescent="0.35">
      <c r="L1217" t="s">
        <v>13141</v>
      </c>
      <c r="AG1217" s="21" t="s">
        <v>13841</v>
      </c>
      <c r="AH1217" s="21" t="s">
        <v>24121</v>
      </c>
      <c r="AN1217" s="18" t="s">
        <v>33676</v>
      </c>
      <c r="AO1217" t="e">
        <f t="shared" si="601"/>
        <v>#N/A</v>
      </c>
      <c r="AP1217" t="e">
        <f t="shared" si="602"/>
        <v>#N/A</v>
      </c>
      <c r="AQ1217" t="e">
        <f t="shared" si="603"/>
        <v>#N/A</v>
      </c>
      <c r="AR1217" t="e">
        <f t="shared" si="604"/>
        <v>#N/A</v>
      </c>
      <c r="AS1217" t="e">
        <f t="shared" si="605"/>
        <v>#N/A</v>
      </c>
      <c r="AT1217" t="e">
        <f t="shared" si="606"/>
        <v>#N/A</v>
      </c>
      <c r="AU1217" t="e">
        <f t="shared" si="607"/>
        <v>#N/A</v>
      </c>
      <c r="AV1217" t="e">
        <f t="shared" si="608"/>
        <v>#N/A</v>
      </c>
      <c r="AW1217" t="e">
        <f t="shared" si="609"/>
        <v>#N/A</v>
      </c>
      <c r="AX1217" t="e">
        <f t="shared" si="610"/>
        <v>#N/A</v>
      </c>
      <c r="AY1217" t="e">
        <f t="shared" si="611"/>
        <v>#N/A</v>
      </c>
      <c r="AZ1217" t="e">
        <f t="shared" si="612"/>
        <v>#N/A</v>
      </c>
      <c r="BA1217" t="e">
        <f t="shared" si="613"/>
        <v>#N/A</v>
      </c>
      <c r="BB1217" t="e">
        <f t="shared" si="614"/>
        <v>#N/A</v>
      </c>
      <c r="BC1217" t="e">
        <f t="shared" si="615"/>
        <v>#N/A</v>
      </c>
      <c r="BD1217" t="e">
        <f t="shared" si="616"/>
        <v>#N/A</v>
      </c>
      <c r="BE1217" t="e">
        <f t="shared" si="617"/>
        <v>#N/A</v>
      </c>
      <c r="BF1217" t="e">
        <f t="shared" si="618"/>
        <v>#N/A</v>
      </c>
      <c r="BG1217" t="e">
        <f t="shared" si="619"/>
        <v>#N/A</v>
      </c>
      <c r="BH1217" t="e">
        <f t="shared" si="620"/>
        <v>#N/A</v>
      </c>
      <c r="BI1217" t="e">
        <f t="shared" si="621"/>
        <v>#N/A</v>
      </c>
      <c r="BJ1217" t="e">
        <f t="shared" si="622"/>
        <v>#N/A</v>
      </c>
      <c r="BK1217" t="e">
        <f t="shared" si="623"/>
        <v>#N/A</v>
      </c>
      <c r="BL1217" t="e">
        <f t="shared" si="624"/>
        <v>#N/A</v>
      </c>
      <c r="BM1217" t="e">
        <f t="shared" si="625"/>
        <v>#N/A</v>
      </c>
      <c r="BN1217" t="e">
        <f t="shared" si="626"/>
        <v>#N/A</v>
      </c>
      <c r="BO1217" t="e">
        <f t="shared" si="627"/>
        <v>#N/A</v>
      </c>
      <c r="BP1217" t="e">
        <f t="shared" si="628"/>
        <v>#N/A</v>
      </c>
      <c r="BQ1217" t="e">
        <f t="shared" si="629"/>
        <v>#N/A</v>
      </c>
      <c r="BR1217" t="e">
        <f t="shared" si="630"/>
        <v>#N/A</v>
      </c>
    </row>
    <row r="1218" spans="12:70" x14ac:dyDescent="0.35">
      <c r="L1218" t="s">
        <v>13142</v>
      </c>
      <c r="AG1218" s="21" t="s">
        <v>13842</v>
      </c>
      <c r="AH1218" s="21" t="s">
        <v>24121</v>
      </c>
      <c r="AN1218" s="18" t="s">
        <v>33676</v>
      </c>
      <c r="AO1218" t="e">
        <f t="shared" si="601"/>
        <v>#N/A</v>
      </c>
      <c r="AP1218" t="e">
        <f t="shared" si="602"/>
        <v>#N/A</v>
      </c>
      <c r="AQ1218" t="e">
        <f t="shared" si="603"/>
        <v>#N/A</v>
      </c>
      <c r="AR1218" t="e">
        <f t="shared" si="604"/>
        <v>#N/A</v>
      </c>
      <c r="AS1218" t="e">
        <f t="shared" si="605"/>
        <v>#N/A</v>
      </c>
      <c r="AT1218" t="e">
        <f t="shared" si="606"/>
        <v>#N/A</v>
      </c>
      <c r="AU1218" t="e">
        <f t="shared" si="607"/>
        <v>#N/A</v>
      </c>
      <c r="AV1218" t="e">
        <f t="shared" si="608"/>
        <v>#N/A</v>
      </c>
      <c r="AW1218" t="e">
        <f t="shared" si="609"/>
        <v>#N/A</v>
      </c>
      <c r="AX1218" t="e">
        <f t="shared" si="610"/>
        <v>#N/A</v>
      </c>
      <c r="AY1218" t="e">
        <f t="shared" si="611"/>
        <v>#N/A</v>
      </c>
      <c r="AZ1218" t="e">
        <f t="shared" si="612"/>
        <v>#N/A</v>
      </c>
      <c r="BA1218" t="e">
        <f t="shared" si="613"/>
        <v>#N/A</v>
      </c>
      <c r="BB1218" t="e">
        <f t="shared" si="614"/>
        <v>#N/A</v>
      </c>
      <c r="BC1218" t="e">
        <f t="shared" si="615"/>
        <v>#N/A</v>
      </c>
      <c r="BD1218" t="e">
        <f t="shared" si="616"/>
        <v>#N/A</v>
      </c>
      <c r="BE1218" t="e">
        <f t="shared" si="617"/>
        <v>#N/A</v>
      </c>
      <c r="BF1218" t="e">
        <f t="shared" si="618"/>
        <v>#N/A</v>
      </c>
      <c r="BG1218" t="e">
        <f t="shared" si="619"/>
        <v>#N/A</v>
      </c>
      <c r="BH1218" t="e">
        <f t="shared" si="620"/>
        <v>#N/A</v>
      </c>
      <c r="BI1218" t="e">
        <f t="shared" si="621"/>
        <v>#N/A</v>
      </c>
      <c r="BJ1218" t="e">
        <f t="shared" si="622"/>
        <v>#N/A</v>
      </c>
      <c r="BK1218" t="e">
        <f t="shared" si="623"/>
        <v>#N/A</v>
      </c>
      <c r="BL1218" t="e">
        <f t="shared" si="624"/>
        <v>#N/A</v>
      </c>
      <c r="BM1218" t="e">
        <f t="shared" si="625"/>
        <v>#N/A</v>
      </c>
      <c r="BN1218" t="e">
        <f t="shared" si="626"/>
        <v>#N/A</v>
      </c>
      <c r="BO1218" t="e">
        <f t="shared" si="627"/>
        <v>#N/A</v>
      </c>
      <c r="BP1218" t="e">
        <f t="shared" si="628"/>
        <v>#N/A</v>
      </c>
      <c r="BQ1218" t="e">
        <f t="shared" si="629"/>
        <v>#N/A</v>
      </c>
      <c r="BR1218" t="e">
        <f t="shared" si="630"/>
        <v>#N/A</v>
      </c>
    </row>
    <row r="1219" spans="12:70" x14ac:dyDescent="0.35">
      <c r="L1219" t="s">
        <v>13143</v>
      </c>
      <c r="AG1219" s="21" t="s">
        <v>13843</v>
      </c>
      <c r="AH1219" s="21" t="s">
        <v>24121</v>
      </c>
      <c r="AN1219" s="18" t="s">
        <v>33676</v>
      </c>
      <c r="AO1219" t="e">
        <f t="shared" si="601"/>
        <v>#N/A</v>
      </c>
      <c r="AP1219" t="e">
        <f t="shared" si="602"/>
        <v>#N/A</v>
      </c>
      <c r="AQ1219" t="e">
        <f t="shared" si="603"/>
        <v>#N/A</v>
      </c>
      <c r="AR1219" t="e">
        <f t="shared" si="604"/>
        <v>#N/A</v>
      </c>
      <c r="AS1219" t="e">
        <f t="shared" si="605"/>
        <v>#N/A</v>
      </c>
      <c r="AT1219" t="e">
        <f t="shared" si="606"/>
        <v>#N/A</v>
      </c>
      <c r="AU1219" t="e">
        <f t="shared" si="607"/>
        <v>#N/A</v>
      </c>
      <c r="AV1219" t="e">
        <f t="shared" si="608"/>
        <v>#N/A</v>
      </c>
      <c r="AW1219" t="e">
        <f t="shared" si="609"/>
        <v>#N/A</v>
      </c>
      <c r="AX1219" t="e">
        <f t="shared" si="610"/>
        <v>#N/A</v>
      </c>
      <c r="AY1219" t="e">
        <f t="shared" si="611"/>
        <v>#N/A</v>
      </c>
      <c r="AZ1219" t="e">
        <f t="shared" si="612"/>
        <v>#N/A</v>
      </c>
      <c r="BA1219" t="e">
        <f t="shared" si="613"/>
        <v>#N/A</v>
      </c>
      <c r="BB1219" t="e">
        <f t="shared" si="614"/>
        <v>#N/A</v>
      </c>
      <c r="BC1219" t="e">
        <f t="shared" si="615"/>
        <v>#N/A</v>
      </c>
      <c r="BD1219" t="e">
        <f t="shared" si="616"/>
        <v>#N/A</v>
      </c>
      <c r="BE1219" t="e">
        <f t="shared" si="617"/>
        <v>#N/A</v>
      </c>
      <c r="BF1219" t="e">
        <f t="shared" si="618"/>
        <v>#N/A</v>
      </c>
      <c r="BG1219" t="e">
        <f t="shared" si="619"/>
        <v>#N/A</v>
      </c>
      <c r="BH1219" t="e">
        <f t="shared" si="620"/>
        <v>#N/A</v>
      </c>
      <c r="BI1219" t="e">
        <f t="shared" si="621"/>
        <v>#N/A</v>
      </c>
      <c r="BJ1219" t="e">
        <f t="shared" si="622"/>
        <v>#N/A</v>
      </c>
      <c r="BK1219" t="e">
        <f t="shared" si="623"/>
        <v>#N/A</v>
      </c>
      <c r="BL1219" t="e">
        <f t="shared" si="624"/>
        <v>#N/A</v>
      </c>
      <c r="BM1219" t="e">
        <f t="shared" si="625"/>
        <v>#N/A</v>
      </c>
      <c r="BN1219" t="e">
        <f t="shared" si="626"/>
        <v>#N/A</v>
      </c>
      <c r="BO1219" t="e">
        <f t="shared" si="627"/>
        <v>#N/A</v>
      </c>
      <c r="BP1219" t="e">
        <f t="shared" si="628"/>
        <v>#N/A</v>
      </c>
      <c r="BQ1219" t="e">
        <f t="shared" si="629"/>
        <v>#N/A</v>
      </c>
      <c r="BR1219" t="e">
        <f t="shared" si="630"/>
        <v>#N/A</v>
      </c>
    </row>
    <row r="1220" spans="12:70" x14ac:dyDescent="0.35">
      <c r="L1220" t="s">
        <v>13144</v>
      </c>
      <c r="AG1220" s="21" t="s">
        <v>2077</v>
      </c>
      <c r="AH1220" s="21" t="s">
        <v>24122</v>
      </c>
      <c r="AN1220" s="18" t="s">
        <v>33676</v>
      </c>
      <c r="AO1220" t="e">
        <f t="shared" si="601"/>
        <v>#N/A</v>
      </c>
      <c r="AP1220" t="e">
        <f t="shared" si="602"/>
        <v>#N/A</v>
      </c>
      <c r="AQ1220" t="e">
        <f t="shared" si="603"/>
        <v>#N/A</v>
      </c>
      <c r="AR1220" t="e">
        <f t="shared" si="604"/>
        <v>#N/A</v>
      </c>
      <c r="AS1220" t="e">
        <f t="shared" si="605"/>
        <v>#N/A</v>
      </c>
      <c r="AT1220" t="e">
        <f t="shared" si="606"/>
        <v>#N/A</v>
      </c>
      <c r="AU1220" t="e">
        <f t="shared" si="607"/>
        <v>#N/A</v>
      </c>
      <c r="AV1220" t="e">
        <f t="shared" si="608"/>
        <v>#N/A</v>
      </c>
      <c r="AW1220" t="e">
        <f t="shared" si="609"/>
        <v>#N/A</v>
      </c>
      <c r="AX1220" t="e">
        <f t="shared" si="610"/>
        <v>#N/A</v>
      </c>
      <c r="AY1220" t="e">
        <f t="shared" si="611"/>
        <v>#N/A</v>
      </c>
      <c r="AZ1220" t="e">
        <f t="shared" si="612"/>
        <v>#N/A</v>
      </c>
      <c r="BA1220" t="e">
        <f t="shared" si="613"/>
        <v>#N/A</v>
      </c>
      <c r="BB1220" t="e">
        <f t="shared" si="614"/>
        <v>#N/A</v>
      </c>
      <c r="BC1220" t="e">
        <f t="shared" si="615"/>
        <v>#N/A</v>
      </c>
      <c r="BD1220" t="e">
        <f t="shared" si="616"/>
        <v>#N/A</v>
      </c>
      <c r="BE1220" t="e">
        <f t="shared" si="617"/>
        <v>#N/A</v>
      </c>
      <c r="BF1220" t="e">
        <f t="shared" si="618"/>
        <v>#N/A</v>
      </c>
      <c r="BG1220" t="e">
        <f t="shared" si="619"/>
        <v>#N/A</v>
      </c>
      <c r="BH1220" t="e">
        <f t="shared" si="620"/>
        <v>#N/A</v>
      </c>
      <c r="BI1220" t="e">
        <f t="shared" si="621"/>
        <v>#N/A</v>
      </c>
      <c r="BJ1220" t="e">
        <f t="shared" si="622"/>
        <v>#N/A</v>
      </c>
      <c r="BK1220" t="e">
        <f t="shared" si="623"/>
        <v>#N/A</v>
      </c>
      <c r="BL1220" t="e">
        <f t="shared" si="624"/>
        <v>#N/A</v>
      </c>
      <c r="BM1220" t="e">
        <f t="shared" si="625"/>
        <v>#N/A</v>
      </c>
      <c r="BN1220" t="e">
        <f t="shared" si="626"/>
        <v>#N/A</v>
      </c>
      <c r="BO1220" t="e">
        <f t="shared" si="627"/>
        <v>#N/A</v>
      </c>
      <c r="BP1220" t="e">
        <f t="shared" si="628"/>
        <v>#N/A</v>
      </c>
      <c r="BQ1220" t="e">
        <f t="shared" si="629"/>
        <v>#N/A</v>
      </c>
      <c r="BR1220" t="e">
        <f t="shared" si="630"/>
        <v>#N/A</v>
      </c>
    </row>
    <row r="1221" spans="12:70" x14ac:dyDescent="0.35">
      <c r="L1221" t="s">
        <v>13145</v>
      </c>
      <c r="AG1221" s="21" t="s">
        <v>4306</v>
      </c>
      <c r="AH1221" s="21" t="s">
        <v>24122</v>
      </c>
      <c r="AN1221" s="18" t="s">
        <v>33676</v>
      </c>
      <c r="AO1221" t="e">
        <f t="shared" si="601"/>
        <v>#N/A</v>
      </c>
      <c r="AP1221" t="e">
        <f t="shared" si="602"/>
        <v>#N/A</v>
      </c>
      <c r="AQ1221" t="e">
        <f t="shared" si="603"/>
        <v>#N/A</v>
      </c>
      <c r="AR1221" t="e">
        <f t="shared" si="604"/>
        <v>#N/A</v>
      </c>
      <c r="AS1221" t="e">
        <f t="shared" si="605"/>
        <v>#N/A</v>
      </c>
      <c r="AT1221" t="e">
        <f t="shared" si="606"/>
        <v>#N/A</v>
      </c>
      <c r="AU1221" t="e">
        <f t="shared" si="607"/>
        <v>#N/A</v>
      </c>
      <c r="AV1221" t="e">
        <f t="shared" si="608"/>
        <v>#N/A</v>
      </c>
      <c r="AW1221" t="e">
        <f t="shared" si="609"/>
        <v>#N/A</v>
      </c>
      <c r="AX1221" t="e">
        <f t="shared" si="610"/>
        <v>#N/A</v>
      </c>
      <c r="AY1221" t="e">
        <f t="shared" si="611"/>
        <v>#N/A</v>
      </c>
      <c r="AZ1221" t="e">
        <f t="shared" si="612"/>
        <v>#N/A</v>
      </c>
      <c r="BA1221" t="e">
        <f t="shared" si="613"/>
        <v>#N/A</v>
      </c>
      <c r="BB1221" t="e">
        <f t="shared" si="614"/>
        <v>#N/A</v>
      </c>
      <c r="BC1221" t="e">
        <f t="shared" si="615"/>
        <v>#N/A</v>
      </c>
      <c r="BD1221" t="e">
        <f t="shared" si="616"/>
        <v>#N/A</v>
      </c>
      <c r="BE1221" t="e">
        <f t="shared" si="617"/>
        <v>#N/A</v>
      </c>
      <c r="BF1221" t="e">
        <f t="shared" si="618"/>
        <v>#N/A</v>
      </c>
      <c r="BG1221" t="e">
        <f t="shared" si="619"/>
        <v>#N/A</v>
      </c>
      <c r="BH1221" t="e">
        <f t="shared" si="620"/>
        <v>#N/A</v>
      </c>
      <c r="BI1221" t="e">
        <f t="shared" si="621"/>
        <v>#N/A</v>
      </c>
      <c r="BJ1221" t="e">
        <f t="shared" si="622"/>
        <v>#N/A</v>
      </c>
      <c r="BK1221" t="e">
        <f t="shared" si="623"/>
        <v>#N/A</v>
      </c>
      <c r="BL1221" t="e">
        <f t="shared" si="624"/>
        <v>#N/A</v>
      </c>
      <c r="BM1221" t="e">
        <f t="shared" si="625"/>
        <v>#N/A</v>
      </c>
      <c r="BN1221" t="e">
        <f t="shared" si="626"/>
        <v>#N/A</v>
      </c>
      <c r="BO1221" t="e">
        <f t="shared" si="627"/>
        <v>#N/A</v>
      </c>
      <c r="BP1221" t="e">
        <f t="shared" si="628"/>
        <v>#N/A</v>
      </c>
      <c r="BQ1221" t="e">
        <f t="shared" si="629"/>
        <v>#N/A</v>
      </c>
      <c r="BR1221" t="e">
        <f t="shared" si="630"/>
        <v>#N/A</v>
      </c>
    </row>
    <row r="1222" spans="12:70" x14ac:dyDescent="0.35">
      <c r="L1222" t="s">
        <v>13146</v>
      </c>
      <c r="AG1222" s="21" t="s">
        <v>13844</v>
      </c>
      <c r="AH1222" s="21" t="s">
        <v>24123</v>
      </c>
      <c r="AN1222" s="18" t="s">
        <v>33676</v>
      </c>
      <c r="AO1222" t="e">
        <f t="shared" si="601"/>
        <v>#N/A</v>
      </c>
      <c r="AP1222" t="e">
        <f t="shared" si="602"/>
        <v>#N/A</v>
      </c>
      <c r="AQ1222" t="e">
        <f t="shared" si="603"/>
        <v>#N/A</v>
      </c>
      <c r="AR1222" t="e">
        <f t="shared" si="604"/>
        <v>#N/A</v>
      </c>
      <c r="AS1222" t="e">
        <f t="shared" si="605"/>
        <v>#N/A</v>
      </c>
      <c r="AT1222" t="e">
        <f t="shared" si="606"/>
        <v>#N/A</v>
      </c>
      <c r="AU1222" t="e">
        <f t="shared" si="607"/>
        <v>#N/A</v>
      </c>
      <c r="AV1222" t="e">
        <f t="shared" si="608"/>
        <v>#N/A</v>
      </c>
      <c r="AW1222" t="e">
        <f t="shared" si="609"/>
        <v>#N/A</v>
      </c>
      <c r="AX1222" t="e">
        <f t="shared" si="610"/>
        <v>#N/A</v>
      </c>
      <c r="AY1222" t="e">
        <f t="shared" si="611"/>
        <v>#N/A</v>
      </c>
      <c r="AZ1222" t="e">
        <f t="shared" si="612"/>
        <v>#N/A</v>
      </c>
      <c r="BA1222" t="e">
        <f t="shared" si="613"/>
        <v>#N/A</v>
      </c>
      <c r="BB1222" t="e">
        <f t="shared" si="614"/>
        <v>#N/A</v>
      </c>
      <c r="BC1222" t="e">
        <f t="shared" si="615"/>
        <v>#N/A</v>
      </c>
      <c r="BD1222" t="e">
        <f t="shared" si="616"/>
        <v>#N/A</v>
      </c>
      <c r="BE1222" t="e">
        <f t="shared" si="617"/>
        <v>#N/A</v>
      </c>
      <c r="BF1222" t="e">
        <f t="shared" si="618"/>
        <v>#N/A</v>
      </c>
      <c r="BG1222" t="e">
        <f t="shared" si="619"/>
        <v>#N/A</v>
      </c>
      <c r="BH1222" t="e">
        <f t="shared" si="620"/>
        <v>#N/A</v>
      </c>
      <c r="BI1222" t="e">
        <f t="shared" si="621"/>
        <v>#N/A</v>
      </c>
      <c r="BJ1222" t="e">
        <f t="shared" si="622"/>
        <v>#N/A</v>
      </c>
      <c r="BK1222" t="e">
        <f t="shared" si="623"/>
        <v>#N/A</v>
      </c>
      <c r="BL1222" t="e">
        <f t="shared" si="624"/>
        <v>#N/A</v>
      </c>
      <c r="BM1222" t="e">
        <f t="shared" si="625"/>
        <v>#N/A</v>
      </c>
      <c r="BN1222" t="e">
        <f t="shared" si="626"/>
        <v>#N/A</v>
      </c>
      <c r="BO1222" t="e">
        <f t="shared" si="627"/>
        <v>#N/A</v>
      </c>
      <c r="BP1222" t="e">
        <f t="shared" si="628"/>
        <v>#N/A</v>
      </c>
      <c r="BQ1222" t="e">
        <f t="shared" si="629"/>
        <v>#N/A</v>
      </c>
      <c r="BR1222" t="e">
        <f t="shared" si="630"/>
        <v>#N/A</v>
      </c>
    </row>
    <row r="1223" spans="12:70" x14ac:dyDescent="0.35">
      <c r="L1223" t="s">
        <v>13147</v>
      </c>
      <c r="AG1223" s="21" t="s">
        <v>13845</v>
      </c>
      <c r="AH1223" s="21" t="s">
        <v>24123</v>
      </c>
      <c r="AN1223" s="18" t="s">
        <v>33676</v>
      </c>
      <c r="AO1223" t="e">
        <f t="shared" si="601"/>
        <v>#N/A</v>
      </c>
      <c r="AP1223" t="e">
        <f t="shared" si="602"/>
        <v>#N/A</v>
      </c>
      <c r="AQ1223" t="e">
        <f t="shared" si="603"/>
        <v>#N/A</v>
      </c>
      <c r="AR1223" t="e">
        <f t="shared" si="604"/>
        <v>#N/A</v>
      </c>
      <c r="AS1223" t="e">
        <f t="shared" si="605"/>
        <v>#N/A</v>
      </c>
      <c r="AT1223" t="e">
        <f t="shared" si="606"/>
        <v>#N/A</v>
      </c>
      <c r="AU1223" t="e">
        <f t="shared" si="607"/>
        <v>#N/A</v>
      </c>
      <c r="AV1223" t="e">
        <f t="shared" si="608"/>
        <v>#N/A</v>
      </c>
      <c r="AW1223" t="e">
        <f t="shared" si="609"/>
        <v>#N/A</v>
      </c>
      <c r="AX1223" t="e">
        <f t="shared" si="610"/>
        <v>#N/A</v>
      </c>
      <c r="AY1223" t="e">
        <f t="shared" si="611"/>
        <v>#N/A</v>
      </c>
      <c r="AZ1223" t="e">
        <f t="shared" si="612"/>
        <v>#N/A</v>
      </c>
      <c r="BA1223" t="e">
        <f t="shared" si="613"/>
        <v>#N/A</v>
      </c>
      <c r="BB1223" t="e">
        <f t="shared" si="614"/>
        <v>#N/A</v>
      </c>
      <c r="BC1223" t="e">
        <f t="shared" si="615"/>
        <v>#N/A</v>
      </c>
      <c r="BD1223" t="e">
        <f t="shared" si="616"/>
        <v>#N/A</v>
      </c>
      <c r="BE1223" t="e">
        <f t="shared" si="617"/>
        <v>#N/A</v>
      </c>
      <c r="BF1223" t="e">
        <f t="shared" si="618"/>
        <v>#N/A</v>
      </c>
      <c r="BG1223" t="e">
        <f t="shared" si="619"/>
        <v>#N/A</v>
      </c>
      <c r="BH1223" t="e">
        <f t="shared" si="620"/>
        <v>#N/A</v>
      </c>
      <c r="BI1223" t="e">
        <f t="shared" si="621"/>
        <v>#N/A</v>
      </c>
      <c r="BJ1223" t="e">
        <f t="shared" si="622"/>
        <v>#N/A</v>
      </c>
      <c r="BK1223" t="e">
        <f t="shared" si="623"/>
        <v>#N/A</v>
      </c>
      <c r="BL1223" t="e">
        <f t="shared" si="624"/>
        <v>#N/A</v>
      </c>
      <c r="BM1223" t="e">
        <f t="shared" si="625"/>
        <v>#N/A</v>
      </c>
      <c r="BN1223" t="e">
        <f t="shared" si="626"/>
        <v>#N/A</v>
      </c>
      <c r="BO1223" t="e">
        <f t="shared" si="627"/>
        <v>#N/A</v>
      </c>
      <c r="BP1223" t="e">
        <f t="shared" si="628"/>
        <v>#N/A</v>
      </c>
      <c r="BQ1223" t="e">
        <f t="shared" si="629"/>
        <v>#N/A</v>
      </c>
      <c r="BR1223" t="e">
        <f t="shared" si="630"/>
        <v>#N/A</v>
      </c>
    </row>
    <row r="1224" spans="12:70" x14ac:dyDescent="0.35">
      <c r="L1224" t="s">
        <v>13148</v>
      </c>
      <c r="AG1224" s="21" t="s">
        <v>11246</v>
      </c>
      <c r="AH1224" s="21" t="s">
        <v>24123</v>
      </c>
      <c r="AN1224" s="18" t="s">
        <v>33676</v>
      </c>
      <c r="AO1224" t="e">
        <f t="shared" si="601"/>
        <v>#N/A</v>
      </c>
      <c r="AP1224" t="e">
        <f t="shared" si="602"/>
        <v>#N/A</v>
      </c>
      <c r="AQ1224" t="e">
        <f t="shared" si="603"/>
        <v>#N/A</v>
      </c>
      <c r="AR1224" t="e">
        <f t="shared" si="604"/>
        <v>#N/A</v>
      </c>
      <c r="AS1224" t="e">
        <f t="shared" si="605"/>
        <v>#N/A</v>
      </c>
      <c r="AT1224" t="e">
        <f t="shared" si="606"/>
        <v>#N/A</v>
      </c>
      <c r="AU1224" t="e">
        <f t="shared" si="607"/>
        <v>#N/A</v>
      </c>
      <c r="AV1224" t="e">
        <f t="shared" si="608"/>
        <v>#N/A</v>
      </c>
      <c r="AW1224" t="e">
        <f t="shared" si="609"/>
        <v>#N/A</v>
      </c>
      <c r="AX1224" t="e">
        <f t="shared" si="610"/>
        <v>#N/A</v>
      </c>
      <c r="AY1224" t="e">
        <f t="shared" si="611"/>
        <v>#N/A</v>
      </c>
      <c r="AZ1224" t="e">
        <f t="shared" si="612"/>
        <v>#N/A</v>
      </c>
      <c r="BA1224" t="e">
        <f t="shared" si="613"/>
        <v>#N/A</v>
      </c>
      <c r="BB1224" t="e">
        <f t="shared" si="614"/>
        <v>#N/A</v>
      </c>
      <c r="BC1224" t="e">
        <f t="shared" si="615"/>
        <v>#N/A</v>
      </c>
      <c r="BD1224" t="e">
        <f t="shared" si="616"/>
        <v>#N/A</v>
      </c>
      <c r="BE1224" t="e">
        <f t="shared" si="617"/>
        <v>#N/A</v>
      </c>
      <c r="BF1224" t="e">
        <f t="shared" si="618"/>
        <v>#N/A</v>
      </c>
      <c r="BG1224" t="e">
        <f t="shared" si="619"/>
        <v>#N/A</v>
      </c>
      <c r="BH1224" t="e">
        <f t="shared" si="620"/>
        <v>#N/A</v>
      </c>
      <c r="BI1224" t="e">
        <f t="shared" si="621"/>
        <v>#N/A</v>
      </c>
      <c r="BJ1224" t="e">
        <f t="shared" si="622"/>
        <v>#N/A</v>
      </c>
      <c r="BK1224" t="e">
        <f t="shared" si="623"/>
        <v>#N/A</v>
      </c>
      <c r="BL1224" t="e">
        <f t="shared" si="624"/>
        <v>#N/A</v>
      </c>
      <c r="BM1224" t="e">
        <f t="shared" si="625"/>
        <v>#N/A</v>
      </c>
      <c r="BN1224" t="e">
        <f t="shared" si="626"/>
        <v>#N/A</v>
      </c>
      <c r="BO1224" t="e">
        <f t="shared" si="627"/>
        <v>#N/A</v>
      </c>
      <c r="BP1224" t="e">
        <f t="shared" si="628"/>
        <v>#N/A</v>
      </c>
      <c r="BQ1224" t="e">
        <f t="shared" si="629"/>
        <v>#N/A</v>
      </c>
      <c r="BR1224" t="e">
        <f t="shared" si="630"/>
        <v>#N/A</v>
      </c>
    </row>
    <row r="1225" spans="12:70" x14ac:dyDescent="0.35">
      <c r="L1225" t="s">
        <v>13149</v>
      </c>
      <c r="AG1225" s="21" t="s">
        <v>13846</v>
      </c>
      <c r="AH1225" s="21" t="s">
        <v>24123</v>
      </c>
      <c r="AN1225" s="18" t="s">
        <v>33676</v>
      </c>
      <c r="AO1225" t="e">
        <f t="shared" si="601"/>
        <v>#N/A</v>
      </c>
      <c r="AP1225" t="e">
        <f t="shared" si="602"/>
        <v>#N/A</v>
      </c>
      <c r="AQ1225" t="e">
        <f t="shared" si="603"/>
        <v>#N/A</v>
      </c>
      <c r="AR1225" t="e">
        <f t="shared" si="604"/>
        <v>#N/A</v>
      </c>
      <c r="AS1225" t="e">
        <f t="shared" si="605"/>
        <v>#N/A</v>
      </c>
      <c r="AT1225" t="e">
        <f t="shared" si="606"/>
        <v>#N/A</v>
      </c>
      <c r="AU1225" t="e">
        <f t="shared" si="607"/>
        <v>#N/A</v>
      </c>
      <c r="AV1225" t="e">
        <f t="shared" si="608"/>
        <v>#N/A</v>
      </c>
      <c r="AW1225" t="e">
        <f t="shared" si="609"/>
        <v>#N/A</v>
      </c>
      <c r="AX1225" t="e">
        <f t="shared" si="610"/>
        <v>#N/A</v>
      </c>
      <c r="AY1225" t="e">
        <f t="shared" si="611"/>
        <v>#N/A</v>
      </c>
      <c r="AZ1225" t="e">
        <f t="shared" si="612"/>
        <v>#N/A</v>
      </c>
      <c r="BA1225" t="e">
        <f t="shared" si="613"/>
        <v>#N/A</v>
      </c>
      <c r="BB1225" t="e">
        <f t="shared" si="614"/>
        <v>#N/A</v>
      </c>
      <c r="BC1225" t="e">
        <f t="shared" si="615"/>
        <v>#N/A</v>
      </c>
      <c r="BD1225" t="e">
        <f t="shared" si="616"/>
        <v>#N/A</v>
      </c>
      <c r="BE1225" t="e">
        <f t="shared" si="617"/>
        <v>#N/A</v>
      </c>
      <c r="BF1225" t="e">
        <f t="shared" si="618"/>
        <v>#N/A</v>
      </c>
      <c r="BG1225" t="e">
        <f t="shared" si="619"/>
        <v>#N/A</v>
      </c>
      <c r="BH1225" t="e">
        <f t="shared" si="620"/>
        <v>#N/A</v>
      </c>
      <c r="BI1225" t="e">
        <f t="shared" si="621"/>
        <v>#N/A</v>
      </c>
      <c r="BJ1225" t="e">
        <f t="shared" si="622"/>
        <v>#N/A</v>
      </c>
      <c r="BK1225" t="e">
        <f t="shared" si="623"/>
        <v>#N/A</v>
      </c>
      <c r="BL1225" t="e">
        <f t="shared" si="624"/>
        <v>#N/A</v>
      </c>
      <c r="BM1225" t="e">
        <f t="shared" si="625"/>
        <v>#N/A</v>
      </c>
      <c r="BN1225" t="e">
        <f t="shared" si="626"/>
        <v>#N/A</v>
      </c>
      <c r="BO1225" t="e">
        <f t="shared" si="627"/>
        <v>#N/A</v>
      </c>
      <c r="BP1225" t="e">
        <f t="shared" si="628"/>
        <v>#N/A</v>
      </c>
      <c r="BQ1225" t="e">
        <f t="shared" si="629"/>
        <v>#N/A</v>
      </c>
      <c r="BR1225" t="e">
        <f t="shared" si="630"/>
        <v>#N/A</v>
      </c>
    </row>
    <row r="1226" spans="12:70" x14ac:dyDescent="0.35">
      <c r="L1226" t="s">
        <v>13150</v>
      </c>
      <c r="AG1226" s="21" t="s">
        <v>3294</v>
      </c>
      <c r="AH1226" s="21" t="s">
        <v>24124</v>
      </c>
      <c r="AN1226" s="18" t="s">
        <v>33676</v>
      </c>
      <c r="AO1226" t="e">
        <f t="shared" si="601"/>
        <v>#N/A</v>
      </c>
      <c r="AP1226" t="e">
        <f t="shared" si="602"/>
        <v>#N/A</v>
      </c>
      <c r="AQ1226" t="e">
        <f t="shared" si="603"/>
        <v>#N/A</v>
      </c>
      <c r="AR1226" t="e">
        <f t="shared" si="604"/>
        <v>#N/A</v>
      </c>
      <c r="AS1226" t="e">
        <f t="shared" si="605"/>
        <v>#N/A</v>
      </c>
      <c r="AT1226" t="e">
        <f t="shared" si="606"/>
        <v>#N/A</v>
      </c>
      <c r="AU1226" t="e">
        <f t="shared" si="607"/>
        <v>#N/A</v>
      </c>
      <c r="AV1226" t="e">
        <f t="shared" si="608"/>
        <v>#N/A</v>
      </c>
      <c r="AW1226" t="e">
        <f t="shared" si="609"/>
        <v>#N/A</v>
      </c>
      <c r="AX1226" t="e">
        <f t="shared" si="610"/>
        <v>#N/A</v>
      </c>
      <c r="AY1226" t="e">
        <f t="shared" si="611"/>
        <v>#N/A</v>
      </c>
      <c r="AZ1226" t="e">
        <f t="shared" si="612"/>
        <v>#N/A</v>
      </c>
      <c r="BA1226" t="e">
        <f t="shared" si="613"/>
        <v>#N/A</v>
      </c>
      <c r="BB1226" t="e">
        <f t="shared" si="614"/>
        <v>#N/A</v>
      </c>
      <c r="BC1226" t="e">
        <f t="shared" si="615"/>
        <v>#N/A</v>
      </c>
      <c r="BD1226" t="e">
        <f t="shared" si="616"/>
        <v>#N/A</v>
      </c>
      <c r="BE1226" t="e">
        <f t="shared" si="617"/>
        <v>#N/A</v>
      </c>
      <c r="BF1226" t="e">
        <f t="shared" si="618"/>
        <v>#N/A</v>
      </c>
      <c r="BG1226" t="e">
        <f t="shared" si="619"/>
        <v>#N/A</v>
      </c>
      <c r="BH1226" t="e">
        <f t="shared" si="620"/>
        <v>#N/A</v>
      </c>
      <c r="BI1226" t="e">
        <f t="shared" si="621"/>
        <v>#N/A</v>
      </c>
      <c r="BJ1226" t="e">
        <f t="shared" si="622"/>
        <v>#N/A</v>
      </c>
      <c r="BK1226" t="e">
        <f t="shared" si="623"/>
        <v>#N/A</v>
      </c>
      <c r="BL1226" t="e">
        <f t="shared" si="624"/>
        <v>#N/A</v>
      </c>
      <c r="BM1226" t="e">
        <f t="shared" si="625"/>
        <v>#N/A</v>
      </c>
      <c r="BN1226" t="e">
        <f t="shared" si="626"/>
        <v>#N/A</v>
      </c>
      <c r="BO1226" t="e">
        <f t="shared" si="627"/>
        <v>#N/A</v>
      </c>
      <c r="BP1226" t="e">
        <f t="shared" si="628"/>
        <v>#N/A</v>
      </c>
      <c r="BQ1226" t="e">
        <f t="shared" si="629"/>
        <v>#N/A</v>
      </c>
      <c r="BR1226" t="e">
        <f t="shared" si="630"/>
        <v>#N/A</v>
      </c>
    </row>
    <row r="1227" spans="12:70" x14ac:dyDescent="0.35">
      <c r="L1227" t="s">
        <v>13151</v>
      </c>
      <c r="AG1227" s="21" t="s">
        <v>1503</v>
      </c>
      <c r="AH1227" s="21" t="s">
        <v>24125</v>
      </c>
      <c r="AN1227" s="18" t="s">
        <v>33676</v>
      </c>
      <c r="AO1227" t="e">
        <f t="shared" si="601"/>
        <v>#N/A</v>
      </c>
      <c r="AP1227" t="e">
        <f t="shared" si="602"/>
        <v>#N/A</v>
      </c>
      <c r="AQ1227" t="e">
        <f t="shared" si="603"/>
        <v>#N/A</v>
      </c>
      <c r="AR1227" t="e">
        <f t="shared" si="604"/>
        <v>#N/A</v>
      </c>
      <c r="AS1227" t="e">
        <f t="shared" si="605"/>
        <v>#N/A</v>
      </c>
      <c r="AT1227" t="e">
        <f t="shared" si="606"/>
        <v>#N/A</v>
      </c>
      <c r="AU1227" t="e">
        <f t="shared" si="607"/>
        <v>#N/A</v>
      </c>
      <c r="AV1227" t="e">
        <f t="shared" si="608"/>
        <v>#N/A</v>
      </c>
      <c r="AW1227" t="e">
        <f t="shared" si="609"/>
        <v>#N/A</v>
      </c>
      <c r="AX1227" t="e">
        <f t="shared" si="610"/>
        <v>#N/A</v>
      </c>
      <c r="AY1227" t="e">
        <f t="shared" si="611"/>
        <v>#N/A</v>
      </c>
      <c r="AZ1227" t="e">
        <f t="shared" si="612"/>
        <v>#N/A</v>
      </c>
      <c r="BA1227" t="e">
        <f t="shared" si="613"/>
        <v>#N/A</v>
      </c>
      <c r="BB1227" t="e">
        <f t="shared" si="614"/>
        <v>#N/A</v>
      </c>
      <c r="BC1227" t="e">
        <f t="shared" si="615"/>
        <v>#N/A</v>
      </c>
      <c r="BD1227" t="e">
        <f t="shared" si="616"/>
        <v>#N/A</v>
      </c>
      <c r="BE1227" t="e">
        <f t="shared" si="617"/>
        <v>#N/A</v>
      </c>
      <c r="BF1227" t="e">
        <f t="shared" si="618"/>
        <v>#N/A</v>
      </c>
      <c r="BG1227" t="e">
        <f t="shared" si="619"/>
        <v>#N/A</v>
      </c>
      <c r="BH1227" t="e">
        <f t="shared" si="620"/>
        <v>#N/A</v>
      </c>
      <c r="BI1227" t="e">
        <f t="shared" si="621"/>
        <v>#N/A</v>
      </c>
      <c r="BJ1227" t="e">
        <f t="shared" si="622"/>
        <v>#N/A</v>
      </c>
      <c r="BK1227" t="e">
        <f t="shared" si="623"/>
        <v>#N/A</v>
      </c>
      <c r="BL1227" t="e">
        <f t="shared" si="624"/>
        <v>#N/A</v>
      </c>
      <c r="BM1227" t="e">
        <f t="shared" si="625"/>
        <v>#N/A</v>
      </c>
      <c r="BN1227" t="e">
        <f t="shared" si="626"/>
        <v>#N/A</v>
      </c>
      <c r="BO1227" t="e">
        <f t="shared" si="627"/>
        <v>#N/A</v>
      </c>
      <c r="BP1227" t="e">
        <f t="shared" si="628"/>
        <v>#N/A</v>
      </c>
      <c r="BQ1227" t="e">
        <f t="shared" si="629"/>
        <v>#N/A</v>
      </c>
      <c r="BR1227" t="e">
        <f t="shared" si="630"/>
        <v>#N/A</v>
      </c>
    </row>
    <row r="1228" spans="12:70" x14ac:dyDescent="0.35">
      <c r="L1228" t="s">
        <v>13152</v>
      </c>
      <c r="AG1228" s="21" t="s">
        <v>13847</v>
      </c>
      <c r="AH1228" s="21" t="s">
        <v>24126</v>
      </c>
      <c r="AN1228" s="18" t="s">
        <v>33676</v>
      </c>
      <c r="AO1228" t="e">
        <f t="shared" si="601"/>
        <v>#N/A</v>
      </c>
      <c r="AP1228" t="e">
        <f t="shared" si="602"/>
        <v>#N/A</v>
      </c>
      <c r="AQ1228" t="e">
        <f t="shared" si="603"/>
        <v>#N/A</v>
      </c>
      <c r="AR1228" t="e">
        <f t="shared" si="604"/>
        <v>#N/A</v>
      </c>
      <c r="AS1228" t="e">
        <f t="shared" si="605"/>
        <v>#N/A</v>
      </c>
      <c r="AT1228" t="e">
        <f t="shared" si="606"/>
        <v>#N/A</v>
      </c>
      <c r="AU1228" t="e">
        <f t="shared" si="607"/>
        <v>#N/A</v>
      </c>
      <c r="AV1228" t="e">
        <f t="shared" si="608"/>
        <v>#N/A</v>
      </c>
      <c r="AW1228" t="e">
        <f t="shared" si="609"/>
        <v>#N/A</v>
      </c>
      <c r="AX1228" t="e">
        <f t="shared" si="610"/>
        <v>#N/A</v>
      </c>
      <c r="AY1228" t="e">
        <f t="shared" si="611"/>
        <v>#N/A</v>
      </c>
      <c r="AZ1228" t="e">
        <f t="shared" si="612"/>
        <v>#N/A</v>
      </c>
      <c r="BA1228" t="e">
        <f t="shared" si="613"/>
        <v>#N/A</v>
      </c>
      <c r="BB1228" t="e">
        <f t="shared" si="614"/>
        <v>#N/A</v>
      </c>
      <c r="BC1228" t="e">
        <f t="shared" si="615"/>
        <v>#N/A</v>
      </c>
      <c r="BD1228" t="e">
        <f t="shared" si="616"/>
        <v>#N/A</v>
      </c>
      <c r="BE1228" t="e">
        <f t="shared" si="617"/>
        <v>#N/A</v>
      </c>
      <c r="BF1228" t="e">
        <f t="shared" si="618"/>
        <v>#N/A</v>
      </c>
      <c r="BG1228" t="e">
        <f t="shared" si="619"/>
        <v>#N/A</v>
      </c>
      <c r="BH1228" t="e">
        <f t="shared" si="620"/>
        <v>#N/A</v>
      </c>
      <c r="BI1228" t="e">
        <f t="shared" si="621"/>
        <v>#N/A</v>
      </c>
      <c r="BJ1228" t="e">
        <f t="shared" si="622"/>
        <v>#N/A</v>
      </c>
      <c r="BK1228" t="e">
        <f t="shared" si="623"/>
        <v>#N/A</v>
      </c>
      <c r="BL1228" t="e">
        <f t="shared" si="624"/>
        <v>#N/A</v>
      </c>
      <c r="BM1228" t="e">
        <f t="shared" si="625"/>
        <v>#N/A</v>
      </c>
      <c r="BN1228" t="e">
        <f t="shared" si="626"/>
        <v>#N/A</v>
      </c>
      <c r="BO1228" t="e">
        <f t="shared" si="627"/>
        <v>#N/A</v>
      </c>
      <c r="BP1228" t="e">
        <f t="shared" si="628"/>
        <v>#N/A</v>
      </c>
      <c r="BQ1228" t="e">
        <f t="shared" si="629"/>
        <v>#N/A</v>
      </c>
      <c r="BR1228" t="e">
        <f t="shared" si="630"/>
        <v>#N/A</v>
      </c>
    </row>
    <row r="1229" spans="12:70" x14ac:dyDescent="0.35">
      <c r="L1229" t="s">
        <v>13153</v>
      </c>
      <c r="AG1229" s="21" t="s">
        <v>13848</v>
      </c>
      <c r="AH1229" s="21" t="s">
        <v>24127</v>
      </c>
      <c r="AN1229" s="18" t="s">
        <v>33676</v>
      </c>
      <c r="AO1229" t="e">
        <f t="shared" si="601"/>
        <v>#N/A</v>
      </c>
      <c r="AP1229" t="e">
        <f t="shared" si="602"/>
        <v>#N/A</v>
      </c>
      <c r="AQ1229" t="e">
        <f t="shared" si="603"/>
        <v>#N/A</v>
      </c>
      <c r="AR1229" t="e">
        <f t="shared" si="604"/>
        <v>#N/A</v>
      </c>
      <c r="AS1229" t="e">
        <f t="shared" si="605"/>
        <v>#N/A</v>
      </c>
      <c r="AT1229" t="e">
        <f t="shared" si="606"/>
        <v>#N/A</v>
      </c>
      <c r="AU1229" t="e">
        <f t="shared" si="607"/>
        <v>#N/A</v>
      </c>
      <c r="AV1229" t="e">
        <f t="shared" si="608"/>
        <v>#N/A</v>
      </c>
      <c r="AW1229" t="e">
        <f t="shared" si="609"/>
        <v>#N/A</v>
      </c>
      <c r="AX1229" t="e">
        <f t="shared" si="610"/>
        <v>#N/A</v>
      </c>
      <c r="AY1229" t="e">
        <f t="shared" si="611"/>
        <v>#N/A</v>
      </c>
      <c r="AZ1229" t="e">
        <f t="shared" si="612"/>
        <v>#N/A</v>
      </c>
      <c r="BA1229" t="e">
        <f t="shared" si="613"/>
        <v>#N/A</v>
      </c>
      <c r="BB1229" t="e">
        <f t="shared" si="614"/>
        <v>#N/A</v>
      </c>
      <c r="BC1229" t="e">
        <f t="shared" si="615"/>
        <v>#N/A</v>
      </c>
      <c r="BD1229" t="e">
        <f t="shared" si="616"/>
        <v>#N/A</v>
      </c>
      <c r="BE1229" t="e">
        <f t="shared" si="617"/>
        <v>#N/A</v>
      </c>
      <c r="BF1229" t="e">
        <f t="shared" si="618"/>
        <v>#N/A</v>
      </c>
      <c r="BG1229" t="e">
        <f t="shared" si="619"/>
        <v>#N/A</v>
      </c>
      <c r="BH1229" t="e">
        <f t="shared" si="620"/>
        <v>#N/A</v>
      </c>
      <c r="BI1229" t="e">
        <f t="shared" si="621"/>
        <v>#N/A</v>
      </c>
      <c r="BJ1229" t="e">
        <f t="shared" si="622"/>
        <v>#N/A</v>
      </c>
      <c r="BK1229" t="e">
        <f t="shared" si="623"/>
        <v>#N/A</v>
      </c>
      <c r="BL1229" t="e">
        <f t="shared" si="624"/>
        <v>#N/A</v>
      </c>
      <c r="BM1229" t="e">
        <f t="shared" si="625"/>
        <v>#N/A</v>
      </c>
      <c r="BN1229" t="e">
        <f t="shared" si="626"/>
        <v>#N/A</v>
      </c>
      <c r="BO1229" t="e">
        <f t="shared" si="627"/>
        <v>#N/A</v>
      </c>
      <c r="BP1229" t="e">
        <f t="shared" si="628"/>
        <v>#N/A</v>
      </c>
      <c r="BQ1229" t="e">
        <f t="shared" si="629"/>
        <v>#N/A</v>
      </c>
      <c r="BR1229" t="e">
        <f t="shared" si="630"/>
        <v>#N/A</v>
      </c>
    </row>
    <row r="1230" spans="12:70" x14ac:dyDescent="0.35">
      <c r="L1230" t="s">
        <v>13154</v>
      </c>
      <c r="AG1230" s="21" t="s">
        <v>2107</v>
      </c>
      <c r="AH1230" s="21" t="s">
        <v>24127</v>
      </c>
      <c r="AN1230" s="18" t="s">
        <v>33676</v>
      </c>
      <c r="AO1230" t="e">
        <f t="shared" si="601"/>
        <v>#N/A</v>
      </c>
      <c r="AP1230" t="e">
        <f t="shared" si="602"/>
        <v>#N/A</v>
      </c>
      <c r="AQ1230" t="e">
        <f t="shared" si="603"/>
        <v>#N/A</v>
      </c>
      <c r="AR1230" t="e">
        <f t="shared" si="604"/>
        <v>#N/A</v>
      </c>
      <c r="AS1230" t="e">
        <f t="shared" si="605"/>
        <v>#N/A</v>
      </c>
      <c r="AT1230" t="e">
        <f t="shared" si="606"/>
        <v>#N/A</v>
      </c>
      <c r="AU1230" t="e">
        <f t="shared" si="607"/>
        <v>#N/A</v>
      </c>
      <c r="AV1230" t="e">
        <f t="shared" si="608"/>
        <v>#N/A</v>
      </c>
      <c r="AW1230" t="e">
        <f t="shared" si="609"/>
        <v>#N/A</v>
      </c>
      <c r="AX1230" t="e">
        <f t="shared" si="610"/>
        <v>#N/A</v>
      </c>
      <c r="AY1230" t="e">
        <f t="shared" si="611"/>
        <v>#N/A</v>
      </c>
      <c r="AZ1230" t="e">
        <f t="shared" si="612"/>
        <v>#N/A</v>
      </c>
      <c r="BA1230" t="e">
        <f t="shared" si="613"/>
        <v>#N/A</v>
      </c>
      <c r="BB1230" t="e">
        <f t="shared" si="614"/>
        <v>#N/A</v>
      </c>
      <c r="BC1230" t="e">
        <f t="shared" si="615"/>
        <v>#N/A</v>
      </c>
      <c r="BD1230" t="e">
        <f t="shared" si="616"/>
        <v>#N/A</v>
      </c>
      <c r="BE1230" t="e">
        <f t="shared" si="617"/>
        <v>#N/A</v>
      </c>
      <c r="BF1230" t="e">
        <f t="shared" si="618"/>
        <v>#N/A</v>
      </c>
      <c r="BG1230" t="e">
        <f t="shared" si="619"/>
        <v>#N/A</v>
      </c>
      <c r="BH1230" t="e">
        <f t="shared" si="620"/>
        <v>#N/A</v>
      </c>
      <c r="BI1230" t="e">
        <f t="shared" si="621"/>
        <v>#N/A</v>
      </c>
      <c r="BJ1230" t="e">
        <f t="shared" si="622"/>
        <v>#N/A</v>
      </c>
      <c r="BK1230" t="e">
        <f t="shared" si="623"/>
        <v>#N/A</v>
      </c>
      <c r="BL1230" t="e">
        <f t="shared" si="624"/>
        <v>#N/A</v>
      </c>
      <c r="BM1230" t="e">
        <f t="shared" si="625"/>
        <v>#N/A</v>
      </c>
      <c r="BN1230" t="e">
        <f t="shared" si="626"/>
        <v>#N/A</v>
      </c>
      <c r="BO1230" t="e">
        <f t="shared" si="627"/>
        <v>#N/A</v>
      </c>
      <c r="BP1230" t="e">
        <f t="shared" si="628"/>
        <v>#N/A</v>
      </c>
      <c r="BQ1230" t="e">
        <f t="shared" si="629"/>
        <v>#N/A</v>
      </c>
      <c r="BR1230" t="e">
        <f t="shared" si="630"/>
        <v>#N/A</v>
      </c>
    </row>
    <row r="1231" spans="12:70" x14ac:dyDescent="0.35">
      <c r="L1231" t="s">
        <v>13155</v>
      </c>
      <c r="AG1231" s="21" t="s">
        <v>2352</v>
      </c>
      <c r="AH1231" s="21" t="s">
        <v>24128</v>
      </c>
      <c r="AN1231" s="18" t="s">
        <v>33676</v>
      </c>
      <c r="AO1231" t="e">
        <f t="shared" si="601"/>
        <v>#N/A</v>
      </c>
      <c r="AP1231" t="e">
        <f t="shared" si="602"/>
        <v>#N/A</v>
      </c>
      <c r="AQ1231" t="e">
        <f t="shared" si="603"/>
        <v>#N/A</v>
      </c>
      <c r="AR1231" t="e">
        <f t="shared" si="604"/>
        <v>#N/A</v>
      </c>
      <c r="AS1231" t="e">
        <f t="shared" si="605"/>
        <v>#N/A</v>
      </c>
      <c r="AT1231" t="e">
        <f t="shared" si="606"/>
        <v>#N/A</v>
      </c>
      <c r="AU1231" t="e">
        <f t="shared" si="607"/>
        <v>#N/A</v>
      </c>
      <c r="AV1231" t="e">
        <f t="shared" si="608"/>
        <v>#N/A</v>
      </c>
      <c r="AW1231" t="e">
        <f t="shared" si="609"/>
        <v>#N/A</v>
      </c>
      <c r="AX1231" t="e">
        <f t="shared" si="610"/>
        <v>#N/A</v>
      </c>
      <c r="AY1231" t="e">
        <f t="shared" si="611"/>
        <v>#N/A</v>
      </c>
      <c r="AZ1231" t="e">
        <f t="shared" si="612"/>
        <v>#N/A</v>
      </c>
      <c r="BA1231" t="e">
        <f t="shared" si="613"/>
        <v>#N/A</v>
      </c>
      <c r="BB1231" t="e">
        <f t="shared" si="614"/>
        <v>#N/A</v>
      </c>
      <c r="BC1231" t="e">
        <f t="shared" si="615"/>
        <v>#N/A</v>
      </c>
      <c r="BD1231" t="e">
        <f t="shared" si="616"/>
        <v>#N/A</v>
      </c>
      <c r="BE1231" t="e">
        <f t="shared" si="617"/>
        <v>#N/A</v>
      </c>
      <c r="BF1231" t="e">
        <f t="shared" si="618"/>
        <v>#N/A</v>
      </c>
      <c r="BG1231" t="e">
        <f t="shared" si="619"/>
        <v>#N/A</v>
      </c>
      <c r="BH1231" t="e">
        <f t="shared" si="620"/>
        <v>#N/A</v>
      </c>
      <c r="BI1231" t="e">
        <f t="shared" si="621"/>
        <v>#N/A</v>
      </c>
      <c r="BJ1231" t="e">
        <f t="shared" si="622"/>
        <v>#N/A</v>
      </c>
      <c r="BK1231" t="e">
        <f t="shared" si="623"/>
        <v>#N/A</v>
      </c>
      <c r="BL1231" t="e">
        <f t="shared" si="624"/>
        <v>#N/A</v>
      </c>
      <c r="BM1231" t="e">
        <f t="shared" si="625"/>
        <v>#N/A</v>
      </c>
      <c r="BN1231" t="e">
        <f t="shared" si="626"/>
        <v>#N/A</v>
      </c>
      <c r="BO1231" t="e">
        <f t="shared" si="627"/>
        <v>#N/A</v>
      </c>
      <c r="BP1231" t="e">
        <f t="shared" si="628"/>
        <v>#N/A</v>
      </c>
      <c r="BQ1231" t="e">
        <f t="shared" si="629"/>
        <v>#N/A</v>
      </c>
      <c r="BR1231" t="e">
        <f t="shared" si="630"/>
        <v>#N/A</v>
      </c>
    </row>
    <row r="1232" spans="12:70" x14ac:dyDescent="0.35">
      <c r="L1232" t="s">
        <v>13156</v>
      </c>
      <c r="AG1232" s="21" t="s">
        <v>13849</v>
      </c>
      <c r="AH1232" s="21" t="s">
        <v>24129</v>
      </c>
      <c r="AN1232" s="18" t="s">
        <v>33676</v>
      </c>
      <c r="AO1232" t="e">
        <f t="shared" si="601"/>
        <v>#N/A</v>
      </c>
      <c r="AP1232" t="e">
        <f t="shared" si="602"/>
        <v>#N/A</v>
      </c>
      <c r="AQ1232" t="e">
        <f t="shared" si="603"/>
        <v>#N/A</v>
      </c>
      <c r="AR1232" t="e">
        <f t="shared" si="604"/>
        <v>#N/A</v>
      </c>
      <c r="AS1232" t="e">
        <f t="shared" si="605"/>
        <v>#N/A</v>
      </c>
      <c r="AT1232" t="e">
        <f t="shared" si="606"/>
        <v>#N/A</v>
      </c>
      <c r="AU1232" t="e">
        <f t="shared" si="607"/>
        <v>#N/A</v>
      </c>
      <c r="AV1232" t="e">
        <f t="shared" si="608"/>
        <v>#N/A</v>
      </c>
      <c r="AW1232" t="e">
        <f t="shared" si="609"/>
        <v>#N/A</v>
      </c>
      <c r="AX1232" t="e">
        <f t="shared" si="610"/>
        <v>#N/A</v>
      </c>
      <c r="AY1232" t="e">
        <f t="shared" si="611"/>
        <v>#N/A</v>
      </c>
      <c r="AZ1232" t="e">
        <f t="shared" si="612"/>
        <v>#N/A</v>
      </c>
      <c r="BA1232" t="e">
        <f t="shared" si="613"/>
        <v>#N/A</v>
      </c>
      <c r="BB1232" t="e">
        <f t="shared" si="614"/>
        <v>#N/A</v>
      </c>
      <c r="BC1232" t="e">
        <f t="shared" si="615"/>
        <v>#N/A</v>
      </c>
      <c r="BD1232" t="e">
        <f t="shared" si="616"/>
        <v>#N/A</v>
      </c>
      <c r="BE1232" t="e">
        <f t="shared" si="617"/>
        <v>#N/A</v>
      </c>
      <c r="BF1232" t="e">
        <f t="shared" si="618"/>
        <v>#N/A</v>
      </c>
      <c r="BG1232" t="e">
        <f t="shared" si="619"/>
        <v>#N/A</v>
      </c>
      <c r="BH1232" t="e">
        <f t="shared" si="620"/>
        <v>#N/A</v>
      </c>
      <c r="BI1232" t="e">
        <f t="shared" si="621"/>
        <v>#N/A</v>
      </c>
      <c r="BJ1232" t="e">
        <f t="shared" si="622"/>
        <v>#N/A</v>
      </c>
      <c r="BK1232" t="e">
        <f t="shared" si="623"/>
        <v>#N/A</v>
      </c>
      <c r="BL1232" t="e">
        <f t="shared" si="624"/>
        <v>#N/A</v>
      </c>
      <c r="BM1232" t="e">
        <f t="shared" si="625"/>
        <v>#N/A</v>
      </c>
      <c r="BN1232" t="e">
        <f t="shared" si="626"/>
        <v>#N/A</v>
      </c>
      <c r="BO1232" t="e">
        <f t="shared" si="627"/>
        <v>#N/A</v>
      </c>
      <c r="BP1232" t="e">
        <f t="shared" si="628"/>
        <v>#N/A</v>
      </c>
      <c r="BQ1232" t="e">
        <f t="shared" si="629"/>
        <v>#N/A</v>
      </c>
      <c r="BR1232" t="e">
        <f t="shared" si="630"/>
        <v>#N/A</v>
      </c>
    </row>
    <row r="1233" spans="33:138" s="20" customFormat="1" x14ac:dyDescent="0.35">
      <c r="AG1233" s="21" t="s">
        <v>1894</v>
      </c>
      <c r="AH1233" s="21" t="s">
        <v>24129</v>
      </c>
      <c r="AI1233" s="21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</row>
    <row r="1234" spans="33:138" x14ac:dyDescent="0.35">
      <c r="AG1234" s="21" t="s">
        <v>13850</v>
      </c>
      <c r="AH1234" s="21" t="s">
        <v>24129</v>
      </c>
    </row>
    <row r="1235" spans="33:138" x14ac:dyDescent="0.35">
      <c r="AG1235" s="21" t="s">
        <v>13851</v>
      </c>
      <c r="AH1235" s="21" t="s">
        <v>24130</v>
      </c>
    </row>
    <row r="1236" spans="33:138" x14ac:dyDescent="0.35">
      <c r="AG1236" s="21" t="s">
        <v>1138</v>
      </c>
      <c r="AH1236" s="21" t="s">
        <v>24131</v>
      </c>
    </row>
    <row r="1237" spans="33:138" x14ac:dyDescent="0.35">
      <c r="AG1237" s="21" t="s">
        <v>2232</v>
      </c>
      <c r="AH1237" s="21" t="s">
        <v>24132</v>
      </c>
    </row>
    <row r="1238" spans="33:138" x14ac:dyDescent="0.35">
      <c r="AG1238" s="21" t="s">
        <v>1222</v>
      </c>
      <c r="AH1238" s="21" t="s">
        <v>24133</v>
      </c>
    </row>
    <row r="1239" spans="33:138" x14ac:dyDescent="0.35">
      <c r="AG1239" s="21" t="s">
        <v>13852</v>
      </c>
      <c r="AH1239" s="21" t="s">
        <v>24134</v>
      </c>
    </row>
    <row r="1240" spans="33:138" x14ac:dyDescent="0.35">
      <c r="AG1240" s="21" t="s">
        <v>13853</v>
      </c>
      <c r="AH1240" s="21" t="s">
        <v>24135</v>
      </c>
    </row>
    <row r="1241" spans="33:138" x14ac:dyDescent="0.35">
      <c r="AG1241" s="21" t="s">
        <v>2071</v>
      </c>
      <c r="AH1241" s="21" t="s">
        <v>24135</v>
      </c>
    </row>
    <row r="1242" spans="33:138" x14ac:dyDescent="0.35">
      <c r="AG1242" s="21" t="s">
        <v>13854</v>
      </c>
      <c r="AH1242" s="21" t="s">
        <v>24135</v>
      </c>
    </row>
    <row r="1243" spans="33:138" x14ac:dyDescent="0.35">
      <c r="AG1243" s="21" t="s">
        <v>10726</v>
      </c>
      <c r="AH1243" s="21" t="s">
        <v>24136</v>
      </c>
    </row>
    <row r="1244" spans="33:138" x14ac:dyDescent="0.35">
      <c r="AG1244" s="21" t="s">
        <v>1492</v>
      </c>
      <c r="AH1244" s="21" t="s">
        <v>24137</v>
      </c>
    </row>
    <row r="1245" spans="33:138" x14ac:dyDescent="0.35">
      <c r="AG1245" s="21" t="s">
        <v>4946</v>
      </c>
      <c r="AH1245" s="21" t="s">
        <v>24138</v>
      </c>
    </row>
    <row r="1246" spans="33:138" x14ac:dyDescent="0.35">
      <c r="AG1246" s="21" t="s">
        <v>13855</v>
      </c>
      <c r="AH1246" s="21" t="s">
        <v>24139</v>
      </c>
    </row>
    <row r="1247" spans="33:138" x14ac:dyDescent="0.35">
      <c r="AG1247" s="21" t="s">
        <v>7851</v>
      </c>
      <c r="AH1247" s="21" t="s">
        <v>24139</v>
      </c>
    </row>
    <row r="1248" spans="33:138" x14ac:dyDescent="0.35">
      <c r="AG1248" s="21" t="s">
        <v>4528</v>
      </c>
      <c r="AH1248" s="21" t="s">
        <v>24140</v>
      </c>
    </row>
    <row r="1249" spans="33:34" x14ac:dyDescent="0.35">
      <c r="AG1249" s="21" t="s">
        <v>13856</v>
      </c>
      <c r="AH1249" s="21" t="s">
        <v>24141</v>
      </c>
    </row>
    <row r="1250" spans="33:34" x14ac:dyDescent="0.35">
      <c r="AG1250" s="21" t="s">
        <v>12438</v>
      </c>
      <c r="AH1250" s="21" t="s">
        <v>24142</v>
      </c>
    </row>
    <row r="1251" spans="33:34" x14ac:dyDescent="0.35">
      <c r="AG1251" s="21" t="s">
        <v>13857</v>
      </c>
      <c r="AH1251" s="21" t="s">
        <v>24142</v>
      </c>
    </row>
    <row r="1252" spans="33:34" x14ac:dyDescent="0.35">
      <c r="AG1252" s="21" t="s">
        <v>13858</v>
      </c>
      <c r="AH1252" s="21" t="s">
        <v>24143</v>
      </c>
    </row>
    <row r="1253" spans="33:34" x14ac:dyDescent="0.35">
      <c r="AG1253" s="21" t="s">
        <v>13859</v>
      </c>
      <c r="AH1253" s="21" t="s">
        <v>24144</v>
      </c>
    </row>
    <row r="1254" spans="33:34" x14ac:dyDescent="0.35">
      <c r="AG1254" s="21" t="s">
        <v>6576</v>
      </c>
      <c r="AH1254" s="21" t="s">
        <v>24144</v>
      </c>
    </row>
    <row r="1255" spans="33:34" x14ac:dyDescent="0.35">
      <c r="AG1255" s="21" t="s">
        <v>13860</v>
      </c>
      <c r="AH1255" s="21" t="s">
        <v>24144</v>
      </c>
    </row>
    <row r="1256" spans="33:34" x14ac:dyDescent="0.35">
      <c r="AG1256" s="21" t="s">
        <v>3881</v>
      </c>
      <c r="AH1256" s="21" t="s">
        <v>24145</v>
      </c>
    </row>
    <row r="1257" spans="33:34" x14ac:dyDescent="0.35">
      <c r="AG1257" s="21" t="s">
        <v>1098</v>
      </c>
      <c r="AH1257" s="21" t="s">
        <v>24146</v>
      </c>
    </row>
    <row r="1258" spans="33:34" x14ac:dyDescent="0.35">
      <c r="AG1258" s="21" t="s">
        <v>939</v>
      </c>
      <c r="AH1258" s="21" t="s">
        <v>24147</v>
      </c>
    </row>
    <row r="1259" spans="33:34" x14ac:dyDescent="0.35">
      <c r="AG1259" s="21" t="s">
        <v>1068</v>
      </c>
      <c r="AH1259" s="21" t="s">
        <v>24147</v>
      </c>
    </row>
    <row r="1260" spans="33:34" x14ac:dyDescent="0.35">
      <c r="AG1260" s="21" t="s">
        <v>13861</v>
      </c>
      <c r="AH1260" s="21" t="s">
        <v>24148</v>
      </c>
    </row>
    <row r="1261" spans="33:34" x14ac:dyDescent="0.35">
      <c r="AG1261" s="21" t="s">
        <v>13862</v>
      </c>
      <c r="AH1261" s="21" t="s">
        <v>24149</v>
      </c>
    </row>
    <row r="1262" spans="33:34" x14ac:dyDescent="0.35">
      <c r="AG1262" s="21" t="s">
        <v>13863</v>
      </c>
      <c r="AH1262" s="21" t="s">
        <v>24149</v>
      </c>
    </row>
    <row r="1263" spans="33:34" x14ac:dyDescent="0.35">
      <c r="AG1263" s="21" t="s">
        <v>13864</v>
      </c>
      <c r="AH1263" s="21" t="s">
        <v>24149</v>
      </c>
    </row>
    <row r="1264" spans="33:34" x14ac:dyDescent="0.35">
      <c r="AG1264" s="21" t="s">
        <v>959</v>
      </c>
      <c r="AH1264" s="21" t="s">
        <v>24150</v>
      </c>
    </row>
    <row r="1265" spans="33:34" x14ac:dyDescent="0.35">
      <c r="AG1265" s="21" t="s">
        <v>13865</v>
      </c>
      <c r="AH1265" s="21" t="s">
        <v>24150</v>
      </c>
    </row>
    <row r="1266" spans="33:34" x14ac:dyDescent="0.35">
      <c r="AG1266" s="21" t="s">
        <v>13866</v>
      </c>
      <c r="AH1266" s="21" t="s">
        <v>24151</v>
      </c>
    </row>
    <row r="1267" spans="33:34" x14ac:dyDescent="0.35">
      <c r="AG1267" s="21" t="s">
        <v>13867</v>
      </c>
      <c r="AH1267" s="21" t="s">
        <v>24151</v>
      </c>
    </row>
    <row r="1268" spans="33:34" x14ac:dyDescent="0.35">
      <c r="AG1268" s="21" t="s">
        <v>1887</v>
      </c>
      <c r="AH1268" s="21" t="s">
        <v>24152</v>
      </c>
    </row>
    <row r="1269" spans="33:34" x14ac:dyDescent="0.35">
      <c r="AG1269" s="21" t="s">
        <v>13868</v>
      </c>
      <c r="AH1269" s="21" t="s">
        <v>24153</v>
      </c>
    </row>
    <row r="1270" spans="33:34" x14ac:dyDescent="0.35">
      <c r="AG1270" s="21" t="s">
        <v>13869</v>
      </c>
      <c r="AH1270" s="21" t="s">
        <v>24154</v>
      </c>
    </row>
    <row r="1271" spans="33:34" x14ac:dyDescent="0.35">
      <c r="AG1271" s="21" t="s">
        <v>2529</v>
      </c>
      <c r="AH1271" s="21" t="s">
        <v>24155</v>
      </c>
    </row>
    <row r="1272" spans="33:34" x14ac:dyDescent="0.35">
      <c r="AG1272" s="21" t="s">
        <v>13870</v>
      </c>
      <c r="AH1272" s="21" t="s">
        <v>24156</v>
      </c>
    </row>
    <row r="1273" spans="33:34" x14ac:dyDescent="0.35">
      <c r="AG1273" s="21" t="s">
        <v>1528</v>
      </c>
      <c r="AH1273" s="21" t="s">
        <v>24157</v>
      </c>
    </row>
    <row r="1274" spans="33:34" x14ac:dyDescent="0.35">
      <c r="AG1274" s="21" t="s">
        <v>1558</v>
      </c>
      <c r="AH1274" s="21" t="s">
        <v>24157</v>
      </c>
    </row>
    <row r="1275" spans="33:34" x14ac:dyDescent="0.35">
      <c r="AG1275" s="21" t="s">
        <v>697</v>
      </c>
      <c r="AH1275" s="21" t="s">
        <v>24158</v>
      </c>
    </row>
    <row r="1276" spans="33:34" x14ac:dyDescent="0.35">
      <c r="AG1276" s="21" t="s">
        <v>13871</v>
      </c>
      <c r="AH1276" s="21" t="s">
        <v>24159</v>
      </c>
    </row>
    <row r="1277" spans="33:34" x14ac:dyDescent="0.35">
      <c r="AG1277" s="21" t="s">
        <v>5741</v>
      </c>
      <c r="AH1277" s="21" t="s">
        <v>24159</v>
      </c>
    </row>
    <row r="1278" spans="33:34" x14ac:dyDescent="0.35">
      <c r="AG1278" s="21" t="s">
        <v>2295</v>
      </c>
      <c r="AH1278" s="21" t="s">
        <v>24160</v>
      </c>
    </row>
    <row r="1279" spans="33:34" x14ac:dyDescent="0.35">
      <c r="AG1279" s="21" t="s">
        <v>2245</v>
      </c>
      <c r="AH1279" s="21" t="s">
        <v>24161</v>
      </c>
    </row>
    <row r="1280" spans="33:34" x14ac:dyDescent="0.35">
      <c r="AG1280" s="21" t="s">
        <v>7922</v>
      </c>
      <c r="AH1280" s="21" t="s">
        <v>24162</v>
      </c>
    </row>
    <row r="1281" spans="33:34" x14ac:dyDescent="0.35">
      <c r="AG1281" s="21" t="s">
        <v>4558</v>
      </c>
      <c r="AH1281" s="21" t="s">
        <v>24162</v>
      </c>
    </row>
    <row r="1282" spans="33:34" x14ac:dyDescent="0.35">
      <c r="AG1282" s="21" t="s">
        <v>13872</v>
      </c>
      <c r="AH1282" s="21" t="s">
        <v>24162</v>
      </c>
    </row>
    <row r="1283" spans="33:34" x14ac:dyDescent="0.35">
      <c r="AG1283" s="21" t="s">
        <v>13873</v>
      </c>
      <c r="AH1283" s="21" t="s">
        <v>24163</v>
      </c>
    </row>
    <row r="1284" spans="33:34" x14ac:dyDescent="0.35">
      <c r="AG1284" s="21" t="s">
        <v>13874</v>
      </c>
      <c r="AH1284" s="21" t="s">
        <v>24163</v>
      </c>
    </row>
    <row r="1285" spans="33:34" x14ac:dyDescent="0.35">
      <c r="AG1285" s="21" t="s">
        <v>13875</v>
      </c>
      <c r="AH1285" s="21" t="s">
        <v>24164</v>
      </c>
    </row>
    <row r="1286" spans="33:34" x14ac:dyDescent="0.35">
      <c r="AG1286" s="21" t="s">
        <v>13876</v>
      </c>
      <c r="AH1286" s="21" t="s">
        <v>24164</v>
      </c>
    </row>
    <row r="1287" spans="33:34" x14ac:dyDescent="0.35">
      <c r="AG1287" s="21" t="s">
        <v>13877</v>
      </c>
      <c r="AH1287" s="21" t="s">
        <v>24165</v>
      </c>
    </row>
    <row r="1288" spans="33:34" x14ac:dyDescent="0.35">
      <c r="AG1288" s="21" t="s">
        <v>13878</v>
      </c>
      <c r="AH1288" s="21" t="s">
        <v>24165</v>
      </c>
    </row>
    <row r="1289" spans="33:34" x14ac:dyDescent="0.35">
      <c r="AG1289" s="21" t="s">
        <v>1095</v>
      </c>
      <c r="AH1289" s="21" t="s">
        <v>24166</v>
      </c>
    </row>
    <row r="1290" spans="33:34" x14ac:dyDescent="0.35">
      <c r="AG1290" s="21" t="s">
        <v>13879</v>
      </c>
      <c r="AH1290" s="21" t="s">
        <v>24167</v>
      </c>
    </row>
    <row r="1291" spans="33:34" x14ac:dyDescent="0.35">
      <c r="AG1291" s="21" t="s">
        <v>2448</v>
      </c>
      <c r="AH1291" s="21" t="s">
        <v>24168</v>
      </c>
    </row>
    <row r="1292" spans="33:34" x14ac:dyDescent="0.35">
      <c r="AG1292" s="21" t="s">
        <v>4173</v>
      </c>
      <c r="AH1292" s="21" t="s">
        <v>24168</v>
      </c>
    </row>
    <row r="1293" spans="33:34" x14ac:dyDescent="0.35">
      <c r="AG1293" s="21" t="s">
        <v>13880</v>
      </c>
      <c r="AH1293" s="21" t="s">
        <v>24168</v>
      </c>
    </row>
    <row r="1294" spans="33:34" x14ac:dyDescent="0.35">
      <c r="AG1294" s="21" t="s">
        <v>1928</v>
      </c>
      <c r="AH1294" s="21" t="s">
        <v>24169</v>
      </c>
    </row>
    <row r="1295" spans="33:34" x14ac:dyDescent="0.35">
      <c r="AG1295" s="21" t="s">
        <v>13881</v>
      </c>
      <c r="AH1295" s="21" t="s">
        <v>24169</v>
      </c>
    </row>
    <row r="1296" spans="33:34" x14ac:dyDescent="0.35">
      <c r="AG1296" s="21" t="s">
        <v>13882</v>
      </c>
      <c r="AH1296" s="21" t="s">
        <v>24169</v>
      </c>
    </row>
    <row r="1297" spans="33:34" x14ac:dyDescent="0.35">
      <c r="AG1297" s="21" t="s">
        <v>637</v>
      </c>
      <c r="AH1297" s="21" t="s">
        <v>24170</v>
      </c>
    </row>
    <row r="1298" spans="33:34" x14ac:dyDescent="0.35">
      <c r="AG1298" s="21" t="s">
        <v>7050</v>
      </c>
      <c r="AH1298" s="21" t="s">
        <v>24171</v>
      </c>
    </row>
    <row r="1299" spans="33:34" x14ac:dyDescent="0.35">
      <c r="AG1299" s="21" t="s">
        <v>13883</v>
      </c>
      <c r="AH1299" s="21" t="s">
        <v>24172</v>
      </c>
    </row>
    <row r="1300" spans="33:34" x14ac:dyDescent="0.35">
      <c r="AG1300" s="21" t="s">
        <v>13884</v>
      </c>
      <c r="AH1300" s="21" t="s">
        <v>24173</v>
      </c>
    </row>
    <row r="1301" spans="33:34" x14ac:dyDescent="0.35">
      <c r="AG1301" s="21" t="s">
        <v>4151</v>
      </c>
      <c r="AH1301" s="21" t="s">
        <v>24174</v>
      </c>
    </row>
    <row r="1302" spans="33:34" x14ac:dyDescent="0.35">
      <c r="AG1302" s="21" t="s">
        <v>13885</v>
      </c>
      <c r="AH1302" s="21" t="s">
        <v>24175</v>
      </c>
    </row>
    <row r="1303" spans="33:34" x14ac:dyDescent="0.35">
      <c r="AG1303" s="21" t="s">
        <v>8067</v>
      </c>
      <c r="AH1303" s="21" t="s">
        <v>24175</v>
      </c>
    </row>
    <row r="1304" spans="33:34" x14ac:dyDescent="0.35">
      <c r="AG1304" s="21" t="s">
        <v>12450</v>
      </c>
      <c r="AH1304" s="21" t="s">
        <v>24175</v>
      </c>
    </row>
    <row r="1305" spans="33:34" x14ac:dyDescent="0.35">
      <c r="AG1305" s="21" t="s">
        <v>7077</v>
      </c>
      <c r="AH1305" s="21" t="s">
        <v>24176</v>
      </c>
    </row>
    <row r="1306" spans="33:34" x14ac:dyDescent="0.35">
      <c r="AG1306" s="21" t="s">
        <v>7924</v>
      </c>
      <c r="AH1306" s="21" t="s">
        <v>24176</v>
      </c>
    </row>
    <row r="1307" spans="33:34" x14ac:dyDescent="0.35">
      <c r="AG1307" s="21" t="s">
        <v>13886</v>
      </c>
      <c r="AH1307" s="21" t="s">
        <v>24176</v>
      </c>
    </row>
    <row r="1308" spans="33:34" x14ac:dyDescent="0.35">
      <c r="AG1308" s="21" t="s">
        <v>688</v>
      </c>
      <c r="AH1308" s="21" t="s">
        <v>24177</v>
      </c>
    </row>
    <row r="1309" spans="33:34" x14ac:dyDescent="0.35">
      <c r="AG1309" s="21" t="s">
        <v>13887</v>
      </c>
      <c r="AH1309" s="21" t="s">
        <v>24178</v>
      </c>
    </row>
    <row r="1310" spans="33:34" x14ac:dyDescent="0.35">
      <c r="AG1310" s="21" t="s">
        <v>13888</v>
      </c>
      <c r="AH1310" s="21" t="s">
        <v>24179</v>
      </c>
    </row>
    <row r="1311" spans="33:34" x14ac:dyDescent="0.35">
      <c r="AG1311" s="21" t="s">
        <v>3693</v>
      </c>
      <c r="AH1311" s="21" t="s">
        <v>24180</v>
      </c>
    </row>
    <row r="1312" spans="33:34" x14ac:dyDescent="0.35">
      <c r="AG1312" s="21" t="s">
        <v>13889</v>
      </c>
      <c r="AH1312" s="21" t="s">
        <v>24181</v>
      </c>
    </row>
    <row r="1313" spans="33:34" x14ac:dyDescent="0.35">
      <c r="AG1313" s="21" t="s">
        <v>13890</v>
      </c>
      <c r="AH1313" s="21" t="s">
        <v>24182</v>
      </c>
    </row>
    <row r="1314" spans="33:34" x14ac:dyDescent="0.35">
      <c r="AG1314" s="21" t="s">
        <v>3185</v>
      </c>
      <c r="AH1314" s="21" t="s">
        <v>24183</v>
      </c>
    </row>
    <row r="1315" spans="33:34" x14ac:dyDescent="0.35">
      <c r="AG1315" s="21" t="s">
        <v>13891</v>
      </c>
      <c r="AH1315" s="21" t="s">
        <v>24183</v>
      </c>
    </row>
    <row r="1316" spans="33:34" x14ac:dyDescent="0.35">
      <c r="AG1316" s="21" t="s">
        <v>6691</v>
      </c>
      <c r="AH1316" s="21" t="s">
        <v>24184</v>
      </c>
    </row>
    <row r="1317" spans="33:34" x14ac:dyDescent="0.35">
      <c r="AG1317" s="21" t="s">
        <v>13892</v>
      </c>
      <c r="AH1317" s="21" t="s">
        <v>24185</v>
      </c>
    </row>
    <row r="1318" spans="33:34" x14ac:dyDescent="0.35">
      <c r="AG1318" s="21" t="s">
        <v>6622</v>
      </c>
      <c r="AH1318" s="21" t="s">
        <v>24186</v>
      </c>
    </row>
    <row r="1319" spans="33:34" x14ac:dyDescent="0.35">
      <c r="AG1319" s="21" t="s">
        <v>1838</v>
      </c>
      <c r="AH1319" s="21" t="s">
        <v>24187</v>
      </c>
    </row>
    <row r="1320" spans="33:34" x14ac:dyDescent="0.35">
      <c r="AG1320" s="21" t="s">
        <v>887</v>
      </c>
      <c r="AH1320" s="21" t="s">
        <v>24187</v>
      </c>
    </row>
    <row r="1321" spans="33:34" x14ac:dyDescent="0.35">
      <c r="AG1321" s="21" t="s">
        <v>3887</v>
      </c>
      <c r="AH1321" s="21" t="s">
        <v>24187</v>
      </c>
    </row>
    <row r="1322" spans="33:34" x14ac:dyDescent="0.35">
      <c r="AG1322" s="21" t="s">
        <v>999</v>
      </c>
      <c r="AH1322" s="21" t="s">
        <v>24188</v>
      </c>
    </row>
    <row r="1323" spans="33:34" x14ac:dyDescent="0.35">
      <c r="AG1323" s="21" t="s">
        <v>13893</v>
      </c>
      <c r="AH1323" s="21" t="s">
        <v>24189</v>
      </c>
    </row>
    <row r="1324" spans="33:34" x14ac:dyDescent="0.35">
      <c r="AG1324" s="21" t="s">
        <v>13894</v>
      </c>
      <c r="AH1324" s="21" t="s">
        <v>24190</v>
      </c>
    </row>
    <row r="1325" spans="33:34" x14ac:dyDescent="0.35">
      <c r="AG1325" s="21" t="s">
        <v>13895</v>
      </c>
      <c r="AH1325" s="21" t="s">
        <v>24191</v>
      </c>
    </row>
    <row r="1326" spans="33:34" x14ac:dyDescent="0.35">
      <c r="AG1326" s="21" t="s">
        <v>13896</v>
      </c>
      <c r="AH1326" s="21" t="s">
        <v>24192</v>
      </c>
    </row>
    <row r="1327" spans="33:34" x14ac:dyDescent="0.35">
      <c r="AG1327" s="21" t="s">
        <v>4586</v>
      </c>
      <c r="AH1327" s="21" t="s">
        <v>24193</v>
      </c>
    </row>
    <row r="1328" spans="33:34" x14ac:dyDescent="0.35">
      <c r="AG1328" s="21" t="s">
        <v>2593</v>
      </c>
      <c r="AH1328" s="21" t="s">
        <v>24194</v>
      </c>
    </row>
    <row r="1329" spans="33:34" x14ac:dyDescent="0.35">
      <c r="AG1329" s="21" t="s">
        <v>13897</v>
      </c>
      <c r="AH1329" s="21" t="s">
        <v>24194</v>
      </c>
    </row>
    <row r="1330" spans="33:34" x14ac:dyDescent="0.35">
      <c r="AG1330" s="21" t="s">
        <v>13898</v>
      </c>
      <c r="AH1330" s="21" t="s">
        <v>24195</v>
      </c>
    </row>
    <row r="1331" spans="33:34" x14ac:dyDescent="0.35">
      <c r="AG1331" s="21" t="s">
        <v>7044</v>
      </c>
      <c r="AH1331" s="21" t="s">
        <v>24195</v>
      </c>
    </row>
    <row r="1332" spans="33:34" x14ac:dyDescent="0.35">
      <c r="AG1332" s="21" t="s">
        <v>7134</v>
      </c>
      <c r="AH1332" s="21" t="s">
        <v>24196</v>
      </c>
    </row>
    <row r="1333" spans="33:34" x14ac:dyDescent="0.35">
      <c r="AG1333" s="21" t="s">
        <v>7108</v>
      </c>
      <c r="AH1333" s="21" t="s">
        <v>24196</v>
      </c>
    </row>
    <row r="1334" spans="33:34" x14ac:dyDescent="0.35">
      <c r="AG1334" s="21" t="s">
        <v>1989</v>
      </c>
      <c r="AH1334" s="21" t="s">
        <v>24197</v>
      </c>
    </row>
    <row r="1335" spans="33:34" x14ac:dyDescent="0.35">
      <c r="AG1335" s="21" t="s">
        <v>1965</v>
      </c>
      <c r="AH1335" s="21" t="s">
        <v>24198</v>
      </c>
    </row>
    <row r="1336" spans="33:34" x14ac:dyDescent="0.35">
      <c r="AG1336" s="21" t="s">
        <v>2049</v>
      </c>
      <c r="AH1336" s="21" t="s">
        <v>24199</v>
      </c>
    </row>
    <row r="1337" spans="33:34" x14ac:dyDescent="0.35">
      <c r="AG1337" s="21" t="s">
        <v>1725</v>
      </c>
      <c r="AH1337" s="21" t="s">
        <v>24200</v>
      </c>
    </row>
    <row r="1338" spans="33:34" x14ac:dyDescent="0.35">
      <c r="AG1338" s="21" t="s">
        <v>1755</v>
      </c>
      <c r="AH1338" s="21" t="s">
        <v>24200</v>
      </c>
    </row>
    <row r="1339" spans="33:34" x14ac:dyDescent="0.35">
      <c r="AG1339" s="21" t="s">
        <v>1785</v>
      </c>
      <c r="AH1339" s="21" t="s">
        <v>24200</v>
      </c>
    </row>
    <row r="1340" spans="33:34" x14ac:dyDescent="0.35">
      <c r="AG1340" s="21" t="s">
        <v>1665</v>
      </c>
      <c r="AH1340" s="21" t="s">
        <v>24201</v>
      </c>
    </row>
    <row r="1341" spans="33:34" x14ac:dyDescent="0.35">
      <c r="AG1341" s="21" t="s">
        <v>1695</v>
      </c>
      <c r="AH1341" s="21" t="s">
        <v>24201</v>
      </c>
    </row>
    <row r="1342" spans="33:34" x14ac:dyDescent="0.35">
      <c r="AG1342" s="21" t="s">
        <v>5994</v>
      </c>
      <c r="AH1342" s="21" t="s">
        <v>24202</v>
      </c>
    </row>
    <row r="1343" spans="33:34" x14ac:dyDescent="0.35">
      <c r="AG1343" s="21" t="s">
        <v>13899</v>
      </c>
      <c r="AH1343" s="21" t="s">
        <v>24202</v>
      </c>
    </row>
    <row r="1344" spans="33:34" x14ac:dyDescent="0.35">
      <c r="AG1344" s="21" t="s">
        <v>7624</v>
      </c>
      <c r="AH1344" s="21" t="s">
        <v>24203</v>
      </c>
    </row>
    <row r="1345" spans="33:34" x14ac:dyDescent="0.35">
      <c r="AG1345" s="21" t="s">
        <v>13900</v>
      </c>
      <c r="AH1345" s="21" t="s">
        <v>24204</v>
      </c>
    </row>
    <row r="1346" spans="33:34" x14ac:dyDescent="0.35">
      <c r="AG1346" s="21" t="s">
        <v>967</v>
      </c>
      <c r="AH1346" s="21" t="s">
        <v>24205</v>
      </c>
    </row>
    <row r="1347" spans="33:34" x14ac:dyDescent="0.35">
      <c r="AG1347" s="21" t="s">
        <v>13901</v>
      </c>
      <c r="AH1347" s="21" t="s">
        <v>24206</v>
      </c>
    </row>
    <row r="1348" spans="33:34" x14ac:dyDescent="0.35">
      <c r="AG1348" s="21" t="s">
        <v>13902</v>
      </c>
      <c r="AH1348" s="21" t="s">
        <v>24206</v>
      </c>
    </row>
    <row r="1349" spans="33:34" x14ac:dyDescent="0.35">
      <c r="AG1349" s="21" t="s">
        <v>857</v>
      </c>
      <c r="AH1349" s="21" t="s">
        <v>24206</v>
      </c>
    </row>
    <row r="1350" spans="33:34" x14ac:dyDescent="0.35">
      <c r="AG1350" s="21" t="s">
        <v>13903</v>
      </c>
      <c r="AH1350" s="21" t="s">
        <v>24206</v>
      </c>
    </row>
    <row r="1351" spans="33:34" x14ac:dyDescent="0.35">
      <c r="AG1351" s="21" t="s">
        <v>13904</v>
      </c>
      <c r="AH1351" s="21" t="s">
        <v>24206</v>
      </c>
    </row>
    <row r="1352" spans="33:34" x14ac:dyDescent="0.35">
      <c r="AG1352" s="21" t="s">
        <v>13905</v>
      </c>
      <c r="AH1352" s="21" t="s">
        <v>24207</v>
      </c>
    </row>
    <row r="1353" spans="33:34" x14ac:dyDescent="0.35">
      <c r="AG1353" s="21" t="s">
        <v>13906</v>
      </c>
      <c r="AH1353" s="21" t="s">
        <v>24207</v>
      </c>
    </row>
    <row r="1354" spans="33:34" x14ac:dyDescent="0.35">
      <c r="AG1354" s="21" t="s">
        <v>13907</v>
      </c>
      <c r="AH1354" s="21" t="s">
        <v>24207</v>
      </c>
    </row>
    <row r="1355" spans="33:34" x14ac:dyDescent="0.35">
      <c r="AG1355" s="21" t="s">
        <v>13908</v>
      </c>
      <c r="AH1355" s="21" t="s">
        <v>24208</v>
      </c>
    </row>
    <row r="1356" spans="33:34" x14ac:dyDescent="0.35">
      <c r="AG1356" s="21" t="s">
        <v>13909</v>
      </c>
      <c r="AH1356" s="21" t="s">
        <v>24209</v>
      </c>
    </row>
    <row r="1357" spans="33:34" x14ac:dyDescent="0.35">
      <c r="AG1357" s="21" t="s">
        <v>13910</v>
      </c>
      <c r="AH1357" s="21" t="s">
        <v>24209</v>
      </c>
    </row>
    <row r="1358" spans="33:34" x14ac:dyDescent="0.35">
      <c r="AG1358" s="21" t="s">
        <v>6762</v>
      </c>
      <c r="AH1358" s="21" t="s">
        <v>24210</v>
      </c>
    </row>
    <row r="1359" spans="33:34" x14ac:dyDescent="0.35">
      <c r="AG1359" s="21" t="s">
        <v>13911</v>
      </c>
      <c r="AH1359" s="21" t="s">
        <v>24211</v>
      </c>
    </row>
    <row r="1360" spans="33:34" x14ac:dyDescent="0.35">
      <c r="AG1360" s="21" t="s">
        <v>13912</v>
      </c>
      <c r="AH1360" s="21" t="s">
        <v>24212</v>
      </c>
    </row>
    <row r="1361" spans="33:34" x14ac:dyDescent="0.35">
      <c r="AG1361" s="21" t="s">
        <v>1089</v>
      </c>
      <c r="AH1361" s="21" t="s">
        <v>24213</v>
      </c>
    </row>
    <row r="1362" spans="33:34" x14ac:dyDescent="0.35">
      <c r="AG1362" s="21" t="s">
        <v>7601</v>
      </c>
      <c r="AH1362" s="21" t="s">
        <v>24214</v>
      </c>
    </row>
    <row r="1363" spans="33:34" x14ac:dyDescent="0.35">
      <c r="AG1363" s="21" t="s">
        <v>7989</v>
      </c>
      <c r="AH1363" s="21" t="s">
        <v>24215</v>
      </c>
    </row>
    <row r="1364" spans="33:34" x14ac:dyDescent="0.35">
      <c r="AG1364" s="21" t="s">
        <v>937</v>
      </c>
      <c r="AH1364" s="21" t="s">
        <v>24216</v>
      </c>
    </row>
    <row r="1365" spans="33:34" x14ac:dyDescent="0.35">
      <c r="AG1365" s="21" t="s">
        <v>4134</v>
      </c>
      <c r="AH1365" s="21" t="s">
        <v>24217</v>
      </c>
    </row>
    <row r="1366" spans="33:34" x14ac:dyDescent="0.35">
      <c r="AG1366" s="21" t="s">
        <v>13913</v>
      </c>
      <c r="AH1366" s="21" t="s">
        <v>24217</v>
      </c>
    </row>
    <row r="1367" spans="33:34" x14ac:dyDescent="0.35">
      <c r="AG1367" s="21" t="s">
        <v>5106</v>
      </c>
      <c r="AH1367" s="21" t="s">
        <v>24217</v>
      </c>
    </row>
    <row r="1368" spans="33:34" x14ac:dyDescent="0.35">
      <c r="AG1368" s="21" t="s">
        <v>13914</v>
      </c>
      <c r="AH1368" s="21" t="s">
        <v>24218</v>
      </c>
    </row>
    <row r="1369" spans="33:34" x14ac:dyDescent="0.35">
      <c r="AG1369" s="21" t="s">
        <v>1959</v>
      </c>
      <c r="AH1369" s="21" t="s">
        <v>24219</v>
      </c>
    </row>
    <row r="1370" spans="33:34" x14ac:dyDescent="0.35">
      <c r="AG1370" s="21" t="s">
        <v>2558</v>
      </c>
      <c r="AH1370" s="21" t="s">
        <v>24220</v>
      </c>
    </row>
    <row r="1371" spans="33:34" x14ac:dyDescent="0.35">
      <c r="AG1371" s="21" t="s">
        <v>4532</v>
      </c>
      <c r="AH1371" s="21" t="s">
        <v>24220</v>
      </c>
    </row>
    <row r="1372" spans="33:34" x14ac:dyDescent="0.35">
      <c r="AG1372" s="21" t="s">
        <v>547</v>
      </c>
      <c r="AH1372" s="21" t="s">
        <v>24221</v>
      </c>
    </row>
    <row r="1373" spans="33:34" x14ac:dyDescent="0.35">
      <c r="AG1373" s="21" t="s">
        <v>13915</v>
      </c>
      <c r="AH1373" s="21" t="s">
        <v>24222</v>
      </c>
    </row>
    <row r="1374" spans="33:34" x14ac:dyDescent="0.35">
      <c r="AG1374" s="21" t="s">
        <v>328</v>
      </c>
      <c r="AH1374" s="21" t="s">
        <v>24222</v>
      </c>
    </row>
    <row r="1375" spans="33:34" x14ac:dyDescent="0.35">
      <c r="AG1375" s="21" t="s">
        <v>1595</v>
      </c>
      <c r="AH1375" s="21" t="s">
        <v>24223</v>
      </c>
    </row>
    <row r="1376" spans="33:34" x14ac:dyDescent="0.35">
      <c r="AG1376" s="21" t="s">
        <v>13916</v>
      </c>
      <c r="AH1376" s="21" t="s">
        <v>24224</v>
      </c>
    </row>
    <row r="1377" spans="33:34" x14ac:dyDescent="0.35">
      <c r="AG1377" s="21" t="s">
        <v>1714</v>
      </c>
      <c r="AH1377" s="21" t="s">
        <v>24225</v>
      </c>
    </row>
    <row r="1378" spans="33:34" x14ac:dyDescent="0.35">
      <c r="AG1378" s="21" t="s">
        <v>4630</v>
      </c>
      <c r="AH1378" s="21" t="s">
        <v>24226</v>
      </c>
    </row>
    <row r="1379" spans="33:34" x14ac:dyDescent="0.35">
      <c r="AG1379" s="21" t="s">
        <v>13917</v>
      </c>
      <c r="AH1379" s="21" t="s">
        <v>24226</v>
      </c>
    </row>
    <row r="1380" spans="33:34" x14ac:dyDescent="0.35">
      <c r="AG1380" s="21" t="s">
        <v>13918</v>
      </c>
      <c r="AH1380" s="21" t="s">
        <v>24227</v>
      </c>
    </row>
    <row r="1381" spans="33:34" x14ac:dyDescent="0.35">
      <c r="AG1381" s="21" t="s">
        <v>13919</v>
      </c>
      <c r="AH1381" s="21" t="s">
        <v>24227</v>
      </c>
    </row>
    <row r="1382" spans="33:34" x14ac:dyDescent="0.35">
      <c r="AG1382" s="21" t="s">
        <v>13920</v>
      </c>
      <c r="AH1382" s="21" t="s">
        <v>24228</v>
      </c>
    </row>
    <row r="1383" spans="33:34" x14ac:dyDescent="0.35">
      <c r="AG1383" s="21" t="s">
        <v>6477</v>
      </c>
      <c r="AH1383" s="21" t="s">
        <v>24229</v>
      </c>
    </row>
    <row r="1384" spans="33:34" x14ac:dyDescent="0.35">
      <c r="AG1384" s="21" t="s">
        <v>13921</v>
      </c>
      <c r="AH1384" s="21" t="s">
        <v>24229</v>
      </c>
    </row>
    <row r="1385" spans="33:34" x14ac:dyDescent="0.35">
      <c r="AG1385" s="21" t="s">
        <v>13922</v>
      </c>
      <c r="AH1385" s="21" t="s">
        <v>24229</v>
      </c>
    </row>
    <row r="1386" spans="33:34" x14ac:dyDescent="0.35">
      <c r="AG1386" s="21" t="s">
        <v>801</v>
      </c>
      <c r="AH1386" s="21" t="s">
        <v>24230</v>
      </c>
    </row>
    <row r="1387" spans="33:34" x14ac:dyDescent="0.35">
      <c r="AG1387" s="21" t="s">
        <v>13923</v>
      </c>
      <c r="AH1387" s="21" t="s">
        <v>24231</v>
      </c>
    </row>
    <row r="1388" spans="33:34" x14ac:dyDescent="0.35">
      <c r="AG1388" s="21" t="s">
        <v>13924</v>
      </c>
      <c r="AH1388" s="21" t="s">
        <v>24232</v>
      </c>
    </row>
    <row r="1389" spans="33:34" x14ac:dyDescent="0.35">
      <c r="AG1389" s="21" t="s">
        <v>12257</v>
      </c>
      <c r="AH1389" s="21" t="s">
        <v>24233</v>
      </c>
    </row>
    <row r="1390" spans="33:34" x14ac:dyDescent="0.35">
      <c r="AG1390" s="21" t="s">
        <v>13925</v>
      </c>
      <c r="AH1390" s="21" t="s">
        <v>24234</v>
      </c>
    </row>
    <row r="1391" spans="33:34" x14ac:dyDescent="0.35">
      <c r="AG1391" s="21" t="s">
        <v>13926</v>
      </c>
      <c r="AH1391" s="21" t="s">
        <v>24235</v>
      </c>
    </row>
    <row r="1392" spans="33:34" x14ac:dyDescent="0.35">
      <c r="AG1392" s="21" t="s">
        <v>8734</v>
      </c>
      <c r="AH1392" s="21" t="s">
        <v>24236</v>
      </c>
    </row>
    <row r="1393" spans="33:34" x14ac:dyDescent="0.35">
      <c r="AG1393" s="21" t="s">
        <v>6290</v>
      </c>
      <c r="AH1393" s="21" t="s">
        <v>24237</v>
      </c>
    </row>
    <row r="1394" spans="33:34" x14ac:dyDescent="0.35">
      <c r="AG1394" s="21" t="s">
        <v>13927</v>
      </c>
      <c r="AH1394" s="21" t="s">
        <v>24237</v>
      </c>
    </row>
    <row r="1395" spans="33:34" x14ac:dyDescent="0.35">
      <c r="AG1395" s="21" t="s">
        <v>13928</v>
      </c>
      <c r="AH1395" s="21" t="s">
        <v>24237</v>
      </c>
    </row>
    <row r="1396" spans="33:34" x14ac:dyDescent="0.35">
      <c r="AG1396" s="21" t="s">
        <v>13929</v>
      </c>
      <c r="AH1396" s="21" t="s">
        <v>24238</v>
      </c>
    </row>
    <row r="1397" spans="33:34" x14ac:dyDescent="0.35">
      <c r="AG1397" s="21" t="s">
        <v>13930</v>
      </c>
      <c r="AH1397" s="21" t="s">
        <v>24239</v>
      </c>
    </row>
    <row r="1398" spans="33:34" x14ac:dyDescent="0.35">
      <c r="AG1398" s="21" t="s">
        <v>10535</v>
      </c>
      <c r="AH1398" s="21" t="s">
        <v>24240</v>
      </c>
    </row>
    <row r="1399" spans="33:34" x14ac:dyDescent="0.35">
      <c r="AG1399" s="21" t="s">
        <v>13931</v>
      </c>
      <c r="AH1399" s="21" t="s">
        <v>24241</v>
      </c>
    </row>
    <row r="1400" spans="33:34" x14ac:dyDescent="0.35">
      <c r="AG1400" s="21" t="s">
        <v>13932</v>
      </c>
      <c r="AH1400" s="21" t="s">
        <v>24242</v>
      </c>
    </row>
    <row r="1401" spans="33:34" x14ac:dyDescent="0.35">
      <c r="AG1401" s="21" t="s">
        <v>8618</v>
      </c>
      <c r="AH1401" s="21" t="s">
        <v>24243</v>
      </c>
    </row>
    <row r="1402" spans="33:34" x14ac:dyDescent="0.35">
      <c r="AG1402" s="21" t="s">
        <v>7284</v>
      </c>
      <c r="AH1402" s="21" t="s">
        <v>24244</v>
      </c>
    </row>
    <row r="1403" spans="33:34" x14ac:dyDescent="0.35">
      <c r="AG1403" s="21" t="s">
        <v>13933</v>
      </c>
      <c r="AH1403" s="21" t="s">
        <v>24245</v>
      </c>
    </row>
    <row r="1404" spans="33:34" x14ac:dyDescent="0.35">
      <c r="AG1404" s="21" t="s">
        <v>13934</v>
      </c>
      <c r="AH1404" s="21" t="s">
        <v>24246</v>
      </c>
    </row>
    <row r="1405" spans="33:34" x14ac:dyDescent="0.35">
      <c r="AG1405" s="21" t="s">
        <v>13935</v>
      </c>
      <c r="AH1405" s="21" t="s">
        <v>24247</v>
      </c>
    </row>
    <row r="1406" spans="33:34" x14ac:dyDescent="0.35">
      <c r="AG1406" s="21" t="s">
        <v>13936</v>
      </c>
      <c r="AH1406" s="21" t="s">
        <v>24248</v>
      </c>
    </row>
    <row r="1407" spans="33:34" x14ac:dyDescent="0.35">
      <c r="AG1407" s="21" t="s">
        <v>11364</v>
      </c>
      <c r="AH1407" s="21" t="s">
        <v>24249</v>
      </c>
    </row>
    <row r="1408" spans="33:34" x14ac:dyDescent="0.35">
      <c r="AG1408" s="21" t="s">
        <v>13937</v>
      </c>
      <c r="AH1408" s="21" t="s">
        <v>24250</v>
      </c>
    </row>
    <row r="1409" spans="33:34" x14ac:dyDescent="0.35">
      <c r="AG1409" s="21" t="s">
        <v>13938</v>
      </c>
      <c r="AH1409" s="21" t="s">
        <v>24251</v>
      </c>
    </row>
    <row r="1410" spans="33:34" x14ac:dyDescent="0.35">
      <c r="AG1410" s="21" t="s">
        <v>10395</v>
      </c>
      <c r="AH1410" s="21" t="s">
        <v>24251</v>
      </c>
    </row>
    <row r="1411" spans="33:34" x14ac:dyDescent="0.35">
      <c r="AG1411" s="21" t="s">
        <v>4844</v>
      </c>
      <c r="AH1411" s="21" t="s">
        <v>24251</v>
      </c>
    </row>
    <row r="1412" spans="33:34" x14ac:dyDescent="0.35">
      <c r="AG1412" s="21" t="s">
        <v>13939</v>
      </c>
      <c r="AH1412" s="21" t="s">
        <v>24251</v>
      </c>
    </row>
    <row r="1413" spans="33:34" x14ac:dyDescent="0.35">
      <c r="AG1413" s="21" t="s">
        <v>11158</v>
      </c>
      <c r="AH1413" s="21" t="s">
        <v>24251</v>
      </c>
    </row>
    <row r="1414" spans="33:34" x14ac:dyDescent="0.35">
      <c r="AG1414" s="21" t="s">
        <v>13940</v>
      </c>
      <c r="AH1414" s="21" t="s">
        <v>24251</v>
      </c>
    </row>
    <row r="1415" spans="33:34" x14ac:dyDescent="0.35">
      <c r="AG1415" s="21" t="s">
        <v>13941</v>
      </c>
      <c r="AH1415" s="21" t="s">
        <v>24251</v>
      </c>
    </row>
    <row r="1416" spans="33:34" x14ac:dyDescent="0.35">
      <c r="AG1416" s="21" t="s">
        <v>13942</v>
      </c>
      <c r="AH1416" s="21" t="s">
        <v>24251</v>
      </c>
    </row>
    <row r="1417" spans="33:34" x14ac:dyDescent="0.35">
      <c r="AG1417" s="21" t="s">
        <v>6364</v>
      </c>
      <c r="AH1417" s="21" t="s">
        <v>24251</v>
      </c>
    </row>
    <row r="1418" spans="33:34" x14ac:dyDescent="0.35">
      <c r="AG1418" s="21" t="s">
        <v>13943</v>
      </c>
      <c r="AH1418" s="21" t="s">
        <v>24251</v>
      </c>
    </row>
    <row r="1419" spans="33:34" x14ac:dyDescent="0.35">
      <c r="AG1419" s="21" t="s">
        <v>13944</v>
      </c>
      <c r="AH1419" s="21" t="s">
        <v>24252</v>
      </c>
    </row>
    <row r="1420" spans="33:34" x14ac:dyDescent="0.35">
      <c r="AG1420" s="21" t="s">
        <v>3982</v>
      </c>
      <c r="AH1420" s="21" t="s">
        <v>24253</v>
      </c>
    </row>
    <row r="1421" spans="33:34" x14ac:dyDescent="0.35">
      <c r="AG1421" s="21" t="s">
        <v>13945</v>
      </c>
      <c r="AH1421" s="21" t="s">
        <v>24254</v>
      </c>
    </row>
    <row r="1422" spans="33:34" x14ac:dyDescent="0.35">
      <c r="AG1422" s="21" t="s">
        <v>5938</v>
      </c>
      <c r="AH1422" s="21" t="s">
        <v>24255</v>
      </c>
    </row>
    <row r="1423" spans="33:34" x14ac:dyDescent="0.35">
      <c r="AG1423" s="21" t="s">
        <v>11568</v>
      </c>
      <c r="AH1423" s="21" t="s">
        <v>24256</v>
      </c>
    </row>
    <row r="1424" spans="33:34" x14ac:dyDescent="0.35">
      <c r="AG1424" s="21" t="s">
        <v>9119</v>
      </c>
      <c r="AH1424" s="21" t="s">
        <v>24257</v>
      </c>
    </row>
    <row r="1425" spans="33:34" x14ac:dyDescent="0.35">
      <c r="AG1425" s="21" t="s">
        <v>8382</v>
      </c>
      <c r="AH1425" s="21" t="s">
        <v>24258</v>
      </c>
    </row>
    <row r="1426" spans="33:34" x14ac:dyDescent="0.35">
      <c r="AG1426" s="21" t="s">
        <v>13946</v>
      </c>
      <c r="AH1426" s="21" t="s">
        <v>24259</v>
      </c>
    </row>
    <row r="1427" spans="33:34" x14ac:dyDescent="0.35">
      <c r="AG1427" s="21" t="s">
        <v>8808</v>
      </c>
      <c r="AH1427" s="21" t="s">
        <v>24259</v>
      </c>
    </row>
    <row r="1428" spans="33:34" x14ac:dyDescent="0.35">
      <c r="AG1428" s="21" t="s">
        <v>13947</v>
      </c>
      <c r="AH1428" s="21" t="s">
        <v>24259</v>
      </c>
    </row>
    <row r="1429" spans="33:34" x14ac:dyDescent="0.35">
      <c r="AG1429" s="21" t="s">
        <v>13948</v>
      </c>
      <c r="AH1429" s="21" t="s">
        <v>24260</v>
      </c>
    </row>
    <row r="1430" spans="33:34" x14ac:dyDescent="0.35">
      <c r="AG1430" s="21" t="s">
        <v>10622</v>
      </c>
      <c r="AH1430" s="21" t="s">
        <v>24261</v>
      </c>
    </row>
    <row r="1431" spans="33:34" x14ac:dyDescent="0.35">
      <c r="AG1431" s="21" t="s">
        <v>8785</v>
      </c>
      <c r="AH1431" s="21" t="s">
        <v>24262</v>
      </c>
    </row>
    <row r="1432" spans="33:34" x14ac:dyDescent="0.35">
      <c r="AG1432" s="21" t="s">
        <v>5001</v>
      </c>
      <c r="AH1432" s="21" t="s">
        <v>24263</v>
      </c>
    </row>
    <row r="1433" spans="33:34" x14ac:dyDescent="0.35">
      <c r="AG1433" s="21" t="s">
        <v>5242</v>
      </c>
      <c r="AH1433" s="21" t="s">
        <v>24264</v>
      </c>
    </row>
    <row r="1434" spans="33:34" x14ac:dyDescent="0.35">
      <c r="AG1434" s="21" t="s">
        <v>13949</v>
      </c>
      <c r="AH1434" s="21" t="s">
        <v>24265</v>
      </c>
    </row>
    <row r="1435" spans="33:34" x14ac:dyDescent="0.35">
      <c r="AG1435" s="21" t="s">
        <v>8741</v>
      </c>
      <c r="AH1435" s="21" t="s">
        <v>24266</v>
      </c>
    </row>
    <row r="1436" spans="33:34" x14ac:dyDescent="0.35">
      <c r="AG1436" s="21" t="s">
        <v>13950</v>
      </c>
      <c r="AH1436" s="21" t="s">
        <v>24267</v>
      </c>
    </row>
    <row r="1437" spans="33:34" x14ac:dyDescent="0.35">
      <c r="AG1437" s="21" t="s">
        <v>4108</v>
      </c>
      <c r="AH1437" s="21" t="s">
        <v>24268</v>
      </c>
    </row>
    <row r="1438" spans="33:34" x14ac:dyDescent="0.35">
      <c r="AG1438" s="21" t="s">
        <v>13951</v>
      </c>
      <c r="AH1438" s="21" t="s">
        <v>24269</v>
      </c>
    </row>
    <row r="1439" spans="33:34" x14ac:dyDescent="0.35">
      <c r="AG1439" s="21" t="s">
        <v>13952</v>
      </c>
      <c r="AH1439" s="21" t="s">
        <v>24270</v>
      </c>
    </row>
    <row r="1440" spans="33:34" x14ac:dyDescent="0.35">
      <c r="AG1440" s="21" t="s">
        <v>4127</v>
      </c>
      <c r="AH1440" s="21" t="s">
        <v>24271</v>
      </c>
    </row>
    <row r="1441" spans="33:34" x14ac:dyDescent="0.35">
      <c r="AG1441" s="21" t="s">
        <v>8844</v>
      </c>
      <c r="AH1441" s="21" t="s">
        <v>24272</v>
      </c>
    </row>
    <row r="1442" spans="33:34" x14ac:dyDescent="0.35">
      <c r="AG1442" s="21" t="s">
        <v>9216</v>
      </c>
      <c r="AH1442" s="21" t="s">
        <v>24273</v>
      </c>
    </row>
    <row r="1443" spans="33:34" x14ac:dyDescent="0.35">
      <c r="AG1443" s="21" t="s">
        <v>13953</v>
      </c>
      <c r="AH1443" s="21" t="s">
        <v>24274</v>
      </c>
    </row>
    <row r="1444" spans="33:34" x14ac:dyDescent="0.35">
      <c r="AG1444" s="21" t="s">
        <v>13954</v>
      </c>
      <c r="AH1444" s="21" t="s">
        <v>24275</v>
      </c>
    </row>
    <row r="1445" spans="33:34" x14ac:dyDescent="0.35">
      <c r="AG1445" s="21" t="s">
        <v>6170</v>
      </c>
      <c r="AH1445" s="21" t="s">
        <v>24276</v>
      </c>
    </row>
    <row r="1446" spans="33:34" x14ac:dyDescent="0.35">
      <c r="AG1446" s="21" t="s">
        <v>12188</v>
      </c>
      <c r="AH1446" s="21" t="s">
        <v>24276</v>
      </c>
    </row>
    <row r="1447" spans="33:34" x14ac:dyDescent="0.35">
      <c r="AG1447" s="21" t="s">
        <v>9165</v>
      </c>
      <c r="AH1447" s="21" t="s">
        <v>24277</v>
      </c>
    </row>
    <row r="1448" spans="33:34" x14ac:dyDescent="0.35">
      <c r="AG1448" s="21" t="s">
        <v>13955</v>
      </c>
      <c r="AH1448" s="21" t="s">
        <v>24277</v>
      </c>
    </row>
    <row r="1449" spans="33:34" x14ac:dyDescent="0.35">
      <c r="AG1449" s="21" t="s">
        <v>13956</v>
      </c>
      <c r="AH1449" s="21" t="s">
        <v>24277</v>
      </c>
    </row>
    <row r="1450" spans="33:34" x14ac:dyDescent="0.35">
      <c r="AG1450" s="21" t="s">
        <v>13957</v>
      </c>
      <c r="AH1450" s="21" t="s">
        <v>24277</v>
      </c>
    </row>
    <row r="1451" spans="33:34" x14ac:dyDescent="0.35">
      <c r="AG1451" s="21" t="s">
        <v>13958</v>
      </c>
      <c r="AH1451" s="21" t="s">
        <v>24277</v>
      </c>
    </row>
    <row r="1452" spans="33:34" x14ac:dyDescent="0.35">
      <c r="AG1452" s="21" t="s">
        <v>8181</v>
      </c>
      <c r="AH1452" s="21" t="s">
        <v>24278</v>
      </c>
    </row>
    <row r="1453" spans="33:34" x14ac:dyDescent="0.35">
      <c r="AG1453" s="21" t="s">
        <v>13959</v>
      </c>
      <c r="AH1453" s="21" t="s">
        <v>24278</v>
      </c>
    </row>
    <row r="1454" spans="33:34" x14ac:dyDescent="0.35">
      <c r="AG1454" s="21" t="s">
        <v>4547</v>
      </c>
      <c r="AH1454" s="21" t="s">
        <v>24279</v>
      </c>
    </row>
    <row r="1455" spans="33:34" x14ac:dyDescent="0.35">
      <c r="AG1455" s="21" t="s">
        <v>13960</v>
      </c>
      <c r="AH1455" s="21" t="s">
        <v>24280</v>
      </c>
    </row>
    <row r="1456" spans="33:34" x14ac:dyDescent="0.35">
      <c r="AG1456" s="21" t="s">
        <v>13961</v>
      </c>
      <c r="AH1456" s="21" t="s">
        <v>24280</v>
      </c>
    </row>
    <row r="1457" spans="33:34" x14ac:dyDescent="0.35">
      <c r="AG1457" s="21" t="s">
        <v>9205</v>
      </c>
      <c r="AH1457" s="21" t="s">
        <v>24281</v>
      </c>
    </row>
    <row r="1458" spans="33:34" x14ac:dyDescent="0.35">
      <c r="AG1458" s="21" t="s">
        <v>12810</v>
      </c>
      <c r="AH1458" s="21" t="s">
        <v>24282</v>
      </c>
    </row>
    <row r="1459" spans="33:34" x14ac:dyDescent="0.35">
      <c r="AG1459" s="21" t="s">
        <v>13962</v>
      </c>
      <c r="AH1459" s="21" t="s">
        <v>24283</v>
      </c>
    </row>
    <row r="1460" spans="33:34" x14ac:dyDescent="0.35">
      <c r="AG1460" s="21" t="s">
        <v>6670</v>
      </c>
      <c r="AH1460" s="21" t="s">
        <v>24283</v>
      </c>
    </row>
    <row r="1461" spans="33:34" x14ac:dyDescent="0.35">
      <c r="AG1461" s="21" t="s">
        <v>13963</v>
      </c>
      <c r="AH1461" s="21" t="s">
        <v>24283</v>
      </c>
    </row>
    <row r="1462" spans="33:34" x14ac:dyDescent="0.35">
      <c r="AG1462" s="21" t="s">
        <v>13964</v>
      </c>
      <c r="AH1462" s="21" t="s">
        <v>24284</v>
      </c>
    </row>
    <row r="1463" spans="33:34" x14ac:dyDescent="0.35">
      <c r="AG1463" s="21" t="s">
        <v>7374</v>
      </c>
      <c r="AH1463" s="21" t="s">
        <v>24284</v>
      </c>
    </row>
    <row r="1464" spans="33:34" x14ac:dyDescent="0.35">
      <c r="AG1464" s="21" t="s">
        <v>8874</v>
      </c>
      <c r="AH1464" s="21" t="s">
        <v>24284</v>
      </c>
    </row>
    <row r="1465" spans="33:34" x14ac:dyDescent="0.35">
      <c r="AG1465" s="21" t="s">
        <v>13965</v>
      </c>
      <c r="AH1465" s="21" t="s">
        <v>24285</v>
      </c>
    </row>
    <row r="1466" spans="33:34" x14ac:dyDescent="0.35">
      <c r="AG1466" s="21" t="s">
        <v>13966</v>
      </c>
      <c r="AH1466" s="21" t="s">
        <v>24285</v>
      </c>
    </row>
    <row r="1467" spans="33:34" x14ac:dyDescent="0.35">
      <c r="AG1467" s="21" t="s">
        <v>13967</v>
      </c>
      <c r="AH1467" s="21" t="s">
        <v>24286</v>
      </c>
    </row>
    <row r="1468" spans="33:34" x14ac:dyDescent="0.35">
      <c r="AG1468" s="21" t="s">
        <v>10618</v>
      </c>
      <c r="AH1468" s="21" t="s">
        <v>24286</v>
      </c>
    </row>
    <row r="1469" spans="33:34" x14ac:dyDescent="0.35">
      <c r="AG1469" s="21" t="s">
        <v>13968</v>
      </c>
      <c r="AH1469" s="21" t="s">
        <v>24286</v>
      </c>
    </row>
    <row r="1470" spans="33:34" x14ac:dyDescent="0.35">
      <c r="AG1470" s="21" t="s">
        <v>13969</v>
      </c>
      <c r="AH1470" s="21" t="s">
        <v>24286</v>
      </c>
    </row>
    <row r="1471" spans="33:34" x14ac:dyDescent="0.35">
      <c r="AG1471" s="21" t="s">
        <v>12395</v>
      </c>
      <c r="AH1471" s="21" t="s">
        <v>24286</v>
      </c>
    </row>
    <row r="1472" spans="33:34" x14ac:dyDescent="0.35">
      <c r="AG1472" s="21" t="s">
        <v>12272</v>
      </c>
      <c r="AH1472" s="21" t="s">
        <v>24287</v>
      </c>
    </row>
    <row r="1473" spans="33:34" x14ac:dyDescent="0.35">
      <c r="AG1473" s="21" t="s">
        <v>12275</v>
      </c>
      <c r="AH1473" s="21" t="s">
        <v>24287</v>
      </c>
    </row>
    <row r="1474" spans="33:34" x14ac:dyDescent="0.35">
      <c r="AG1474" s="21" t="s">
        <v>5848</v>
      </c>
      <c r="AH1474" s="21" t="s">
        <v>24287</v>
      </c>
    </row>
    <row r="1475" spans="33:34" x14ac:dyDescent="0.35">
      <c r="AG1475" s="21" t="s">
        <v>6002</v>
      </c>
      <c r="AH1475" s="21" t="s">
        <v>24288</v>
      </c>
    </row>
    <row r="1476" spans="33:34" x14ac:dyDescent="0.35">
      <c r="AG1476" s="21" t="s">
        <v>13970</v>
      </c>
      <c r="AH1476" s="21" t="s">
        <v>24289</v>
      </c>
    </row>
    <row r="1477" spans="33:34" x14ac:dyDescent="0.35">
      <c r="AG1477" s="21" t="s">
        <v>13971</v>
      </c>
      <c r="AH1477" s="21" t="s">
        <v>24290</v>
      </c>
    </row>
    <row r="1478" spans="33:34" x14ac:dyDescent="0.35">
      <c r="AG1478" s="21" t="s">
        <v>9079</v>
      </c>
      <c r="AH1478" s="21" t="s">
        <v>24290</v>
      </c>
    </row>
    <row r="1479" spans="33:34" x14ac:dyDescent="0.35">
      <c r="AG1479" s="21" t="s">
        <v>13972</v>
      </c>
      <c r="AH1479" s="21" t="s">
        <v>24291</v>
      </c>
    </row>
    <row r="1480" spans="33:34" x14ac:dyDescent="0.35">
      <c r="AG1480" s="21" t="s">
        <v>8162</v>
      </c>
      <c r="AH1480" s="21" t="s">
        <v>24292</v>
      </c>
    </row>
    <row r="1481" spans="33:34" x14ac:dyDescent="0.35">
      <c r="AG1481" s="21" t="s">
        <v>13973</v>
      </c>
      <c r="AH1481" s="21" t="s">
        <v>24293</v>
      </c>
    </row>
    <row r="1482" spans="33:34" x14ac:dyDescent="0.35">
      <c r="AG1482" s="21" t="s">
        <v>13974</v>
      </c>
      <c r="AH1482" s="21" t="s">
        <v>24294</v>
      </c>
    </row>
    <row r="1483" spans="33:34" x14ac:dyDescent="0.35">
      <c r="AG1483" s="21" t="s">
        <v>13975</v>
      </c>
      <c r="AH1483" s="21" t="s">
        <v>24295</v>
      </c>
    </row>
    <row r="1484" spans="33:34" x14ac:dyDescent="0.35">
      <c r="AG1484" s="21" t="s">
        <v>13976</v>
      </c>
      <c r="AH1484" s="21" t="s">
        <v>24295</v>
      </c>
    </row>
    <row r="1485" spans="33:34" x14ac:dyDescent="0.35">
      <c r="AG1485" s="21" t="s">
        <v>13977</v>
      </c>
      <c r="AH1485" s="21" t="s">
        <v>24296</v>
      </c>
    </row>
    <row r="1486" spans="33:34" x14ac:dyDescent="0.35">
      <c r="AG1486" s="21" t="s">
        <v>13978</v>
      </c>
      <c r="AH1486" s="21" t="s">
        <v>24296</v>
      </c>
    </row>
    <row r="1487" spans="33:34" x14ac:dyDescent="0.35">
      <c r="AG1487" s="21" t="s">
        <v>13979</v>
      </c>
      <c r="AH1487" s="21" t="s">
        <v>24297</v>
      </c>
    </row>
    <row r="1488" spans="33:34" x14ac:dyDescent="0.35">
      <c r="AG1488" s="21" t="s">
        <v>13980</v>
      </c>
      <c r="AH1488" s="21" t="s">
        <v>24298</v>
      </c>
    </row>
    <row r="1489" spans="33:34" x14ac:dyDescent="0.35">
      <c r="AG1489" s="21" t="s">
        <v>13981</v>
      </c>
      <c r="AH1489" s="21" t="s">
        <v>24299</v>
      </c>
    </row>
    <row r="1490" spans="33:34" x14ac:dyDescent="0.35">
      <c r="AG1490" s="21" t="s">
        <v>13982</v>
      </c>
      <c r="AH1490" s="21" t="s">
        <v>24299</v>
      </c>
    </row>
    <row r="1491" spans="33:34" x14ac:dyDescent="0.35">
      <c r="AG1491" s="21" t="s">
        <v>11291</v>
      </c>
      <c r="AH1491" s="21" t="s">
        <v>24300</v>
      </c>
    </row>
    <row r="1492" spans="33:34" x14ac:dyDescent="0.35">
      <c r="AG1492" s="21" t="s">
        <v>13983</v>
      </c>
      <c r="AH1492" s="21" t="s">
        <v>24300</v>
      </c>
    </row>
    <row r="1493" spans="33:34" x14ac:dyDescent="0.35">
      <c r="AG1493" s="21" t="s">
        <v>9219</v>
      </c>
      <c r="AH1493" s="21" t="s">
        <v>24301</v>
      </c>
    </row>
    <row r="1494" spans="33:34" x14ac:dyDescent="0.35">
      <c r="AG1494" s="21" t="s">
        <v>13984</v>
      </c>
      <c r="AH1494" s="21" t="s">
        <v>24302</v>
      </c>
    </row>
    <row r="1495" spans="33:34" x14ac:dyDescent="0.35">
      <c r="AG1495" s="21" t="s">
        <v>6690</v>
      </c>
      <c r="AH1495" s="21" t="s">
        <v>24302</v>
      </c>
    </row>
    <row r="1496" spans="33:34" x14ac:dyDescent="0.35">
      <c r="AG1496" s="21" t="s">
        <v>12723</v>
      </c>
      <c r="AH1496" s="21" t="s">
        <v>24303</v>
      </c>
    </row>
    <row r="1497" spans="33:34" x14ac:dyDescent="0.35">
      <c r="AG1497" s="21" t="s">
        <v>13985</v>
      </c>
      <c r="AH1497" s="21" t="s">
        <v>24303</v>
      </c>
    </row>
    <row r="1498" spans="33:34" x14ac:dyDescent="0.35">
      <c r="AG1498" s="21" t="s">
        <v>11594</v>
      </c>
      <c r="AH1498" s="21" t="s">
        <v>24304</v>
      </c>
    </row>
    <row r="1499" spans="33:34" x14ac:dyDescent="0.35">
      <c r="AG1499" s="21" t="s">
        <v>13986</v>
      </c>
      <c r="AH1499" s="21" t="s">
        <v>24305</v>
      </c>
    </row>
    <row r="1500" spans="33:34" x14ac:dyDescent="0.35">
      <c r="AG1500" s="21" t="s">
        <v>6575</v>
      </c>
      <c r="AH1500" s="21" t="s">
        <v>24305</v>
      </c>
    </row>
    <row r="1501" spans="33:34" x14ac:dyDescent="0.35">
      <c r="AG1501" s="21" t="s">
        <v>13987</v>
      </c>
      <c r="AH1501" s="21" t="s">
        <v>24306</v>
      </c>
    </row>
    <row r="1502" spans="33:34" x14ac:dyDescent="0.35">
      <c r="AG1502" s="21" t="s">
        <v>4138</v>
      </c>
      <c r="AH1502" s="21" t="s">
        <v>24307</v>
      </c>
    </row>
    <row r="1503" spans="33:34" x14ac:dyDescent="0.35">
      <c r="AG1503" s="21" t="s">
        <v>13988</v>
      </c>
      <c r="AH1503" s="21" t="s">
        <v>24308</v>
      </c>
    </row>
    <row r="1504" spans="33:34" x14ac:dyDescent="0.35">
      <c r="AG1504" s="21" t="s">
        <v>13989</v>
      </c>
      <c r="AH1504" s="21" t="s">
        <v>24309</v>
      </c>
    </row>
    <row r="1505" spans="33:34" x14ac:dyDescent="0.35">
      <c r="AG1505" s="21" t="s">
        <v>13990</v>
      </c>
      <c r="AH1505" s="21" t="s">
        <v>24310</v>
      </c>
    </row>
    <row r="1506" spans="33:34" x14ac:dyDescent="0.35">
      <c r="AG1506" s="21" t="s">
        <v>6252</v>
      </c>
      <c r="AH1506" s="21" t="s">
        <v>24311</v>
      </c>
    </row>
    <row r="1507" spans="33:34" x14ac:dyDescent="0.35">
      <c r="AG1507" s="21" t="s">
        <v>9699</v>
      </c>
      <c r="AH1507" s="21" t="s">
        <v>24311</v>
      </c>
    </row>
    <row r="1508" spans="33:34" x14ac:dyDescent="0.35">
      <c r="AG1508" s="21" t="s">
        <v>9116</v>
      </c>
      <c r="AH1508" s="21" t="s">
        <v>24312</v>
      </c>
    </row>
    <row r="1509" spans="33:34" x14ac:dyDescent="0.35">
      <c r="AG1509" s="21" t="s">
        <v>13991</v>
      </c>
      <c r="AH1509" s="21" t="s">
        <v>24313</v>
      </c>
    </row>
    <row r="1510" spans="33:34" x14ac:dyDescent="0.35">
      <c r="AG1510" s="21" t="s">
        <v>13992</v>
      </c>
      <c r="AH1510" s="21" t="s">
        <v>24314</v>
      </c>
    </row>
    <row r="1511" spans="33:34" x14ac:dyDescent="0.35">
      <c r="AG1511" s="21" t="s">
        <v>9337</v>
      </c>
      <c r="AH1511" s="21" t="s">
        <v>24315</v>
      </c>
    </row>
    <row r="1512" spans="33:34" x14ac:dyDescent="0.35">
      <c r="AG1512" s="21" t="s">
        <v>13993</v>
      </c>
      <c r="AH1512" s="21" t="s">
        <v>24316</v>
      </c>
    </row>
    <row r="1513" spans="33:34" x14ac:dyDescent="0.35">
      <c r="AG1513" s="21" t="s">
        <v>13994</v>
      </c>
      <c r="AH1513" s="21" t="s">
        <v>24316</v>
      </c>
    </row>
    <row r="1514" spans="33:34" x14ac:dyDescent="0.35">
      <c r="AG1514" s="21" t="s">
        <v>5430</v>
      </c>
      <c r="AH1514" s="21" t="s">
        <v>24317</v>
      </c>
    </row>
    <row r="1515" spans="33:34" x14ac:dyDescent="0.35">
      <c r="AG1515" s="21" t="s">
        <v>5041</v>
      </c>
      <c r="AH1515" s="21" t="s">
        <v>24317</v>
      </c>
    </row>
    <row r="1516" spans="33:34" x14ac:dyDescent="0.35">
      <c r="AG1516" s="21" t="s">
        <v>13995</v>
      </c>
      <c r="AH1516" s="21" t="s">
        <v>24317</v>
      </c>
    </row>
    <row r="1517" spans="33:34" x14ac:dyDescent="0.35">
      <c r="AG1517" s="21" t="s">
        <v>9297</v>
      </c>
      <c r="AH1517" s="21" t="s">
        <v>24317</v>
      </c>
    </row>
    <row r="1518" spans="33:34" x14ac:dyDescent="0.35">
      <c r="AG1518" s="21" t="s">
        <v>13996</v>
      </c>
      <c r="AH1518" s="21" t="s">
        <v>24318</v>
      </c>
    </row>
    <row r="1519" spans="33:34" x14ac:dyDescent="0.35">
      <c r="AG1519" s="21" t="s">
        <v>6908</v>
      </c>
      <c r="AH1519" s="21" t="s">
        <v>24319</v>
      </c>
    </row>
    <row r="1520" spans="33:34" x14ac:dyDescent="0.35">
      <c r="AG1520" s="21" t="s">
        <v>13997</v>
      </c>
      <c r="AH1520" s="21" t="s">
        <v>24320</v>
      </c>
    </row>
    <row r="1521" spans="33:34" x14ac:dyDescent="0.35">
      <c r="AG1521" s="21" t="s">
        <v>9005</v>
      </c>
      <c r="AH1521" s="21" t="s">
        <v>24321</v>
      </c>
    </row>
    <row r="1522" spans="33:34" x14ac:dyDescent="0.35">
      <c r="AG1522" s="21" t="s">
        <v>10508</v>
      </c>
      <c r="AH1522" s="21" t="s">
        <v>24322</v>
      </c>
    </row>
    <row r="1523" spans="33:34" x14ac:dyDescent="0.35">
      <c r="AG1523" s="21" t="s">
        <v>13998</v>
      </c>
      <c r="AH1523" s="21" t="s">
        <v>24323</v>
      </c>
    </row>
    <row r="1524" spans="33:34" x14ac:dyDescent="0.35">
      <c r="AG1524" s="21" t="s">
        <v>13999</v>
      </c>
      <c r="AH1524" s="21" t="s">
        <v>24324</v>
      </c>
    </row>
    <row r="1525" spans="33:34" x14ac:dyDescent="0.35">
      <c r="AG1525" s="21" t="s">
        <v>12828</v>
      </c>
      <c r="AH1525" s="21" t="s">
        <v>24324</v>
      </c>
    </row>
    <row r="1526" spans="33:34" x14ac:dyDescent="0.35">
      <c r="AG1526" s="21" t="s">
        <v>11448</v>
      </c>
      <c r="AH1526" s="21" t="s">
        <v>24325</v>
      </c>
    </row>
    <row r="1527" spans="33:34" x14ac:dyDescent="0.35">
      <c r="AG1527" s="21" t="s">
        <v>11454</v>
      </c>
      <c r="AH1527" s="21" t="s">
        <v>24325</v>
      </c>
    </row>
    <row r="1528" spans="33:34" x14ac:dyDescent="0.35">
      <c r="AG1528" s="21" t="s">
        <v>14000</v>
      </c>
      <c r="AH1528" s="21" t="s">
        <v>24326</v>
      </c>
    </row>
    <row r="1529" spans="33:34" x14ac:dyDescent="0.35">
      <c r="AG1529" s="21" t="s">
        <v>8116</v>
      </c>
      <c r="AH1529" s="21" t="s">
        <v>24326</v>
      </c>
    </row>
    <row r="1530" spans="33:34" x14ac:dyDescent="0.35">
      <c r="AG1530" s="21" t="s">
        <v>12449</v>
      </c>
      <c r="AH1530" s="21" t="s">
        <v>24326</v>
      </c>
    </row>
    <row r="1531" spans="33:34" x14ac:dyDescent="0.35">
      <c r="AG1531" s="21" t="s">
        <v>9398</v>
      </c>
      <c r="AH1531" s="21" t="s">
        <v>24327</v>
      </c>
    </row>
    <row r="1532" spans="33:34" x14ac:dyDescent="0.35">
      <c r="AG1532" s="21" t="s">
        <v>4727</v>
      </c>
      <c r="AH1532" s="21" t="s">
        <v>24327</v>
      </c>
    </row>
    <row r="1533" spans="33:34" x14ac:dyDescent="0.35">
      <c r="AG1533" s="21" t="s">
        <v>14001</v>
      </c>
      <c r="AH1533" s="21" t="s">
        <v>24327</v>
      </c>
    </row>
    <row r="1534" spans="33:34" x14ac:dyDescent="0.35">
      <c r="AG1534" s="21" t="s">
        <v>14002</v>
      </c>
      <c r="AH1534" s="21" t="s">
        <v>24328</v>
      </c>
    </row>
    <row r="1535" spans="33:34" x14ac:dyDescent="0.35">
      <c r="AG1535" s="21" t="s">
        <v>14003</v>
      </c>
      <c r="AH1535" s="21" t="s">
        <v>24329</v>
      </c>
    </row>
    <row r="1536" spans="33:34" x14ac:dyDescent="0.35">
      <c r="AG1536" s="21" t="s">
        <v>14004</v>
      </c>
      <c r="AH1536" s="21" t="s">
        <v>24330</v>
      </c>
    </row>
    <row r="1537" spans="33:34" x14ac:dyDescent="0.35">
      <c r="AG1537" s="21" t="s">
        <v>14005</v>
      </c>
      <c r="AH1537" s="21" t="s">
        <v>24331</v>
      </c>
    </row>
    <row r="1538" spans="33:34" x14ac:dyDescent="0.35">
      <c r="AG1538" s="21" t="s">
        <v>6217</v>
      </c>
      <c r="AH1538" s="21" t="s">
        <v>24332</v>
      </c>
    </row>
    <row r="1539" spans="33:34" x14ac:dyDescent="0.35">
      <c r="AG1539" s="21" t="s">
        <v>914</v>
      </c>
      <c r="AH1539" s="21" t="s">
        <v>24333</v>
      </c>
    </row>
    <row r="1540" spans="33:34" x14ac:dyDescent="0.35">
      <c r="AG1540" s="21" t="s">
        <v>10728</v>
      </c>
      <c r="AH1540" s="21" t="s">
        <v>24333</v>
      </c>
    </row>
    <row r="1541" spans="33:34" x14ac:dyDescent="0.35">
      <c r="AG1541" s="21" t="s">
        <v>14006</v>
      </c>
      <c r="AH1541" s="21" t="s">
        <v>24334</v>
      </c>
    </row>
    <row r="1542" spans="33:34" x14ac:dyDescent="0.35">
      <c r="AG1542" s="21" t="s">
        <v>14007</v>
      </c>
      <c r="AH1542" s="21" t="s">
        <v>24334</v>
      </c>
    </row>
    <row r="1543" spans="33:34" x14ac:dyDescent="0.35">
      <c r="AG1543" s="21" t="s">
        <v>9234</v>
      </c>
      <c r="AH1543" s="21" t="s">
        <v>24334</v>
      </c>
    </row>
    <row r="1544" spans="33:34" x14ac:dyDescent="0.35">
      <c r="AG1544" s="21" t="s">
        <v>8691</v>
      </c>
      <c r="AH1544" s="21" t="s">
        <v>24334</v>
      </c>
    </row>
    <row r="1545" spans="33:34" x14ac:dyDescent="0.35">
      <c r="AG1545" s="21" t="s">
        <v>14008</v>
      </c>
      <c r="AH1545" s="21" t="s">
        <v>24334</v>
      </c>
    </row>
    <row r="1546" spans="33:34" x14ac:dyDescent="0.35">
      <c r="AG1546" s="21" t="s">
        <v>14009</v>
      </c>
      <c r="AH1546" s="21" t="s">
        <v>24335</v>
      </c>
    </row>
    <row r="1547" spans="33:34" x14ac:dyDescent="0.35">
      <c r="AG1547" s="21" t="s">
        <v>14010</v>
      </c>
      <c r="AH1547" s="21" t="s">
        <v>24335</v>
      </c>
    </row>
    <row r="1548" spans="33:34" x14ac:dyDescent="0.35">
      <c r="AG1548" s="21" t="s">
        <v>14011</v>
      </c>
      <c r="AH1548" s="21" t="s">
        <v>24336</v>
      </c>
    </row>
    <row r="1549" spans="33:34" x14ac:dyDescent="0.35">
      <c r="AG1549" s="21" t="s">
        <v>7766</v>
      </c>
      <c r="AH1549" s="21" t="s">
        <v>24337</v>
      </c>
    </row>
    <row r="1550" spans="33:34" x14ac:dyDescent="0.35">
      <c r="AG1550" s="21" t="s">
        <v>11468</v>
      </c>
      <c r="AH1550" s="21" t="s">
        <v>24337</v>
      </c>
    </row>
    <row r="1551" spans="33:34" x14ac:dyDescent="0.35">
      <c r="AG1551" s="21" t="s">
        <v>14012</v>
      </c>
      <c r="AH1551" s="21" t="s">
        <v>24337</v>
      </c>
    </row>
    <row r="1552" spans="33:34" x14ac:dyDescent="0.35">
      <c r="AG1552" s="21" t="s">
        <v>6401</v>
      </c>
      <c r="AH1552" s="21" t="s">
        <v>24337</v>
      </c>
    </row>
    <row r="1553" spans="33:34" x14ac:dyDescent="0.35">
      <c r="AG1553" s="21" t="s">
        <v>14013</v>
      </c>
      <c r="AH1553" s="21" t="s">
        <v>24338</v>
      </c>
    </row>
    <row r="1554" spans="33:34" x14ac:dyDescent="0.35">
      <c r="AG1554" s="21" t="s">
        <v>14014</v>
      </c>
      <c r="AH1554" s="21" t="s">
        <v>24338</v>
      </c>
    </row>
    <row r="1555" spans="33:34" x14ac:dyDescent="0.35">
      <c r="AG1555" s="21" t="s">
        <v>14015</v>
      </c>
      <c r="AH1555" s="21" t="s">
        <v>24338</v>
      </c>
    </row>
    <row r="1556" spans="33:34" x14ac:dyDescent="0.35">
      <c r="AG1556" s="21" t="s">
        <v>14016</v>
      </c>
      <c r="AH1556" s="21" t="s">
        <v>24339</v>
      </c>
    </row>
    <row r="1557" spans="33:34" x14ac:dyDescent="0.35">
      <c r="AG1557" s="21" t="s">
        <v>14017</v>
      </c>
      <c r="AH1557" s="21" t="s">
        <v>24340</v>
      </c>
    </row>
    <row r="1558" spans="33:34" x14ac:dyDescent="0.35">
      <c r="AG1558" s="21" t="s">
        <v>6936</v>
      </c>
      <c r="AH1558" s="21" t="s">
        <v>24341</v>
      </c>
    </row>
    <row r="1559" spans="33:34" x14ac:dyDescent="0.35">
      <c r="AG1559" s="21" t="s">
        <v>5714</v>
      </c>
      <c r="AH1559" s="21" t="s">
        <v>24342</v>
      </c>
    </row>
    <row r="1560" spans="33:34" x14ac:dyDescent="0.35">
      <c r="AG1560" s="21" t="s">
        <v>1754</v>
      </c>
      <c r="AH1560" s="21" t="s">
        <v>24342</v>
      </c>
    </row>
    <row r="1561" spans="33:34" x14ac:dyDescent="0.35">
      <c r="AG1561" s="21" t="s">
        <v>14018</v>
      </c>
      <c r="AH1561" s="21" t="s">
        <v>24342</v>
      </c>
    </row>
    <row r="1562" spans="33:34" x14ac:dyDescent="0.35">
      <c r="AG1562" s="21" t="s">
        <v>7698</v>
      </c>
      <c r="AH1562" s="21" t="s">
        <v>24343</v>
      </c>
    </row>
    <row r="1563" spans="33:34" x14ac:dyDescent="0.35">
      <c r="AG1563" s="21" t="s">
        <v>14019</v>
      </c>
      <c r="AH1563" s="21" t="s">
        <v>24344</v>
      </c>
    </row>
    <row r="1564" spans="33:34" x14ac:dyDescent="0.35">
      <c r="AG1564" s="21" t="s">
        <v>14020</v>
      </c>
      <c r="AH1564" s="21" t="s">
        <v>24344</v>
      </c>
    </row>
    <row r="1565" spans="33:34" x14ac:dyDescent="0.35">
      <c r="AG1565" s="21" t="s">
        <v>11002</v>
      </c>
      <c r="AH1565" s="21" t="s">
        <v>24345</v>
      </c>
    </row>
    <row r="1566" spans="33:34" x14ac:dyDescent="0.35">
      <c r="AG1566" s="21" t="s">
        <v>6695</v>
      </c>
      <c r="AH1566" s="21" t="s">
        <v>24346</v>
      </c>
    </row>
    <row r="1567" spans="33:34" x14ac:dyDescent="0.35">
      <c r="AG1567" s="21" t="s">
        <v>14021</v>
      </c>
      <c r="AH1567" s="21" t="s">
        <v>24347</v>
      </c>
    </row>
    <row r="1568" spans="33:34" x14ac:dyDescent="0.35">
      <c r="AG1568" s="21" t="s">
        <v>5670</v>
      </c>
      <c r="AH1568" s="21" t="s">
        <v>24347</v>
      </c>
    </row>
    <row r="1569" spans="33:34" x14ac:dyDescent="0.35">
      <c r="AG1569" s="21" t="s">
        <v>14022</v>
      </c>
      <c r="AH1569" s="21" t="s">
        <v>24347</v>
      </c>
    </row>
    <row r="1570" spans="33:34" x14ac:dyDescent="0.35">
      <c r="AG1570" s="21" t="s">
        <v>14023</v>
      </c>
      <c r="AH1570" s="21" t="s">
        <v>24347</v>
      </c>
    </row>
    <row r="1571" spans="33:34" x14ac:dyDescent="0.35">
      <c r="AG1571" s="21" t="s">
        <v>14024</v>
      </c>
      <c r="AH1571" s="21" t="s">
        <v>24347</v>
      </c>
    </row>
    <row r="1572" spans="33:34" x14ac:dyDescent="0.35">
      <c r="AG1572" s="21" t="s">
        <v>6362</v>
      </c>
      <c r="AH1572" s="21" t="s">
        <v>24348</v>
      </c>
    </row>
    <row r="1573" spans="33:34" x14ac:dyDescent="0.35">
      <c r="AG1573" s="21" t="s">
        <v>14025</v>
      </c>
      <c r="AH1573" s="21" t="s">
        <v>24349</v>
      </c>
    </row>
    <row r="1574" spans="33:34" x14ac:dyDescent="0.35">
      <c r="AG1574" s="21" t="s">
        <v>12162</v>
      </c>
      <c r="AH1574" s="21" t="s">
        <v>24349</v>
      </c>
    </row>
    <row r="1575" spans="33:34" x14ac:dyDescent="0.35">
      <c r="AG1575" s="21" t="s">
        <v>14026</v>
      </c>
      <c r="AH1575" s="21" t="s">
        <v>24349</v>
      </c>
    </row>
    <row r="1576" spans="33:34" x14ac:dyDescent="0.35">
      <c r="AG1576" s="21" t="s">
        <v>14027</v>
      </c>
      <c r="AH1576" s="21" t="s">
        <v>24350</v>
      </c>
    </row>
    <row r="1577" spans="33:34" x14ac:dyDescent="0.35">
      <c r="AG1577" s="21" t="s">
        <v>12878</v>
      </c>
      <c r="AH1577" s="21" t="s">
        <v>24351</v>
      </c>
    </row>
    <row r="1578" spans="33:34" x14ac:dyDescent="0.35">
      <c r="AG1578" s="21" t="s">
        <v>14028</v>
      </c>
      <c r="AH1578" s="21" t="s">
        <v>24352</v>
      </c>
    </row>
    <row r="1579" spans="33:34" x14ac:dyDescent="0.35">
      <c r="AG1579" s="21" t="s">
        <v>8197</v>
      </c>
      <c r="AH1579" s="21" t="s">
        <v>24352</v>
      </c>
    </row>
    <row r="1580" spans="33:34" x14ac:dyDescent="0.35">
      <c r="AG1580" s="21" t="s">
        <v>5246</v>
      </c>
      <c r="AH1580" s="21" t="s">
        <v>24353</v>
      </c>
    </row>
    <row r="1581" spans="33:34" x14ac:dyDescent="0.35">
      <c r="AG1581" s="21" t="s">
        <v>14029</v>
      </c>
      <c r="AH1581" s="21" t="s">
        <v>24353</v>
      </c>
    </row>
    <row r="1582" spans="33:34" x14ac:dyDescent="0.35">
      <c r="AG1582" s="21" t="s">
        <v>14030</v>
      </c>
      <c r="AH1582" s="21" t="s">
        <v>24354</v>
      </c>
    </row>
    <row r="1583" spans="33:34" x14ac:dyDescent="0.35">
      <c r="AG1583" s="21" t="s">
        <v>1490</v>
      </c>
      <c r="AH1583" s="21" t="s">
        <v>24355</v>
      </c>
    </row>
    <row r="1584" spans="33:34" x14ac:dyDescent="0.35">
      <c r="AG1584" s="21" t="s">
        <v>14031</v>
      </c>
      <c r="AH1584" s="21" t="s">
        <v>24355</v>
      </c>
    </row>
    <row r="1585" spans="33:34" x14ac:dyDescent="0.35">
      <c r="AG1585" s="21" t="s">
        <v>14032</v>
      </c>
      <c r="AH1585" s="21" t="s">
        <v>24356</v>
      </c>
    </row>
    <row r="1586" spans="33:34" x14ac:dyDescent="0.35">
      <c r="AG1586" s="21" t="s">
        <v>8060</v>
      </c>
      <c r="AH1586" s="21" t="s">
        <v>24356</v>
      </c>
    </row>
    <row r="1587" spans="33:34" x14ac:dyDescent="0.35">
      <c r="AG1587" s="21" t="s">
        <v>14033</v>
      </c>
      <c r="AH1587" s="21" t="s">
        <v>24357</v>
      </c>
    </row>
    <row r="1588" spans="33:34" x14ac:dyDescent="0.35">
      <c r="AG1588" s="21" t="s">
        <v>1301</v>
      </c>
      <c r="AH1588" s="21" t="s">
        <v>24357</v>
      </c>
    </row>
    <row r="1589" spans="33:34" x14ac:dyDescent="0.35">
      <c r="AG1589" s="21" t="s">
        <v>14034</v>
      </c>
      <c r="AH1589" s="21" t="s">
        <v>24358</v>
      </c>
    </row>
    <row r="1590" spans="33:34" x14ac:dyDescent="0.35">
      <c r="AG1590" s="21" t="s">
        <v>363</v>
      </c>
      <c r="AH1590" s="21" t="s">
        <v>24359</v>
      </c>
    </row>
    <row r="1591" spans="33:34" x14ac:dyDescent="0.35">
      <c r="AG1591" s="21" t="s">
        <v>14035</v>
      </c>
      <c r="AH1591" s="21" t="s">
        <v>24360</v>
      </c>
    </row>
    <row r="1592" spans="33:34" x14ac:dyDescent="0.35">
      <c r="AG1592" s="21" t="s">
        <v>14036</v>
      </c>
      <c r="AH1592" s="21" t="s">
        <v>24361</v>
      </c>
    </row>
    <row r="1593" spans="33:34" x14ac:dyDescent="0.35">
      <c r="AG1593" s="21" t="s">
        <v>14037</v>
      </c>
      <c r="AH1593" s="21" t="s">
        <v>24361</v>
      </c>
    </row>
    <row r="1594" spans="33:34" x14ac:dyDescent="0.35">
      <c r="AG1594" s="21" t="s">
        <v>14038</v>
      </c>
      <c r="AH1594" s="21" t="s">
        <v>24361</v>
      </c>
    </row>
    <row r="1595" spans="33:34" x14ac:dyDescent="0.35">
      <c r="AG1595" s="21" t="s">
        <v>14039</v>
      </c>
      <c r="AH1595" s="21" t="s">
        <v>24361</v>
      </c>
    </row>
    <row r="1596" spans="33:34" x14ac:dyDescent="0.35">
      <c r="AG1596" s="21" t="s">
        <v>14040</v>
      </c>
      <c r="AH1596" s="21" t="s">
        <v>24362</v>
      </c>
    </row>
    <row r="1597" spans="33:34" x14ac:dyDescent="0.35">
      <c r="AG1597" s="21" t="s">
        <v>14041</v>
      </c>
      <c r="AH1597" s="21" t="s">
        <v>24363</v>
      </c>
    </row>
    <row r="1598" spans="33:34" x14ac:dyDescent="0.35">
      <c r="AG1598" s="21" t="s">
        <v>3457</v>
      </c>
      <c r="AH1598" s="21" t="s">
        <v>24363</v>
      </c>
    </row>
    <row r="1599" spans="33:34" x14ac:dyDescent="0.35">
      <c r="AG1599" s="21" t="s">
        <v>4907</v>
      </c>
      <c r="AH1599" s="21" t="s">
        <v>24364</v>
      </c>
    </row>
    <row r="1600" spans="33:34" x14ac:dyDescent="0.35">
      <c r="AG1600" s="21" t="s">
        <v>14042</v>
      </c>
      <c r="AH1600" s="21" t="s">
        <v>24365</v>
      </c>
    </row>
    <row r="1601" spans="33:34" x14ac:dyDescent="0.35">
      <c r="AG1601" s="21" t="s">
        <v>935</v>
      </c>
      <c r="AH1601" s="21" t="s">
        <v>24366</v>
      </c>
    </row>
    <row r="1602" spans="33:34" x14ac:dyDescent="0.35">
      <c r="AG1602" s="21" t="s">
        <v>14043</v>
      </c>
      <c r="AH1602" s="21" t="s">
        <v>24367</v>
      </c>
    </row>
    <row r="1603" spans="33:34" x14ac:dyDescent="0.35">
      <c r="AG1603" s="21" t="s">
        <v>14044</v>
      </c>
      <c r="AH1603" s="21" t="s">
        <v>24367</v>
      </c>
    </row>
    <row r="1604" spans="33:34" x14ac:dyDescent="0.35">
      <c r="AG1604" s="21" t="s">
        <v>4124</v>
      </c>
      <c r="AH1604" s="21" t="s">
        <v>24368</v>
      </c>
    </row>
    <row r="1605" spans="33:34" x14ac:dyDescent="0.35">
      <c r="AG1605" s="21" t="s">
        <v>3623</v>
      </c>
      <c r="AH1605" s="21" t="s">
        <v>24368</v>
      </c>
    </row>
    <row r="1606" spans="33:34" x14ac:dyDescent="0.35">
      <c r="AG1606" s="21" t="s">
        <v>8011</v>
      </c>
      <c r="AH1606" s="21" t="s">
        <v>24369</v>
      </c>
    </row>
    <row r="1607" spans="33:34" x14ac:dyDescent="0.35">
      <c r="AG1607" s="21" t="s">
        <v>14045</v>
      </c>
      <c r="AH1607" s="21" t="s">
        <v>24369</v>
      </c>
    </row>
    <row r="1608" spans="33:34" x14ac:dyDescent="0.35">
      <c r="AG1608" s="21" t="s">
        <v>9348</v>
      </c>
      <c r="AH1608" s="21" t="s">
        <v>24370</v>
      </c>
    </row>
    <row r="1609" spans="33:34" x14ac:dyDescent="0.35">
      <c r="AG1609" s="21" t="s">
        <v>14046</v>
      </c>
      <c r="AH1609" s="21" t="s">
        <v>24371</v>
      </c>
    </row>
    <row r="1610" spans="33:34" x14ac:dyDescent="0.35">
      <c r="AG1610" s="21" t="s">
        <v>14047</v>
      </c>
      <c r="AH1610" s="21" t="s">
        <v>24372</v>
      </c>
    </row>
    <row r="1611" spans="33:34" x14ac:dyDescent="0.35">
      <c r="AG1611" s="21" t="s">
        <v>14048</v>
      </c>
      <c r="AH1611" s="21" t="s">
        <v>24372</v>
      </c>
    </row>
    <row r="1612" spans="33:34" x14ac:dyDescent="0.35">
      <c r="AG1612" s="21" t="s">
        <v>7065</v>
      </c>
      <c r="AH1612" s="21" t="s">
        <v>24373</v>
      </c>
    </row>
    <row r="1613" spans="33:34" x14ac:dyDescent="0.35">
      <c r="AG1613" s="21" t="s">
        <v>14049</v>
      </c>
      <c r="AH1613" s="21" t="s">
        <v>24374</v>
      </c>
    </row>
    <row r="1614" spans="33:34" x14ac:dyDescent="0.35">
      <c r="AG1614" s="21" t="s">
        <v>14050</v>
      </c>
      <c r="AH1614" s="21" t="s">
        <v>24374</v>
      </c>
    </row>
    <row r="1615" spans="33:34" x14ac:dyDescent="0.35">
      <c r="AG1615" s="21" t="s">
        <v>14051</v>
      </c>
      <c r="AH1615" s="21" t="s">
        <v>24374</v>
      </c>
    </row>
    <row r="1616" spans="33:34" x14ac:dyDescent="0.35">
      <c r="AG1616" s="21" t="s">
        <v>14052</v>
      </c>
      <c r="AH1616" s="21" t="s">
        <v>24374</v>
      </c>
    </row>
    <row r="1617" spans="33:34" x14ac:dyDescent="0.35">
      <c r="AG1617" s="21" t="s">
        <v>3405</v>
      </c>
      <c r="AH1617" s="21" t="s">
        <v>24375</v>
      </c>
    </row>
    <row r="1618" spans="33:34" x14ac:dyDescent="0.35">
      <c r="AG1618" s="21" t="s">
        <v>14053</v>
      </c>
      <c r="AH1618" s="21" t="s">
        <v>24375</v>
      </c>
    </row>
    <row r="1619" spans="33:34" x14ac:dyDescent="0.35">
      <c r="AG1619" s="21" t="s">
        <v>2548</v>
      </c>
      <c r="AH1619" s="21" t="s">
        <v>24376</v>
      </c>
    </row>
    <row r="1620" spans="33:34" x14ac:dyDescent="0.35">
      <c r="AG1620" s="21" t="s">
        <v>3735</v>
      </c>
      <c r="AH1620" s="21" t="s">
        <v>24377</v>
      </c>
    </row>
    <row r="1621" spans="33:34" x14ac:dyDescent="0.35">
      <c r="AG1621" s="21" t="s">
        <v>3511</v>
      </c>
      <c r="AH1621" s="21" t="s">
        <v>24378</v>
      </c>
    </row>
    <row r="1622" spans="33:34" x14ac:dyDescent="0.35">
      <c r="AG1622" s="21" t="s">
        <v>5465</v>
      </c>
      <c r="AH1622" s="21" t="s">
        <v>24378</v>
      </c>
    </row>
    <row r="1623" spans="33:34" x14ac:dyDescent="0.35">
      <c r="AG1623" s="21" t="s">
        <v>10141</v>
      </c>
      <c r="AH1623" s="21" t="s">
        <v>24379</v>
      </c>
    </row>
    <row r="1624" spans="33:34" x14ac:dyDescent="0.35">
      <c r="AG1624" s="21" t="s">
        <v>14054</v>
      </c>
      <c r="AH1624" s="21" t="s">
        <v>24379</v>
      </c>
    </row>
    <row r="1625" spans="33:34" x14ac:dyDescent="0.35">
      <c r="AG1625" s="21" t="s">
        <v>14055</v>
      </c>
      <c r="AH1625" s="21" t="s">
        <v>24379</v>
      </c>
    </row>
    <row r="1626" spans="33:34" x14ac:dyDescent="0.35">
      <c r="AG1626" s="21" t="s">
        <v>9833</v>
      </c>
      <c r="AH1626" s="21" t="s">
        <v>24379</v>
      </c>
    </row>
    <row r="1627" spans="33:34" x14ac:dyDescent="0.35">
      <c r="AG1627" s="21" t="s">
        <v>2810</v>
      </c>
      <c r="AH1627" s="21" t="s">
        <v>24380</v>
      </c>
    </row>
    <row r="1628" spans="33:34" x14ac:dyDescent="0.35">
      <c r="AG1628" s="21" t="s">
        <v>14056</v>
      </c>
      <c r="AH1628" s="21" t="s">
        <v>24381</v>
      </c>
    </row>
    <row r="1629" spans="33:34" x14ac:dyDescent="0.35">
      <c r="AG1629" s="21" t="s">
        <v>14057</v>
      </c>
      <c r="AH1629" s="21" t="s">
        <v>24382</v>
      </c>
    </row>
    <row r="1630" spans="33:34" x14ac:dyDescent="0.35">
      <c r="AG1630" s="21" t="s">
        <v>14058</v>
      </c>
      <c r="AH1630" s="21" t="s">
        <v>24382</v>
      </c>
    </row>
    <row r="1631" spans="33:34" x14ac:dyDescent="0.35">
      <c r="AG1631" s="21" t="s">
        <v>14059</v>
      </c>
      <c r="AH1631" s="21" t="s">
        <v>24383</v>
      </c>
    </row>
    <row r="1632" spans="33:34" x14ac:dyDescent="0.35">
      <c r="AG1632" s="21" t="s">
        <v>14060</v>
      </c>
      <c r="AH1632" s="21" t="s">
        <v>24384</v>
      </c>
    </row>
    <row r="1633" spans="33:34" x14ac:dyDescent="0.35">
      <c r="AG1633" s="21" t="s">
        <v>14061</v>
      </c>
      <c r="AH1633" s="21" t="s">
        <v>24385</v>
      </c>
    </row>
    <row r="1634" spans="33:34" x14ac:dyDescent="0.35">
      <c r="AG1634" s="21" t="s">
        <v>14062</v>
      </c>
      <c r="AH1634" s="21" t="s">
        <v>24385</v>
      </c>
    </row>
    <row r="1635" spans="33:34" x14ac:dyDescent="0.35">
      <c r="AG1635" s="21" t="s">
        <v>14063</v>
      </c>
      <c r="AH1635" s="21" t="s">
        <v>24386</v>
      </c>
    </row>
    <row r="1636" spans="33:34" x14ac:dyDescent="0.35">
      <c r="AG1636" s="21" t="s">
        <v>14064</v>
      </c>
      <c r="AH1636" s="21" t="s">
        <v>24387</v>
      </c>
    </row>
    <row r="1637" spans="33:34" x14ac:dyDescent="0.35">
      <c r="AG1637" s="21" t="s">
        <v>2045</v>
      </c>
      <c r="AH1637" s="21" t="s">
        <v>24388</v>
      </c>
    </row>
    <row r="1638" spans="33:34" x14ac:dyDescent="0.35">
      <c r="AG1638" s="21" t="s">
        <v>5043</v>
      </c>
      <c r="AH1638" s="21" t="s">
        <v>24389</v>
      </c>
    </row>
    <row r="1639" spans="33:34" x14ac:dyDescent="0.35">
      <c r="AG1639" s="21" t="s">
        <v>14065</v>
      </c>
      <c r="AH1639" s="21" t="s">
        <v>24390</v>
      </c>
    </row>
    <row r="1640" spans="33:34" x14ac:dyDescent="0.35">
      <c r="AG1640" s="21" t="s">
        <v>5462</v>
      </c>
      <c r="AH1640" s="21" t="s">
        <v>24391</v>
      </c>
    </row>
    <row r="1641" spans="33:34" x14ac:dyDescent="0.35">
      <c r="AG1641" s="21" t="s">
        <v>3740</v>
      </c>
      <c r="AH1641" s="21" t="s">
        <v>24391</v>
      </c>
    </row>
    <row r="1642" spans="33:34" x14ac:dyDescent="0.35">
      <c r="AG1642" s="21" t="s">
        <v>14066</v>
      </c>
      <c r="AH1642" s="21" t="s">
        <v>24391</v>
      </c>
    </row>
    <row r="1643" spans="33:34" x14ac:dyDescent="0.35">
      <c r="AG1643" s="21" t="s">
        <v>14067</v>
      </c>
      <c r="AH1643" s="21" t="s">
        <v>24392</v>
      </c>
    </row>
    <row r="1644" spans="33:34" x14ac:dyDescent="0.35">
      <c r="AG1644" s="21" t="s">
        <v>14068</v>
      </c>
      <c r="AH1644" s="21" t="s">
        <v>24393</v>
      </c>
    </row>
    <row r="1645" spans="33:34" x14ac:dyDescent="0.35">
      <c r="AG1645" s="21" t="s">
        <v>14069</v>
      </c>
      <c r="AH1645" s="21" t="s">
        <v>24393</v>
      </c>
    </row>
    <row r="1646" spans="33:34" x14ac:dyDescent="0.35">
      <c r="AG1646" s="21" t="s">
        <v>14070</v>
      </c>
      <c r="AH1646" s="21" t="s">
        <v>24394</v>
      </c>
    </row>
    <row r="1647" spans="33:34" x14ac:dyDescent="0.35">
      <c r="AG1647" s="21" t="s">
        <v>14071</v>
      </c>
      <c r="AH1647" s="21" t="s">
        <v>24395</v>
      </c>
    </row>
    <row r="1648" spans="33:34" x14ac:dyDescent="0.35">
      <c r="AG1648" s="21" t="s">
        <v>14072</v>
      </c>
      <c r="AH1648" s="21" t="s">
        <v>24395</v>
      </c>
    </row>
    <row r="1649" spans="33:34" x14ac:dyDescent="0.35">
      <c r="AG1649" s="21" t="s">
        <v>2474</v>
      </c>
      <c r="AH1649" s="21" t="s">
        <v>24396</v>
      </c>
    </row>
    <row r="1650" spans="33:34" x14ac:dyDescent="0.35">
      <c r="AG1650" s="21" t="s">
        <v>5586</v>
      </c>
      <c r="AH1650" s="21" t="s">
        <v>24396</v>
      </c>
    </row>
    <row r="1651" spans="33:34" x14ac:dyDescent="0.35">
      <c r="AG1651" s="21" t="s">
        <v>9441</v>
      </c>
      <c r="AH1651" s="21" t="s">
        <v>24397</v>
      </c>
    </row>
    <row r="1652" spans="33:34" x14ac:dyDescent="0.35">
      <c r="AG1652" s="21" t="s">
        <v>14073</v>
      </c>
      <c r="AH1652" s="21" t="s">
        <v>24397</v>
      </c>
    </row>
    <row r="1653" spans="33:34" x14ac:dyDescent="0.35">
      <c r="AG1653" s="21" t="s">
        <v>14074</v>
      </c>
      <c r="AH1653" s="21" t="s">
        <v>24397</v>
      </c>
    </row>
    <row r="1654" spans="33:34" x14ac:dyDescent="0.35">
      <c r="AG1654" s="21" t="s">
        <v>14075</v>
      </c>
      <c r="AH1654" s="21" t="s">
        <v>24398</v>
      </c>
    </row>
    <row r="1655" spans="33:34" x14ac:dyDescent="0.35">
      <c r="AG1655" s="21" t="s">
        <v>14076</v>
      </c>
      <c r="AH1655" s="21" t="s">
        <v>24398</v>
      </c>
    </row>
    <row r="1656" spans="33:34" x14ac:dyDescent="0.35">
      <c r="AG1656" s="21" t="s">
        <v>14077</v>
      </c>
      <c r="AH1656" s="21" t="s">
        <v>24398</v>
      </c>
    </row>
    <row r="1657" spans="33:34" x14ac:dyDescent="0.35">
      <c r="AG1657" s="21" t="s">
        <v>14078</v>
      </c>
      <c r="AH1657" s="21" t="s">
        <v>24398</v>
      </c>
    </row>
    <row r="1658" spans="33:34" x14ac:dyDescent="0.35">
      <c r="AG1658" s="21" t="s">
        <v>3920</v>
      </c>
      <c r="AH1658" s="21" t="s">
        <v>24398</v>
      </c>
    </row>
    <row r="1659" spans="33:34" x14ac:dyDescent="0.35">
      <c r="AG1659" s="21" t="s">
        <v>14079</v>
      </c>
      <c r="AH1659" s="21" t="s">
        <v>24399</v>
      </c>
    </row>
    <row r="1660" spans="33:34" x14ac:dyDescent="0.35">
      <c r="AG1660" s="21" t="s">
        <v>14080</v>
      </c>
      <c r="AH1660" s="21" t="s">
        <v>24399</v>
      </c>
    </row>
    <row r="1661" spans="33:34" x14ac:dyDescent="0.35">
      <c r="AG1661" s="21" t="s">
        <v>4280</v>
      </c>
      <c r="AH1661" s="21" t="s">
        <v>24399</v>
      </c>
    </row>
    <row r="1662" spans="33:34" x14ac:dyDescent="0.35">
      <c r="AG1662" s="21" t="s">
        <v>14081</v>
      </c>
      <c r="AH1662" s="21" t="s">
        <v>24400</v>
      </c>
    </row>
    <row r="1663" spans="33:34" x14ac:dyDescent="0.35">
      <c r="AG1663" s="21" t="s">
        <v>14082</v>
      </c>
      <c r="AH1663" s="21" t="s">
        <v>24400</v>
      </c>
    </row>
    <row r="1664" spans="33:34" x14ac:dyDescent="0.35">
      <c r="AG1664" s="21" t="s">
        <v>9861</v>
      </c>
      <c r="AH1664" s="21" t="s">
        <v>24401</v>
      </c>
    </row>
    <row r="1665" spans="33:34" x14ac:dyDescent="0.35">
      <c r="AG1665" s="21" t="s">
        <v>14083</v>
      </c>
      <c r="AH1665" s="21" t="s">
        <v>24401</v>
      </c>
    </row>
    <row r="1666" spans="33:34" x14ac:dyDescent="0.35">
      <c r="AG1666" s="21" t="s">
        <v>14084</v>
      </c>
      <c r="AH1666" s="21" t="s">
        <v>24401</v>
      </c>
    </row>
    <row r="1667" spans="33:34" x14ac:dyDescent="0.35">
      <c r="AG1667" s="21" t="s">
        <v>2068</v>
      </c>
      <c r="AH1667" s="21" t="s">
        <v>24402</v>
      </c>
    </row>
    <row r="1668" spans="33:34" x14ac:dyDescent="0.35">
      <c r="AG1668" s="21" t="s">
        <v>14085</v>
      </c>
      <c r="AH1668" s="21" t="s">
        <v>24403</v>
      </c>
    </row>
    <row r="1669" spans="33:34" x14ac:dyDescent="0.35">
      <c r="AG1669" s="21" t="s">
        <v>8295</v>
      </c>
      <c r="AH1669" s="21" t="s">
        <v>24404</v>
      </c>
    </row>
    <row r="1670" spans="33:34" x14ac:dyDescent="0.35">
      <c r="AG1670" s="21" t="s">
        <v>1847</v>
      </c>
      <c r="AH1670" s="21" t="s">
        <v>24404</v>
      </c>
    </row>
    <row r="1671" spans="33:34" x14ac:dyDescent="0.35">
      <c r="AG1671" s="21" t="s">
        <v>14086</v>
      </c>
      <c r="AH1671" s="21" t="s">
        <v>24405</v>
      </c>
    </row>
    <row r="1672" spans="33:34" x14ac:dyDescent="0.35">
      <c r="AG1672" s="21" t="s">
        <v>14087</v>
      </c>
      <c r="AH1672" s="21" t="s">
        <v>24406</v>
      </c>
    </row>
    <row r="1673" spans="33:34" x14ac:dyDescent="0.35">
      <c r="AG1673" s="21" t="s">
        <v>6585</v>
      </c>
      <c r="AH1673" s="21" t="s">
        <v>24407</v>
      </c>
    </row>
    <row r="1674" spans="33:34" x14ac:dyDescent="0.35">
      <c r="AG1674" s="21" t="s">
        <v>14088</v>
      </c>
      <c r="AH1674" s="21" t="s">
        <v>24408</v>
      </c>
    </row>
    <row r="1675" spans="33:34" x14ac:dyDescent="0.35">
      <c r="AG1675" s="21" t="s">
        <v>4348</v>
      </c>
      <c r="AH1675" s="21" t="s">
        <v>24409</v>
      </c>
    </row>
    <row r="1676" spans="33:34" x14ac:dyDescent="0.35">
      <c r="AG1676" s="21" t="s">
        <v>14089</v>
      </c>
      <c r="AH1676" s="21" t="s">
        <v>24410</v>
      </c>
    </row>
    <row r="1677" spans="33:34" x14ac:dyDescent="0.35">
      <c r="AG1677" s="21" t="s">
        <v>6840</v>
      </c>
      <c r="AH1677" s="21" t="s">
        <v>24411</v>
      </c>
    </row>
    <row r="1678" spans="33:34" x14ac:dyDescent="0.35">
      <c r="AG1678" s="21" t="s">
        <v>14090</v>
      </c>
      <c r="AH1678" s="21" t="s">
        <v>24411</v>
      </c>
    </row>
    <row r="1679" spans="33:34" x14ac:dyDescent="0.35">
      <c r="AG1679" s="21" t="s">
        <v>14091</v>
      </c>
      <c r="AH1679" s="21" t="s">
        <v>24411</v>
      </c>
    </row>
    <row r="1680" spans="33:34" x14ac:dyDescent="0.35">
      <c r="AG1680" s="21" t="s">
        <v>14092</v>
      </c>
      <c r="AH1680" s="21" t="s">
        <v>24412</v>
      </c>
    </row>
    <row r="1681" spans="33:34" x14ac:dyDescent="0.35">
      <c r="AG1681" s="21" t="s">
        <v>2308</v>
      </c>
      <c r="AH1681" s="21" t="s">
        <v>24413</v>
      </c>
    </row>
    <row r="1682" spans="33:34" x14ac:dyDescent="0.35">
      <c r="AG1682" s="21" t="s">
        <v>8782</v>
      </c>
      <c r="AH1682" s="21" t="s">
        <v>24414</v>
      </c>
    </row>
    <row r="1683" spans="33:34" x14ac:dyDescent="0.35">
      <c r="AG1683" s="21" t="s">
        <v>3694</v>
      </c>
      <c r="AH1683" s="21" t="s">
        <v>24415</v>
      </c>
    </row>
    <row r="1684" spans="33:34" x14ac:dyDescent="0.35">
      <c r="AG1684" s="21" t="s">
        <v>3660</v>
      </c>
      <c r="AH1684" s="21" t="s">
        <v>24415</v>
      </c>
    </row>
    <row r="1685" spans="33:34" x14ac:dyDescent="0.35">
      <c r="AG1685" s="21" t="s">
        <v>14093</v>
      </c>
      <c r="AH1685" s="21" t="s">
        <v>24415</v>
      </c>
    </row>
    <row r="1686" spans="33:34" x14ac:dyDescent="0.35">
      <c r="AG1686" s="21" t="s">
        <v>2933</v>
      </c>
      <c r="AH1686" s="21" t="s">
        <v>24415</v>
      </c>
    </row>
    <row r="1687" spans="33:34" x14ac:dyDescent="0.35">
      <c r="AG1687" s="21" t="s">
        <v>3521</v>
      </c>
      <c r="AH1687" s="21" t="s">
        <v>24416</v>
      </c>
    </row>
    <row r="1688" spans="33:34" x14ac:dyDescent="0.35">
      <c r="AG1688" s="21" t="s">
        <v>14094</v>
      </c>
      <c r="AH1688" s="21" t="s">
        <v>24417</v>
      </c>
    </row>
    <row r="1689" spans="33:34" x14ac:dyDescent="0.35">
      <c r="AG1689" s="21" t="s">
        <v>14095</v>
      </c>
      <c r="AH1689" s="21" t="s">
        <v>24417</v>
      </c>
    </row>
    <row r="1690" spans="33:34" x14ac:dyDescent="0.35">
      <c r="AG1690" s="21" t="s">
        <v>14096</v>
      </c>
      <c r="AH1690" s="21" t="s">
        <v>24418</v>
      </c>
    </row>
    <row r="1691" spans="33:34" x14ac:dyDescent="0.35">
      <c r="AG1691" s="21" t="s">
        <v>4175</v>
      </c>
      <c r="AH1691" s="21" t="s">
        <v>24419</v>
      </c>
    </row>
    <row r="1692" spans="33:34" x14ac:dyDescent="0.35">
      <c r="AG1692" s="21" t="s">
        <v>14097</v>
      </c>
      <c r="AH1692" s="21" t="s">
        <v>24420</v>
      </c>
    </row>
    <row r="1693" spans="33:34" x14ac:dyDescent="0.35">
      <c r="AG1693" s="21" t="s">
        <v>2983</v>
      </c>
      <c r="AH1693" s="21" t="s">
        <v>24420</v>
      </c>
    </row>
    <row r="1694" spans="33:34" x14ac:dyDescent="0.35">
      <c r="AG1694" s="21" t="s">
        <v>14098</v>
      </c>
      <c r="AH1694" s="21" t="s">
        <v>24421</v>
      </c>
    </row>
    <row r="1695" spans="33:34" x14ac:dyDescent="0.35">
      <c r="AG1695" s="21" t="s">
        <v>6179</v>
      </c>
      <c r="AH1695" s="21" t="s">
        <v>24422</v>
      </c>
    </row>
    <row r="1696" spans="33:34" x14ac:dyDescent="0.35">
      <c r="AG1696" s="21" t="s">
        <v>6208</v>
      </c>
      <c r="AH1696" s="21" t="s">
        <v>24422</v>
      </c>
    </row>
    <row r="1697" spans="33:34" x14ac:dyDescent="0.35">
      <c r="AG1697" s="21" t="s">
        <v>3852</v>
      </c>
      <c r="AH1697" s="21" t="s">
        <v>24423</v>
      </c>
    </row>
    <row r="1698" spans="33:34" x14ac:dyDescent="0.35">
      <c r="AG1698" s="21" t="s">
        <v>3759</v>
      </c>
      <c r="AH1698" s="21" t="s">
        <v>24424</v>
      </c>
    </row>
    <row r="1699" spans="33:34" x14ac:dyDescent="0.35">
      <c r="AG1699" s="21" t="s">
        <v>14099</v>
      </c>
      <c r="AH1699" s="21" t="s">
        <v>24425</v>
      </c>
    </row>
    <row r="1700" spans="33:34" x14ac:dyDescent="0.35">
      <c r="AG1700" s="21" t="s">
        <v>14100</v>
      </c>
      <c r="AH1700" s="21" t="s">
        <v>24426</v>
      </c>
    </row>
    <row r="1701" spans="33:34" x14ac:dyDescent="0.35">
      <c r="AG1701" s="21" t="s">
        <v>14101</v>
      </c>
      <c r="AH1701" s="21" t="s">
        <v>24427</v>
      </c>
    </row>
    <row r="1702" spans="33:34" x14ac:dyDescent="0.35">
      <c r="AG1702" s="21" t="s">
        <v>14102</v>
      </c>
      <c r="AH1702" s="21" t="s">
        <v>24427</v>
      </c>
    </row>
    <row r="1703" spans="33:34" x14ac:dyDescent="0.35">
      <c r="AG1703" s="21" t="s">
        <v>14103</v>
      </c>
      <c r="AH1703" s="21" t="s">
        <v>24428</v>
      </c>
    </row>
    <row r="1704" spans="33:34" x14ac:dyDescent="0.35">
      <c r="AG1704" s="21" t="s">
        <v>2512</v>
      </c>
      <c r="AH1704" s="21" t="s">
        <v>24429</v>
      </c>
    </row>
    <row r="1705" spans="33:34" x14ac:dyDescent="0.35">
      <c r="AG1705" s="21" t="s">
        <v>2668</v>
      </c>
      <c r="AH1705" s="21" t="s">
        <v>24429</v>
      </c>
    </row>
    <row r="1706" spans="33:34" x14ac:dyDescent="0.35">
      <c r="AG1706" s="21" t="s">
        <v>14104</v>
      </c>
      <c r="AH1706" s="21" t="s">
        <v>24430</v>
      </c>
    </row>
    <row r="1707" spans="33:34" x14ac:dyDescent="0.35">
      <c r="AG1707" s="21" t="s">
        <v>14105</v>
      </c>
      <c r="AH1707" s="21" t="s">
        <v>24430</v>
      </c>
    </row>
    <row r="1708" spans="33:34" x14ac:dyDescent="0.35">
      <c r="AG1708" s="21" t="s">
        <v>14106</v>
      </c>
      <c r="AH1708" s="21" t="s">
        <v>24431</v>
      </c>
    </row>
    <row r="1709" spans="33:34" x14ac:dyDescent="0.35">
      <c r="AG1709" s="21" t="s">
        <v>4340</v>
      </c>
      <c r="AH1709" s="21" t="s">
        <v>24432</v>
      </c>
    </row>
    <row r="1710" spans="33:34" x14ac:dyDescent="0.35">
      <c r="AG1710" s="21" t="s">
        <v>2267</v>
      </c>
      <c r="AH1710" s="21" t="s">
        <v>24433</v>
      </c>
    </row>
    <row r="1711" spans="33:34" x14ac:dyDescent="0.35">
      <c r="AG1711" s="21" t="s">
        <v>10334</v>
      </c>
      <c r="AH1711" s="21" t="s">
        <v>24434</v>
      </c>
    </row>
    <row r="1712" spans="33:34" x14ac:dyDescent="0.35">
      <c r="AG1712" s="21" t="s">
        <v>2188</v>
      </c>
      <c r="AH1712" s="21" t="s">
        <v>24435</v>
      </c>
    </row>
    <row r="1713" spans="33:34" x14ac:dyDescent="0.35">
      <c r="AG1713" s="21" t="s">
        <v>1452</v>
      </c>
      <c r="AH1713" s="21" t="s">
        <v>24436</v>
      </c>
    </row>
    <row r="1714" spans="33:34" x14ac:dyDescent="0.35">
      <c r="AG1714" s="21" t="s">
        <v>1482</v>
      </c>
      <c r="AH1714" s="21" t="s">
        <v>24436</v>
      </c>
    </row>
    <row r="1715" spans="33:34" x14ac:dyDescent="0.35">
      <c r="AG1715" s="21" t="s">
        <v>14107</v>
      </c>
      <c r="AH1715" s="21" t="s">
        <v>24437</v>
      </c>
    </row>
    <row r="1716" spans="33:34" x14ac:dyDescent="0.35">
      <c r="AG1716" s="21" t="s">
        <v>14108</v>
      </c>
      <c r="AH1716" s="21" t="s">
        <v>24437</v>
      </c>
    </row>
    <row r="1717" spans="33:34" x14ac:dyDescent="0.35">
      <c r="AG1717" s="21" t="s">
        <v>9402</v>
      </c>
      <c r="AH1717" s="21" t="s">
        <v>24437</v>
      </c>
    </row>
    <row r="1718" spans="33:34" x14ac:dyDescent="0.35">
      <c r="AG1718" s="21" t="s">
        <v>11144</v>
      </c>
      <c r="AH1718" s="21" t="s">
        <v>24437</v>
      </c>
    </row>
    <row r="1719" spans="33:34" x14ac:dyDescent="0.35">
      <c r="AG1719" s="21" t="s">
        <v>9626</v>
      </c>
      <c r="AH1719" s="21" t="s">
        <v>24438</v>
      </c>
    </row>
    <row r="1720" spans="33:34" x14ac:dyDescent="0.35">
      <c r="AG1720" s="21" t="s">
        <v>11191</v>
      </c>
      <c r="AH1720" s="21" t="s">
        <v>24439</v>
      </c>
    </row>
    <row r="1721" spans="33:34" x14ac:dyDescent="0.35">
      <c r="AG1721" s="21" t="s">
        <v>362</v>
      </c>
      <c r="AH1721" s="21" t="s">
        <v>24440</v>
      </c>
    </row>
    <row r="1722" spans="33:34" x14ac:dyDescent="0.35">
      <c r="AG1722" s="21" t="s">
        <v>52</v>
      </c>
      <c r="AH1722" s="21" t="s">
        <v>24440</v>
      </c>
    </row>
    <row r="1723" spans="33:34" x14ac:dyDescent="0.35">
      <c r="AG1723" s="21" t="s">
        <v>14109</v>
      </c>
      <c r="AH1723" s="21" t="s">
        <v>24441</v>
      </c>
    </row>
    <row r="1724" spans="33:34" x14ac:dyDescent="0.35">
      <c r="AG1724" s="21" t="s">
        <v>14110</v>
      </c>
      <c r="AH1724" s="21" t="s">
        <v>24441</v>
      </c>
    </row>
    <row r="1725" spans="33:34" x14ac:dyDescent="0.35">
      <c r="AG1725" s="21" t="s">
        <v>14111</v>
      </c>
      <c r="AH1725" s="21" t="s">
        <v>24442</v>
      </c>
    </row>
    <row r="1726" spans="33:34" x14ac:dyDescent="0.35">
      <c r="AG1726" s="21" t="s">
        <v>2338</v>
      </c>
      <c r="AH1726" s="21" t="s">
        <v>24443</v>
      </c>
    </row>
    <row r="1727" spans="33:34" x14ac:dyDescent="0.35">
      <c r="AG1727" s="21" t="s">
        <v>14112</v>
      </c>
      <c r="AH1727" s="21" t="s">
        <v>24444</v>
      </c>
    </row>
    <row r="1728" spans="33:34" x14ac:dyDescent="0.35">
      <c r="AG1728" s="21" t="s">
        <v>3184</v>
      </c>
      <c r="AH1728" s="21" t="s">
        <v>24445</v>
      </c>
    </row>
    <row r="1729" spans="33:34" x14ac:dyDescent="0.35">
      <c r="AG1729" s="21" t="s">
        <v>14113</v>
      </c>
      <c r="AH1729" s="21" t="s">
        <v>24446</v>
      </c>
    </row>
    <row r="1730" spans="33:34" x14ac:dyDescent="0.35">
      <c r="AG1730" s="21" t="s">
        <v>3198</v>
      </c>
      <c r="AH1730" s="21" t="s">
        <v>24447</v>
      </c>
    </row>
    <row r="1731" spans="33:34" x14ac:dyDescent="0.35">
      <c r="AG1731" s="21" t="s">
        <v>14114</v>
      </c>
      <c r="AH1731" s="21" t="s">
        <v>24448</v>
      </c>
    </row>
    <row r="1732" spans="33:34" x14ac:dyDescent="0.35">
      <c r="AG1732" s="21" t="s">
        <v>14115</v>
      </c>
      <c r="AH1732" s="21" t="s">
        <v>24448</v>
      </c>
    </row>
    <row r="1733" spans="33:34" x14ac:dyDescent="0.35">
      <c r="AG1733" s="21" t="s">
        <v>357</v>
      </c>
      <c r="AH1733" s="21" t="s">
        <v>24449</v>
      </c>
    </row>
    <row r="1734" spans="33:34" x14ac:dyDescent="0.35">
      <c r="AG1734" s="21" t="s">
        <v>14116</v>
      </c>
      <c r="AH1734" s="21" t="s">
        <v>24450</v>
      </c>
    </row>
    <row r="1735" spans="33:34" x14ac:dyDescent="0.35">
      <c r="AG1735" s="21" t="s">
        <v>2329</v>
      </c>
      <c r="AH1735" s="21" t="s">
        <v>24451</v>
      </c>
    </row>
    <row r="1736" spans="33:34" x14ac:dyDescent="0.35">
      <c r="AG1736" s="21" t="s">
        <v>2359</v>
      </c>
      <c r="AH1736" s="21" t="s">
        <v>24451</v>
      </c>
    </row>
    <row r="1737" spans="33:34" x14ac:dyDescent="0.35">
      <c r="AG1737" s="21" t="s">
        <v>2389</v>
      </c>
      <c r="AH1737" s="21" t="s">
        <v>24451</v>
      </c>
    </row>
    <row r="1738" spans="33:34" x14ac:dyDescent="0.35">
      <c r="AG1738" s="21" t="s">
        <v>14117</v>
      </c>
      <c r="AH1738" s="21" t="s">
        <v>24452</v>
      </c>
    </row>
    <row r="1739" spans="33:34" x14ac:dyDescent="0.35">
      <c r="AG1739" s="21" t="s">
        <v>14118</v>
      </c>
      <c r="AH1739" s="21" t="s">
        <v>24453</v>
      </c>
    </row>
    <row r="1740" spans="33:34" x14ac:dyDescent="0.35">
      <c r="AG1740" s="21" t="s">
        <v>14119</v>
      </c>
      <c r="AH1740" s="21" t="s">
        <v>24454</v>
      </c>
    </row>
    <row r="1741" spans="33:34" x14ac:dyDescent="0.35">
      <c r="AG1741" s="21" t="s">
        <v>1588</v>
      </c>
      <c r="AH1741" s="21" t="s">
        <v>24455</v>
      </c>
    </row>
    <row r="1742" spans="33:34" x14ac:dyDescent="0.35">
      <c r="AG1742" s="21" t="s">
        <v>14120</v>
      </c>
      <c r="AH1742" s="21" t="s">
        <v>24456</v>
      </c>
    </row>
    <row r="1743" spans="33:34" x14ac:dyDescent="0.35">
      <c r="AG1743" s="21" t="s">
        <v>7414</v>
      </c>
      <c r="AH1743" s="21" t="s">
        <v>24457</v>
      </c>
    </row>
    <row r="1744" spans="33:34" x14ac:dyDescent="0.35">
      <c r="AG1744" s="21" t="s">
        <v>7225</v>
      </c>
      <c r="AH1744" s="21" t="s">
        <v>24458</v>
      </c>
    </row>
    <row r="1745" spans="33:34" x14ac:dyDescent="0.35">
      <c r="AG1745" s="21" t="s">
        <v>14121</v>
      </c>
      <c r="AH1745" s="21" t="s">
        <v>24459</v>
      </c>
    </row>
    <row r="1746" spans="33:34" x14ac:dyDescent="0.35">
      <c r="AG1746" s="21" t="s">
        <v>4318</v>
      </c>
      <c r="AH1746" s="21" t="s">
        <v>24460</v>
      </c>
    </row>
    <row r="1747" spans="33:34" x14ac:dyDescent="0.35">
      <c r="AG1747" s="21" t="s">
        <v>9686</v>
      </c>
      <c r="AH1747" s="21" t="s">
        <v>24461</v>
      </c>
    </row>
    <row r="1748" spans="33:34" x14ac:dyDescent="0.35">
      <c r="AG1748" s="21" t="s">
        <v>14122</v>
      </c>
      <c r="AH1748" s="21" t="s">
        <v>24461</v>
      </c>
    </row>
    <row r="1749" spans="33:34" x14ac:dyDescent="0.35">
      <c r="AG1749" s="21" t="s">
        <v>3565</v>
      </c>
      <c r="AH1749" s="21" t="s">
        <v>24462</v>
      </c>
    </row>
    <row r="1750" spans="33:34" x14ac:dyDescent="0.35">
      <c r="AG1750" s="21" t="s">
        <v>14123</v>
      </c>
      <c r="AH1750" s="21" t="s">
        <v>24463</v>
      </c>
    </row>
    <row r="1751" spans="33:34" x14ac:dyDescent="0.35">
      <c r="AG1751" s="21" t="s">
        <v>14124</v>
      </c>
      <c r="AH1751" s="21" t="s">
        <v>24464</v>
      </c>
    </row>
    <row r="1752" spans="33:34" x14ac:dyDescent="0.35">
      <c r="AG1752" s="21" t="s">
        <v>14125</v>
      </c>
      <c r="AH1752" s="21" t="s">
        <v>24465</v>
      </c>
    </row>
    <row r="1753" spans="33:34" x14ac:dyDescent="0.35">
      <c r="AG1753" s="21" t="s">
        <v>3690</v>
      </c>
      <c r="AH1753" s="21" t="s">
        <v>24466</v>
      </c>
    </row>
    <row r="1754" spans="33:34" x14ac:dyDescent="0.35">
      <c r="AG1754" s="21" t="s">
        <v>6527</v>
      </c>
      <c r="AH1754" s="21" t="s">
        <v>24466</v>
      </c>
    </row>
    <row r="1755" spans="33:34" x14ac:dyDescent="0.35">
      <c r="AG1755" s="21" t="s">
        <v>14126</v>
      </c>
      <c r="AH1755" s="21" t="s">
        <v>24466</v>
      </c>
    </row>
    <row r="1756" spans="33:34" x14ac:dyDescent="0.35">
      <c r="AG1756" s="21" t="s">
        <v>6556</v>
      </c>
      <c r="AH1756" s="21" t="s">
        <v>24466</v>
      </c>
    </row>
    <row r="1757" spans="33:34" x14ac:dyDescent="0.35">
      <c r="AG1757" s="21" t="s">
        <v>14127</v>
      </c>
      <c r="AH1757" s="21" t="s">
        <v>24467</v>
      </c>
    </row>
    <row r="1758" spans="33:34" x14ac:dyDescent="0.35">
      <c r="AG1758" s="21" t="s">
        <v>14128</v>
      </c>
      <c r="AH1758" s="21" t="s">
        <v>24468</v>
      </c>
    </row>
    <row r="1759" spans="33:34" x14ac:dyDescent="0.35">
      <c r="AG1759" s="21" t="s">
        <v>4155</v>
      </c>
      <c r="AH1759" s="21" t="s">
        <v>24469</v>
      </c>
    </row>
    <row r="1760" spans="33:34" x14ac:dyDescent="0.35">
      <c r="AG1760" s="21" t="s">
        <v>14129</v>
      </c>
      <c r="AH1760" s="21" t="s">
        <v>24470</v>
      </c>
    </row>
    <row r="1761" spans="33:34" x14ac:dyDescent="0.35">
      <c r="AG1761" s="21" t="s">
        <v>3705</v>
      </c>
      <c r="AH1761" s="21" t="s">
        <v>24471</v>
      </c>
    </row>
    <row r="1762" spans="33:34" x14ac:dyDescent="0.35">
      <c r="AG1762" s="21" t="s">
        <v>10238</v>
      </c>
      <c r="AH1762" s="21" t="s">
        <v>24472</v>
      </c>
    </row>
    <row r="1763" spans="33:34" x14ac:dyDescent="0.35">
      <c r="AG1763" s="21" t="s">
        <v>4329</v>
      </c>
      <c r="AH1763" s="21" t="s">
        <v>24473</v>
      </c>
    </row>
    <row r="1764" spans="33:34" x14ac:dyDescent="0.35">
      <c r="AG1764" s="21" t="s">
        <v>2437</v>
      </c>
      <c r="AH1764" s="21" t="s">
        <v>24474</v>
      </c>
    </row>
    <row r="1765" spans="33:34" x14ac:dyDescent="0.35">
      <c r="AG1765" s="21" t="s">
        <v>3892</v>
      </c>
      <c r="AH1765" s="21" t="s">
        <v>24475</v>
      </c>
    </row>
    <row r="1766" spans="33:34" x14ac:dyDescent="0.35">
      <c r="AG1766" s="21" t="s">
        <v>3437</v>
      </c>
      <c r="AH1766" s="21" t="s">
        <v>24475</v>
      </c>
    </row>
    <row r="1767" spans="33:34" x14ac:dyDescent="0.35">
      <c r="AG1767" s="21" t="s">
        <v>7251</v>
      </c>
      <c r="AH1767" s="21" t="s">
        <v>24475</v>
      </c>
    </row>
    <row r="1768" spans="33:34" x14ac:dyDescent="0.35">
      <c r="AG1768" s="21" t="s">
        <v>14130</v>
      </c>
      <c r="AH1768" s="21" t="s">
        <v>24476</v>
      </c>
    </row>
    <row r="1769" spans="33:34" x14ac:dyDescent="0.35">
      <c r="AG1769" s="21" t="s">
        <v>14131</v>
      </c>
      <c r="AH1769" s="21" t="s">
        <v>24477</v>
      </c>
    </row>
    <row r="1770" spans="33:34" x14ac:dyDescent="0.35">
      <c r="AG1770" s="21" t="s">
        <v>14132</v>
      </c>
      <c r="AH1770" s="21" t="s">
        <v>24478</v>
      </c>
    </row>
    <row r="1771" spans="33:34" x14ac:dyDescent="0.35">
      <c r="AG1771" s="21" t="s">
        <v>3119</v>
      </c>
      <c r="AH1771" s="21" t="s">
        <v>24479</v>
      </c>
    </row>
    <row r="1772" spans="33:34" x14ac:dyDescent="0.35">
      <c r="AG1772" s="21" t="s">
        <v>14133</v>
      </c>
      <c r="AH1772" s="21" t="s">
        <v>24480</v>
      </c>
    </row>
    <row r="1773" spans="33:34" x14ac:dyDescent="0.35">
      <c r="AG1773" s="21" t="s">
        <v>14134</v>
      </c>
      <c r="AH1773" s="21" t="s">
        <v>24481</v>
      </c>
    </row>
    <row r="1774" spans="33:34" x14ac:dyDescent="0.35">
      <c r="AG1774" s="21" t="s">
        <v>14135</v>
      </c>
      <c r="AH1774" s="21" t="s">
        <v>24482</v>
      </c>
    </row>
    <row r="1775" spans="33:34" x14ac:dyDescent="0.35">
      <c r="AG1775" s="21" t="s">
        <v>12588</v>
      </c>
      <c r="AH1775" s="21" t="s">
        <v>24483</v>
      </c>
    </row>
    <row r="1776" spans="33:34" x14ac:dyDescent="0.35">
      <c r="AG1776" s="21" t="s">
        <v>14136</v>
      </c>
      <c r="AH1776" s="21" t="s">
        <v>24483</v>
      </c>
    </row>
    <row r="1777" spans="33:34" x14ac:dyDescent="0.35">
      <c r="AG1777" s="21" t="s">
        <v>12591</v>
      </c>
      <c r="AH1777" s="21" t="s">
        <v>24483</v>
      </c>
    </row>
    <row r="1778" spans="33:34" x14ac:dyDescent="0.35">
      <c r="AG1778" s="21" t="s">
        <v>14137</v>
      </c>
      <c r="AH1778" s="21" t="s">
        <v>24483</v>
      </c>
    </row>
    <row r="1779" spans="33:34" x14ac:dyDescent="0.35">
      <c r="AG1779" s="21" t="s">
        <v>4342</v>
      </c>
      <c r="AH1779" s="21" t="s">
        <v>24483</v>
      </c>
    </row>
    <row r="1780" spans="33:34" x14ac:dyDescent="0.35">
      <c r="AG1780" s="21" t="s">
        <v>6440</v>
      </c>
      <c r="AH1780" s="21" t="s">
        <v>24484</v>
      </c>
    </row>
    <row r="1781" spans="33:34" x14ac:dyDescent="0.35">
      <c r="AG1781" s="21" t="s">
        <v>2865</v>
      </c>
      <c r="AH1781" s="21" t="s">
        <v>24485</v>
      </c>
    </row>
    <row r="1782" spans="33:34" x14ac:dyDescent="0.35">
      <c r="AG1782" s="21" t="s">
        <v>8658</v>
      </c>
      <c r="AH1782" s="21" t="s">
        <v>24486</v>
      </c>
    </row>
    <row r="1783" spans="33:34" x14ac:dyDescent="0.35">
      <c r="AG1783" s="21" t="s">
        <v>6411</v>
      </c>
      <c r="AH1783" s="21" t="s">
        <v>24487</v>
      </c>
    </row>
    <row r="1784" spans="33:34" x14ac:dyDescent="0.35">
      <c r="AG1784" s="21" t="s">
        <v>14138</v>
      </c>
      <c r="AH1784" s="21" t="s">
        <v>24488</v>
      </c>
    </row>
    <row r="1785" spans="33:34" x14ac:dyDescent="0.35">
      <c r="AG1785" s="21" t="s">
        <v>6382</v>
      </c>
      <c r="AH1785" s="21" t="s">
        <v>24488</v>
      </c>
    </row>
    <row r="1786" spans="33:34" x14ac:dyDescent="0.35">
      <c r="AG1786" s="21" t="s">
        <v>14139</v>
      </c>
      <c r="AH1786" s="21" t="s">
        <v>24488</v>
      </c>
    </row>
    <row r="1787" spans="33:34" x14ac:dyDescent="0.35">
      <c r="AG1787" s="21" t="s">
        <v>9123</v>
      </c>
      <c r="AH1787" s="21" t="s">
        <v>24489</v>
      </c>
    </row>
    <row r="1788" spans="33:34" x14ac:dyDescent="0.35">
      <c r="AG1788" s="21" t="s">
        <v>14140</v>
      </c>
      <c r="AH1788" s="21" t="s">
        <v>24490</v>
      </c>
    </row>
    <row r="1789" spans="33:34" x14ac:dyDescent="0.35">
      <c r="AG1789" s="21" t="s">
        <v>1888</v>
      </c>
      <c r="AH1789" s="21" t="s">
        <v>24491</v>
      </c>
    </row>
    <row r="1790" spans="33:34" x14ac:dyDescent="0.35">
      <c r="AG1790" s="21" t="s">
        <v>14141</v>
      </c>
      <c r="AH1790" s="21" t="s">
        <v>24492</v>
      </c>
    </row>
    <row r="1791" spans="33:34" x14ac:dyDescent="0.35">
      <c r="AG1791" s="21" t="s">
        <v>14142</v>
      </c>
      <c r="AH1791" s="21" t="s">
        <v>24493</v>
      </c>
    </row>
    <row r="1792" spans="33:34" x14ac:dyDescent="0.35">
      <c r="AG1792" s="21" t="s">
        <v>14143</v>
      </c>
      <c r="AH1792" s="21" t="s">
        <v>24493</v>
      </c>
    </row>
    <row r="1793" spans="33:34" x14ac:dyDescent="0.35">
      <c r="AG1793" s="21" t="s">
        <v>14144</v>
      </c>
      <c r="AH1793" s="21" t="s">
        <v>24494</v>
      </c>
    </row>
    <row r="1794" spans="33:34" x14ac:dyDescent="0.35">
      <c r="AG1794" s="21" t="s">
        <v>14145</v>
      </c>
      <c r="AH1794" s="21" t="s">
        <v>24495</v>
      </c>
    </row>
    <row r="1795" spans="33:34" x14ac:dyDescent="0.35">
      <c r="AG1795" s="21" t="s">
        <v>5225</v>
      </c>
      <c r="AH1795" s="21" t="s">
        <v>24496</v>
      </c>
    </row>
    <row r="1796" spans="33:34" x14ac:dyDescent="0.35">
      <c r="AG1796" s="21" t="s">
        <v>14146</v>
      </c>
      <c r="AH1796" s="21" t="s">
        <v>24497</v>
      </c>
    </row>
    <row r="1797" spans="33:34" x14ac:dyDescent="0.35">
      <c r="AG1797" s="21" t="s">
        <v>4324</v>
      </c>
      <c r="AH1797" s="21" t="s">
        <v>24498</v>
      </c>
    </row>
    <row r="1798" spans="33:34" x14ac:dyDescent="0.35">
      <c r="AG1798" s="21" t="s">
        <v>14147</v>
      </c>
      <c r="AH1798" s="21" t="s">
        <v>24499</v>
      </c>
    </row>
    <row r="1799" spans="33:34" x14ac:dyDescent="0.35">
      <c r="AG1799" s="21" t="s">
        <v>14148</v>
      </c>
      <c r="AH1799" s="21" t="s">
        <v>24499</v>
      </c>
    </row>
    <row r="1800" spans="33:34" x14ac:dyDescent="0.35">
      <c r="AG1800" s="21" t="s">
        <v>14149</v>
      </c>
      <c r="AH1800" s="21" t="s">
        <v>24500</v>
      </c>
    </row>
    <row r="1801" spans="33:34" x14ac:dyDescent="0.35">
      <c r="AG1801" s="21" t="s">
        <v>3697</v>
      </c>
      <c r="AH1801" s="21" t="s">
        <v>24501</v>
      </c>
    </row>
    <row r="1802" spans="33:34" x14ac:dyDescent="0.35">
      <c r="AG1802" s="21" t="s">
        <v>14150</v>
      </c>
      <c r="AH1802" s="21" t="s">
        <v>24502</v>
      </c>
    </row>
    <row r="1803" spans="33:34" x14ac:dyDescent="0.35">
      <c r="AG1803" s="21" t="s">
        <v>14151</v>
      </c>
      <c r="AH1803" s="21" t="s">
        <v>24503</v>
      </c>
    </row>
    <row r="1804" spans="33:34" x14ac:dyDescent="0.35">
      <c r="AG1804" s="21" t="s">
        <v>8174</v>
      </c>
      <c r="AH1804" s="21" t="s">
        <v>24504</v>
      </c>
    </row>
    <row r="1805" spans="33:34" x14ac:dyDescent="0.35">
      <c r="AG1805" s="21" t="s">
        <v>8266</v>
      </c>
      <c r="AH1805" s="21" t="s">
        <v>24504</v>
      </c>
    </row>
    <row r="1806" spans="33:34" x14ac:dyDescent="0.35">
      <c r="AG1806" s="21" t="s">
        <v>5007</v>
      </c>
      <c r="AH1806" s="21" t="s">
        <v>24505</v>
      </c>
    </row>
    <row r="1807" spans="33:34" x14ac:dyDescent="0.35">
      <c r="AG1807" s="21" t="s">
        <v>14152</v>
      </c>
      <c r="AH1807" s="21" t="s">
        <v>24506</v>
      </c>
    </row>
    <row r="1808" spans="33:34" x14ac:dyDescent="0.35">
      <c r="AG1808" s="21" t="s">
        <v>4042</v>
      </c>
      <c r="AH1808" s="21" t="s">
        <v>24507</v>
      </c>
    </row>
    <row r="1809" spans="33:34" x14ac:dyDescent="0.35">
      <c r="AG1809" s="21" t="s">
        <v>6037</v>
      </c>
      <c r="AH1809" s="21" t="s">
        <v>24508</v>
      </c>
    </row>
    <row r="1810" spans="33:34" x14ac:dyDescent="0.35">
      <c r="AG1810" s="21" t="s">
        <v>2797</v>
      </c>
      <c r="AH1810" s="21" t="s">
        <v>24509</v>
      </c>
    </row>
    <row r="1811" spans="33:34" x14ac:dyDescent="0.35">
      <c r="AG1811" s="21" t="s">
        <v>2955</v>
      </c>
      <c r="AH1811" s="21" t="s">
        <v>24510</v>
      </c>
    </row>
    <row r="1812" spans="33:34" x14ac:dyDescent="0.35">
      <c r="AG1812" s="21" t="s">
        <v>4311</v>
      </c>
      <c r="AH1812" s="21" t="s">
        <v>24511</v>
      </c>
    </row>
    <row r="1813" spans="33:34" x14ac:dyDescent="0.35">
      <c r="AG1813" s="21" t="s">
        <v>3083</v>
      </c>
      <c r="AH1813" s="21" t="s">
        <v>24512</v>
      </c>
    </row>
    <row r="1814" spans="33:34" x14ac:dyDescent="0.35">
      <c r="AG1814" s="21" t="s">
        <v>5522</v>
      </c>
      <c r="AH1814" s="21" t="s">
        <v>24513</v>
      </c>
    </row>
    <row r="1815" spans="33:34" x14ac:dyDescent="0.35">
      <c r="AG1815" s="21" t="s">
        <v>5136</v>
      </c>
      <c r="AH1815" s="21" t="s">
        <v>24513</v>
      </c>
    </row>
    <row r="1816" spans="33:34" x14ac:dyDescent="0.35">
      <c r="AG1816" s="21" t="s">
        <v>2600</v>
      </c>
      <c r="AH1816" s="21" t="s">
        <v>24513</v>
      </c>
    </row>
    <row r="1817" spans="33:34" x14ac:dyDescent="0.35">
      <c r="AG1817" s="21" t="s">
        <v>14153</v>
      </c>
      <c r="AH1817" s="21" t="s">
        <v>24513</v>
      </c>
    </row>
    <row r="1818" spans="33:34" x14ac:dyDescent="0.35">
      <c r="AG1818" s="21" t="s">
        <v>2263</v>
      </c>
      <c r="AH1818" s="21" t="s">
        <v>24513</v>
      </c>
    </row>
    <row r="1819" spans="33:34" x14ac:dyDescent="0.35">
      <c r="AG1819" s="21" t="s">
        <v>7581</v>
      </c>
      <c r="AH1819" s="21" t="s">
        <v>24513</v>
      </c>
    </row>
    <row r="1820" spans="33:34" x14ac:dyDescent="0.35">
      <c r="AG1820" s="21" t="s">
        <v>14154</v>
      </c>
      <c r="AH1820" s="21" t="s">
        <v>24513</v>
      </c>
    </row>
    <row r="1821" spans="33:34" x14ac:dyDescent="0.35">
      <c r="AG1821" s="21" t="s">
        <v>2122</v>
      </c>
      <c r="AH1821" s="21" t="s">
        <v>24514</v>
      </c>
    </row>
    <row r="1822" spans="33:34" x14ac:dyDescent="0.35">
      <c r="AG1822" s="21" t="s">
        <v>14155</v>
      </c>
      <c r="AH1822" s="21" t="s">
        <v>24515</v>
      </c>
    </row>
    <row r="1823" spans="33:34" x14ac:dyDescent="0.35">
      <c r="AG1823" s="21" t="s">
        <v>14156</v>
      </c>
      <c r="AH1823" s="21" t="s">
        <v>24516</v>
      </c>
    </row>
    <row r="1824" spans="33:34" x14ac:dyDescent="0.35">
      <c r="AG1824" s="21" t="s">
        <v>14157</v>
      </c>
      <c r="AH1824" s="21" t="s">
        <v>24516</v>
      </c>
    </row>
    <row r="1825" spans="33:34" x14ac:dyDescent="0.35">
      <c r="AG1825" s="21" t="s">
        <v>14158</v>
      </c>
      <c r="AH1825" s="21" t="s">
        <v>24516</v>
      </c>
    </row>
    <row r="1826" spans="33:34" x14ac:dyDescent="0.35">
      <c r="AG1826" s="21" t="s">
        <v>14159</v>
      </c>
      <c r="AH1826" s="21" t="s">
        <v>24517</v>
      </c>
    </row>
    <row r="1827" spans="33:34" x14ac:dyDescent="0.35">
      <c r="AG1827" s="21" t="s">
        <v>3254</v>
      </c>
      <c r="AH1827" s="21" t="s">
        <v>24518</v>
      </c>
    </row>
    <row r="1828" spans="33:34" x14ac:dyDescent="0.35">
      <c r="AG1828" s="21" t="s">
        <v>14160</v>
      </c>
      <c r="AH1828" s="21" t="s">
        <v>24518</v>
      </c>
    </row>
    <row r="1829" spans="33:34" x14ac:dyDescent="0.35">
      <c r="AG1829" s="21" t="s">
        <v>14161</v>
      </c>
      <c r="AH1829" s="21" t="s">
        <v>24518</v>
      </c>
    </row>
    <row r="1830" spans="33:34" x14ac:dyDescent="0.35">
      <c r="AG1830" s="21" t="s">
        <v>3972</v>
      </c>
      <c r="AH1830" s="21" t="s">
        <v>24519</v>
      </c>
    </row>
    <row r="1831" spans="33:34" x14ac:dyDescent="0.35">
      <c r="AG1831" s="21" t="s">
        <v>2272</v>
      </c>
      <c r="AH1831" s="21" t="s">
        <v>24520</v>
      </c>
    </row>
    <row r="1832" spans="33:34" x14ac:dyDescent="0.35">
      <c r="AG1832" s="21" t="s">
        <v>14162</v>
      </c>
      <c r="AH1832" s="21" t="s">
        <v>24521</v>
      </c>
    </row>
    <row r="1833" spans="33:34" x14ac:dyDescent="0.35">
      <c r="AG1833" s="21" t="s">
        <v>14163</v>
      </c>
      <c r="AH1833" s="21" t="s">
        <v>24522</v>
      </c>
    </row>
    <row r="1834" spans="33:34" x14ac:dyDescent="0.35">
      <c r="AG1834" s="21" t="s">
        <v>14164</v>
      </c>
      <c r="AH1834" s="21" t="s">
        <v>24523</v>
      </c>
    </row>
    <row r="1835" spans="33:34" x14ac:dyDescent="0.35">
      <c r="AG1835" s="21" t="s">
        <v>14165</v>
      </c>
      <c r="AH1835" s="21" t="s">
        <v>24524</v>
      </c>
    </row>
    <row r="1836" spans="33:34" x14ac:dyDescent="0.35">
      <c r="AG1836" s="21" t="s">
        <v>14166</v>
      </c>
      <c r="AH1836" s="21" t="s">
        <v>24524</v>
      </c>
    </row>
    <row r="1837" spans="33:34" x14ac:dyDescent="0.35">
      <c r="AG1837" s="21" t="s">
        <v>14167</v>
      </c>
      <c r="AH1837" s="21" t="s">
        <v>24525</v>
      </c>
    </row>
    <row r="1838" spans="33:34" x14ac:dyDescent="0.35">
      <c r="AG1838" s="21" t="s">
        <v>2947</v>
      </c>
      <c r="AH1838" s="21" t="s">
        <v>24526</v>
      </c>
    </row>
    <row r="1839" spans="33:34" x14ac:dyDescent="0.35">
      <c r="AG1839" s="21" t="s">
        <v>8790</v>
      </c>
      <c r="AH1839" s="21" t="s">
        <v>24527</v>
      </c>
    </row>
    <row r="1840" spans="33:34" x14ac:dyDescent="0.35">
      <c r="AG1840" s="21" t="s">
        <v>3795</v>
      </c>
      <c r="AH1840" s="21" t="s">
        <v>24528</v>
      </c>
    </row>
    <row r="1841" spans="33:34" x14ac:dyDescent="0.35">
      <c r="AG1841" s="21" t="s">
        <v>14168</v>
      </c>
      <c r="AH1841" s="21" t="s">
        <v>24529</v>
      </c>
    </row>
    <row r="1842" spans="33:34" x14ac:dyDescent="0.35">
      <c r="AG1842" s="21" t="s">
        <v>14169</v>
      </c>
      <c r="AH1842" s="21" t="s">
        <v>24529</v>
      </c>
    </row>
    <row r="1843" spans="33:34" x14ac:dyDescent="0.35">
      <c r="AG1843" s="21" t="s">
        <v>14170</v>
      </c>
      <c r="AH1843" s="21" t="s">
        <v>24530</v>
      </c>
    </row>
    <row r="1844" spans="33:34" x14ac:dyDescent="0.35">
      <c r="AG1844" s="21" t="s">
        <v>7534</v>
      </c>
      <c r="AH1844" s="21" t="s">
        <v>24531</v>
      </c>
    </row>
    <row r="1845" spans="33:34" x14ac:dyDescent="0.35">
      <c r="AG1845" s="21" t="s">
        <v>2337</v>
      </c>
      <c r="AH1845" s="21" t="s">
        <v>24532</v>
      </c>
    </row>
    <row r="1846" spans="33:34" x14ac:dyDescent="0.35">
      <c r="AG1846" s="21" t="s">
        <v>1768</v>
      </c>
      <c r="AH1846" s="21" t="s">
        <v>24533</v>
      </c>
    </row>
    <row r="1847" spans="33:34" x14ac:dyDescent="0.35">
      <c r="AG1847" s="21" t="s">
        <v>2038</v>
      </c>
      <c r="AH1847" s="21" t="s">
        <v>24534</v>
      </c>
    </row>
    <row r="1848" spans="33:34" x14ac:dyDescent="0.35">
      <c r="AG1848" s="21" t="s">
        <v>7677</v>
      </c>
      <c r="AH1848" s="21" t="s">
        <v>24535</v>
      </c>
    </row>
    <row r="1849" spans="33:34" x14ac:dyDescent="0.35">
      <c r="AG1849" s="21" t="s">
        <v>10332</v>
      </c>
      <c r="AH1849" s="21" t="s">
        <v>24536</v>
      </c>
    </row>
    <row r="1850" spans="33:34" x14ac:dyDescent="0.35">
      <c r="AG1850" s="21" t="s">
        <v>4087</v>
      </c>
      <c r="AH1850" s="21" t="s">
        <v>24537</v>
      </c>
    </row>
    <row r="1851" spans="33:34" x14ac:dyDescent="0.35">
      <c r="AG1851" s="21" t="s">
        <v>14171</v>
      </c>
      <c r="AH1851" s="21" t="s">
        <v>24538</v>
      </c>
    </row>
    <row r="1852" spans="33:34" x14ac:dyDescent="0.35">
      <c r="AG1852" s="21" t="s">
        <v>7626</v>
      </c>
      <c r="AH1852" s="21" t="s">
        <v>24539</v>
      </c>
    </row>
    <row r="1853" spans="33:34" x14ac:dyDescent="0.35">
      <c r="AG1853" s="21" t="s">
        <v>4805</v>
      </c>
      <c r="AH1853" s="21" t="s">
        <v>24540</v>
      </c>
    </row>
    <row r="1854" spans="33:34" x14ac:dyDescent="0.35">
      <c r="AG1854" s="21" t="s">
        <v>14172</v>
      </c>
      <c r="AH1854" s="21" t="s">
        <v>24541</v>
      </c>
    </row>
    <row r="1855" spans="33:34" x14ac:dyDescent="0.35">
      <c r="AG1855" s="21" t="s">
        <v>1918</v>
      </c>
      <c r="AH1855" s="21" t="s">
        <v>24542</v>
      </c>
    </row>
    <row r="1856" spans="33:34" x14ac:dyDescent="0.35">
      <c r="AG1856" s="21" t="s">
        <v>14173</v>
      </c>
      <c r="AH1856" s="21" t="s">
        <v>24543</v>
      </c>
    </row>
    <row r="1857" spans="33:34" x14ac:dyDescent="0.35">
      <c r="AG1857" s="21" t="s">
        <v>9537</v>
      </c>
      <c r="AH1857" s="21" t="s">
        <v>24544</v>
      </c>
    </row>
    <row r="1858" spans="33:34" x14ac:dyDescent="0.35">
      <c r="AG1858" s="21" t="s">
        <v>14174</v>
      </c>
      <c r="AH1858" s="21" t="s">
        <v>24545</v>
      </c>
    </row>
    <row r="1859" spans="33:34" x14ac:dyDescent="0.35">
      <c r="AG1859" s="21" t="s">
        <v>8464</v>
      </c>
      <c r="AH1859" s="21" t="s">
        <v>24546</v>
      </c>
    </row>
    <row r="1860" spans="33:34" x14ac:dyDescent="0.35">
      <c r="AG1860" s="21" t="s">
        <v>14175</v>
      </c>
      <c r="AH1860" s="21" t="s">
        <v>24546</v>
      </c>
    </row>
    <row r="1861" spans="33:34" x14ac:dyDescent="0.35">
      <c r="AG1861" s="21" t="s">
        <v>9285</v>
      </c>
      <c r="AH1861" s="21" t="s">
        <v>24547</v>
      </c>
    </row>
    <row r="1862" spans="33:34" x14ac:dyDescent="0.35">
      <c r="AG1862" s="21" t="s">
        <v>8832</v>
      </c>
      <c r="AH1862" s="21" t="s">
        <v>24548</v>
      </c>
    </row>
    <row r="1863" spans="33:34" x14ac:dyDescent="0.35">
      <c r="AG1863" s="21" t="s">
        <v>5737</v>
      </c>
      <c r="AH1863" s="21" t="s">
        <v>24549</v>
      </c>
    </row>
    <row r="1864" spans="33:34" x14ac:dyDescent="0.35">
      <c r="AG1864" s="21" t="s">
        <v>3502</v>
      </c>
      <c r="AH1864" s="21" t="s">
        <v>24550</v>
      </c>
    </row>
    <row r="1865" spans="33:34" x14ac:dyDescent="0.35">
      <c r="AG1865" s="21" t="s">
        <v>3171</v>
      </c>
      <c r="AH1865" s="21" t="s">
        <v>24550</v>
      </c>
    </row>
    <row r="1866" spans="33:34" x14ac:dyDescent="0.35">
      <c r="AG1866" s="21" t="s">
        <v>14176</v>
      </c>
      <c r="AH1866" s="21" t="s">
        <v>24551</v>
      </c>
    </row>
    <row r="1867" spans="33:34" x14ac:dyDescent="0.35">
      <c r="AG1867" s="21" t="s">
        <v>2585</v>
      </c>
      <c r="AH1867" s="21" t="s">
        <v>24552</v>
      </c>
    </row>
    <row r="1868" spans="33:34" x14ac:dyDescent="0.35">
      <c r="AG1868" s="21" t="s">
        <v>5712</v>
      </c>
      <c r="AH1868" s="21" t="s">
        <v>24553</v>
      </c>
    </row>
    <row r="1869" spans="33:34" x14ac:dyDescent="0.35">
      <c r="AG1869" s="21" t="s">
        <v>8492</v>
      </c>
      <c r="AH1869" s="21" t="s">
        <v>24554</v>
      </c>
    </row>
    <row r="1870" spans="33:34" x14ac:dyDescent="0.35">
      <c r="AG1870" s="21" t="s">
        <v>14177</v>
      </c>
      <c r="AH1870" s="21" t="s">
        <v>24554</v>
      </c>
    </row>
    <row r="1871" spans="33:34" x14ac:dyDescent="0.35">
      <c r="AG1871" s="21" t="s">
        <v>14178</v>
      </c>
      <c r="AH1871" s="21" t="s">
        <v>24554</v>
      </c>
    </row>
    <row r="1872" spans="33:34" x14ac:dyDescent="0.35">
      <c r="AG1872" s="21" t="s">
        <v>8895</v>
      </c>
      <c r="AH1872" s="21" t="s">
        <v>24554</v>
      </c>
    </row>
    <row r="1873" spans="33:34" x14ac:dyDescent="0.35">
      <c r="AG1873" s="21" t="s">
        <v>14179</v>
      </c>
      <c r="AH1873" s="21" t="s">
        <v>24555</v>
      </c>
    </row>
    <row r="1874" spans="33:34" x14ac:dyDescent="0.35">
      <c r="AG1874" s="21" t="s">
        <v>3844</v>
      </c>
      <c r="AH1874" s="21" t="s">
        <v>24556</v>
      </c>
    </row>
    <row r="1875" spans="33:34" x14ac:dyDescent="0.35">
      <c r="AG1875" s="21" t="s">
        <v>3105</v>
      </c>
      <c r="AH1875" s="21" t="s">
        <v>24556</v>
      </c>
    </row>
    <row r="1876" spans="33:34" x14ac:dyDescent="0.35">
      <c r="AG1876" s="21" t="s">
        <v>14180</v>
      </c>
      <c r="AH1876" s="21" t="s">
        <v>24556</v>
      </c>
    </row>
    <row r="1877" spans="33:34" x14ac:dyDescent="0.35">
      <c r="AG1877" s="21" t="s">
        <v>8452</v>
      </c>
      <c r="AH1877" s="21" t="s">
        <v>24557</v>
      </c>
    </row>
    <row r="1878" spans="33:34" x14ac:dyDescent="0.35">
      <c r="AG1878" s="21" t="s">
        <v>14181</v>
      </c>
      <c r="AH1878" s="21" t="s">
        <v>24557</v>
      </c>
    </row>
    <row r="1879" spans="33:34" x14ac:dyDescent="0.35">
      <c r="AG1879" s="21" t="s">
        <v>14182</v>
      </c>
      <c r="AH1879" s="21" t="s">
        <v>24557</v>
      </c>
    </row>
    <row r="1880" spans="33:34" x14ac:dyDescent="0.35">
      <c r="AG1880" s="21" t="s">
        <v>5290</v>
      </c>
      <c r="AH1880" s="21" t="s">
        <v>24558</v>
      </c>
    </row>
    <row r="1881" spans="33:34" x14ac:dyDescent="0.35">
      <c r="AG1881" s="21" t="s">
        <v>8810</v>
      </c>
      <c r="AH1881" s="21" t="s">
        <v>24559</v>
      </c>
    </row>
    <row r="1882" spans="33:34" x14ac:dyDescent="0.35">
      <c r="AG1882" s="21" t="s">
        <v>14183</v>
      </c>
      <c r="AH1882" s="21" t="s">
        <v>24560</v>
      </c>
    </row>
    <row r="1883" spans="33:34" x14ac:dyDescent="0.35">
      <c r="AG1883" s="21" t="s">
        <v>4156</v>
      </c>
      <c r="AH1883" s="21" t="s">
        <v>24561</v>
      </c>
    </row>
    <row r="1884" spans="33:34" x14ac:dyDescent="0.35">
      <c r="AG1884" s="21" t="s">
        <v>14184</v>
      </c>
      <c r="AH1884" s="21" t="s">
        <v>24562</v>
      </c>
    </row>
    <row r="1885" spans="33:34" x14ac:dyDescent="0.35">
      <c r="AG1885" s="21" t="s">
        <v>14185</v>
      </c>
      <c r="AH1885" s="21" t="s">
        <v>24563</v>
      </c>
    </row>
    <row r="1886" spans="33:34" x14ac:dyDescent="0.35">
      <c r="AG1886" s="21" t="s">
        <v>2250</v>
      </c>
      <c r="AH1886" s="21" t="s">
        <v>24563</v>
      </c>
    </row>
    <row r="1887" spans="33:34" x14ac:dyDescent="0.35">
      <c r="AG1887" s="21" t="s">
        <v>14186</v>
      </c>
      <c r="AH1887" s="21" t="s">
        <v>24564</v>
      </c>
    </row>
    <row r="1888" spans="33:34" x14ac:dyDescent="0.35">
      <c r="AG1888" s="21" t="s">
        <v>14187</v>
      </c>
      <c r="AH1888" s="21" t="s">
        <v>24565</v>
      </c>
    </row>
    <row r="1889" spans="33:34" x14ac:dyDescent="0.35">
      <c r="AG1889" s="21" t="s">
        <v>6829</v>
      </c>
      <c r="AH1889" s="21" t="s">
        <v>24565</v>
      </c>
    </row>
    <row r="1890" spans="33:34" x14ac:dyDescent="0.35">
      <c r="AG1890" s="21" t="s">
        <v>6857</v>
      </c>
      <c r="AH1890" s="21" t="s">
        <v>24566</v>
      </c>
    </row>
    <row r="1891" spans="33:34" x14ac:dyDescent="0.35">
      <c r="AG1891" s="21" t="s">
        <v>2910</v>
      </c>
      <c r="AH1891" s="21" t="s">
        <v>24567</v>
      </c>
    </row>
    <row r="1892" spans="33:34" x14ac:dyDescent="0.35">
      <c r="AG1892" s="21" t="s">
        <v>14188</v>
      </c>
      <c r="AH1892" s="21" t="s">
        <v>24568</v>
      </c>
    </row>
    <row r="1893" spans="33:34" x14ac:dyDescent="0.35">
      <c r="AG1893" s="21" t="s">
        <v>908</v>
      </c>
      <c r="AH1893" s="21" t="s">
        <v>24569</v>
      </c>
    </row>
    <row r="1894" spans="33:34" x14ac:dyDescent="0.35">
      <c r="AG1894" s="21" t="s">
        <v>11868</v>
      </c>
      <c r="AH1894" s="21" t="s">
        <v>24570</v>
      </c>
    </row>
    <row r="1895" spans="33:34" x14ac:dyDescent="0.35">
      <c r="AG1895" s="21" t="s">
        <v>3040</v>
      </c>
      <c r="AH1895" s="21" t="s">
        <v>24571</v>
      </c>
    </row>
    <row r="1896" spans="33:34" x14ac:dyDescent="0.35">
      <c r="AG1896" s="21" t="s">
        <v>9847</v>
      </c>
      <c r="AH1896" s="21" t="s">
        <v>24572</v>
      </c>
    </row>
    <row r="1897" spans="33:34" x14ac:dyDescent="0.35">
      <c r="AG1897" s="21" t="s">
        <v>14189</v>
      </c>
      <c r="AH1897" s="21" t="s">
        <v>24572</v>
      </c>
    </row>
    <row r="1898" spans="33:34" x14ac:dyDescent="0.35">
      <c r="AG1898" s="21" t="s">
        <v>14190</v>
      </c>
      <c r="AH1898" s="21" t="s">
        <v>24573</v>
      </c>
    </row>
    <row r="1899" spans="33:34" x14ac:dyDescent="0.35">
      <c r="AG1899" s="21" t="s">
        <v>5311</v>
      </c>
      <c r="AH1899" s="21" t="s">
        <v>24574</v>
      </c>
    </row>
    <row r="1900" spans="33:34" x14ac:dyDescent="0.35">
      <c r="AG1900" s="21" t="s">
        <v>3632</v>
      </c>
      <c r="AH1900" s="21" t="s">
        <v>24575</v>
      </c>
    </row>
    <row r="1901" spans="33:34" x14ac:dyDescent="0.35">
      <c r="AG1901" s="21" t="s">
        <v>2570</v>
      </c>
      <c r="AH1901" s="21" t="s">
        <v>24575</v>
      </c>
    </row>
    <row r="1902" spans="33:34" x14ac:dyDescent="0.35">
      <c r="AG1902" s="21" t="s">
        <v>7911</v>
      </c>
      <c r="AH1902" s="21" t="s">
        <v>24576</v>
      </c>
    </row>
    <row r="1903" spans="33:34" x14ac:dyDescent="0.35">
      <c r="AG1903" s="21" t="s">
        <v>2330</v>
      </c>
      <c r="AH1903" s="21" t="s">
        <v>24576</v>
      </c>
    </row>
    <row r="1904" spans="33:34" x14ac:dyDescent="0.35">
      <c r="AG1904" s="21" t="s">
        <v>14191</v>
      </c>
      <c r="AH1904" s="21" t="s">
        <v>24576</v>
      </c>
    </row>
    <row r="1905" spans="33:34" x14ac:dyDescent="0.35">
      <c r="AG1905" s="21" t="s">
        <v>327</v>
      </c>
      <c r="AH1905" s="21" t="s">
        <v>24577</v>
      </c>
    </row>
    <row r="1906" spans="33:34" x14ac:dyDescent="0.35">
      <c r="AG1906" s="21" t="s">
        <v>14192</v>
      </c>
      <c r="AH1906" s="21" t="s">
        <v>24577</v>
      </c>
    </row>
    <row r="1907" spans="33:34" x14ac:dyDescent="0.35">
      <c r="AG1907" s="21" t="s">
        <v>14193</v>
      </c>
      <c r="AH1907" s="21" t="s">
        <v>24577</v>
      </c>
    </row>
    <row r="1908" spans="33:34" x14ac:dyDescent="0.35">
      <c r="AG1908" s="21" t="s">
        <v>14194</v>
      </c>
      <c r="AH1908" s="21" t="s">
        <v>24577</v>
      </c>
    </row>
    <row r="1909" spans="33:34" x14ac:dyDescent="0.35">
      <c r="AG1909" s="21" t="s">
        <v>14195</v>
      </c>
      <c r="AH1909" s="21" t="s">
        <v>24577</v>
      </c>
    </row>
    <row r="1910" spans="33:34" x14ac:dyDescent="0.35">
      <c r="AG1910" s="21" t="s">
        <v>14196</v>
      </c>
      <c r="AH1910" s="21" t="s">
        <v>24577</v>
      </c>
    </row>
    <row r="1911" spans="33:34" x14ac:dyDescent="0.35">
      <c r="AG1911" s="21" t="s">
        <v>14197</v>
      </c>
      <c r="AH1911" s="21" t="s">
        <v>24578</v>
      </c>
    </row>
    <row r="1912" spans="33:34" x14ac:dyDescent="0.35">
      <c r="AG1912" s="21" t="s">
        <v>7603</v>
      </c>
      <c r="AH1912" s="21" t="s">
        <v>24579</v>
      </c>
    </row>
    <row r="1913" spans="33:34" x14ac:dyDescent="0.35">
      <c r="AG1913" s="21" t="s">
        <v>12293</v>
      </c>
      <c r="AH1913" s="21" t="s">
        <v>24580</v>
      </c>
    </row>
    <row r="1914" spans="33:34" x14ac:dyDescent="0.35">
      <c r="AG1914" s="21" t="s">
        <v>12636</v>
      </c>
      <c r="AH1914" s="21" t="s">
        <v>24581</v>
      </c>
    </row>
    <row r="1915" spans="33:34" x14ac:dyDescent="0.35">
      <c r="AG1915" s="21" t="s">
        <v>1297</v>
      </c>
      <c r="AH1915" s="21" t="s">
        <v>24582</v>
      </c>
    </row>
    <row r="1916" spans="33:34" x14ac:dyDescent="0.35">
      <c r="AG1916" s="21" t="s">
        <v>1327</v>
      </c>
      <c r="AH1916" s="21" t="s">
        <v>24582</v>
      </c>
    </row>
    <row r="1917" spans="33:34" x14ac:dyDescent="0.35">
      <c r="AG1917" s="21" t="s">
        <v>14198</v>
      </c>
      <c r="AH1917" s="21" t="s">
        <v>24583</v>
      </c>
    </row>
    <row r="1918" spans="33:34" x14ac:dyDescent="0.35">
      <c r="AG1918" s="21" t="s">
        <v>8247</v>
      </c>
      <c r="AH1918" s="21" t="s">
        <v>24584</v>
      </c>
    </row>
    <row r="1919" spans="33:34" x14ac:dyDescent="0.35">
      <c r="AG1919" s="21" t="s">
        <v>3037</v>
      </c>
      <c r="AH1919" s="21" t="s">
        <v>24585</v>
      </c>
    </row>
    <row r="1920" spans="33:34" x14ac:dyDescent="0.35">
      <c r="AG1920" s="21" t="s">
        <v>3067</v>
      </c>
      <c r="AH1920" s="21" t="s">
        <v>24585</v>
      </c>
    </row>
    <row r="1921" spans="33:34" x14ac:dyDescent="0.35">
      <c r="AG1921" s="21" t="s">
        <v>14199</v>
      </c>
      <c r="AH1921" s="21" t="s">
        <v>24586</v>
      </c>
    </row>
    <row r="1922" spans="33:34" x14ac:dyDescent="0.35">
      <c r="AG1922" s="21" t="s">
        <v>14200</v>
      </c>
      <c r="AH1922" s="21" t="s">
        <v>24586</v>
      </c>
    </row>
    <row r="1923" spans="33:34" x14ac:dyDescent="0.35">
      <c r="AG1923" s="21" t="s">
        <v>11119</v>
      </c>
      <c r="AH1923" s="21" t="s">
        <v>24587</v>
      </c>
    </row>
    <row r="1924" spans="33:34" x14ac:dyDescent="0.35">
      <c r="AG1924" s="21" t="s">
        <v>14201</v>
      </c>
      <c r="AH1924" s="21" t="s">
        <v>24587</v>
      </c>
    </row>
    <row r="1925" spans="33:34" x14ac:dyDescent="0.35">
      <c r="AG1925" s="21" t="s">
        <v>5309</v>
      </c>
      <c r="AH1925" s="21" t="s">
        <v>24588</v>
      </c>
    </row>
    <row r="1926" spans="33:34" x14ac:dyDescent="0.35">
      <c r="AG1926" s="21" t="s">
        <v>14202</v>
      </c>
      <c r="AH1926" s="21" t="s">
        <v>24589</v>
      </c>
    </row>
    <row r="1927" spans="33:34" x14ac:dyDescent="0.35">
      <c r="AG1927" s="21" t="s">
        <v>14203</v>
      </c>
      <c r="AH1927" s="21" t="s">
        <v>24590</v>
      </c>
    </row>
    <row r="1928" spans="33:34" x14ac:dyDescent="0.35">
      <c r="AG1928" s="21" t="s">
        <v>6149</v>
      </c>
      <c r="AH1928" s="21" t="s">
        <v>24591</v>
      </c>
    </row>
    <row r="1929" spans="33:34" x14ac:dyDescent="0.35">
      <c r="AG1929" s="21" t="s">
        <v>7120</v>
      </c>
      <c r="AH1929" s="21" t="s">
        <v>24591</v>
      </c>
    </row>
    <row r="1930" spans="33:34" x14ac:dyDescent="0.35">
      <c r="AG1930" s="21" t="s">
        <v>14204</v>
      </c>
      <c r="AH1930" s="21" t="s">
        <v>24592</v>
      </c>
    </row>
    <row r="1931" spans="33:34" x14ac:dyDescent="0.35">
      <c r="AG1931" s="21" t="s">
        <v>14205</v>
      </c>
      <c r="AH1931" s="21" t="s">
        <v>24593</v>
      </c>
    </row>
    <row r="1932" spans="33:34" x14ac:dyDescent="0.35">
      <c r="AG1932" s="21" t="s">
        <v>14206</v>
      </c>
      <c r="AH1932" s="21" t="s">
        <v>24594</v>
      </c>
    </row>
    <row r="1933" spans="33:34" x14ac:dyDescent="0.35">
      <c r="AG1933" s="21" t="s">
        <v>3562</v>
      </c>
      <c r="AH1933" s="21" t="s">
        <v>24595</v>
      </c>
    </row>
    <row r="1934" spans="33:34" x14ac:dyDescent="0.35">
      <c r="AG1934" s="21" t="s">
        <v>14207</v>
      </c>
      <c r="AH1934" s="21" t="s">
        <v>24596</v>
      </c>
    </row>
    <row r="1935" spans="33:34" x14ac:dyDescent="0.35">
      <c r="AG1935" s="21" t="s">
        <v>14208</v>
      </c>
      <c r="AH1935" s="21" t="s">
        <v>24597</v>
      </c>
    </row>
    <row r="1936" spans="33:34" x14ac:dyDescent="0.35">
      <c r="AG1936" s="21" t="s">
        <v>3133</v>
      </c>
      <c r="AH1936" s="21" t="s">
        <v>24598</v>
      </c>
    </row>
    <row r="1937" spans="33:34" x14ac:dyDescent="0.35">
      <c r="AG1937" s="21" t="s">
        <v>3600</v>
      </c>
      <c r="AH1937" s="21" t="s">
        <v>24599</v>
      </c>
    </row>
    <row r="1938" spans="33:34" x14ac:dyDescent="0.35">
      <c r="AG1938" s="21" t="s">
        <v>6438</v>
      </c>
      <c r="AH1938" s="21" t="s">
        <v>24600</v>
      </c>
    </row>
    <row r="1939" spans="33:34" x14ac:dyDescent="0.35">
      <c r="AG1939" s="21" t="s">
        <v>14209</v>
      </c>
      <c r="AH1939" s="21" t="s">
        <v>24600</v>
      </c>
    </row>
    <row r="1940" spans="33:34" x14ac:dyDescent="0.35">
      <c r="AG1940" s="21" t="s">
        <v>14210</v>
      </c>
      <c r="AH1940" s="21" t="s">
        <v>24600</v>
      </c>
    </row>
    <row r="1941" spans="33:34" x14ac:dyDescent="0.35">
      <c r="AG1941" s="21" t="s">
        <v>14211</v>
      </c>
      <c r="AH1941" s="21" t="s">
        <v>24600</v>
      </c>
    </row>
    <row r="1942" spans="33:34" x14ac:dyDescent="0.35">
      <c r="AG1942" s="21" t="s">
        <v>6467</v>
      </c>
      <c r="AH1942" s="21" t="s">
        <v>24600</v>
      </c>
    </row>
    <row r="1943" spans="33:34" x14ac:dyDescent="0.35">
      <c r="AG1943" s="21" t="s">
        <v>3922</v>
      </c>
      <c r="AH1943" s="21" t="s">
        <v>24601</v>
      </c>
    </row>
    <row r="1944" spans="33:34" x14ac:dyDescent="0.35">
      <c r="AG1944" s="21" t="s">
        <v>3952</v>
      </c>
      <c r="AH1944" s="21" t="s">
        <v>24602</v>
      </c>
    </row>
    <row r="1945" spans="33:34" x14ac:dyDescent="0.35">
      <c r="AG1945" s="21" t="s">
        <v>813</v>
      </c>
      <c r="AH1945" s="21" t="s">
        <v>24603</v>
      </c>
    </row>
    <row r="1946" spans="33:34" x14ac:dyDescent="0.35">
      <c r="AG1946" s="21" t="s">
        <v>8772</v>
      </c>
      <c r="AH1946" s="21" t="s">
        <v>24604</v>
      </c>
    </row>
    <row r="1947" spans="33:34" x14ac:dyDescent="0.35">
      <c r="AG1947" s="21" t="s">
        <v>10594</v>
      </c>
      <c r="AH1947" s="21" t="s">
        <v>24605</v>
      </c>
    </row>
    <row r="1948" spans="33:34" x14ac:dyDescent="0.35">
      <c r="AG1948" s="21" t="s">
        <v>10874</v>
      </c>
      <c r="AH1948" s="21" t="s">
        <v>24605</v>
      </c>
    </row>
    <row r="1949" spans="33:34" x14ac:dyDescent="0.35">
      <c r="AG1949" s="21" t="s">
        <v>4650</v>
      </c>
      <c r="AH1949" s="21" t="s">
        <v>24605</v>
      </c>
    </row>
    <row r="1950" spans="33:34" x14ac:dyDescent="0.35">
      <c r="AG1950" s="21" t="s">
        <v>4680</v>
      </c>
      <c r="AH1950" s="21" t="s">
        <v>24605</v>
      </c>
    </row>
    <row r="1951" spans="33:34" x14ac:dyDescent="0.35">
      <c r="AG1951" s="21" t="s">
        <v>14212</v>
      </c>
      <c r="AH1951" s="21" t="s">
        <v>24606</v>
      </c>
    </row>
    <row r="1952" spans="33:34" x14ac:dyDescent="0.35">
      <c r="AG1952" s="21" t="s">
        <v>14213</v>
      </c>
      <c r="AH1952" s="21" t="s">
        <v>24607</v>
      </c>
    </row>
    <row r="1953" spans="33:34" x14ac:dyDescent="0.35">
      <c r="AG1953" s="21" t="s">
        <v>14214</v>
      </c>
      <c r="AH1953" s="21" t="s">
        <v>24607</v>
      </c>
    </row>
    <row r="1954" spans="33:34" x14ac:dyDescent="0.35">
      <c r="AG1954" s="21" t="s">
        <v>14215</v>
      </c>
      <c r="AH1954" s="21" t="s">
        <v>24608</v>
      </c>
    </row>
    <row r="1955" spans="33:34" x14ac:dyDescent="0.35">
      <c r="AG1955" s="21" t="s">
        <v>8226</v>
      </c>
      <c r="AH1955" s="21" t="s">
        <v>24608</v>
      </c>
    </row>
    <row r="1956" spans="33:34" x14ac:dyDescent="0.35">
      <c r="AG1956" s="21" t="s">
        <v>14216</v>
      </c>
      <c r="AH1956" s="21" t="s">
        <v>24609</v>
      </c>
    </row>
    <row r="1957" spans="33:34" x14ac:dyDescent="0.35">
      <c r="AG1957" s="21" t="s">
        <v>14217</v>
      </c>
      <c r="AH1957" s="21" t="s">
        <v>24610</v>
      </c>
    </row>
    <row r="1958" spans="33:34" x14ac:dyDescent="0.35">
      <c r="AG1958" s="21" t="s">
        <v>14218</v>
      </c>
      <c r="AH1958" s="21" t="s">
        <v>24611</v>
      </c>
    </row>
    <row r="1959" spans="33:34" x14ac:dyDescent="0.35">
      <c r="AG1959" s="21" t="s">
        <v>14219</v>
      </c>
      <c r="AH1959" s="21" t="s">
        <v>24611</v>
      </c>
    </row>
    <row r="1960" spans="33:34" x14ac:dyDescent="0.35">
      <c r="AG1960" s="21" t="s">
        <v>14220</v>
      </c>
      <c r="AH1960" s="21" t="s">
        <v>24612</v>
      </c>
    </row>
    <row r="1961" spans="33:34" x14ac:dyDescent="0.35">
      <c r="AG1961" s="21" t="s">
        <v>14221</v>
      </c>
      <c r="AH1961" s="21" t="s">
        <v>24613</v>
      </c>
    </row>
    <row r="1962" spans="33:34" x14ac:dyDescent="0.35">
      <c r="AG1962" s="21" t="s">
        <v>14222</v>
      </c>
      <c r="AH1962" s="21" t="s">
        <v>24614</v>
      </c>
    </row>
    <row r="1963" spans="33:34" x14ac:dyDescent="0.35">
      <c r="AG1963" s="21" t="s">
        <v>14223</v>
      </c>
      <c r="AH1963" s="21" t="s">
        <v>24614</v>
      </c>
    </row>
    <row r="1964" spans="33:34" x14ac:dyDescent="0.35">
      <c r="AG1964" s="21" t="s">
        <v>14224</v>
      </c>
      <c r="AH1964" s="21" t="s">
        <v>24615</v>
      </c>
    </row>
    <row r="1965" spans="33:34" x14ac:dyDescent="0.35">
      <c r="AG1965" s="21" t="s">
        <v>14225</v>
      </c>
      <c r="AH1965" s="21" t="s">
        <v>24615</v>
      </c>
    </row>
    <row r="1966" spans="33:34" x14ac:dyDescent="0.35">
      <c r="AG1966" s="21" t="s">
        <v>3140</v>
      </c>
      <c r="AH1966" s="21" t="s">
        <v>24616</v>
      </c>
    </row>
    <row r="1967" spans="33:34" x14ac:dyDescent="0.35">
      <c r="AG1967" s="21" t="s">
        <v>1437</v>
      </c>
      <c r="AH1967" s="21" t="s">
        <v>24617</v>
      </c>
    </row>
    <row r="1968" spans="33:34" x14ac:dyDescent="0.35">
      <c r="AG1968" s="21" t="s">
        <v>14226</v>
      </c>
      <c r="AH1968" s="21" t="s">
        <v>24617</v>
      </c>
    </row>
    <row r="1969" spans="33:34" x14ac:dyDescent="0.35">
      <c r="AG1969" s="21" t="s">
        <v>2940</v>
      </c>
      <c r="AH1969" s="21" t="s">
        <v>24617</v>
      </c>
    </row>
    <row r="1970" spans="33:34" x14ac:dyDescent="0.35">
      <c r="AG1970" s="21" t="s">
        <v>1467</v>
      </c>
      <c r="AH1970" s="21" t="s">
        <v>24617</v>
      </c>
    </row>
    <row r="1971" spans="33:34" x14ac:dyDescent="0.35">
      <c r="AG1971" s="21" t="s">
        <v>5701</v>
      </c>
      <c r="AH1971" s="21" t="s">
        <v>24618</v>
      </c>
    </row>
    <row r="1972" spans="33:34" x14ac:dyDescent="0.35">
      <c r="AG1972" s="21" t="s">
        <v>4372</v>
      </c>
      <c r="AH1972" s="21" t="s">
        <v>24618</v>
      </c>
    </row>
    <row r="1973" spans="33:34" x14ac:dyDescent="0.35">
      <c r="AG1973" s="21" t="s">
        <v>14227</v>
      </c>
      <c r="AH1973" s="21" t="s">
        <v>24619</v>
      </c>
    </row>
    <row r="1974" spans="33:34" x14ac:dyDescent="0.35">
      <c r="AG1974" s="21" t="s">
        <v>14228</v>
      </c>
      <c r="AH1974" s="21" t="s">
        <v>24620</v>
      </c>
    </row>
    <row r="1975" spans="33:34" x14ac:dyDescent="0.35">
      <c r="AG1975" s="21" t="s">
        <v>1582</v>
      </c>
      <c r="AH1975" s="21" t="s">
        <v>24621</v>
      </c>
    </row>
    <row r="1976" spans="33:34" x14ac:dyDescent="0.35">
      <c r="AG1976" s="21" t="s">
        <v>4475</v>
      </c>
      <c r="AH1976" s="21" t="s">
        <v>24622</v>
      </c>
    </row>
    <row r="1977" spans="33:34" x14ac:dyDescent="0.35">
      <c r="AG1977" s="21" t="s">
        <v>12158</v>
      </c>
      <c r="AH1977" s="21" t="s">
        <v>24623</v>
      </c>
    </row>
    <row r="1978" spans="33:34" x14ac:dyDescent="0.35">
      <c r="AG1978" s="21" t="s">
        <v>4182</v>
      </c>
      <c r="AH1978" s="21" t="s">
        <v>24624</v>
      </c>
    </row>
    <row r="1979" spans="33:34" x14ac:dyDescent="0.35">
      <c r="AG1979" s="21" t="s">
        <v>559</v>
      </c>
      <c r="AH1979" s="21" t="s">
        <v>24625</v>
      </c>
    </row>
    <row r="1980" spans="33:34" x14ac:dyDescent="0.35">
      <c r="AG1980" s="21" t="s">
        <v>3576</v>
      </c>
      <c r="AH1980" s="21" t="s">
        <v>24625</v>
      </c>
    </row>
    <row r="1981" spans="33:34" x14ac:dyDescent="0.35">
      <c r="AG1981" s="21" t="s">
        <v>754</v>
      </c>
      <c r="AH1981" s="21" t="s">
        <v>24625</v>
      </c>
    </row>
    <row r="1982" spans="33:34" x14ac:dyDescent="0.35">
      <c r="AG1982" s="21" t="s">
        <v>2691</v>
      </c>
      <c r="AH1982" s="21" t="s">
        <v>24625</v>
      </c>
    </row>
    <row r="1983" spans="33:34" x14ac:dyDescent="0.35">
      <c r="AG1983" s="21" t="s">
        <v>14229</v>
      </c>
      <c r="AH1983" s="21" t="s">
        <v>24625</v>
      </c>
    </row>
    <row r="1984" spans="33:34" x14ac:dyDescent="0.35">
      <c r="AG1984" s="21" t="s">
        <v>14230</v>
      </c>
      <c r="AH1984" s="21" t="s">
        <v>24625</v>
      </c>
    </row>
    <row r="1985" spans="33:34" x14ac:dyDescent="0.35">
      <c r="AG1985" s="21" t="s">
        <v>14231</v>
      </c>
      <c r="AH1985" s="21" t="s">
        <v>24626</v>
      </c>
    </row>
    <row r="1986" spans="33:34" x14ac:dyDescent="0.35">
      <c r="AG1986" s="21" t="s">
        <v>3537</v>
      </c>
      <c r="AH1986" s="21" t="s">
        <v>24627</v>
      </c>
    </row>
    <row r="1987" spans="33:34" x14ac:dyDescent="0.35">
      <c r="AG1987" s="21" t="s">
        <v>14232</v>
      </c>
      <c r="AH1987" s="21" t="s">
        <v>24627</v>
      </c>
    </row>
    <row r="1988" spans="33:34" x14ac:dyDescent="0.35">
      <c r="AG1988" s="21" t="s">
        <v>14233</v>
      </c>
      <c r="AH1988" s="21" t="s">
        <v>24627</v>
      </c>
    </row>
    <row r="1989" spans="33:34" x14ac:dyDescent="0.35">
      <c r="AG1989" s="21" t="s">
        <v>14234</v>
      </c>
      <c r="AH1989" s="21" t="s">
        <v>24627</v>
      </c>
    </row>
    <row r="1990" spans="33:34" x14ac:dyDescent="0.35">
      <c r="AG1990" s="21" t="s">
        <v>14235</v>
      </c>
      <c r="AH1990" s="21" t="s">
        <v>24627</v>
      </c>
    </row>
    <row r="1991" spans="33:34" x14ac:dyDescent="0.35">
      <c r="AG1991" s="21" t="s">
        <v>4214</v>
      </c>
      <c r="AH1991" s="21" t="s">
        <v>24627</v>
      </c>
    </row>
    <row r="1992" spans="33:34" x14ac:dyDescent="0.35">
      <c r="AG1992" s="21" t="s">
        <v>6526</v>
      </c>
      <c r="AH1992" s="21" t="s">
        <v>24627</v>
      </c>
    </row>
    <row r="1993" spans="33:34" x14ac:dyDescent="0.35">
      <c r="AG1993" s="21" t="s">
        <v>4244</v>
      </c>
      <c r="AH1993" s="21" t="s">
        <v>24627</v>
      </c>
    </row>
    <row r="1994" spans="33:34" x14ac:dyDescent="0.35">
      <c r="AG1994" s="21" t="s">
        <v>14236</v>
      </c>
      <c r="AH1994" s="21" t="s">
        <v>24628</v>
      </c>
    </row>
    <row r="1995" spans="33:34" x14ac:dyDescent="0.35">
      <c r="AG1995" s="21" t="s">
        <v>14237</v>
      </c>
      <c r="AH1995" s="21" t="s">
        <v>24628</v>
      </c>
    </row>
    <row r="1996" spans="33:34" x14ac:dyDescent="0.35">
      <c r="AG1996" s="21" t="s">
        <v>14238</v>
      </c>
      <c r="AH1996" s="21" t="s">
        <v>24628</v>
      </c>
    </row>
    <row r="1997" spans="33:34" x14ac:dyDescent="0.35">
      <c r="AG1997" s="21" t="s">
        <v>7396</v>
      </c>
      <c r="AH1997" s="21" t="s">
        <v>24628</v>
      </c>
    </row>
    <row r="1998" spans="33:34" x14ac:dyDescent="0.35">
      <c r="AG1998" s="21" t="s">
        <v>14239</v>
      </c>
      <c r="AH1998" s="21" t="s">
        <v>24628</v>
      </c>
    </row>
    <row r="1999" spans="33:34" x14ac:dyDescent="0.35">
      <c r="AG1999" s="21" t="s">
        <v>14240</v>
      </c>
      <c r="AH1999" s="21" t="s">
        <v>24629</v>
      </c>
    </row>
    <row r="2000" spans="33:34" x14ac:dyDescent="0.35">
      <c r="AG2000" s="21" t="s">
        <v>3409</v>
      </c>
      <c r="AH2000" s="21" t="s">
        <v>24630</v>
      </c>
    </row>
    <row r="2001" spans="33:34" x14ac:dyDescent="0.35">
      <c r="AG2001" s="21" t="s">
        <v>14241</v>
      </c>
      <c r="AH2001" s="21" t="s">
        <v>24631</v>
      </c>
    </row>
    <row r="2002" spans="33:34" x14ac:dyDescent="0.35">
      <c r="AG2002" s="21" t="s">
        <v>14242</v>
      </c>
      <c r="AH2002" s="21" t="s">
        <v>24632</v>
      </c>
    </row>
    <row r="2003" spans="33:34" x14ac:dyDescent="0.35">
      <c r="AG2003" s="21" t="s">
        <v>14243</v>
      </c>
      <c r="AH2003" s="21" t="s">
        <v>24633</v>
      </c>
    </row>
    <row r="2004" spans="33:34" x14ac:dyDescent="0.35">
      <c r="AG2004" s="21" t="s">
        <v>14244</v>
      </c>
      <c r="AH2004" s="21" t="s">
        <v>24634</v>
      </c>
    </row>
    <row r="2005" spans="33:34" x14ac:dyDescent="0.35">
      <c r="AG2005" s="21" t="s">
        <v>8975</v>
      </c>
      <c r="AH2005" s="21" t="s">
        <v>24634</v>
      </c>
    </row>
    <row r="2006" spans="33:34" x14ac:dyDescent="0.35">
      <c r="AG2006" s="21" t="s">
        <v>7196</v>
      </c>
      <c r="AH2006" s="21" t="s">
        <v>24635</v>
      </c>
    </row>
    <row r="2007" spans="33:34" x14ac:dyDescent="0.35">
      <c r="AG2007" s="21" t="s">
        <v>14245</v>
      </c>
      <c r="AH2007" s="21" t="s">
        <v>24636</v>
      </c>
    </row>
    <row r="2008" spans="33:34" x14ac:dyDescent="0.35">
      <c r="AG2008" s="21" t="s">
        <v>14246</v>
      </c>
      <c r="AH2008" s="21" t="s">
        <v>24636</v>
      </c>
    </row>
    <row r="2009" spans="33:34" x14ac:dyDescent="0.35">
      <c r="AG2009" s="21" t="s">
        <v>14247</v>
      </c>
      <c r="AH2009" s="21" t="s">
        <v>24637</v>
      </c>
    </row>
    <row r="2010" spans="33:34" x14ac:dyDescent="0.35">
      <c r="AG2010" s="21" t="s">
        <v>8217</v>
      </c>
      <c r="AH2010" s="21" t="s">
        <v>24637</v>
      </c>
    </row>
    <row r="2011" spans="33:34" x14ac:dyDescent="0.35">
      <c r="AG2011" s="21" t="s">
        <v>4198</v>
      </c>
      <c r="AH2011" s="21" t="s">
        <v>24638</v>
      </c>
    </row>
    <row r="2012" spans="33:34" x14ac:dyDescent="0.35">
      <c r="AG2012" s="21" t="s">
        <v>4228</v>
      </c>
      <c r="AH2012" s="21" t="s">
        <v>24638</v>
      </c>
    </row>
    <row r="2013" spans="33:34" x14ac:dyDescent="0.35">
      <c r="AG2013" s="21" t="s">
        <v>5144</v>
      </c>
      <c r="AH2013" s="21" t="s">
        <v>24639</v>
      </c>
    </row>
    <row r="2014" spans="33:34" x14ac:dyDescent="0.35">
      <c r="AG2014" s="21" t="s">
        <v>14248</v>
      </c>
      <c r="AH2014" s="21" t="s">
        <v>24639</v>
      </c>
    </row>
    <row r="2015" spans="33:34" x14ac:dyDescent="0.35">
      <c r="AG2015" s="21" t="s">
        <v>14249</v>
      </c>
      <c r="AH2015" s="21" t="s">
        <v>24640</v>
      </c>
    </row>
    <row r="2016" spans="33:34" x14ac:dyDescent="0.35">
      <c r="AG2016" s="21" t="s">
        <v>14250</v>
      </c>
      <c r="AH2016" s="21" t="s">
        <v>24640</v>
      </c>
    </row>
    <row r="2017" spans="33:34" x14ac:dyDescent="0.35">
      <c r="AG2017" s="21" t="s">
        <v>14251</v>
      </c>
      <c r="AH2017" s="21" t="s">
        <v>24641</v>
      </c>
    </row>
    <row r="2018" spans="33:34" x14ac:dyDescent="0.35">
      <c r="AG2018" s="21" t="s">
        <v>14252</v>
      </c>
      <c r="AH2018" s="21" t="s">
        <v>24641</v>
      </c>
    </row>
    <row r="2019" spans="33:34" x14ac:dyDescent="0.35">
      <c r="AG2019" s="21" t="s">
        <v>111</v>
      </c>
      <c r="AH2019" s="21" t="s">
        <v>24642</v>
      </c>
    </row>
    <row r="2020" spans="33:34" x14ac:dyDescent="0.35">
      <c r="AG2020" s="21" t="s">
        <v>14253</v>
      </c>
      <c r="AH2020" s="21" t="s">
        <v>24642</v>
      </c>
    </row>
    <row r="2021" spans="33:34" x14ac:dyDescent="0.35">
      <c r="AG2021" s="21" t="s">
        <v>5044</v>
      </c>
      <c r="AH2021" s="21" t="s">
        <v>24643</v>
      </c>
    </row>
    <row r="2022" spans="33:34" x14ac:dyDescent="0.35">
      <c r="AG2022" s="21" t="s">
        <v>6027</v>
      </c>
      <c r="AH2022" s="21" t="s">
        <v>24644</v>
      </c>
    </row>
    <row r="2023" spans="33:34" x14ac:dyDescent="0.35">
      <c r="AG2023" s="21" t="s">
        <v>14254</v>
      </c>
      <c r="AH2023" s="21" t="s">
        <v>24644</v>
      </c>
    </row>
    <row r="2024" spans="33:34" x14ac:dyDescent="0.35">
      <c r="AG2024" s="21" t="s">
        <v>10136</v>
      </c>
      <c r="AH2024" s="21" t="s">
        <v>24644</v>
      </c>
    </row>
    <row r="2025" spans="33:34" x14ac:dyDescent="0.35">
      <c r="AG2025" s="21" t="s">
        <v>14255</v>
      </c>
      <c r="AH2025" s="21" t="s">
        <v>24644</v>
      </c>
    </row>
    <row r="2026" spans="33:34" x14ac:dyDescent="0.35">
      <c r="AG2026" s="21" t="s">
        <v>5130</v>
      </c>
      <c r="AH2026" s="21" t="s">
        <v>24645</v>
      </c>
    </row>
    <row r="2027" spans="33:34" x14ac:dyDescent="0.35">
      <c r="AG2027" s="21" t="s">
        <v>14256</v>
      </c>
      <c r="AH2027" s="21" t="s">
        <v>24646</v>
      </c>
    </row>
    <row r="2028" spans="33:34" x14ac:dyDescent="0.35">
      <c r="AG2028" s="21" t="s">
        <v>14257</v>
      </c>
      <c r="AH2028" s="21" t="s">
        <v>24646</v>
      </c>
    </row>
    <row r="2029" spans="33:34" x14ac:dyDescent="0.35">
      <c r="AG2029" s="21" t="s">
        <v>14258</v>
      </c>
      <c r="AH2029" s="21" t="s">
        <v>24647</v>
      </c>
    </row>
    <row r="2030" spans="33:34" x14ac:dyDescent="0.35">
      <c r="AG2030" s="21" t="s">
        <v>14259</v>
      </c>
      <c r="AH2030" s="21" t="s">
        <v>24647</v>
      </c>
    </row>
    <row r="2031" spans="33:34" x14ac:dyDescent="0.35">
      <c r="AG2031" s="21" t="s">
        <v>9245</v>
      </c>
      <c r="AH2031" s="21" t="s">
        <v>24648</v>
      </c>
    </row>
    <row r="2032" spans="33:34" x14ac:dyDescent="0.35">
      <c r="AG2032" s="21" t="s">
        <v>14260</v>
      </c>
      <c r="AH2032" s="21" t="s">
        <v>24649</v>
      </c>
    </row>
    <row r="2033" spans="33:34" x14ac:dyDescent="0.35">
      <c r="AG2033" s="21" t="s">
        <v>4636</v>
      </c>
      <c r="AH2033" s="21" t="s">
        <v>24650</v>
      </c>
    </row>
    <row r="2034" spans="33:34" x14ac:dyDescent="0.35">
      <c r="AG2034" s="21" t="s">
        <v>14261</v>
      </c>
      <c r="AH2034" s="21" t="s">
        <v>24650</v>
      </c>
    </row>
    <row r="2035" spans="33:34" x14ac:dyDescent="0.35">
      <c r="AG2035" s="21" t="s">
        <v>6416</v>
      </c>
      <c r="AH2035" s="21" t="s">
        <v>24651</v>
      </c>
    </row>
    <row r="2036" spans="33:34" x14ac:dyDescent="0.35">
      <c r="AG2036" s="21" t="s">
        <v>9661</v>
      </c>
      <c r="AH2036" s="21" t="s">
        <v>24652</v>
      </c>
    </row>
    <row r="2037" spans="33:34" x14ac:dyDescent="0.35">
      <c r="AG2037" s="21" t="s">
        <v>14262</v>
      </c>
      <c r="AH2037" s="21" t="s">
        <v>24652</v>
      </c>
    </row>
    <row r="2038" spans="33:34" x14ac:dyDescent="0.35">
      <c r="AG2038" s="21" t="s">
        <v>14263</v>
      </c>
      <c r="AH2038" s="21" t="s">
        <v>24653</v>
      </c>
    </row>
    <row r="2039" spans="33:34" x14ac:dyDescent="0.35">
      <c r="AG2039" s="21" t="s">
        <v>2289</v>
      </c>
      <c r="AH2039" s="21" t="s">
        <v>24653</v>
      </c>
    </row>
    <row r="2040" spans="33:34" x14ac:dyDescent="0.35">
      <c r="AG2040" s="21" t="s">
        <v>14264</v>
      </c>
      <c r="AH2040" s="21" t="s">
        <v>24653</v>
      </c>
    </row>
    <row r="2041" spans="33:34" x14ac:dyDescent="0.35">
      <c r="AG2041" s="21" t="s">
        <v>14265</v>
      </c>
      <c r="AH2041" s="21" t="s">
        <v>24654</v>
      </c>
    </row>
    <row r="2042" spans="33:34" x14ac:dyDescent="0.35">
      <c r="AG2042" s="21" t="s">
        <v>14266</v>
      </c>
      <c r="AH2042" s="21" t="s">
        <v>24655</v>
      </c>
    </row>
    <row r="2043" spans="33:34" x14ac:dyDescent="0.35">
      <c r="AG2043" s="21" t="s">
        <v>7258</v>
      </c>
      <c r="AH2043" s="21" t="s">
        <v>24656</v>
      </c>
    </row>
    <row r="2044" spans="33:34" x14ac:dyDescent="0.35">
      <c r="AG2044" s="21" t="s">
        <v>4973</v>
      </c>
      <c r="AH2044" s="21" t="s">
        <v>24656</v>
      </c>
    </row>
    <row r="2045" spans="33:34" x14ac:dyDescent="0.35">
      <c r="AG2045" s="21" t="s">
        <v>5341</v>
      </c>
      <c r="AH2045" s="21" t="s">
        <v>24656</v>
      </c>
    </row>
    <row r="2046" spans="33:34" x14ac:dyDescent="0.35">
      <c r="AG2046" s="21" t="s">
        <v>14267</v>
      </c>
      <c r="AH2046" s="21" t="s">
        <v>24657</v>
      </c>
    </row>
    <row r="2047" spans="33:34" x14ac:dyDescent="0.35">
      <c r="AG2047" s="21" t="s">
        <v>11172</v>
      </c>
      <c r="AH2047" s="21" t="s">
        <v>24658</v>
      </c>
    </row>
    <row r="2048" spans="33:34" x14ac:dyDescent="0.35">
      <c r="AG2048" s="21" t="s">
        <v>14268</v>
      </c>
      <c r="AH2048" s="21" t="s">
        <v>24659</v>
      </c>
    </row>
    <row r="2049" spans="33:34" x14ac:dyDescent="0.35">
      <c r="AG2049" s="21" t="s">
        <v>14269</v>
      </c>
      <c r="AH2049" s="21" t="s">
        <v>24660</v>
      </c>
    </row>
    <row r="2050" spans="33:34" x14ac:dyDescent="0.35">
      <c r="AG2050" s="21" t="s">
        <v>14270</v>
      </c>
      <c r="AH2050" s="21" t="s">
        <v>24660</v>
      </c>
    </row>
    <row r="2051" spans="33:34" x14ac:dyDescent="0.35">
      <c r="AG2051" s="21" t="s">
        <v>8726</v>
      </c>
      <c r="AH2051" s="21" t="s">
        <v>24660</v>
      </c>
    </row>
    <row r="2052" spans="33:34" x14ac:dyDescent="0.35">
      <c r="AG2052" s="21" t="s">
        <v>14271</v>
      </c>
      <c r="AH2052" s="21" t="s">
        <v>24660</v>
      </c>
    </row>
    <row r="2053" spans="33:34" x14ac:dyDescent="0.35">
      <c r="AG2053" s="21" t="s">
        <v>14272</v>
      </c>
      <c r="AH2053" s="21" t="s">
        <v>24660</v>
      </c>
    </row>
    <row r="2054" spans="33:34" x14ac:dyDescent="0.35">
      <c r="AG2054" s="21" t="s">
        <v>9255</v>
      </c>
      <c r="AH2054" s="21" t="s">
        <v>24660</v>
      </c>
    </row>
    <row r="2055" spans="33:34" x14ac:dyDescent="0.35">
      <c r="AG2055" s="21" t="s">
        <v>10338</v>
      </c>
      <c r="AH2055" s="21" t="s">
        <v>24661</v>
      </c>
    </row>
    <row r="2056" spans="33:34" x14ac:dyDescent="0.35">
      <c r="AG2056" s="21" t="s">
        <v>10142</v>
      </c>
      <c r="AH2056" s="21" t="s">
        <v>24662</v>
      </c>
    </row>
    <row r="2057" spans="33:34" x14ac:dyDescent="0.35">
      <c r="AG2057" s="21" t="s">
        <v>14273</v>
      </c>
      <c r="AH2057" s="21" t="s">
        <v>24662</v>
      </c>
    </row>
    <row r="2058" spans="33:34" x14ac:dyDescent="0.35">
      <c r="AG2058" s="21" t="s">
        <v>5980</v>
      </c>
      <c r="AH2058" s="21" t="s">
        <v>24662</v>
      </c>
    </row>
    <row r="2059" spans="33:34" x14ac:dyDescent="0.35">
      <c r="AG2059" s="21" t="s">
        <v>14274</v>
      </c>
      <c r="AH2059" s="21" t="s">
        <v>24662</v>
      </c>
    </row>
    <row r="2060" spans="33:34" x14ac:dyDescent="0.35">
      <c r="AG2060" s="21" t="s">
        <v>14275</v>
      </c>
      <c r="AH2060" s="21" t="s">
        <v>24663</v>
      </c>
    </row>
    <row r="2061" spans="33:34" x14ac:dyDescent="0.35">
      <c r="AG2061" s="21" t="s">
        <v>14276</v>
      </c>
      <c r="AH2061" s="21" t="s">
        <v>24664</v>
      </c>
    </row>
    <row r="2062" spans="33:34" x14ac:dyDescent="0.35">
      <c r="AG2062" s="21" t="s">
        <v>14277</v>
      </c>
      <c r="AH2062" s="21" t="s">
        <v>24664</v>
      </c>
    </row>
    <row r="2063" spans="33:34" x14ac:dyDescent="0.35">
      <c r="AG2063" s="21" t="s">
        <v>2195</v>
      </c>
      <c r="AH2063" s="21" t="s">
        <v>24665</v>
      </c>
    </row>
    <row r="2064" spans="33:34" x14ac:dyDescent="0.35">
      <c r="AG2064" s="21" t="s">
        <v>2165</v>
      </c>
      <c r="AH2064" s="21" t="s">
        <v>24665</v>
      </c>
    </row>
    <row r="2065" spans="33:34" x14ac:dyDescent="0.35">
      <c r="AG2065" s="21" t="s">
        <v>14278</v>
      </c>
      <c r="AH2065" s="21" t="s">
        <v>24666</v>
      </c>
    </row>
    <row r="2066" spans="33:34" x14ac:dyDescent="0.35">
      <c r="AG2066" s="21" t="s">
        <v>4999</v>
      </c>
      <c r="AH2066" s="21" t="s">
        <v>24667</v>
      </c>
    </row>
    <row r="2067" spans="33:34" x14ac:dyDescent="0.35">
      <c r="AG2067" s="21" t="s">
        <v>3903</v>
      </c>
      <c r="AH2067" s="21" t="s">
        <v>24668</v>
      </c>
    </row>
    <row r="2068" spans="33:34" x14ac:dyDescent="0.35">
      <c r="AG2068" s="21" t="s">
        <v>4222</v>
      </c>
      <c r="AH2068" s="21" t="s">
        <v>24669</v>
      </c>
    </row>
    <row r="2069" spans="33:34" x14ac:dyDescent="0.35">
      <c r="AG2069" s="21" t="s">
        <v>14279</v>
      </c>
      <c r="AH2069" s="21" t="s">
        <v>24670</v>
      </c>
    </row>
    <row r="2070" spans="33:34" x14ac:dyDescent="0.35">
      <c r="AG2070" s="21" t="s">
        <v>14280</v>
      </c>
      <c r="AH2070" s="21" t="s">
        <v>24671</v>
      </c>
    </row>
    <row r="2071" spans="33:34" x14ac:dyDescent="0.35">
      <c r="AG2071" s="21" t="s">
        <v>14281</v>
      </c>
      <c r="AH2071" s="21" t="s">
        <v>24671</v>
      </c>
    </row>
    <row r="2072" spans="33:34" x14ac:dyDescent="0.35">
      <c r="AG2072" s="21" t="s">
        <v>14282</v>
      </c>
      <c r="AH2072" s="21" t="s">
        <v>24671</v>
      </c>
    </row>
    <row r="2073" spans="33:34" x14ac:dyDescent="0.35">
      <c r="AG2073" s="21" t="s">
        <v>14283</v>
      </c>
      <c r="AH2073" s="21" t="s">
        <v>24671</v>
      </c>
    </row>
    <row r="2074" spans="33:34" x14ac:dyDescent="0.35">
      <c r="AG2074" s="21" t="s">
        <v>14284</v>
      </c>
      <c r="AH2074" s="21" t="s">
        <v>24671</v>
      </c>
    </row>
    <row r="2075" spans="33:34" x14ac:dyDescent="0.35">
      <c r="AG2075" s="21" t="s">
        <v>995</v>
      </c>
      <c r="AH2075" s="21" t="s">
        <v>24672</v>
      </c>
    </row>
    <row r="2076" spans="33:34" x14ac:dyDescent="0.35">
      <c r="AG2076" s="21" t="s">
        <v>14285</v>
      </c>
      <c r="AH2076" s="21" t="s">
        <v>24673</v>
      </c>
    </row>
    <row r="2077" spans="33:34" x14ac:dyDescent="0.35">
      <c r="AG2077" s="21" t="s">
        <v>4972</v>
      </c>
      <c r="AH2077" s="21" t="s">
        <v>24674</v>
      </c>
    </row>
    <row r="2078" spans="33:34" x14ac:dyDescent="0.35">
      <c r="AG2078" s="21" t="s">
        <v>885</v>
      </c>
      <c r="AH2078" s="21" t="s">
        <v>24675</v>
      </c>
    </row>
    <row r="2079" spans="33:34" x14ac:dyDescent="0.35">
      <c r="AG2079" s="21" t="s">
        <v>2025</v>
      </c>
      <c r="AH2079" s="21" t="s">
        <v>24676</v>
      </c>
    </row>
    <row r="2080" spans="33:34" x14ac:dyDescent="0.35">
      <c r="AG2080" s="21" t="s">
        <v>2055</v>
      </c>
      <c r="AH2080" s="21" t="s">
        <v>24676</v>
      </c>
    </row>
    <row r="2081" spans="33:34" x14ac:dyDescent="0.35">
      <c r="AG2081" s="21" t="s">
        <v>14286</v>
      </c>
      <c r="AH2081" s="21" t="s">
        <v>24677</v>
      </c>
    </row>
    <row r="2082" spans="33:34" x14ac:dyDescent="0.35">
      <c r="AG2082" s="21" t="s">
        <v>14287</v>
      </c>
      <c r="AH2082" s="21" t="s">
        <v>24678</v>
      </c>
    </row>
    <row r="2083" spans="33:34" x14ac:dyDescent="0.35">
      <c r="AG2083" s="21" t="s">
        <v>219</v>
      </c>
      <c r="AH2083" s="21" t="s">
        <v>24678</v>
      </c>
    </row>
    <row r="2084" spans="33:34" x14ac:dyDescent="0.35">
      <c r="AG2084" s="21" t="s">
        <v>14288</v>
      </c>
      <c r="AH2084" s="21" t="s">
        <v>24679</v>
      </c>
    </row>
    <row r="2085" spans="33:34" x14ac:dyDescent="0.35">
      <c r="AG2085" s="21" t="s">
        <v>10672</v>
      </c>
      <c r="AH2085" s="21" t="s">
        <v>24680</v>
      </c>
    </row>
    <row r="2086" spans="33:34" x14ac:dyDescent="0.35">
      <c r="AG2086" s="21" t="s">
        <v>12302</v>
      </c>
      <c r="AH2086" s="21" t="s">
        <v>24680</v>
      </c>
    </row>
    <row r="2087" spans="33:34" x14ac:dyDescent="0.35">
      <c r="AG2087" s="21" t="s">
        <v>11374</v>
      </c>
      <c r="AH2087" s="21" t="s">
        <v>24681</v>
      </c>
    </row>
    <row r="2088" spans="33:34" x14ac:dyDescent="0.35">
      <c r="AG2088" s="21" t="s">
        <v>11738</v>
      </c>
      <c r="AH2088" s="21" t="s">
        <v>24681</v>
      </c>
    </row>
    <row r="2089" spans="33:34" x14ac:dyDescent="0.35">
      <c r="AG2089" s="21" t="s">
        <v>1850</v>
      </c>
      <c r="AH2089" s="21" t="s">
        <v>24682</v>
      </c>
    </row>
    <row r="2090" spans="33:34" x14ac:dyDescent="0.35">
      <c r="AG2090" s="21" t="s">
        <v>14289</v>
      </c>
      <c r="AH2090" s="21" t="s">
        <v>24682</v>
      </c>
    </row>
    <row r="2091" spans="33:34" x14ac:dyDescent="0.35">
      <c r="AG2091" s="21" t="s">
        <v>14290</v>
      </c>
      <c r="AH2091" s="21" t="s">
        <v>24682</v>
      </c>
    </row>
    <row r="2092" spans="33:34" x14ac:dyDescent="0.35">
      <c r="AG2092" s="21" t="s">
        <v>14291</v>
      </c>
      <c r="AH2092" s="21" t="s">
        <v>24682</v>
      </c>
    </row>
    <row r="2093" spans="33:34" x14ac:dyDescent="0.35">
      <c r="AG2093" s="21" t="s">
        <v>14292</v>
      </c>
      <c r="AH2093" s="21" t="s">
        <v>24683</v>
      </c>
    </row>
    <row r="2094" spans="33:34" x14ac:dyDescent="0.35">
      <c r="AG2094" s="21" t="s">
        <v>14293</v>
      </c>
      <c r="AH2094" s="21" t="s">
        <v>24684</v>
      </c>
    </row>
    <row r="2095" spans="33:34" x14ac:dyDescent="0.35">
      <c r="AG2095" s="21" t="s">
        <v>1567</v>
      </c>
      <c r="AH2095" s="21" t="s">
        <v>24685</v>
      </c>
    </row>
    <row r="2096" spans="33:34" x14ac:dyDescent="0.35">
      <c r="AG2096" s="21" t="s">
        <v>107</v>
      </c>
      <c r="AH2096" s="21" t="s">
        <v>24686</v>
      </c>
    </row>
    <row r="2097" spans="33:34" x14ac:dyDescent="0.35">
      <c r="AG2097" s="21" t="s">
        <v>283</v>
      </c>
      <c r="AH2097" s="21" t="s">
        <v>24686</v>
      </c>
    </row>
    <row r="2098" spans="33:34" x14ac:dyDescent="0.35">
      <c r="AG2098" s="21" t="s">
        <v>137</v>
      </c>
      <c r="AH2098" s="21" t="s">
        <v>24686</v>
      </c>
    </row>
    <row r="2099" spans="33:34" x14ac:dyDescent="0.35">
      <c r="AG2099" s="21" t="s">
        <v>406</v>
      </c>
      <c r="AH2099" s="21" t="s">
        <v>24686</v>
      </c>
    </row>
    <row r="2100" spans="33:34" x14ac:dyDescent="0.35">
      <c r="AG2100" s="21" t="s">
        <v>14294</v>
      </c>
      <c r="AH2100" s="21" t="s">
        <v>24686</v>
      </c>
    </row>
    <row r="2101" spans="33:34" x14ac:dyDescent="0.35">
      <c r="AG2101" s="21" t="s">
        <v>199</v>
      </c>
      <c r="AH2101" s="21" t="s">
        <v>24686</v>
      </c>
    </row>
    <row r="2102" spans="33:34" x14ac:dyDescent="0.35">
      <c r="AG2102" s="21" t="s">
        <v>3125</v>
      </c>
      <c r="AH2102" s="21" t="s">
        <v>24687</v>
      </c>
    </row>
    <row r="2103" spans="33:34" x14ac:dyDescent="0.35">
      <c r="AG2103" s="21" t="s">
        <v>2064</v>
      </c>
      <c r="AH2103" s="21" t="s">
        <v>24688</v>
      </c>
    </row>
    <row r="2104" spans="33:34" x14ac:dyDescent="0.35">
      <c r="AG2104" s="21" t="s">
        <v>2094</v>
      </c>
      <c r="AH2104" s="21" t="s">
        <v>24688</v>
      </c>
    </row>
    <row r="2105" spans="33:34" x14ac:dyDescent="0.35">
      <c r="AG2105" s="21" t="s">
        <v>1271</v>
      </c>
      <c r="AH2105" s="21" t="s">
        <v>24689</v>
      </c>
    </row>
    <row r="2106" spans="33:34" x14ac:dyDescent="0.35">
      <c r="AG2106" s="21" t="s">
        <v>9156</v>
      </c>
      <c r="AH2106" s="21" t="s">
        <v>24690</v>
      </c>
    </row>
    <row r="2107" spans="33:34" x14ac:dyDescent="0.35">
      <c r="AG2107" s="21" t="s">
        <v>14295</v>
      </c>
      <c r="AH2107" s="21" t="s">
        <v>24691</v>
      </c>
    </row>
    <row r="2108" spans="33:34" x14ac:dyDescent="0.35">
      <c r="AG2108" s="21" t="s">
        <v>7997</v>
      </c>
      <c r="AH2108" s="21" t="s">
        <v>24691</v>
      </c>
    </row>
    <row r="2109" spans="33:34" x14ac:dyDescent="0.35">
      <c r="AG2109" s="21" t="s">
        <v>14296</v>
      </c>
      <c r="AH2109" s="21" t="s">
        <v>24692</v>
      </c>
    </row>
    <row r="2110" spans="33:34" x14ac:dyDescent="0.35">
      <c r="AG2110" s="21" t="s">
        <v>14297</v>
      </c>
      <c r="AH2110" s="21" t="s">
        <v>24692</v>
      </c>
    </row>
    <row r="2111" spans="33:34" x14ac:dyDescent="0.35">
      <c r="AG2111" s="21" t="s">
        <v>14298</v>
      </c>
      <c r="AH2111" s="21" t="s">
        <v>24692</v>
      </c>
    </row>
    <row r="2112" spans="33:34" x14ac:dyDescent="0.35">
      <c r="AG2112" s="21" t="s">
        <v>6900</v>
      </c>
      <c r="AH2112" s="21" t="s">
        <v>24693</v>
      </c>
    </row>
    <row r="2113" spans="33:34" x14ac:dyDescent="0.35">
      <c r="AG2113" s="21" t="s">
        <v>8797</v>
      </c>
      <c r="AH2113" s="21" t="s">
        <v>24694</v>
      </c>
    </row>
    <row r="2114" spans="33:34" x14ac:dyDescent="0.35">
      <c r="AG2114" s="21" t="s">
        <v>14299</v>
      </c>
      <c r="AH2114" s="21" t="s">
        <v>24694</v>
      </c>
    </row>
    <row r="2115" spans="33:34" x14ac:dyDescent="0.35">
      <c r="AG2115" s="21" t="s">
        <v>14300</v>
      </c>
      <c r="AH2115" s="21" t="s">
        <v>24694</v>
      </c>
    </row>
    <row r="2116" spans="33:34" x14ac:dyDescent="0.35">
      <c r="AG2116" s="21" t="s">
        <v>14301</v>
      </c>
      <c r="AH2116" s="21" t="s">
        <v>24694</v>
      </c>
    </row>
    <row r="2117" spans="33:34" x14ac:dyDescent="0.35">
      <c r="AG2117" s="21" t="s">
        <v>14302</v>
      </c>
      <c r="AH2117" s="21" t="s">
        <v>24694</v>
      </c>
    </row>
    <row r="2118" spans="33:34" x14ac:dyDescent="0.35">
      <c r="AG2118" s="21" t="s">
        <v>2158</v>
      </c>
      <c r="AH2118" s="21" t="s">
        <v>24695</v>
      </c>
    </row>
    <row r="2119" spans="33:34" x14ac:dyDescent="0.35">
      <c r="AG2119" s="21" t="s">
        <v>2391</v>
      </c>
      <c r="AH2119" s="21" t="s">
        <v>24696</v>
      </c>
    </row>
    <row r="2120" spans="33:34" x14ac:dyDescent="0.35">
      <c r="AG2120" s="21" t="s">
        <v>14303</v>
      </c>
      <c r="AH2120" s="21" t="s">
        <v>24697</v>
      </c>
    </row>
    <row r="2121" spans="33:34" x14ac:dyDescent="0.35">
      <c r="AG2121" s="21" t="s">
        <v>14304</v>
      </c>
      <c r="AH2121" s="21" t="s">
        <v>24697</v>
      </c>
    </row>
    <row r="2122" spans="33:34" x14ac:dyDescent="0.35">
      <c r="AG2122" s="21" t="s">
        <v>12356</v>
      </c>
      <c r="AH2122" s="21" t="s">
        <v>24698</v>
      </c>
    </row>
    <row r="2123" spans="33:34" x14ac:dyDescent="0.35">
      <c r="AG2123" s="21" t="s">
        <v>14305</v>
      </c>
      <c r="AH2123" s="21" t="s">
        <v>24699</v>
      </c>
    </row>
    <row r="2124" spans="33:34" x14ac:dyDescent="0.35">
      <c r="AG2124" s="21" t="s">
        <v>14306</v>
      </c>
      <c r="AH2124" s="21" t="s">
        <v>24700</v>
      </c>
    </row>
    <row r="2125" spans="33:34" x14ac:dyDescent="0.35">
      <c r="AG2125" s="21" t="s">
        <v>5754</v>
      </c>
      <c r="AH2125" s="21" t="s">
        <v>24701</v>
      </c>
    </row>
    <row r="2126" spans="33:34" x14ac:dyDescent="0.35">
      <c r="AG2126" s="21" t="s">
        <v>5704</v>
      </c>
      <c r="AH2126" s="21" t="s">
        <v>24702</v>
      </c>
    </row>
    <row r="2127" spans="33:34" x14ac:dyDescent="0.35">
      <c r="AG2127" s="21" t="s">
        <v>14307</v>
      </c>
      <c r="AH2127" s="21" t="s">
        <v>24703</v>
      </c>
    </row>
    <row r="2128" spans="33:34" x14ac:dyDescent="0.35">
      <c r="AG2128" s="21" t="s">
        <v>14308</v>
      </c>
      <c r="AH2128" s="21" t="s">
        <v>24703</v>
      </c>
    </row>
    <row r="2129" spans="33:34" x14ac:dyDescent="0.35">
      <c r="AG2129" s="21" t="s">
        <v>14309</v>
      </c>
      <c r="AH2129" s="21" t="s">
        <v>24704</v>
      </c>
    </row>
    <row r="2130" spans="33:34" x14ac:dyDescent="0.35">
      <c r="AG2130" s="21" t="s">
        <v>524</v>
      </c>
      <c r="AH2130" s="21" t="s">
        <v>24705</v>
      </c>
    </row>
    <row r="2131" spans="33:34" x14ac:dyDescent="0.35">
      <c r="AG2131" s="21" t="s">
        <v>14310</v>
      </c>
      <c r="AH2131" s="21" t="s">
        <v>24705</v>
      </c>
    </row>
    <row r="2132" spans="33:34" x14ac:dyDescent="0.35">
      <c r="AG2132" s="21" t="s">
        <v>773</v>
      </c>
      <c r="AH2132" s="21" t="s">
        <v>24705</v>
      </c>
    </row>
    <row r="2133" spans="33:34" x14ac:dyDescent="0.35">
      <c r="AG2133" s="21" t="s">
        <v>14311</v>
      </c>
      <c r="AH2133" s="21" t="s">
        <v>24705</v>
      </c>
    </row>
    <row r="2134" spans="33:34" x14ac:dyDescent="0.35">
      <c r="AG2134" s="21" t="s">
        <v>14312</v>
      </c>
      <c r="AH2134" s="21" t="s">
        <v>24705</v>
      </c>
    </row>
    <row r="2135" spans="33:34" x14ac:dyDescent="0.35">
      <c r="AG2135" s="21" t="s">
        <v>14313</v>
      </c>
      <c r="AH2135" s="21" t="s">
        <v>24706</v>
      </c>
    </row>
    <row r="2136" spans="33:34" x14ac:dyDescent="0.35">
      <c r="AG2136" s="21" t="s">
        <v>1667</v>
      </c>
      <c r="AH2136" s="21" t="s">
        <v>24706</v>
      </c>
    </row>
    <row r="2137" spans="33:34" x14ac:dyDescent="0.35">
      <c r="AG2137" s="21" t="s">
        <v>4576</v>
      </c>
      <c r="AH2137" s="21" t="s">
        <v>24706</v>
      </c>
    </row>
    <row r="2138" spans="33:34" x14ac:dyDescent="0.35">
      <c r="AG2138" s="21" t="s">
        <v>14314</v>
      </c>
      <c r="AH2138" s="21" t="s">
        <v>24707</v>
      </c>
    </row>
    <row r="2139" spans="33:34" x14ac:dyDescent="0.35">
      <c r="AG2139" s="21" t="s">
        <v>14315</v>
      </c>
      <c r="AH2139" s="21" t="s">
        <v>24708</v>
      </c>
    </row>
    <row r="2140" spans="33:34" x14ac:dyDescent="0.35">
      <c r="AG2140" s="21" t="s">
        <v>14316</v>
      </c>
      <c r="AH2140" s="21" t="s">
        <v>24709</v>
      </c>
    </row>
    <row r="2141" spans="33:34" x14ac:dyDescent="0.35">
      <c r="AG2141" s="21" t="s">
        <v>14317</v>
      </c>
      <c r="AH2141" s="21" t="s">
        <v>24709</v>
      </c>
    </row>
    <row r="2142" spans="33:34" x14ac:dyDescent="0.35">
      <c r="AG2142" s="21" t="s">
        <v>6263</v>
      </c>
      <c r="AH2142" s="21" t="s">
        <v>24709</v>
      </c>
    </row>
    <row r="2143" spans="33:34" x14ac:dyDescent="0.35">
      <c r="AG2143" s="21" t="s">
        <v>14318</v>
      </c>
      <c r="AH2143" s="21" t="s">
        <v>24710</v>
      </c>
    </row>
    <row r="2144" spans="33:34" x14ac:dyDescent="0.35">
      <c r="AG2144" s="21" t="s">
        <v>14319</v>
      </c>
      <c r="AH2144" s="21" t="s">
        <v>24710</v>
      </c>
    </row>
    <row r="2145" spans="33:34" x14ac:dyDescent="0.35">
      <c r="AG2145" s="21" t="s">
        <v>14320</v>
      </c>
      <c r="AH2145" s="21" t="s">
        <v>24710</v>
      </c>
    </row>
    <row r="2146" spans="33:34" x14ac:dyDescent="0.35">
      <c r="AG2146" s="21" t="s">
        <v>2002</v>
      </c>
      <c r="AH2146" s="21" t="s">
        <v>24711</v>
      </c>
    </row>
    <row r="2147" spans="33:34" x14ac:dyDescent="0.35">
      <c r="AG2147" s="21" t="s">
        <v>8514</v>
      </c>
      <c r="AH2147" s="21" t="s">
        <v>24712</v>
      </c>
    </row>
    <row r="2148" spans="33:34" x14ac:dyDescent="0.35">
      <c r="AG2148" s="21" t="s">
        <v>14321</v>
      </c>
      <c r="AH2148" s="21" t="s">
        <v>24712</v>
      </c>
    </row>
    <row r="2149" spans="33:34" x14ac:dyDescent="0.35">
      <c r="AG2149" s="21" t="s">
        <v>14322</v>
      </c>
      <c r="AH2149" s="21" t="s">
        <v>24713</v>
      </c>
    </row>
    <row r="2150" spans="33:34" x14ac:dyDescent="0.35">
      <c r="AG2150" s="21" t="s">
        <v>3585</v>
      </c>
      <c r="AH2150" s="21" t="s">
        <v>24714</v>
      </c>
    </row>
    <row r="2151" spans="33:34" x14ac:dyDescent="0.35">
      <c r="AG2151" s="21" t="s">
        <v>3772</v>
      </c>
      <c r="AH2151" s="21" t="s">
        <v>24715</v>
      </c>
    </row>
    <row r="2152" spans="33:34" x14ac:dyDescent="0.35">
      <c r="AG2152" s="21" t="s">
        <v>14323</v>
      </c>
      <c r="AH2152" s="21" t="s">
        <v>24715</v>
      </c>
    </row>
    <row r="2153" spans="33:34" x14ac:dyDescent="0.35">
      <c r="AG2153" s="21" t="s">
        <v>8594</v>
      </c>
      <c r="AH2153" s="21" t="s">
        <v>24716</v>
      </c>
    </row>
    <row r="2154" spans="33:34" x14ac:dyDescent="0.35">
      <c r="AG2154" s="21" t="s">
        <v>14324</v>
      </c>
      <c r="AH2154" s="21" t="s">
        <v>24717</v>
      </c>
    </row>
    <row r="2155" spans="33:34" x14ac:dyDescent="0.35">
      <c r="AG2155" s="21" t="s">
        <v>12305</v>
      </c>
      <c r="AH2155" s="21" t="s">
        <v>24717</v>
      </c>
    </row>
    <row r="2156" spans="33:34" x14ac:dyDescent="0.35">
      <c r="AG2156" s="21" t="s">
        <v>14325</v>
      </c>
      <c r="AH2156" s="21" t="s">
        <v>24718</v>
      </c>
    </row>
    <row r="2157" spans="33:34" x14ac:dyDescent="0.35">
      <c r="AG2157" s="21" t="s">
        <v>14326</v>
      </c>
      <c r="AH2157" s="21" t="s">
        <v>24718</v>
      </c>
    </row>
    <row r="2158" spans="33:34" x14ac:dyDescent="0.35">
      <c r="AG2158" s="21" t="s">
        <v>14327</v>
      </c>
      <c r="AH2158" s="21" t="s">
        <v>24719</v>
      </c>
    </row>
    <row r="2159" spans="33:34" x14ac:dyDescent="0.35">
      <c r="AG2159" s="21" t="s">
        <v>3406</v>
      </c>
      <c r="AH2159" s="21" t="s">
        <v>24719</v>
      </c>
    </row>
    <row r="2160" spans="33:34" x14ac:dyDescent="0.35">
      <c r="AG2160" s="21" t="s">
        <v>14328</v>
      </c>
      <c r="AH2160" s="21" t="s">
        <v>24719</v>
      </c>
    </row>
    <row r="2161" spans="33:34" x14ac:dyDescent="0.35">
      <c r="AG2161" s="21" t="s">
        <v>4877</v>
      </c>
      <c r="AH2161" s="21" t="s">
        <v>24720</v>
      </c>
    </row>
    <row r="2162" spans="33:34" x14ac:dyDescent="0.35">
      <c r="AG2162" s="21" t="s">
        <v>14329</v>
      </c>
      <c r="AH2162" s="21" t="s">
        <v>24720</v>
      </c>
    </row>
    <row r="2163" spans="33:34" x14ac:dyDescent="0.35">
      <c r="AG2163" s="21" t="s">
        <v>14330</v>
      </c>
      <c r="AH2163" s="21" t="s">
        <v>24721</v>
      </c>
    </row>
    <row r="2164" spans="33:34" x14ac:dyDescent="0.35">
      <c r="AG2164" s="21" t="s">
        <v>14331</v>
      </c>
      <c r="AH2164" s="21" t="s">
        <v>24721</v>
      </c>
    </row>
    <row r="2165" spans="33:34" x14ac:dyDescent="0.35">
      <c r="AG2165" s="21" t="s">
        <v>14332</v>
      </c>
      <c r="AH2165" s="21" t="s">
        <v>24721</v>
      </c>
    </row>
    <row r="2166" spans="33:34" x14ac:dyDescent="0.35">
      <c r="AG2166" s="21" t="s">
        <v>77</v>
      </c>
      <c r="AH2166" s="21" t="s">
        <v>24722</v>
      </c>
    </row>
    <row r="2167" spans="33:34" x14ac:dyDescent="0.35">
      <c r="AG2167" s="21" t="s">
        <v>14333</v>
      </c>
      <c r="AH2167" s="21" t="s">
        <v>24722</v>
      </c>
    </row>
    <row r="2168" spans="33:34" x14ac:dyDescent="0.35">
      <c r="AG2168" s="21" t="s">
        <v>14334</v>
      </c>
      <c r="AH2168" s="21" t="s">
        <v>24722</v>
      </c>
    </row>
    <row r="2169" spans="33:34" x14ac:dyDescent="0.35">
      <c r="AG2169" s="21" t="s">
        <v>14335</v>
      </c>
      <c r="AH2169" s="21" t="s">
        <v>24723</v>
      </c>
    </row>
    <row r="2170" spans="33:34" x14ac:dyDescent="0.35">
      <c r="AG2170" s="21" t="s">
        <v>3654</v>
      </c>
      <c r="AH2170" s="21" t="s">
        <v>24724</v>
      </c>
    </row>
    <row r="2171" spans="33:34" x14ac:dyDescent="0.35">
      <c r="AG2171" s="21" t="s">
        <v>14336</v>
      </c>
      <c r="AH2171" s="21" t="s">
        <v>24724</v>
      </c>
    </row>
    <row r="2172" spans="33:34" x14ac:dyDescent="0.35">
      <c r="AG2172" s="21" t="s">
        <v>14337</v>
      </c>
      <c r="AH2172" s="21" t="s">
        <v>24724</v>
      </c>
    </row>
    <row r="2173" spans="33:34" x14ac:dyDescent="0.35">
      <c r="AG2173" s="21" t="s">
        <v>14338</v>
      </c>
      <c r="AH2173" s="21" t="s">
        <v>24724</v>
      </c>
    </row>
    <row r="2174" spans="33:34" x14ac:dyDescent="0.35">
      <c r="AG2174" s="21" t="s">
        <v>14339</v>
      </c>
      <c r="AH2174" s="21" t="s">
        <v>24724</v>
      </c>
    </row>
    <row r="2175" spans="33:34" x14ac:dyDescent="0.35">
      <c r="AG2175" s="21" t="s">
        <v>8152</v>
      </c>
      <c r="AH2175" s="21" t="s">
        <v>24724</v>
      </c>
    </row>
    <row r="2176" spans="33:34" x14ac:dyDescent="0.35">
      <c r="AG2176" s="21" t="s">
        <v>7322</v>
      </c>
      <c r="AH2176" s="21" t="s">
        <v>24725</v>
      </c>
    </row>
    <row r="2177" spans="33:34" x14ac:dyDescent="0.35">
      <c r="AG2177" s="21" t="s">
        <v>14340</v>
      </c>
      <c r="AH2177" s="21" t="s">
        <v>24725</v>
      </c>
    </row>
    <row r="2178" spans="33:34" x14ac:dyDescent="0.35">
      <c r="AG2178" s="21" t="s">
        <v>14341</v>
      </c>
      <c r="AH2178" s="21" t="s">
        <v>24726</v>
      </c>
    </row>
    <row r="2179" spans="33:34" x14ac:dyDescent="0.35">
      <c r="AG2179" s="21" t="s">
        <v>14342</v>
      </c>
      <c r="AH2179" s="21" t="s">
        <v>24727</v>
      </c>
    </row>
    <row r="2180" spans="33:34" x14ac:dyDescent="0.35">
      <c r="AG2180" s="21" t="s">
        <v>14343</v>
      </c>
      <c r="AH2180" s="21" t="s">
        <v>24728</v>
      </c>
    </row>
    <row r="2181" spans="33:34" x14ac:dyDescent="0.35">
      <c r="AG2181" s="21" t="s">
        <v>14344</v>
      </c>
      <c r="AH2181" s="21" t="s">
        <v>24728</v>
      </c>
    </row>
    <row r="2182" spans="33:34" x14ac:dyDescent="0.35">
      <c r="AG2182" s="21" t="s">
        <v>14345</v>
      </c>
      <c r="AH2182" s="21" t="s">
        <v>24729</v>
      </c>
    </row>
    <row r="2183" spans="33:34" x14ac:dyDescent="0.35">
      <c r="AG2183" s="21" t="s">
        <v>14346</v>
      </c>
      <c r="AH2183" s="21" t="s">
        <v>24730</v>
      </c>
    </row>
    <row r="2184" spans="33:34" x14ac:dyDescent="0.35">
      <c r="AG2184" s="21" t="s">
        <v>14347</v>
      </c>
      <c r="AH2184" s="21" t="s">
        <v>24730</v>
      </c>
    </row>
    <row r="2185" spans="33:34" x14ac:dyDescent="0.35">
      <c r="AG2185" s="21" t="s">
        <v>3787</v>
      </c>
      <c r="AH2185" s="21" t="s">
        <v>24731</v>
      </c>
    </row>
    <row r="2186" spans="33:34" x14ac:dyDescent="0.35">
      <c r="AG2186" s="21" t="s">
        <v>14348</v>
      </c>
      <c r="AH2186" s="21" t="s">
        <v>24731</v>
      </c>
    </row>
    <row r="2187" spans="33:34" x14ac:dyDescent="0.35">
      <c r="AG2187" s="21" t="s">
        <v>14349</v>
      </c>
      <c r="AH2187" s="21" t="s">
        <v>24732</v>
      </c>
    </row>
    <row r="2188" spans="33:34" x14ac:dyDescent="0.35">
      <c r="AG2188" s="21" t="s">
        <v>14350</v>
      </c>
      <c r="AH2188" s="21" t="s">
        <v>24733</v>
      </c>
    </row>
    <row r="2189" spans="33:34" x14ac:dyDescent="0.35">
      <c r="AG2189" s="21" t="s">
        <v>14351</v>
      </c>
      <c r="AH2189" s="21" t="s">
        <v>24734</v>
      </c>
    </row>
    <row r="2190" spans="33:34" x14ac:dyDescent="0.35">
      <c r="AG2190" s="21" t="s">
        <v>14352</v>
      </c>
      <c r="AH2190" s="21" t="s">
        <v>24735</v>
      </c>
    </row>
    <row r="2191" spans="33:34" x14ac:dyDescent="0.35">
      <c r="AG2191" s="21" t="s">
        <v>14353</v>
      </c>
      <c r="AH2191" s="21" t="s">
        <v>24735</v>
      </c>
    </row>
    <row r="2192" spans="33:34" x14ac:dyDescent="0.35">
      <c r="AG2192" s="21" t="s">
        <v>14354</v>
      </c>
      <c r="AH2192" s="21" t="s">
        <v>24736</v>
      </c>
    </row>
    <row r="2193" spans="33:34" x14ac:dyDescent="0.35">
      <c r="AG2193" s="21" t="s">
        <v>5148</v>
      </c>
      <c r="AH2193" s="21" t="s">
        <v>24737</v>
      </c>
    </row>
    <row r="2194" spans="33:34" x14ac:dyDescent="0.35">
      <c r="AG2194" s="21" t="s">
        <v>5208</v>
      </c>
      <c r="AH2194" s="21" t="s">
        <v>24737</v>
      </c>
    </row>
    <row r="2195" spans="33:34" x14ac:dyDescent="0.35">
      <c r="AG2195" s="21" t="s">
        <v>14355</v>
      </c>
      <c r="AH2195" s="21" t="s">
        <v>24737</v>
      </c>
    </row>
    <row r="2196" spans="33:34" x14ac:dyDescent="0.35">
      <c r="AG2196" s="21" t="s">
        <v>14356</v>
      </c>
      <c r="AH2196" s="21" t="s">
        <v>24737</v>
      </c>
    </row>
    <row r="2197" spans="33:34" x14ac:dyDescent="0.35">
      <c r="AG2197" s="21" t="s">
        <v>6181</v>
      </c>
      <c r="AH2197" s="21" t="s">
        <v>24738</v>
      </c>
    </row>
    <row r="2198" spans="33:34" x14ac:dyDescent="0.35">
      <c r="AG2198" s="21" t="s">
        <v>14357</v>
      </c>
      <c r="AH2198" s="21" t="s">
        <v>24739</v>
      </c>
    </row>
    <row r="2199" spans="33:34" x14ac:dyDescent="0.35">
      <c r="AG2199" s="21" t="s">
        <v>9879</v>
      </c>
      <c r="AH2199" s="21" t="s">
        <v>24740</v>
      </c>
    </row>
    <row r="2200" spans="33:34" x14ac:dyDescent="0.35">
      <c r="AG2200" s="21" t="s">
        <v>14358</v>
      </c>
      <c r="AH2200" s="21" t="s">
        <v>24741</v>
      </c>
    </row>
    <row r="2201" spans="33:34" x14ac:dyDescent="0.35">
      <c r="AG2201" s="21" t="s">
        <v>14359</v>
      </c>
      <c r="AH2201" s="21" t="s">
        <v>24741</v>
      </c>
    </row>
    <row r="2202" spans="33:34" x14ac:dyDescent="0.35">
      <c r="AG2202" s="21" t="s">
        <v>14360</v>
      </c>
      <c r="AH2202" s="21" t="s">
        <v>24742</v>
      </c>
    </row>
    <row r="2203" spans="33:34" x14ac:dyDescent="0.35">
      <c r="AG2203" s="21" t="s">
        <v>947</v>
      </c>
      <c r="AH2203" s="21" t="s">
        <v>24742</v>
      </c>
    </row>
    <row r="2204" spans="33:34" x14ac:dyDescent="0.35">
      <c r="AG2204" s="21" t="s">
        <v>4172</v>
      </c>
      <c r="AH2204" s="21" t="s">
        <v>24742</v>
      </c>
    </row>
    <row r="2205" spans="33:34" x14ac:dyDescent="0.35">
      <c r="AG2205" s="21" t="s">
        <v>10924</v>
      </c>
      <c r="AH2205" s="21" t="s">
        <v>24743</v>
      </c>
    </row>
    <row r="2206" spans="33:34" x14ac:dyDescent="0.35">
      <c r="AG2206" s="21" t="s">
        <v>14361</v>
      </c>
      <c r="AH2206" s="21" t="s">
        <v>24744</v>
      </c>
    </row>
    <row r="2207" spans="33:34" x14ac:dyDescent="0.35">
      <c r="AG2207" s="21" t="s">
        <v>658</v>
      </c>
      <c r="AH2207" s="21" t="s">
        <v>24745</v>
      </c>
    </row>
    <row r="2208" spans="33:34" x14ac:dyDescent="0.35">
      <c r="AG2208" s="21" t="s">
        <v>261</v>
      </c>
      <c r="AH2208" s="21" t="s">
        <v>24746</v>
      </c>
    </row>
    <row r="2209" spans="33:34" x14ac:dyDescent="0.35">
      <c r="AG2209" s="21" t="s">
        <v>765</v>
      </c>
      <c r="AH2209" s="21" t="s">
        <v>24747</v>
      </c>
    </row>
    <row r="2210" spans="33:34" x14ac:dyDescent="0.35">
      <c r="AG2210" s="21" t="s">
        <v>787</v>
      </c>
      <c r="AH2210" s="21" t="s">
        <v>24747</v>
      </c>
    </row>
    <row r="2211" spans="33:34" x14ac:dyDescent="0.35">
      <c r="AG2211" s="21" t="s">
        <v>14362</v>
      </c>
      <c r="AH2211" s="21" t="s">
        <v>24748</v>
      </c>
    </row>
    <row r="2212" spans="33:34" x14ac:dyDescent="0.35">
      <c r="AG2212" s="21" t="s">
        <v>14363</v>
      </c>
      <c r="AH2212" s="21" t="s">
        <v>24748</v>
      </c>
    </row>
    <row r="2213" spans="33:34" x14ac:dyDescent="0.35">
      <c r="AG2213" s="21" t="s">
        <v>14364</v>
      </c>
      <c r="AH2213" s="21" t="s">
        <v>24748</v>
      </c>
    </row>
    <row r="2214" spans="33:34" x14ac:dyDescent="0.35">
      <c r="AG2214" s="21" t="s">
        <v>14365</v>
      </c>
      <c r="AH2214" s="21" t="s">
        <v>24748</v>
      </c>
    </row>
    <row r="2215" spans="33:34" x14ac:dyDescent="0.35">
      <c r="AG2215" s="21" t="s">
        <v>14366</v>
      </c>
      <c r="AH2215" s="21" t="s">
        <v>24748</v>
      </c>
    </row>
    <row r="2216" spans="33:34" x14ac:dyDescent="0.35">
      <c r="AG2216" s="21" t="s">
        <v>14367</v>
      </c>
      <c r="AH2216" s="21" t="s">
        <v>24748</v>
      </c>
    </row>
    <row r="2217" spans="33:34" x14ac:dyDescent="0.35">
      <c r="AG2217" s="21" t="s">
        <v>14368</v>
      </c>
      <c r="AH2217" s="21" t="s">
        <v>24748</v>
      </c>
    </row>
    <row r="2218" spans="33:34" x14ac:dyDescent="0.35">
      <c r="AG2218" s="21" t="s">
        <v>14369</v>
      </c>
      <c r="AH2218" s="21" t="s">
        <v>24748</v>
      </c>
    </row>
    <row r="2219" spans="33:34" x14ac:dyDescent="0.35">
      <c r="AG2219" s="21" t="s">
        <v>14370</v>
      </c>
      <c r="AH2219" s="21" t="s">
        <v>24749</v>
      </c>
    </row>
    <row r="2220" spans="33:34" x14ac:dyDescent="0.35">
      <c r="AG2220" s="21" t="s">
        <v>3538</v>
      </c>
      <c r="AH2220" s="21" t="s">
        <v>24749</v>
      </c>
    </row>
    <row r="2221" spans="33:34" x14ac:dyDescent="0.35">
      <c r="AG2221" s="21" t="s">
        <v>14371</v>
      </c>
      <c r="AH2221" s="21" t="s">
        <v>24750</v>
      </c>
    </row>
    <row r="2222" spans="33:34" x14ac:dyDescent="0.35">
      <c r="AG2222" s="21" t="s">
        <v>14372</v>
      </c>
      <c r="AH2222" s="21" t="s">
        <v>24750</v>
      </c>
    </row>
    <row r="2223" spans="33:34" x14ac:dyDescent="0.35">
      <c r="AG2223" s="21" t="s">
        <v>14373</v>
      </c>
      <c r="AH2223" s="21" t="s">
        <v>24750</v>
      </c>
    </row>
    <row r="2224" spans="33:34" x14ac:dyDescent="0.35">
      <c r="AG2224" s="21" t="s">
        <v>14374</v>
      </c>
      <c r="AH2224" s="21" t="s">
        <v>24750</v>
      </c>
    </row>
    <row r="2225" spans="33:34" x14ac:dyDescent="0.35">
      <c r="AG2225" s="21" t="s">
        <v>4265</v>
      </c>
      <c r="AH2225" s="21" t="s">
        <v>24751</v>
      </c>
    </row>
    <row r="2226" spans="33:34" x14ac:dyDescent="0.35">
      <c r="AG2226" s="21" t="s">
        <v>7806</v>
      </c>
      <c r="AH2226" s="21" t="s">
        <v>24751</v>
      </c>
    </row>
    <row r="2227" spans="33:34" x14ac:dyDescent="0.35">
      <c r="AG2227" s="21" t="s">
        <v>14375</v>
      </c>
      <c r="AH2227" s="21" t="s">
        <v>24752</v>
      </c>
    </row>
    <row r="2228" spans="33:34" x14ac:dyDescent="0.35">
      <c r="AG2228" s="21" t="s">
        <v>14376</v>
      </c>
      <c r="AH2228" s="21" t="s">
        <v>24752</v>
      </c>
    </row>
    <row r="2229" spans="33:34" x14ac:dyDescent="0.35">
      <c r="AG2229" s="21" t="s">
        <v>10158</v>
      </c>
      <c r="AH2229" s="21" t="s">
        <v>24753</v>
      </c>
    </row>
    <row r="2230" spans="33:34" x14ac:dyDescent="0.35">
      <c r="AG2230" s="21" t="s">
        <v>14377</v>
      </c>
      <c r="AH2230" s="21" t="s">
        <v>24753</v>
      </c>
    </row>
    <row r="2231" spans="33:34" x14ac:dyDescent="0.35">
      <c r="AG2231" s="21" t="s">
        <v>14378</v>
      </c>
      <c r="AH2231" s="21" t="s">
        <v>24753</v>
      </c>
    </row>
    <row r="2232" spans="33:34" x14ac:dyDescent="0.35">
      <c r="AG2232" s="21" t="s">
        <v>14379</v>
      </c>
      <c r="AH2232" s="21" t="s">
        <v>24753</v>
      </c>
    </row>
    <row r="2233" spans="33:34" x14ac:dyDescent="0.35">
      <c r="AG2233" s="21" t="s">
        <v>14380</v>
      </c>
      <c r="AH2233" s="21" t="s">
        <v>24754</v>
      </c>
    </row>
    <row r="2234" spans="33:34" x14ac:dyDescent="0.35">
      <c r="AG2234" s="21" t="s">
        <v>14381</v>
      </c>
      <c r="AH2234" s="21" t="s">
        <v>24754</v>
      </c>
    </row>
    <row r="2235" spans="33:34" x14ac:dyDescent="0.35">
      <c r="AG2235" s="21" t="s">
        <v>14382</v>
      </c>
      <c r="AH2235" s="21" t="s">
        <v>24755</v>
      </c>
    </row>
    <row r="2236" spans="33:34" x14ac:dyDescent="0.35">
      <c r="AG2236" s="21" t="s">
        <v>6792</v>
      </c>
      <c r="AH2236" s="21" t="s">
        <v>24756</v>
      </c>
    </row>
    <row r="2237" spans="33:34" x14ac:dyDescent="0.35">
      <c r="AG2237" s="21" t="s">
        <v>14383</v>
      </c>
      <c r="AH2237" s="21" t="s">
        <v>24756</v>
      </c>
    </row>
    <row r="2238" spans="33:34" x14ac:dyDescent="0.35">
      <c r="AG2238" s="21" t="s">
        <v>14384</v>
      </c>
      <c r="AH2238" s="21" t="s">
        <v>24756</v>
      </c>
    </row>
    <row r="2239" spans="33:34" x14ac:dyDescent="0.35">
      <c r="AG2239" s="21" t="s">
        <v>1408</v>
      </c>
      <c r="AH2239" s="21" t="s">
        <v>24756</v>
      </c>
    </row>
    <row r="2240" spans="33:34" x14ac:dyDescent="0.35">
      <c r="AG2240" s="21" t="s">
        <v>7248</v>
      </c>
      <c r="AH2240" s="21" t="s">
        <v>24757</v>
      </c>
    </row>
    <row r="2241" spans="33:34" x14ac:dyDescent="0.35">
      <c r="AG2241" s="21" t="s">
        <v>14385</v>
      </c>
      <c r="AH2241" s="21" t="s">
        <v>24758</v>
      </c>
    </row>
    <row r="2242" spans="33:34" x14ac:dyDescent="0.35">
      <c r="AG2242" s="21" t="s">
        <v>14386</v>
      </c>
      <c r="AH2242" s="21" t="s">
        <v>24759</v>
      </c>
    </row>
    <row r="2243" spans="33:34" x14ac:dyDescent="0.35">
      <c r="AG2243" s="21" t="s">
        <v>2761</v>
      </c>
      <c r="AH2243" s="21" t="s">
        <v>24759</v>
      </c>
    </row>
    <row r="2244" spans="33:34" x14ac:dyDescent="0.35">
      <c r="AG2244" s="21" t="s">
        <v>2713</v>
      </c>
      <c r="AH2244" s="21" t="s">
        <v>24759</v>
      </c>
    </row>
    <row r="2245" spans="33:34" x14ac:dyDescent="0.35">
      <c r="AG2245" s="21" t="s">
        <v>14387</v>
      </c>
      <c r="AH2245" s="21" t="s">
        <v>24760</v>
      </c>
    </row>
    <row r="2246" spans="33:34" x14ac:dyDescent="0.35">
      <c r="AG2246" s="21" t="s">
        <v>5511</v>
      </c>
      <c r="AH2246" s="21" t="s">
        <v>24761</v>
      </c>
    </row>
    <row r="2247" spans="33:34" x14ac:dyDescent="0.35">
      <c r="AG2247" s="21" t="s">
        <v>14388</v>
      </c>
      <c r="AH2247" s="21" t="s">
        <v>24762</v>
      </c>
    </row>
    <row r="2248" spans="33:34" x14ac:dyDescent="0.35">
      <c r="AG2248" s="21" t="s">
        <v>14389</v>
      </c>
      <c r="AH2248" s="21" t="s">
        <v>24763</v>
      </c>
    </row>
    <row r="2249" spans="33:34" x14ac:dyDescent="0.35">
      <c r="AG2249" s="21" t="s">
        <v>14390</v>
      </c>
      <c r="AH2249" s="21" t="s">
        <v>24763</v>
      </c>
    </row>
    <row r="2250" spans="33:34" x14ac:dyDescent="0.35">
      <c r="AG2250" s="21" t="s">
        <v>14391</v>
      </c>
      <c r="AH2250" s="21" t="s">
        <v>24763</v>
      </c>
    </row>
    <row r="2251" spans="33:34" x14ac:dyDescent="0.35">
      <c r="AG2251" s="21" t="s">
        <v>14392</v>
      </c>
      <c r="AH2251" s="21" t="s">
        <v>24763</v>
      </c>
    </row>
    <row r="2252" spans="33:34" x14ac:dyDescent="0.35">
      <c r="AG2252" s="21" t="s">
        <v>8948</v>
      </c>
      <c r="AH2252" s="21" t="s">
        <v>24764</v>
      </c>
    </row>
    <row r="2253" spans="33:34" x14ac:dyDescent="0.35">
      <c r="AG2253" s="21" t="s">
        <v>9498</v>
      </c>
      <c r="AH2253" s="21" t="s">
        <v>24764</v>
      </c>
    </row>
    <row r="2254" spans="33:34" x14ac:dyDescent="0.35">
      <c r="AG2254" s="21" t="s">
        <v>14393</v>
      </c>
      <c r="AH2254" s="21" t="s">
        <v>24764</v>
      </c>
    </row>
    <row r="2255" spans="33:34" x14ac:dyDescent="0.35">
      <c r="AG2255" s="21" t="s">
        <v>7490</v>
      </c>
      <c r="AH2255" s="21" t="s">
        <v>24765</v>
      </c>
    </row>
    <row r="2256" spans="33:34" x14ac:dyDescent="0.35">
      <c r="AG2256" s="21" t="s">
        <v>14394</v>
      </c>
      <c r="AH2256" s="21" t="s">
        <v>24766</v>
      </c>
    </row>
    <row r="2257" spans="33:34" x14ac:dyDescent="0.35">
      <c r="AG2257" s="21" t="s">
        <v>14395</v>
      </c>
      <c r="AH2257" s="21" t="s">
        <v>24766</v>
      </c>
    </row>
    <row r="2258" spans="33:34" x14ac:dyDescent="0.35">
      <c r="AG2258" s="21" t="s">
        <v>14396</v>
      </c>
      <c r="AH2258" s="21" t="s">
        <v>24767</v>
      </c>
    </row>
    <row r="2259" spans="33:34" x14ac:dyDescent="0.35">
      <c r="AG2259" s="21" t="s">
        <v>10039</v>
      </c>
      <c r="AH2259" s="21" t="s">
        <v>24768</v>
      </c>
    </row>
    <row r="2260" spans="33:34" x14ac:dyDescent="0.35">
      <c r="AG2260" s="21" t="s">
        <v>14397</v>
      </c>
      <c r="AH2260" s="21" t="s">
        <v>24769</v>
      </c>
    </row>
    <row r="2261" spans="33:34" x14ac:dyDescent="0.35">
      <c r="AG2261" s="21" t="s">
        <v>14398</v>
      </c>
      <c r="AH2261" s="21" t="s">
        <v>24770</v>
      </c>
    </row>
    <row r="2262" spans="33:34" x14ac:dyDescent="0.35">
      <c r="AG2262" s="21" t="s">
        <v>117</v>
      </c>
      <c r="AH2262" s="21" t="s">
        <v>24771</v>
      </c>
    </row>
    <row r="2263" spans="33:34" x14ac:dyDescent="0.35">
      <c r="AG2263" s="21" t="s">
        <v>3742</v>
      </c>
      <c r="AH2263" s="21" t="s">
        <v>24772</v>
      </c>
    </row>
    <row r="2264" spans="33:34" x14ac:dyDescent="0.35">
      <c r="AG2264" s="21" t="s">
        <v>5937</v>
      </c>
      <c r="AH2264" s="21" t="s">
        <v>24773</v>
      </c>
    </row>
    <row r="2265" spans="33:34" x14ac:dyDescent="0.35">
      <c r="AG2265" s="21" t="s">
        <v>4414</v>
      </c>
      <c r="AH2265" s="21" t="s">
        <v>24774</v>
      </c>
    </row>
    <row r="2266" spans="33:34" x14ac:dyDescent="0.35">
      <c r="AG2266" s="21" t="s">
        <v>14399</v>
      </c>
      <c r="AH2266" s="21" t="s">
        <v>24775</v>
      </c>
    </row>
    <row r="2267" spans="33:34" x14ac:dyDescent="0.35">
      <c r="AG2267" s="21" t="s">
        <v>14400</v>
      </c>
      <c r="AH2267" s="21" t="s">
        <v>24775</v>
      </c>
    </row>
    <row r="2268" spans="33:34" x14ac:dyDescent="0.35">
      <c r="AG2268" s="21" t="s">
        <v>8765</v>
      </c>
      <c r="AH2268" s="21" t="s">
        <v>24775</v>
      </c>
    </row>
    <row r="2269" spans="33:34" x14ac:dyDescent="0.35">
      <c r="AG2269" s="21" t="s">
        <v>14401</v>
      </c>
      <c r="AH2269" s="21" t="s">
        <v>24775</v>
      </c>
    </row>
    <row r="2270" spans="33:34" x14ac:dyDescent="0.35">
      <c r="AG2270" s="21" t="s">
        <v>4504</v>
      </c>
      <c r="AH2270" s="21" t="s">
        <v>24776</v>
      </c>
    </row>
    <row r="2271" spans="33:34" x14ac:dyDescent="0.35">
      <c r="AG2271" s="21" t="s">
        <v>1427</v>
      </c>
      <c r="AH2271" s="21" t="s">
        <v>24777</v>
      </c>
    </row>
    <row r="2272" spans="33:34" x14ac:dyDescent="0.35">
      <c r="AG2272" s="21" t="s">
        <v>1807</v>
      </c>
      <c r="AH2272" s="21" t="s">
        <v>24777</v>
      </c>
    </row>
    <row r="2273" spans="33:34" x14ac:dyDescent="0.35">
      <c r="AG2273" s="21" t="s">
        <v>14402</v>
      </c>
      <c r="AH2273" s="21" t="s">
        <v>24778</v>
      </c>
    </row>
    <row r="2274" spans="33:34" x14ac:dyDescent="0.35">
      <c r="AG2274" s="21" t="s">
        <v>4110</v>
      </c>
      <c r="AH2274" s="21" t="s">
        <v>24778</v>
      </c>
    </row>
    <row r="2275" spans="33:34" x14ac:dyDescent="0.35">
      <c r="AG2275" s="21" t="s">
        <v>14403</v>
      </c>
      <c r="AH2275" s="21" t="s">
        <v>24778</v>
      </c>
    </row>
    <row r="2276" spans="33:34" x14ac:dyDescent="0.35">
      <c r="AG2276" s="21" t="s">
        <v>4452</v>
      </c>
      <c r="AH2276" s="21" t="s">
        <v>24779</v>
      </c>
    </row>
    <row r="2277" spans="33:34" x14ac:dyDescent="0.35">
      <c r="AG2277" s="21" t="s">
        <v>8093</v>
      </c>
      <c r="AH2277" s="21" t="s">
        <v>24780</v>
      </c>
    </row>
    <row r="2278" spans="33:34" x14ac:dyDescent="0.35">
      <c r="AG2278" s="21" t="s">
        <v>14404</v>
      </c>
      <c r="AH2278" s="21" t="s">
        <v>24780</v>
      </c>
    </row>
    <row r="2279" spans="33:34" x14ac:dyDescent="0.35">
      <c r="AG2279" s="21" t="s">
        <v>11327</v>
      </c>
      <c r="AH2279" s="21" t="s">
        <v>24781</v>
      </c>
    </row>
    <row r="2280" spans="33:34" x14ac:dyDescent="0.35">
      <c r="AG2280" s="21" t="s">
        <v>9359</v>
      </c>
      <c r="AH2280" s="21" t="s">
        <v>24781</v>
      </c>
    </row>
    <row r="2281" spans="33:34" x14ac:dyDescent="0.35">
      <c r="AG2281" s="21" t="s">
        <v>11023</v>
      </c>
      <c r="AH2281" s="21" t="s">
        <v>24781</v>
      </c>
    </row>
    <row r="2282" spans="33:34" x14ac:dyDescent="0.35">
      <c r="AG2282" s="21" t="s">
        <v>14405</v>
      </c>
      <c r="AH2282" s="21" t="s">
        <v>24782</v>
      </c>
    </row>
    <row r="2283" spans="33:34" x14ac:dyDescent="0.35">
      <c r="AG2283" s="21" t="s">
        <v>9265</v>
      </c>
      <c r="AH2283" s="21" t="s">
        <v>24782</v>
      </c>
    </row>
    <row r="2284" spans="33:34" x14ac:dyDescent="0.35">
      <c r="AG2284" s="21" t="s">
        <v>379</v>
      </c>
      <c r="AH2284" s="21" t="s">
        <v>24783</v>
      </c>
    </row>
    <row r="2285" spans="33:34" x14ac:dyDescent="0.35">
      <c r="AG2285" s="21" t="s">
        <v>1337</v>
      </c>
      <c r="AH2285" s="21" t="s">
        <v>24784</v>
      </c>
    </row>
    <row r="2286" spans="33:34" x14ac:dyDescent="0.35">
      <c r="AG2286" s="21" t="s">
        <v>8503</v>
      </c>
      <c r="AH2286" s="21" t="s">
        <v>24785</v>
      </c>
    </row>
    <row r="2287" spans="33:34" x14ac:dyDescent="0.35">
      <c r="AG2287" s="21" t="s">
        <v>14406</v>
      </c>
      <c r="AH2287" s="21" t="s">
        <v>24785</v>
      </c>
    </row>
    <row r="2288" spans="33:34" x14ac:dyDescent="0.35">
      <c r="AG2288" s="21" t="s">
        <v>14407</v>
      </c>
      <c r="AH2288" s="21" t="s">
        <v>24785</v>
      </c>
    </row>
    <row r="2289" spans="33:34" x14ac:dyDescent="0.35">
      <c r="AG2289" s="21" t="s">
        <v>71</v>
      </c>
      <c r="AH2289" s="21" t="s">
        <v>24785</v>
      </c>
    </row>
    <row r="2290" spans="33:34" x14ac:dyDescent="0.35">
      <c r="AG2290" s="21" t="s">
        <v>116</v>
      </c>
      <c r="AH2290" s="21" t="s">
        <v>24785</v>
      </c>
    </row>
    <row r="2291" spans="33:34" x14ac:dyDescent="0.35">
      <c r="AG2291" s="21" t="s">
        <v>14408</v>
      </c>
      <c r="AH2291" s="21" t="s">
        <v>24786</v>
      </c>
    </row>
    <row r="2292" spans="33:34" x14ac:dyDescent="0.35">
      <c r="AG2292" s="21" t="s">
        <v>8932</v>
      </c>
      <c r="AH2292" s="21" t="s">
        <v>24787</v>
      </c>
    </row>
    <row r="2293" spans="33:34" x14ac:dyDescent="0.35">
      <c r="AG2293" s="21" t="s">
        <v>12462</v>
      </c>
      <c r="AH2293" s="21" t="s">
        <v>24788</v>
      </c>
    </row>
    <row r="2294" spans="33:34" x14ac:dyDescent="0.35">
      <c r="AG2294" s="21" t="s">
        <v>12159</v>
      </c>
      <c r="AH2294" s="21" t="s">
        <v>24789</v>
      </c>
    </row>
    <row r="2295" spans="33:34" x14ac:dyDescent="0.35">
      <c r="AG2295" s="21" t="s">
        <v>7653</v>
      </c>
      <c r="AH2295" s="21" t="s">
        <v>24789</v>
      </c>
    </row>
    <row r="2296" spans="33:34" x14ac:dyDescent="0.35">
      <c r="AG2296" s="21" t="s">
        <v>14409</v>
      </c>
      <c r="AH2296" s="21" t="s">
        <v>24790</v>
      </c>
    </row>
    <row r="2297" spans="33:34" x14ac:dyDescent="0.35">
      <c r="AG2297" s="21" t="s">
        <v>14410</v>
      </c>
      <c r="AH2297" s="21" t="s">
        <v>24790</v>
      </c>
    </row>
    <row r="2298" spans="33:34" x14ac:dyDescent="0.35">
      <c r="AG2298" s="21" t="s">
        <v>12204</v>
      </c>
      <c r="AH2298" s="21" t="s">
        <v>24790</v>
      </c>
    </row>
    <row r="2299" spans="33:34" x14ac:dyDescent="0.35">
      <c r="AG2299" s="21" t="s">
        <v>12474</v>
      </c>
      <c r="AH2299" s="21" t="s">
        <v>24790</v>
      </c>
    </row>
    <row r="2300" spans="33:34" x14ac:dyDescent="0.35">
      <c r="AG2300" s="21" t="s">
        <v>12471</v>
      </c>
      <c r="AH2300" s="21" t="s">
        <v>24790</v>
      </c>
    </row>
    <row r="2301" spans="33:34" x14ac:dyDescent="0.35">
      <c r="AG2301" s="21" t="s">
        <v>12489</v>
      </c>
      <c r="AH2301" s="21" t="s">
        <v>24790</v>
      </c>
    </row>
    <row r="2302" spans="33:34" x14ac:dyDescent="0.35">
      <c r="AG2302" s="21" t="s">
        <v>14411</v>
      </c>
      <c r="AH2302" s="21" t="s">
        <v>24791</v>
      </c>
    </row>
    <row r="2303" spans="33:34" x14ac:dyDescent="0.35">
      <c r="AG2303" s="21" t="s">
        <v>14412</v>
      </c>
      <c r="AH2303" s="21" t="s">
        <v>24791</v>
      </c>
    </row>
    <row r="2304" spans="33:34" x14ac:dyDescent="0.35">
      <c r="AG2304" s="21" t="s">
        <v>3858</v>
      </c>
      <c r="AH2304" s="21" t="s">
        <v>24792</v>
      </c>
    </row>
    <row r="2305" spans="33:34" x14ac:dyDescent="0.35">
      <c r="AG2305" s="21" t="s">
        <v>3888</v>
      </c>
      <c r="AH2305" s="21" t="s">
        <v>24792</v>
      </c>
    </row>
    <row r="2306" spans="33:34" x14ac:dyDescent="0.35">
      <c r="AG2306" s="21" t="s">
        <v>9076</v>
      </c>
      <c r="AH2306" s="21" t="s">
        <v>24793</v>
      </c>
    </row>
    <row r="2307" spans="33:34" x14ac:dyDescent="0.35">
      <c r="AG2307" s="21" t="s">
        <v>7839</v>
      </c>
      <c r="AH2307" s="21" t="s">
        <v>24794</v>
      </c>
    </row>
    <row r="2308" spans="33:34" x14ac:dyDescent="0.35">
      <c r="AG2308" s="21" t="s">
        <v>14413</v>
      </c>
      <c r="AH2308" s="21" t="s">
        <v>24794</v>
      </c>
    </row>
    <row r="2309" spans="33:34" x14ac:dyDescent="0.35">
      <c r="AG2309" s="21" t="s">
        <v>14414</v>
      </c>
      <c r="AH2309" s="21" t="s">
        <v>24794</v>
      </c>
    </row>
    <row r="2310" spans="33:34" x14ac:dyDescent="0.35">
      <c r="AG2310" s="21" t="s">
        <v>10505</v>
      </c>
      <c r="AH2310" s="21" t="s">
        <v>24795</v>
      </c>
    </row>
    <row r="2311" spans="33:34" x14ac:dyDescent="0.35">
      <c r="AG2311" s="21" t="s">
        <v>14415</v>
      </c>
      <c r="AH2311" s="21" t="s">
        <v>24795</v>
      </c>
    </row>
    <row r="2312" spans="33:34" x14ac:dyDescent="0.35">
      <c r="AG2312" s="21" t="s">
        <v>3115</v>
      </c>
      <c r="AH2312" s="21" t="s">
        <v>24796</v>
      </c>
    </row>
    <row r="2313" spans="33:34" x14ac:dyDescent="0.35">
      <c r="AG2313" s="21" t="s">
        <v>3535</v>
      </c>
      <c r="AH2313" s="21" t="s">
        <v>24796</v>
      </c>
    </row>
    <row r="2314" spans="33:34" x14ac:dyDescent="0.35">
      <c r="AG2314" s="21" t="s">
        <v>14416</v>
      </c>
      <c r="AH2314" s="21" t="s">
        <v>24796</v>
      </c>
    </row>
    <row r="2315" spans="33:34" x14ac:dyDescent="0.35">
      <c r="AG2315" s="21" t="s">
        <v>3320</v>
      </c>
      <c r="AH2315" s="21" t="s">
        <v>24797</v>
      </c>
    </row>
    <row r="2316" spans="33:34" x14ac:dyDescent="0.35">
      <c r="AG2316" s="21" t="s">
        <v>14417</v>
      </c>
      <c r="AH2316" s="21" t="s">
        <v>24797</v>
      </c>
    </row>
    <row r="2317" spans="33:34" x14ac:dyDescent="0.35">
      <c r="AG2317" s="21" t="s">
        <v>14418</v>
      </c>
      <c r="AH2317" s="21" t="s">
        <v>24797</v>
      </c>
    </row>
    <row r="2318" spans="33:34" x14ac:dyDescent="0.35">
      <c r="AG2318" s="21" t="s">
        <v>14419</v>
      </c>
      <c r="AH2318" s="21" t="s">
        <v>24798</v>
      </c>
    </row>
    <row r="2319" spans="33:34" x14ac:dyDescent="0.35">
      <c r="AG2319" s="21" t="s">
        <v>5250</v>
      </c>
      <c r="AH2319" s="21" t="s">
        <v>24799</v>
      </c>
    </row>
    <row r="2320" spans="33:34" x14ac:dyDescent="0.35">
      <c r="AG2320" s="21" t="s">
        <v>9920</v>
      </c>
      <c r="AH2320" s="21" t="s">
        <v>24799</v>
      </c>
    </row>
    <row r="2321" spans="33:34" x14ac:dyDescent="0.35">
      <c r="AG2321" s="21" t="s">
        <v>14420</v>
      </c>
      <c r="AH2321" s="21" t="s">
        <v>24799</v>
      </c>
    </row>
    <row r="2322" spans="33:34" x14ac:dyDescent="0.35">
      <c r="AG2322" s="21" t="s">
        <v>14421</v>
      </c>
      <c r="AH2322" s="21" t="s">
        <v>24799</v>
      </c>
    </row>
    <row r="2323" spans="33:34" x14ac:dyDescent="0.35">
      <c r="AG2323" s="21" t="s">
        <v>14422</v>
      </c>
      <c r="AH2323" s="21" t="s">
        <v>24799</v>
      </c>
    </row>
    <row r="2324" spans="33:34" x14ac:dyDescent="0.35">
      <c r="AG2324" s="21" t="s">
        <v>1839</v>
      </c>
      <c r="AH2324" s="21" t="s">
        <v>24800</v>
      </c>
    </row>
    <row r="2325" spans="33:34" x14ac:dyDescent="0.35">
      <c r="AG2325" s="21" t="s">
        <v>3123</v>
      </c>
      <c r="AH2325" s="21" t="s">
        <v>24800</v>
      </c>
    </row>
    <row r="2326" spans="33:34" x14ac:dyDescent="0.35">
      <c r="AG2326" s="21" t="s">
        <v>14423</v>
      </c>
      <c r="AH2326" s="21" t="s">
        <v>24800</v>
      </c>
    </row>
    <row r="2327" spans="33:34" x14ac:dyDescent="0.35">
      <c r="AG2327" s="21" t="s">
        <v>14424</v>
      </c>
      <c r="AH2327" s="21" t="s">
        <v>24801</v>
      </c>
    </row>
    <row r="2328" spans="33:34" x14ac:dyDescent="0.35">
      <c r="AG2328" s="21" t="s">
        <v>14425</v>
      </c>
      <c r="AH2328" s="21" t="s">
        <v>24801</v>
      </c>
    </row>
    <row r="2329" spans="33:34" x14ac:dyDescent="0.35">
      <c r="AG2329" s="21" t="s">
        <v>14426</v>
      </c>
      <c r="AH2329" s="21" t="s">
        <v>24802</v>
      </c>
    </row>
    <row r="2330" spans="33:34" x14ac:dyDescent="0.35">
      <c r="AG2330" s="21" t="s">
        <v>14427</v>
      </c>
      <c r="AH2330" s="21" t="s">
        <v>24802</v>
      </c>
    </row>
    <row r="2331" spans="33:34" x14ac:dyDescent="0.35">
      <c r="AG2331" s="21" t="s">
        <v>14428</v>
      </c>
      <c r="AH2331" s="21" t="s">
        <v>24802</v>
      </c>
    </row>
    <row r="2332" spans="33:34" x14ac:dyDescent="0.35">
      <c r="AG2332" s="21" t="s">
        <v>8198</v>
      </c>
      <c r="AH2332" s="21" t="s">
        <v>24802</v>
      </c>
    </row>
    <row r="2333" spans="33:34" x14ac:dyDescent="0.35">
      <c r="AG2333" s="21" t="s">
        <v>7874</v>
      </c>
      <c r="AH2333" s="21" t="s">
        <v>24802</v>
      </c>
    </row>
    <row r="2334" spans="33:34" x14ac:dyDescent="0.35">
      <c r="AG2334" s="21" t="s">
        <v>6413</v>
      </c>
      <c r="AH2334" s="21" t="s">
        <v>24803</v>
      </c>
    </row>
    <row r="2335" spans="33:34" x14ac:dyDescent="0.35">
      <c r="AG2335" s="21" t="s">
        <v>14429</v>
      </c>
      <c r="AH2335" s="21" t="s">
        <v>24804</v>
      </c>
    </row>
    <row r="2336" spans="33:34" x14ac:dyDescent="0.35">
      <c r="AG2336" s="21" t="s">
        <v>495</v>
      </c>
      <c r="AH2336" s="21" t="s">
        <v>24805</v>
      </c>
    </row>
    <row r="2337" spans="33:34" x14ac:dyDescent="0.35">
      <c r="AG2337" s="21" t="s">
        <v>14430</v>
      </c>
      <c r="AH2337" s="21" t="s">
        <v>24805</v>
      </c>
    </row>
    <row r="2338" spans="33:34" x14ac:dyDescent="0.35">
      <c r="AG2338" s="21" t="s">
        <v>14431</v>
      </c>
      <c r="AH2338" s="21" t="s">
        <v>24806</v>
      </c>
    </row>
    <row r="2339" spans="33:34" x14ac:dyDescent="0.35">
      <c r="AG2339" s="21" t="s">
        <v>1462</v>
      </c>
      <c r="AH2339" s="21" t="s">
        <v>24807</v>
      </c>
    </row>
    <row r="2340" spans="33:34" x14ac:dyDescent="0.35">
      <c r="AG2340" s="21" t="s">
        <v>14432</v>
      </c>
      <c r="AH2340" s="21" t="s">
        <v>24808</v>
      </c>
    </row>
    <row r="2341" spans="33:34" x14ac:dyDescent="0.35">
      <c r="AG2341" s="21" t="s">
        <v>9508</v>
      </c>
      <c r="AH2341" s="21" t="s">
        <v>24809</v>
      </c>
    </row>
    <row r="2342" spans="33:34" x14ac:dyDescent="0.35">
      <c r="AG2342" s="21" t="s">
        <v>14433</v>
      </c>
      <c r="AH2342" s="21" t="s">
        <v>24810</v>
      </c>
    </row>
    <row r="2343" spans="33:34" x14ac:dyDescent="0.35">
      <c r="AG2343" s="21" t="s">
        <v>14434</v>
      </c>
      <c r="AH2343" s="21" t="s">
        <v>24810</v>
      </c>
    </row>
    <row r="2344" spans="33:34" x14ac:dyDescent="0.35">
      <c r="AG2344" s="21" t="s">
        <v>14435</v>
      </c>
      <c r="AH2344" s="21" t="s">
        <v>24811</v>
      </c>
    </row>
    <row r="2345" spans="33:34" x14ac:dyDescent="0.35">
      <c r="AG2345" s="21" t="s">
        <v>14436</v>
      </c>
      <c r="AH2345" s="21" t="s">
        <v>24812</v>
      </c>
    </row>
    <row r="2346" spans="33:34" x14ac:dyDescent="0.35">
      <c r="AG2346" s="21" t="s">
        <v>3335</v>
      </c>
      <c r="AH2346" s="21" t="s">
        <v>24813</v>
      </c>
    </row>
    <row r="2347" spans="33:34" x14ac:dyDescent="0.35">
      <c r="AG2347" s="21" t="s">
        <v>3365</v>
      </c>
      <c r="AH2347" s="21" t="s">
        <v>24813</v>
      </c>
    </row>
    <row r="2348" spans="33:34" x14ac:dyDescent="0.35">
      <c r="AG2348" s="21" t="s">
        <v>14437</v>
      </c>
      <c r="AH2348" s="21" t="s">
        <v>24814</v>
      </c>
    </row>
    <row r="2349" spans="33:34" x14ac:dyDescent="0.35">
      <c r="AG2349" s="21" t="s">
        <v>2155</v>
      </c>
      <c r="AH2349" s="21" t="s">
        <v>24815</v>
      </c>
    </row>
    <row r="2350" spans="33:34" x14ac:dyDescent="0.35">
      <c r="AG2350" s="21" t="s">
        <v>10092</v>
      </c>
      <c r="AH2350" s="21" t="s">
        <v>24816</v>
      </c>
    </row>
    <row r="2351" spans="33:34" x14ac:dyDescent="0.35">
      <c r="AG2351" s="21" t="s">
        <v>14438</v>
      </c>
      <c r="AH2351" s="21" t="s">
        <v>24817</v>
      </c>
    </row>
    <row r="2352" spans="33:34" x14ac:dyDescent="0.35">
      <c r="AG2352" s="21" t="s">
        <v>14439</v>
      </c>
      <c r="AH2352" s="21" t="s">
        <v>24818</v>
      </c>
    </row>
    <row r="2353" spans="33:34" x14ac:dyDescent="0.35">
      <c r="AG2353" s="21" t="s">
        <v>14440</v>
      </c>
      <c r="AH2353" s="21" t="s">
        <v>24819</v>
      </c>
    </row>
    <row r="2354" spans="33:34" x14ac:dyDescent="0.35">
      <c r="AG2354" s="21" t="s">
        <v>14441</v>
      </c>
      <c r="AH2354" s="21" t="s">
        <v>24820</v>
      </c>
    </row>
    <row r="2355" spans="33:34" x14ac:dyDescent="0.35">
      <c r="AG2355" s="21" t="s">
        <v>14442</v>
      </c>
      <c r="AH2355" s="21" t="s">
        <v>24820</v>
      </c>
    </row>
    <row r="2356" spans="33:34" x14ac:dyDescent="0.35">
      <c r="AG2356" s="21" t="s">
        <v>2838</v>
      </c>
      <c r="AH2356" s="21" t="s">
        <v>24821</v>
      </c>
    </row>
    <row r="2357" spans="33:34" x14ac:dyDescent="0.35">
      <c r="AG2357" s="21" t="s">
        <v>1731</v>
      </c>
      <c r="AH2357" s="21" t="s">
        <v>24821</v>
      </c>
    </row>
    <row r="2358" spans="33:34" x14ac:dyDescent="0.35">
      <c r="AG2358" s="21" t="s">
        <v>14443</v>
      </c>
      <c r="AH2358" s="21" t="s">
        <v>24822</v>
      </c>
    </row>
    <row r="2359" spans="33:34" x14ac:dyDescent="0.35">
      <c r="AG2359" s="21" t="s">
        <v>14444</v>
      </c>
      <c r="AH2359" s="21" t="s">
        <v>24823</v>
      </c>
    </row>
    <row r="2360" spans="33:34" x14ac:dyDescent="0.35">
      <c r="AG2360" s="21" t="s">
        <v>11554</v>
      </c>
      <c r="AH2360" s="21" t="s">
        <v>24823</v>
      </c>
    </row>
    <row r="2361" spans="33:34" x14ac:dyDescent="0.35">
      <c r="AG2361" s="21" t="s">
        <v>14445</v>
      </c>
      <c r="AH2361" s="21" t="s">
        <v>24823</v>
      </c>
    </row>
    <row r="2362" spans="33:34" x14ac:dyDescent="0.35">
      <c r="AG2362" s="21" t="s">
        <v>14446</v>
      </c>
      <c r="AH2362" s="21" t="s">
        <v>24823</v>
      </c>
    </row>
    <row r="2363" spans="33:34" x14ac:dyDescent="0.35">
      <c r="AG2363" s="21" t="s">
        <v>7311</v>
      </c>
      <c r="AH2363" s="21" t="s">
        <v>24823</v>
      </c>
    </row>
    <row r="2364" spans="33:34" x14ac:dyDescent="0.35">
      <c r="AG2364" s="21" t="s">
        <v>14447</v>
      </c>
      <c r="AH2364" s="21" t="s">
        <v>24823</v>
      </c>
    </row>
    <row r="2365" spans="33:34" x14ac:dyDescent="0.35">
      <c r="AG2365" s="21" t="s">
        <v>14448</v>
      </c>
      <c r="AH2365" s="21" t="s">
        <v>24823</v>
      </c>
    </row>
    <row r="2366" spans="33:34" x14ac:dyDescent="0.35">
      <c r="AG2366" s="21" t="s">
        <v>14449</v>
      </c>
      <c r="AH2366" s="21" t="s">
        <v>24824</v>
      </c>
    </row>
    <row r="2367" spans="33:34" x14ac:dyDescent="0.35">
      <c r="AG2367" s="21" t="s">
        <v>14450</v>
      </c>
      <c r="AH2367" s="21" t="s">
        <v>24824</v>
      </c>
    </row>
    <row r="2368" spans="33:34" x14ac:dyDescent="0.35">
      <c r="AG2368" s="21" t="s">
        <v>14451</v>
      </c>
      <c r="AH2368" s="21" t="s">
        <v>24824</v>
      </c>
    </row>
    <row r="2369" spans="33:34" x14ac:dyDescent="0.35">
      <c r="AG2369" s="21" t="s">
        <v>4616</v>
      </c>
      <c r="AH2369" s="21" t="s">
        <v>24825</v>
      </c>
    </row>
    <row r="2370" spans="33:34" x14ac:dyDescent="0.35">
      <c r="AG2370" s="21" t="s">
        <v>14452</v>
      </c>
      <c r="AH2370" s="21" t="s">
        <v>24826</v>
      </c>
    </row>
    <row r="2371" spans="33:34" x14ac:dyDescent="0.35">
      <c r="AG2371" s="21" t="s">
        <v>4835</v>
      </c>
      <c r="AH2371" s="21" t="s">
        <v>24827</v>
      </c>
    </row>
    <row r="2372" spans="33:34" x14ac:dyDescent="0.35">
      <c r="AG2372" s="21" t="s">
        <v>3689</v>
      </c>
      <c r="AH2372" s="21" t="s">
        <v>24827</v>
      </c>
    </row>
    <row r="2373" spans="33:34" x14ac:dyDescent="0.35">
      <c r="AG2373" s="21" t="s">
        <v>4072</v>
      </c>
      <c r="AH2373" s="21" t="s">
        <v>24828</v>
      </c>
    </row>
    <row r="2374" spans="33:34" x14ac:dyDescent="0.35">
      <c r="AG2374" s="21" t="s">
        <v>7280</v>
      </c>
      <c r="AH2374" s="21" t="s">
        <v>24828</v>
      </c>
    </row>
    <row r="2375" spans="33:34" x14ac:dyDescent="0.35">
      <c r="AG2375" s="21" t="s">
        <v>1435</v>
      </c>
      <c r="AH2375" s="21" t="s">
        <v>24829</v>
      </c>
    </row>
    <row r="2376" spans="33:34" x14ac:dyDescent="0.35">
      <c r="AG2376" s="21" t="s">
        <v>1465</v>
      </c>
      <c r="AH2376" s="21" t="s">
        <v>24829</v>
      </c>
    </row>
    <row r="2377" spans="33:34" x14ac:dyDescent="0.35">
      <c r="AG2377" s="21" t="s">
        <v>1589</v>
      </c>
      <c r="AH2377" s="21" t="s">
        <v>24830</v>
      </c>
    </row>
    <row r="2378" spans="33:34" x14ac:dyDescent="0.35">
      <c r="AG2378" s="21" t="s">
        <v>14453</v>
      </c>
      <c r="AH2378" s="21" t="s">
        <v>24831</v>
      </c>
    </row>
    <row r="2379" spans="33:34" x14ac:dyDescent="0.35">
      <c r="AG2379" s="21" t="s">
        <v>14454</v>
      </c>
      <c r="AH2379" s="21" t="s">
        <v>24832</v>
      </c>
    </row>
    <row r="2380" spans="33:34" x14ac:dyDescent="0.35">
      <c r="AG2380" s="21" t="s">
        <v>14455</v>
      </c>
      <c r="AH2380" s="21" t="s">
        <v>24833</v>
      </c>
    </row>
    <row r="2381" spans="33:34" x14ac:dyDescent="0.35">
      <c r="AG2381" s="21" t="s">
        <v>10685</v>
      </c>
      <c r="AH2381" s="21" t="s">
        <v>24834</v>
      </c>
    </row>
    <row r="2382" spans="33:34" x14ac:dyDescent="0.35">
      <c r="AG2382" s="21" t="s">
        <v>14456</v>
      </c>
      <c r="AH2382" s="21" t="s">
        <v>24834</v>
      </c>
    </row>
    <row r="2383" spans="33:34" x14ac:dyDescent="0.35">
      <c r="AG2383" s="21" t="s">
        <v>505</v>
      </c>
      <c r="AH2383" s="21" t="s">
        <v>24835</v>
      </c>
    </row>
    <row r="2384" spans="33:34" x14ac:dyDescent="0.35">
      <c r="AG2384" s="21" t="s">
        <v>10110</v>
      </c>
      <c r="AH2384" s="21" t="s">
        <v>24836</v>
      </c>
    </row>
    <row r="2385" spans="33:34" x14ac:dyDescent="0.35">
      <c r="AG2385" s="21" t="s">
        <v>6626</v>
      </c>
      <c r="AH2385" s="21" t="s">
        <v>24836</v>
      </c>
    </row>
    <row r="2386" spans="33:34" x14ac:dyDescent="0.35">
      <c r="AG2386" s="21" t="s">
        <v>798</v>
      </c>
      <c r="AH2386" s="21" t="s">
        <v>24837</v>
      </c>
    </row>
    <row r="2387" spans="33:34" x14ac:dyDescent="0.35">
      <c r="AG2387" s="21" t="s">
        <v>9952</v>
      </c>
      <c r="AH2387" s="21" t="s">
        <v>24838</v>
      </c>
    </row>
    <row r="2388" spans="33:34" x14ac:dyDescent="0.35">
      <c r="AG2388" s="21" t="s">
        <v>14457</v>
      </c>
      <c r="AH2388" s="21" t="s">
        <v>24838</v>
      </c>
    </row>
    <row r="2389" spans="33:34" x14ac:dyDescent="0.35">
      <c r="AG2389" s="21" t="s">
        <v>14458</v>
      </c>
      <c r="AH2389" s="21" t="s">
        <v>24839</v>
      </c>
    </row>
    <row r="2390" spans="33:34" x14ac:dyDescent="0.35">
      <c r="AG2390" s="21" t="s">
        <v>12141</v>
      </c>
      <c r="AH2390" s="21" t="s">
        <v>24839</v>
      </c>
    </row>
    <row r="2391" spans="33:34" x14ac:dyDescent="0.35">
      <c r="AG2391" s="21" t="s">
        <v>14459</v>
      </c>
      <c r="AH2391" s="21" t="s">
        <v>24840</v>
      </c>
    </row>
    <row r="2392" spans="33:34" x14ac:dyDescent="0.35">
      <c r="AG2392" s="21" t="s">
        <v>14460</v>
      </c>
      <c r="AH2392" s="21" t="s">
        <v>24840</v>
      </c>
    </row>
    <row r="2393" spans="33:34" x14ac:dyDescent="0.35">
      <c r="AG2393" s="21" t="s">
        <v>10662</v>
      </c>
      <c r="AH2393" s="21" t="s">
        <v>24841</v>
      </c>
    </row>
    <row r="2394" spans="33:34" x14ac:dyDescent="0.35">
      <c r="AG2394" s="21" t="s">
        <v>10670</v>
      </c>
      <c r="AH2394" s="21" t="s">
        <v>24841</v>
      </c>
    </row>
    <row r="2395" spans="33:34" x14ac:dyDescent="0.35">
      <c r="AG2395" s="21" t="s">
        <v>14461</v>
      </c>
      <c r="AH2395" s="21" t="s">
        <v>24842</v>
      </c>
    </row>
    <row r="2396" spans="33:34" x14ac:dyDescent="0.35">
      <c r="AG2396" s="21" t="s">
        <v>14462</v>
      </c>
      <c r="AH2396" s="21" t="s">
        <v>24842</v>
      </c>
    </row>
    <row r="2397" spans="33:34" x14ac:dyDescent="0.35">
      <c r="AG2397" s="21" t="s">
        <v>14463</v>
      </c>
      <c r="AH2397" s="21" t="s">
        <v>24843</v>
      </c>
    </row>
    <row r="2398" spans="33:34" x14ac:dyDescent="0.35">
      <c r="AG2398" s="21" t="s">
        <v>14464</v>
      </c>
      <c r="AH2398" s="21" t="s">
        <v>24843</v>
      </c>
    </row>
    <row r="2399" spans="33:34" x14ac:dyDescent="0.35">
      <c r="AG2399" s="21" t="s">
        <v>14465</v>
      </c>
      <c r="AH2399" s="21" t="s">
        <v>24844</v>
      </c>
    </row>
    <row r="2400" spans="33:34" x14ac:dyDescent="0.35">
      <c r="AG2400" s="21" t="s">
        <v>14466</v>
      </c>
      <c r="AH2400" s="21" t="s">
        <v>24844</v>
      </c>
    </row>
    <row r="2401" spans="33:34" x14ac:dyDescent="0.35">
      <c r="AG2401" s="21" t="s">
        <v>14467</v>
      </c>
      <c r="AH2401" s="21" t="s">
        <v>24844</v>
      </c>
    </row>
    <row r="2402" spans="33:34" x14ac:dyDescent="0.35">
      <c r="AG2402" s="21" t="s">
        <v>14468</v>
      </c>
      <c r="AH2402" s="21" t="s">
        <v>24844</v>
      </c>
    </row>
    <row r="2403" spans="33:34" x14ac:dyDescent="0.35">
      <c r="AG2403" s="21" t="s">
        <v>11000</v>
      </c>
      <c r="AH2403" s="21" t="s">
        <v>24845</v>
      </c>
    </row>
    <row r="2404" spans="33:34" x14ac:dyDescent="0.35">
      <c r="AG2404" s="21" t="s">
        <v>14469</v>
      </c>
      <c r="AH2404" s="21" t="s">
        <v>24846</v>
      </c>
    </row>
    <row r="2405" spans="33:34" x14ac:dyDescent="0.35">
      <c r="AG2405" s="21" t="s">
        <v>14470</v>
      </c>
      <c r="AH2405" s="21" t="s">
        <v>24846</v>
      </c>
    </row>
    <row r="2406" spans="33:34" x14ac:dyDescent="0.35">
      <c r="AG2406" s="21" t="s">
        <v>7844</v>
      </c>
      <c r="AH2406" s="21" t="s">
        <v>24847</v>
      </c>
    </row>
    <row r="2407" spans="33:34" x14ac:dyDescent="0.35">
      <c r="AG2407" s="21" t="s">
        <v>11616</v>
      </c>
      <c r="AH2407" s="21" t="s">
        <v>24848</v>
      </c>
    </row>
    <row r="2408" spans="33:34" x14ac:dyDescent="0.35">
      <c r="AG2408" s="21" t="s">
        <v>14471</v>
      </c>
      <c r="AH2408" s="21" t="s">
        <v>24848</v>
      </c>
    </row>
    <row r="2409" spans="33:34" x14ac:dyDescent="0.35">
      <c r="AG2409" s="21" t="s">
        <v>11406</v>
      </c>
      <c r="AH2409" s="21" t="s">
        <v>24849</v>
      </c>
    </row>
    <row r="2410" spans="33:34" x14ac:dyDescent="0.35">
      <c r="AG2410" s="21" t="s">
        <v>14472</v>
      </c>
      <c r="AH2410" s="21" t="s">
        <v>24849</v>
      </c>
    </row>
    <row r="2411" spans="33:34" x14ac:dyDescent="0.35">
      <c r="AG2411" s="21" t="s">
        <v>14473</v>
      </c>
      <c r="AH2411" s="21" t="s">
        <v>24849</v>
      </c>
    </row>
    <row r="2412" spans="33:34" x14ac:dyDescent="0.35">
      <c r="AG2412" s="21" t="s">
        <v>5334</v>
      </c>
      <c r="AH2412" s="21" t="s">
        <v>24850</v>
      </c>
    </row>
    <row r="2413" spans="33:34" x14ac:dyDescent="0.35">
      <c r="AG2413" s="21" t="s">
        <v>5364</v>
      </c>
      <c r="AH2413" s="21" t="s">
        <v>24850</v>
      </c>
    </row>
    <row r="2414" spans="33:34" x14ac:dyDescent="0.35">
      <c r="AG2414" s="21" t="s">
        <v>7491</v>
      </c>
      <c r="AH2414" s="21" t="s">
        <v>24851</v>
      </c>
    </row>
    <row r="2415" spans="33:34" x14ac:dyDescent="0.35">
      <c r="AG2415" s="21" t="s">
        <v>14474</v>
      </c>
      <c r="AH2415" s="21" t="s">
        <v>24852</v>
      </c>
    </row>
    <row r="2416" spans="33:34" x14ac:dyDescent="0.35">
      <c r="AG2416" s="21" t="s">
        <v>8346</v>
      </c>
      <c r="AH2416" s="21" t="s">
        <v>24853</v>
      </c>
    </row>
    <row r="2417" spans="33:34" x14ac:dyDescent="0.35">
      <c r="AG2417" s="21" t="s">
        <v>6765</v>
      </c>
      <c r="AH2417" s="21" t="s">
        <v>24853</v>
      </c>
    </row>
    <row r="2418" spans="33:34" x14ac:dyDescent="0.35">
      <c r="AG2418" s="21" t="s">
        <v>14475</v>
      </c>
      <c r="AH2418" s="21" t="s">
        <v>24853</v>
      </c>
    </row>
    <row r="2419" spans="33:34" x14ac:dyDescent="0.35">
      <c r="AG2419" s="21" t="s">
        <v>1278</v>
      </c>
      <c r="AH2419" s="21" t="s">
        <v>24854</v>
      </c>
    </row>
    <row r="2420" spans="33:34" x14ac:dyDescent="0.35">
      <c r="AG2420" s="21" t="s">
        <v>1338</v>
      </c>
      <c r="AH2420" s="21" t="s">
        <v>24854</v>
      </c>
    </row>
    <row r="2421" spans="33:34" x14ac:dyDescent="0.35">
      <c r="AG2421" s="21" t="s">
        <v>1308</v>
      </c>
      <c r="AH2421" s="21" t="s">
        <v>24854</v>
      </c>
    </row>
    <row r="2422" spans="33:34" x14ac:dyDescent="0.35">
      <c r="AG2422" s="21" t="s">
        <v>14476</v>
      </c>
      <c r="AH2422" s="21" t="s">
        <v>24854</v>
      </c>
    </row>
    <row r="2423" spans="33:34" x14ac:dyDescent="0.35">
      <c r="AG2423" s="21" t="s">
        <v>14477</v>
      </c>
      <c r="AH2423" s="21" t="s">
        <v>24854</v>
      </c>
    </row>
    <row r="2424" spans="33:34" x14ac:dyDescent="0.35">
      <c r="AG2424" s="21" t="s">
        <v>3659</v>
      </c>
      <c r="AH2424" s="21" t="s">
        <v>24855</v>
      </c>
    </row>
    <row r="2425" spans="33:34" x14ac:dyDescent="0.35">
      <c r="AG2425" s="21" t="s">
        <v>14478</v>
      </c>
      <c r="AH2425" s="21" t="s">
        <v>24856</v>
      </c>
    </row>
    <row r="2426" spans="33:34" x14ac:dyDescent="0.35">
      <c r="AG2426" s="21" t="s">
        <v>14479</v>
      </c>
      <c r="AH2426" s="21" t="s">
        <v>24857</v>
      </c>
    </row>
    <row r="2427" spans="33:34" x14ac:dyDescent="0.35">
      <c r="AG2427" s="21" t="s">
        <v>1602</v>
      </c>
      <c r="AH2427" s="21" t="s">
        <v>24857</v>
      </c>
    </row>
    <row r="2428" spans="33:34" x14ac:dyDescent="0.35">
      <c r="AG2428" s="21" t="s">
        <v>14480</v>
      </c>
      <c r="AH2428" s="21" t="s">
        <v>24858</v>
      </c>
    </row>
    <row r="2429" spans="33:34" x14ac:dyDescent="0.35">
      <c r="AG2429" s="21" t="s">
        <v>1047</v>
      </c>
      <c r="AH2429" s="21" t="s">
        <v>24859</v>
      </c>
    </row>
    <row r="2430" spans="33:34" x14ac:dyDescent="0.35">
      <c r="AG2430" s="21" t="s">
        <v>1504</v>
      </c>
      <c r="AH2430" s="21" t="s">
        <v>24859</v>
      </c>
    </row>
    <row r="2431" spans="33:34" x14ac:dyDescent="0.35">
      <c r="AG2431" s="21" t="s">
        <v>3386</v>
      </c>
      <c r="AH2431" s="21" t="s">
        <v>24859</v>
      </c>
    </row>
    <row r="2432" spans="33:34" x14ac:dyDescent="0.35">
      <c r="AG2432" s="21" t="s">
        <v>14481</v>
      </c>
      <c r="AH2432" s="21" t="s">
        <v>24860</v>
      </c>
    </row>
    <row r="2433" spans="33:34" x14ac:dyDescent="0.35">
      <c r="AG2433" s="21" t="s">
        <v>7762</v>
      </c>
      <c r="AH2433" s="21" t="s">
        <v>24861</v>
      </c>
    </row>
    <row r="2434" spans="33:34" x14ac:dyDescent="0.35">
      <c r="AG2434" s="21" t="s">
        <v>14482</v>
      </c>
      <c r="AH2434" s="21" t="s">
        <v>24862</v>
      </c>
    </row>
    <row r="2435" spans="33:34" x14ac:dyDescent="0.35">
      <c r="AG2435" s="21" t="s">
        <v>8016</v>
      </c>
      <c r="AH2435" s="21" t="s">
        <v>24863</v>
      </c>
    </row>
    <row r="2436" spans="33:34" x14ac:dyDescent="0.35">
      <c r="AG2436" s="21" t="s">
        <v>7947</v>
      </c>
      <c r="AH2436" s="21" t="s">
        <v>24864</v>
      </c>
    </row>
    <row r="2437" spans="33:34" x14ac:dyDescent="0.35">
      <c r="AG2437" s="21" t="s">
        <v>9048</v>
      </c>
      <c r="AH2437" s="21" t="s">
        <v>24865</v>
      </c>
    </row>
    <row r="2438" spans="33:34" x14ac:dyDescent="0.35">
      <c r="AG2438" s="21" t="s">
        <v>14483</v>
      </c>
      <c r="AH2438" s="21" t="s">
        <v>24866</v>
      </c>
    </row>
    <row r="2439" spans="33:34" x14ac:dyDescent="0.35">
      <c r="AG2439" s="21" t="s">
        <v>12671</v>
      </c>
      <c r="AH2439" s="21" t="s">
        <v>24867</v>
      </c>
    </row>
    <row r="2440" spans="33:34" x14ac:dyDescent="0.35">
      <c r="AG2440" s="21" t="s">
        <v>2004</v>
      </c>
      <c r="AH2440" s="21" t="s">
        <v>24868</v>
      </c>
    </row>
    <row r="2441" spans="33:34" x14ac:dyDescent="0.35">
      <c r="AG2441" s="21" t="s">
        <v>11270</v>
      </c>
      <c r="AH2441" s="21" t="s">
        <v>24868</v>
      </c>
    </row>
    <row r="2442" spans="33:34" x14ac:dyDescent="0.35">
      <c r="AG2442" s="21" t="s">
        <v>7290</v>
      </c>
      <c r="AH2442" s="21" t="s">
        <v>24869</v>
      </c>
    </row>
    <row r="2443" spans="33:34" x14ac:dyDescent="0.35">
      <c r="AG2443" s="21" t="s">
        <v>2478</v>
      </c>
      <c r="AH2443" s="21" t="s">
        <v>24869</v>
      </c>
    </row>
    <row r="2444" spans="33:34" x14ac:dyDescent="0.35">
      <c r="AG2444" s="21" t="s">
        <v>14484</v>
      </c>
      <c r="AH2444" s="21" t="s">
        <v>24869</v>
      </c>
    </row>
    <row r="2445" spans="33:34" x14ac:dyDescent="0.35">
      <c r="AG2445" s="21" t="s">
        <v>14485</v>
      </c>
      <c r="AH2445" s="21" t="s">
        <v>24869</v>
      </c>
    </row>
    <row r="2446" spans="33:34" x14ac:dyDescent="0.35">
      <c r="AG2446" s="21" t="s">
        <v>14486</v>
      </c>
      <c r="AH2446" s="21" t="s">
        <v>24869</v>
      </c>
    </row>
    <row r="2447" spans="33:34" x14ac:dyDescent="0.35">
      <c r="AG2447" s="21" t="s">
        <v>14487</v>
      </c>
      <c r="AH2447" s="21" t="s">
        <v>24870</v>
      </c>
    </row>
    <row r="2448" spans="33:34" x14ac:dyDescent="0.35">
      <c r="AG2448" s="21" t="s">
        <v>14488</v>
      </c>
      <c r="AH2448" s="21" t="s">
        <v>24870</v>
      </c>
    </row>
    <row r="2449" spans="33:34" x14ac:dyDescent="0.35">
      <c r="AG2449" s="21" t="s">
        <v>2381</v>
      </c>
      <c r="AH2449" s="21" t="s">
        <v>24870</v>
      </c>
    </row>
    <row r="2450" spans="33:34" x14ac:dyDescent="0.35">
      <c r="AG2450" s="21" t="s">
        <v>14489</v>
      </c>
      <c r="AH2450" s="21" t="s">
        <v>24870</v>
      </c>
    </row>
    <row r="2451" spans="33:34" x14ac:dyDescent="0.35">
      <c r="AG2451" s="21" t="s">
        <v>14490</v>
      </c>
      <c r="AH2451" s="21" t="s">
        <v>24870</v>
      </c>
    </row>
    <row r="2452" spans="33:34" x14ac:dyDescent="0.35">
      <c r="AG2452" s="21" t="s">
        <v>14491</v>
      </c>
      <c r="AH2452" s="21" t="s">
        <v>24870</v>
      </c>
    </row>
    <row r="2453" spans="33:34" x14ac:dyDescent="0.35">
      <c r="AG2453" s="21" t="s">
        <v>4376</v>
      </c>
      <c r="AH2453" s="21" t="s">
        <v>24870</v>
      </c>
    </row>
    <row r="2454" spans="33:34" x14ac:dyDescent="0.35">
      <c r="AG2454" s="21" t="s">
        <v>14492</v>
      </c>
      <c r="AH2454" s="21" t="s">
        <v>24870</v>
      </c>
    </row>
    <row r="2455" spans="33:34" x14ac:dyDescent="0.35">
      <c r="AG2455" s="21" t="s">
        <v>14493</v>
      </c>
      <c r="AH2455" s="21" t="s">
        <v>24870</v>
      </c>
    </row>
    <row r="2456" spans="33:34" x14ac:dyDescent="0.35">
      <c r="AG2456" s="21" t="s">
        <v>14494</v>
      </c>
      <c r="AH2456" s="21" t="s">
        <v>24870</v>
      </c>
    </row>
    <row r="2457" spans="33:34" x14ac:dyDescent="0.35">
      <c r="AG2457" s="21" t="s">
        <v>8155</v>
      </c>
      <c r="AH2457" s="21" t="s">
        <v>24871</v>
      </c>
    </row>
    <row r="2458" spans="33:34" x14ac:dyDescent="0.35">
      <c r="AG2458" s="21" t="s">
        <v>14495</v>
      </c>
      <c r="AH2458" s="21" t="s">
        <v>24871</v>
      </c>
    </row>
    <row r="2459" spans="33:34" x14ac:dyDescent="0.35">
      <c r="AG2459" s="21" t="s">
        <v>14496</v>
      </c>
      <c r="AH2459" s="21" t="s">
        <v>24872</v>
      </c>
    </row>
    <row r="2460" spans="33:34" x14ac:dyDescent="0.35">
      <c r="AG2460" s="21" t="s">
        <v>3461</v>
      </c>
      <c r="AH2460" s="21" t="s">
        <v>24873</v>
      </c>
    </row>
    <row r="2461" spans="33:34" x14ac:dyDescent="0.35">
      <c r="AG2461" s="21" t="s">
        <v>14497</v>
      </c>
      <c r="AH2461" s="21" t="s">
        <v>24873</v>
      </c>
    </row>
    <row r="2462" spans="33:34" x14ac:dyDescent="0.35">
      <c r="AG2462" s="21" t="s">
        <v>14498</v>
      </c>
      <c r="AH2462" s="21" t="s">
        <v>24874</v>
      </c>
    </row>
    <row r="2463" spans="33:34" x14ac:dyDescent="0.35">
      <c r="AG2463" s="21" t="s">
        <v>7442</v>
      </c>
      <c r="AH2463" s="21" t="s">
        <v>24874</v>
      </c>
    </row>
    <row r="2464" spans="33:34" x14ac:dyDescent="0.35">
      <c r="AG2464" s="21" t="s">
        <v>14499</v>
      </c>
      <c r="AH2464" s="21" t="s">
        <v>24874</v>
      </c>
    </row>
    <row r="2465" spans="33:34" x14ac:dyDescent="0.35">
      <c r="AG2465" s="21" t="s">
        <v>6229</v>
      </c>
      <c r="AH2465" s="21" t="s">
        <v>24874</v>
      </c>
    </row>
    <row r="2466" spans="33:34" x14ac:dyDescent="0.35">
      <c r="AG2466" s="21" t="s">
        <v>14500</v>
      </c>
      <c r="AH2466" s="21" t="s">
        <v>24875</v>
      </c>
    </row>
    <row r="2467" spans="33:34" x14ac:dyDescent="0.35">
      <c r="AG2467" s="21" t="s">
        <v>9029</v>
      </c>
      <c r="AH2467" s="21" t="s">
        <v>24876</v>
      </c>
    </row>
    <row r="2468" spans="33:34" x14ac:dyDescent="0.35">
      <c r="AG2468" s="21" t="s">
        <v>2321</v>
      </c>
      <c r="AH2468" s="21" t="s">
        <v>24877</v>
      </c>
    </row>
    <row r="2469" spans="33:34" x14ac:dyDescent="0.35">
      <c r="AG2469" s="21" t="s">
        <v>12590</v>
      </c>
      <c r="AH2469" s="21" t="s">
        <v>24878</v>
      </c>
    </row>
    <row r="2470" spans="33:34" x14ac:dyDescent="0.35">
      <c r="AG2470" s="21" t="s">
        <v>14501</v>
      </c>
      <c r="AH2470" s="21" t="s">
        <v>24879</v>
      </c>
    </row>
    <row r="2471" spans="33:34" x14ac:dyDescent="0.35">
      <c r="AG2471" s="21" t="s">
        <v>4367</v>
      </c>
      <c r="AH2471" s="21" t="s">
        <v>24880</v>
      </c>
    </row>
    <row r="2472" spans="33:34" x14ac:dyDescent="0.35">
      <c r="AG2472" s="21" t="s">
        <v>14502</v>
      </c>
      <c r="AH2472" s="21" t="s">
        <v>24880</v>
      </c>
    </row>
    <row r="2473" spans="33:34" x14ac:dyDescent="0.35">
      <c r="AG2473" s="21" t="s">
        <v>14503</v>
      </c>
      <c r="AH2473" s="21" t="s">
        <v>24880</v>
      </c>
    </row>
    <row r="2474" spans="33:34" x14ac:dyDescent="0.35">
      <c r="AG2474" s="21" t="s">
        <v>14504</v>
      </c>
      <c r="AH2474" s="21" t="s">
        <v>24881</v>
      </c>
    </row>
    <row r="2475" spans="33:34" x14ac:dyDescent="0.35">
      <c r="AG2475" s="21" t="s">
        <v>6211</v>
      </c>
      <c r="AH2475" s="21" t="s">
        <v>24882</v>
      </c>
    </row>
    <row r="2476" spans="33:34" x14ac:dyDescent="0.35">
      <c r="AG2476" s="21" t="s">
        <v>14505</v>
      </c>
      <c r="AH2476" s="21" t="s">
        <v>24882</v>
      </c>
    </row>
    <row r="2477" spans="33:34" x14ac:dyDescent="0.35">
      <c r="AG2477" s="21" t="s">
        <v>3073</v>
      </c>
      <c r="AH2477" s="21" t="s">
        <v>24882</v>
      </c>
    </row>
    <row r="2478" spans="33:34" x14ac:dyDescent="0.35">
      <c r="AG2478" s="21" t="s">
        <v>14506</v>
      </c>
      <c r="AH2478" s="21" t="s">
        <v>24882</v>
      </c>
    </row>
    <row r="2479" spans="33:34" x14ac:dyDescent="0.35">
      <c r="AG2479" s="21" t="s">
        <v>14507</v>
      </c>
      <c r="AH2479" s="21" t="s">
        <v>24882</v>
      </c>
    </row>
    <row r="2480" spans="33:34" x14ac:dyDescent="0.35">
      <c r="AG2480" s="21" t="s">
        <v>9409</v>
      </c>
      <c r="AH2480" s="21" t="s">
        <v>24883</v>
      </c>
    </row>
    <row r="2481" spans="33:34" x14ac:dyDescent="0.35">
      <c r="AG2481" s="21" t="s">
        <v>9428</v>
      </c>
      <c r="AH2481" s="21" t="s">
        <v>24883</v>
      </c>
    </row>
    <row r="2482" spans="33:34" x14ac:dyDescent="0.35">
      <c r="AG2482" s="21" t="s">
        <v>14508</v>
      </c>
      <c r="AH2482" s="21" t="s">
        <v>24883</v>
      </c>
    </row>
    <row r="2483" spans="33:34" x14ac:dyDescent="0.35">
      <c r="AG2483" s="21" t="s">
        <v>14509</v>
      </c>
      <c r="AH2483" s="21" t="s">
        <v>24884</v>
      </c>
    </row>
    <row r="2484" spans="33:34" x14ac:dyDescent="0.35">
      <c r="AG2484" s="21" t="s">
        <v>14510</v>
      </c>
      <c r="AH2484" s="21" t="s">
        <v>24884</v>
      </c>
    </row>
    <row r="2485" spans="33:34" x14ac:dyDescent="0.35">
      <c r="AG2485" s="21" t="s">
        <v>14511</v>
      </c>
      <c r="AH2485" s="21" t="s">
        <v>24884</v>
      </c>
    </row>
    <row r="2486" spans="33:34" x14ac:dyDescent="0.35">
      <c r="AG2486" s="21" t="s">
        <v>14512</v>
      </c>
      <c r="AH2486" s="21" t="s">
        <v>24884</v>
      </c>
    </row>
    <row r="2487" spans="33:34" x14ac:dyDescent="0.35">
      <c r="AG2487" s="21" t="s">
        <v>7669</v>
      </c>
      <c r="AH2487" s="21" t="s">
        <v>24884</v>
      </c>
    </row>
    <row r="2488" spans="33:34" x14ac:dyDescent="0.35">
      <c r="AG2488" s="21" t="s">
        <v>14513</v>
      </c>
      <c r="AH2488" s="21" t="s">
        <v>24884</v>
      </c>
    </row>
    <row r="2489" spans="33:34" x14ac:dyDescent="0.35">
      <c r="AG2489" s="21" t="s">
        <v>6757</v>
      </c>
      <c r="AH2489" s="21" t="s">
        <v>24884</v>
      </c>
    </row>
    <row r="2490" spans="33:34" x14ac:dyDescent="0.35">
      <c r="AG2490" s="21" t="s">
        <v>14514</v>
      </c>
      <c r="AH2490" s="21" t="s">
        <v>24884</v>
      </c>
    </row>
    <row r="2491" spans="33:34" x14ac:dyDescent="0.35">
      <c r="AG2491" s="21" t="s">
        <v>14515</v>
      </c>
      <c r="AH2491" s="21" t="s">
        <v>24885</v>
      </c>
    </row>
    <row r="2492" spans="33:34" x14ac:dyDescent="0.35">
      <c r="AG2492" s="21" t="s">
        <v>14516</v>
      </c>
      <c r="AH2492" s="21" t="s">
        <v>24885</v>
      </c>
    </row>
    <row r="2493" spans="33:34" x14ac:dyDescent="0.35">
      <c r="AG2493" s="21" t="s">
        <v>8758</v>
      </c>
      <c r="AH2493" s="21" t="s">
        <v>24886</v>
      </c>
    </row>
    <row r="2494" spans="33:34" x14ac:dyDescent="0.35">
      <c r="AG2494" s="21" t="s">
        <v>14517</v>
      </c>
      <c r="AH2494" s="21" t="s">
        <v>24886</v>
      </c>
    </row>
    <row r="2495" spans="33:34" x14ac:dyDescent="0.35">
      <c r="AG2495" s="21" t="s">
        <v>14518</v>
      </c>
      <c r="AH2495" s="21" t="s">
        <v>24887</v>
      </c>
    </row>
    <row r="2496" spans="33:34" x14ac:dyDescent="0.35">
      <c r="AG2496" s="21" t="s">
        <v>6668</v>
      </c>
      <c r="AH2496" s="21" t="s">
        <v>24888</v>
      </c>
    </row>
    <row r="2497" spans="33:34" x14ac:dyDescent="0.35">
      <c r="AG2497" s="21" t="s">
        <v>7070</v>
      </c>
      <c r="AH2497" s="21" t="s">
        <v>24888</v>
      </c>
    </row>
    <row r="2498" spans="33:34" x14ac:dyDescent="0.35">
      <c r="AG2498" s="21" t="s">
        <v>11758</v>
      </c>
      <c r="AH2498" s="21" t="s">
        <v>24888</v>
      </c>
    </row>
    <row r="2499" spans="33:34" x14ac:dyDescent="0.35">
      <c r="AG2499" s="21" t="s">
        <v>11764</v>
      </c>
      <c r="AH2499" s="21" t="s">
        <v>24889</v>
      </c>
    </row>
    <row r="2500" spans="33:34" x14ac:dyDescent="0.35">
      <c r="AG2500" s="21" t="s">
        <v>14519</v>
      </c>
      <c r="AH2500" s="21" t="s">
        <v>24890</v>
      </c>
    </row>
    <row r="2501" spans="33:34" x14ac:dyDescent="0.35">
      <c r="AG2501" s="21" t="s">
        <v>14520</v>
      </c>
      <c r="AH2501" s="21" t="s">
        <v>24890</v>
      </c>
    </row>
    <row r="2502" spans="33:34" x14ac:dyDescent="0.35">
      <c r="AG2502" s="21" t="s">
        <v>3699</v>
      </c>
      <c r="AH2502" s="21" t="s">
        <v>24891</v>
      </c>
    </row>
    <row r="2503" spans="33:34" x14ac:dyDescent="0.35">
      <c r="AG2503" s="21" t="s">
        <v>4721</v>
      </c>
      <c r="AH2503" s="21" t="s">
        <v>24892</v>
      </c>
    </row>
    <row r="2504" spans="33:34" x14ac:dyDescent="0.35">
      <c r="AG2504" s="21" t="s">
        <v>14521</v>
      </c>
      <c r="AH2504" s="21" t="s">
        <v>24893</v>
      </c>
    </row>
    <row r="2505" spans="33:34" x14ac:dyDescent="0.35">
      <c r="AG2505" s="21" t="s">
        <v>5140</v>
      </c>
      <c r="AH2505" s="21" t="s">
        <v>24894</v>
      </c>
    </row>
    <row r="2506" spans="33:34" x14ac:dyDescent="0.35">
      <c r="AG2506" s="21" t="s">
        <v>3770</v>
      </c>
      <c r="AH2506" s="21" t="s">
        <v>24894</v>
      </c>
    </row>
    <row r="2507" spans="33:34" x14ac:dyDescent="0.35">
      <c r="AG2507" s="21" t="s">
        <v>3684</v>
      </c>
      <c r="AH2507" s="21" t="s">
        <v>24895</v>
      </c>
    </row>
    <row r="2508" spans="33:34" x14ac:dyDescent="0.35">
      <c r="AG2508" s="21" t="s">
        <v>14522</v>
      </c>
      <c r="AH2508" s="21" t="s">
        <v>24896</v>
      </c>
    </row>
    <row r="2509" spans="33:34" x14ac:dyDescent="0.35">
      <c r="AG2509" s="21" t="s">
        <v>14523</v>
      </c>
      <c r="AH2509" s="21" t="s">
        <v>24896</v>
      </c>
    </row>
    <row r="2510" spans="33:34" x14ac:dyDescent="0.35">
      <c r="AG2510" s="21" t="s">
        <v>699</v>
      </c>
      <c r="AH2510" s="21" t="s">
        <v>24897</v>
      </c>
    </row>
    <row r="2511" spans="33:34" x14ac:dyDescent="0.35">
      <c r="AG2511" s="21" t="s">
        <v>2429</v>
      </c>
      <c r="AH2511" s="21" t="s">
        <v>24898</v>
      </c>
    </row>
    <row r="2512" spans="33:34" x14ac:dyDescent="0.35">
      <c r="AG2512" s="21" t="s">
        <v>14524</v>
      </c>
      <c r="AH2512" s="21" t="s">
        <v>24898</v>
      </c>
    </row>
    <row r="2513" spans="33:34" x14ac:dyDescent="0.35">
      <c r="AG2513" s="21" t="s">
        <v>14525</v>
      </c>
      <c r="AH2513" s="21" t="s">
        <v>24898</v>
      </c>
    </row>
    <row r="2514" spans="33:34" x14ac:dyDescent="0.35">
      <c r="AG2514" s="21" t="s">
        <v>2543</v>
      </c>
      <c r="AH2514" s="21" t="s">
        <v>24898</v>
      </c>
    </row>
    <row r="2515" spans="33:34" x14ac:dyDescent="0.35">
      <c r="AG2515" s="21" t="s">
        <v>14526</v>
      </c>
      <c r="AH2515" s="21" t="s">
        <v>24898</v>
      </c>
    </row>
    <row r="2516" spans="33:34" x14ac:dyDescent="0.35">
      <c r="AG2516" s="21" t="s">
        <v>14527</v>
      </c>
      <c r="AH2516" s="21" t="s">
        <v>24899</v>
      </c>
    </row>
    <row r="2517" spans="33:34" x14ac:dyDescent="0.35">
      <c r="AG2517" s="21" t="s">
        <v>8666</v>
      </c>
      <c r="AH2517" s="21" t="s">
        <v>24899</v>
      </c>
    </row>
    <row r="2518" spans="33:34" x14ac:dyDescent="0.35">
      <c r="AG2518" s="21" t="s">
        <v>14528</v>
      </c>
      <c r="AH2518" s="21" t="s">
        <v>24899</v>
      </c>
    </row>
    <row r="2519" spans="33:34" x14ac:dyDescent="0.35">
      <c r="AG2519" s="21" t="s">
        <v>2112</v>
      </c>
      <c r="AH2519" s="21" t="s">
        <v>24900</v>
      </c>
    </row>
    <row r="2520" spans="33:34" x14ac:dyDescent="0.35">
      <c r="AG2520" s="21" t="s">
        <v>1869</v>
      </c>
      <c r="AH2520" s="21" t="s">
        <v>24900</v>
      </c>
    </row>
    <row r="2521" spans="33:34" x14ac:dyDescent="0.35">
      <c r="AG2521" s="21" t="s">
        <v>14529</v>
      </c>
      <c r="AH2521" s="21" t="s">
        <v>24901</v>
      </c>
    </row>
    <row r="2522" spans="33:34" x14ac:dyDescent="0.35">
      <c r="AG2522" s="21" t="s">
        <v>11550</v>
      </c>
      <c r="AH2522" s="21" t="s">
        <v>24902</v>
      </c>
    </row>
    <row r="2523" spans="33:34" x14ac:dyDescent="0.35">
      <c r="AG2523" s="21" t="s">
        <v>11556</v>
      </c>
      <c r="AH2523" s="21" t="s">
        <v>24902</v>
      </c>
    </row>
    <row r="2524" spans="33:34" x14ac:dyDescent="0.35">
      <c r="AG2524" s="21" t="s">
        <v>14530</v>
      </c>
      <c r="AH2524" s="21" t="s">
        <v>24902</v>
      </c>
    </row>
    <row r="2525" spans="33:34" x14ac:dyDescent="0.35">
      <c r="AG2525" s="21" t="s">
        <v>14531</v>
      </c>
      <c r="AH2525" s="21" t="s">
        <v>24902</v>
      </c>
    </row>
    <row r="2526" spans="33:34" x14ac:dyDescent="0.35">
      <c r="AG2526" s="21" t="s">
        <v>14532</v>
      </c>
      <c r="AH2526" s="21" t="s">
        <v>24902</v>
      </c>
    </row>
    <row r="2527" spans="33:34" x14ac:dyDescent="0.35">
      <c r="AG2527" s="21" t="s">
        <v>14533</v>
      </c>
      <c r="AH2527" s="21" t="s">
        <v>24903</v>
      </c>
    </row>
    <row r="2528" spans="33:34" x14ac:dyDescent="0.35">
      <c r="AG2528" s="21" t="s">
        <v>12536</v>
      </c>
      <c r="AH2528" s="21" t="s">
        <v>24904</v>
      </c>
    </row>
    <row r="2529" spans="33:34" x14ac:dyDescent="0.35">
      <c r="AG2529" s="21" t="s">
        <v>6838</v>
      </c>
      <c r="AH2529" s="21" t="s">
        <v>24904</v>
      </c>
    </row>
    <row r="2530" spans="33:34" x14ac:dyDescent="0.35">
      <c r="AG2530" s="21" t="s">
        <v>14534</v>
      </c>
      <c r="AH2530" s="21" t="s">
        <v>24904</v>
      </c>
    </row>
    <row r="2531" spans="33:34" x14ac:dyDescent="0.35">
      <c r="AG2531" s="21" t="s">
        <v>14535</v>
      </c>
      <c r="AH2531" s="21" t="s">
        <v>24904</v>
      </c>
    </row>
    <row r="2532" spans="33:34" x14ac:dyDescent="0.35">
      <c r="AG2532" s="21" t="s">
        <v>14536</v>
      </c>
      <c r="AH2532" s="21" t="s">
        <v>24904</v>
      </c>
    </row>
    <row r="2533" spans="33:34" x14ac:dyDescent="0.35">
      <c r="AG2533" s="21" t="s">
        <v>12539</v>
      </c>
      <c r="AH2533" s="21" t="s">
        <v>24904</v>
      </c>
    </row>
    <row r="2534" spans="33:34" x14ac:dyDescent="0.35">
      <c r="AG2534" s="21" t="s">
        <v>14537</v>
      </c>
      <c r="AH2534" s="21" t="s">
        <v>24904</v>
      </c>
    </row>
    <row r="2535" spans="33:34" x14ac:dyDescent="0.35">
      <c r="AG2535" s="21" t="s">
        <v>2572</v>
      </c>
      <c r="AH2535" s="21" t="s">
        <v>24905</v>
      </c>
    </row>
    <row r="2536" spans="33:34" x14ac:dyDescent="0.35">
      <c r="AG2536" s="21" t="s">
        <v>14538</v>
      </c>
      <c r="AH2536" s="21" t="s">
        <v>24906</v>
      </c>
    </row>
    <row r="2537" spans="33:34" x14ac:dyDescent="0.35">
      <c r="AG2537" s="21" t="s">
        <v>14539</v>
      </c>
      <c r="AH2537" s="21" t="s">
        <v>24906</v>
      </c>
    </row>
    <row r="2538" spans="33:34" x14ac:dyDescent="0.35">
      <c r="AG2538" s="21" t="s">
        <v>4338</v>
      </c>
      <c r="AH2538" s="21" t="s">
        <v>24907</v>
      </c>
    </row>
    <row r="2539" spans="33:34" x14ac:dyDescent="0.35">
      <c r="AG2539" s="21" t="s">
        <v>1198</v>
      </c>
      <c r="AH2539" s="21" t="s">
        <v>24908</v>
      </c>
    </row>
    <row r="2540" spans="33:34" x14ac:dyDescent="0.35">
      <c r="AG2540" s="21" t="s">
        <v>2139</v>
      </c>
      <c r="AH2540" s="21" t="s">
        <v>24908</v>
      </c>
    </row>
    <row r="2541" spans="33:34" x14ac:dyDescent="0.35">
      <c r="AG2541" s="21" t="s">
        <v>8015</v>
      </c>
      <c r="AH2541" s="21" t="s">
        <v>24909</v>
      </c>
    </row>
    <row r="2542" spans="33:34" x14ac:dyDescent="0.35">
      <c r="AG2542" s="21" t="s">
        <v>14540</v>
      </c>
      <c r="AH2542" s="21" t="s">
        <v>24910</v>
      </c>
    </row>
    <row r="2543" spans="33:34" x14ac:dyDescent="0.35">
      <c r="AG2543" s="21" t="s">
        <v>1871</v>
      </c>
      <c r="AH2543" s="21" t="s">
        <v>24911</v>
      </c>
    </row>
    <row r="2544" spans="33:34" x14ac:dyDescent="0.35">
      <c r="AG2544" s="21" t="s">
        <v>11879</v>
      </c>
      <c r="AH2544" s="21" t="s">
        <v>24911</v>
      </c>
    </row>
    <row r="2545" spans="33:34" x14ac:dyDescent="0.35">
      <c r="AG2545" s="21" t="s">
        <v>14541</v>
      </c>
      <c r="AH2545" s="21" t="s">
        <v>24911</v>
      </c>
    </row>
    <row r="2546" spans="33:34" x14ac:dyDescent="0.35">
      <c r="AG2546" s="21" t="s">
        <v>2294</v>
      </c>
      <c r="AH2546" s="21" t="s">
        <v>24911</v>
      </c>
    </row>
    <row r="2547" spans="33:34" x14ac:dyDescent="0.35">
      <c r="AG2547" s="21" t="s">
        <v>14542</v>
      </c>
      <c r="AH2547" s="21" t="s">
        <v>24911</v>
      </c>
    </row>
    <row r="2548" spans="33:34" x14ac:dyDescent="0.35">
      <c r="AG2548" s="21" t="s">
        <v>14543</v>
      </c>
      <c r="AH2548" s="21" t="s">
        <v>24911</v>
      </c>
    </row>
    <row r="2549" spans="33:34" x14ac:dyDescent="0.35">
      <c r="AG2549" s="21" t="s">
        <v>7231</v>
      </c>
      <c r="AH2549" s="21" t="s">
        <v>24911</v>
      </c>
    </row>
    <row r="2550" spans="33:34" x14ac:dyDescent="0.35">
      <c r="AG2550" s="21" t="s">
        <v>11874</v>
      </c>
      <c r="AH2550" s="21" t="s">
        <v>24911</v>
      </c>
    </row>
    <row r="2551" spans="33:34" x14ac:dyDescent="0.35">
      <c r="AG2551" s="21" t="s">
        <v>11884</v>
      </c>
      <c r="AH2551" s="21" t="s">
        <v>24911</v>
      </c>
    </row>
    <row r="2552" spans="33:34" x14ac:dyDescent="0.35">
      <c r="AG2552" s="21" t="s">
        <v>14544</v>
      </c>
      <c r="AH2552" s="21" t="s">
        <v>24911</v>
      </c>
    </row>
    <row r="2553" spans="33:34" x14ac:dyDescent="0.35">
      <c r="AG2553" s="21" t="s">
        <v>14545</v>
      </c>
      <c r="AH2553" s="21" t="s">
        <v>24911</v>
      </c>
    </row>
    <row r="2554" spans="33:34" x14ac:dyDescent="0.35">
      <c r="AG2554" s="21" t="s">
        <v>14546</v>
      </c>
      <c r="AH2554" s="21" t="s">
        <v>24911</v>
      </c>
    </row>
    <row r="2555" spans="33:34" x14ac:dyDescent="0.35">
      <c r="AG2555" s="21" t="s">
        <v>2234</v>
      </c>
      <c r="AH2555" s="21" t="s">
        <v>24911</v>
      </c>
    </row>
    <row r="2556" spans="33:34" x14ac:dyDescent="0.35">
      <c r="AG2556" s="21" t="s">
        <v>14547</v>
      </c>
      <c r="AH2556" s="21" t="s">
        <v>24911</v>
      </c>
    </row>
    <row r="2557" spans="33:34" x14ac:dyDescent="0.35">
      <c r="AG2557" s="21" t="s">
        <v>4592</v>
      </c>
      <c r="AH2557" s="21" t="s">
        <v>24911</v>
      </c>
    </row>
    <row r="2558" spans="33:34" x14ac:dyDescent="0.35">
      <c r="AG2558" s="21" t="s">
        <v>14548</v>
      </c>
      <c r="AH2558" s="21" t="s">
        <v>24911</v>
      </c>
    </row>
    <row r="2559" spans="33:34" x14ac:dyDescent="0.35">
      <c r="AG2559" s="21" t="s">
        <v>14549</v>
      </c>
      <c r="AH2559" s="21" t="s">
        <v>24911</v>
      </c>
    </row>
    <row r="2560" spans="33:34" x14ac:dyDescent="0.35">
      <c r="AG2560" s="21" t="s">
        <v>2324</v>
      </c>
      <c r="AH2560" s="21" t="s">
        <v>24911</v>
      </c>
    </row>
    <row r="2561" spans="33:34" x14ac:dyDescent="0.35">
      <c r="AG2561" s="21" t="s">
        <v>2354</v>
      </c>
      <c r="AH2561" s="21" t="s">
        <v>24911</v>
      </c>
    </row>
    <row r="2562" spans="33:34" x14ac:dyDescent="0.35">
      <c r="AG2562" s="21" t="s">
        <v>11044</v>
      </c>
      <c r="AH2562" s="21" t="s">
        <v>24912</v>
      </c>
    </row>
    <row r="2563" spans="33:34" x14ac:dyDescent="0.35">
      <c r="AG2563" s="21" t="s">
        <v>14550</v>
      </c>
      <c r="AH2563" s="21" t="s">
        <v>24913</v>
      </c>
    </row>
    <row r="2564" spans="33:34" x14ac:dyDescent="0.35">
      <c r="AG2564" s="21" t="s">
        <v>14551</v>
      </c>
      <c r="AH2564" s="21" t="s">
        <v>24914</v>
      </c>
    </row>
    <row r="2565" spans="33:34" x14ac:dyDescent="0.35">
      <c r="AG2565" s="21" t="s">
        <v>7788</v>
      </c>
      <c r="AH2565" s="21" t="s">
        <v>24914</v>
      </c>
    </row>
    <row r="2566" spans="33:34" x14ac:dyDescent="0.35">
      <c r="AG2566" s="21" t="s">
        <v>14552</v>
      </c>
      <c r="AH2566" s="21" t="s">
        <v>24914</v>
      </c>
    </row>
    <row r="2567" spans="33:34" x14ac:dyDescent="0.35">
      <c r="AG2567" s="21" t="s">
        <v>14553</v>
      </c>
      <c r="AH2567" s="21" t="s">
        <v>24914</v>
      </c>
    </row>
    <row r="2568" spans="33:34" x14ac:dyDescent="0.35">
      <c r="AG2568" s="21" t="s">
        <v>14554</v>
      </c>
      <c r="AH2568" s="21" t="s">
        <v>24915</v>
      </c>
    </row>
    <row r="2569" spans="33:34" x14ac:dyDescent="0.35">
      <c r="AG2569" s="21" t="s">
        <v>11106</v>
      </c>
      <c r="AH2569" s="21" t="s">
        <v>24915</v>
      </c>
    </row>
    <row r="2570" spans="33:34" x14ac:dyDescent="0.35">
      <c r="AG2570" s="21" t="s">
        <v>14555</v>
      </c>
      <c r="AH2570" s="21" t="s">
        <v>24915</v>
      </c>
    </row>
    <row r="2571" spans="33:34" x14ac:dyDescent="0.35">
      <c r="AG2571" s="21" t="s">
        <v>14556</v>
      </c>
      <c r="AH2571" s="21" t="s">
        <v>24916</v>
      </c>
    </row>
    <row r="2572" spans="33:34" x14ac:dyDescent="0.35">
      <c r="AG2572" s="21" t="s">
        <v>7160</v>
      </c>
      <c r="AH2572" s="21" t="s">
        <v>24916</v>
      </c>
    </row>
    <row r="2573" spans="33:34" x14ac:dyDescent="0.35">
      <c r="AG2573" s="21" t="s">
        <v>14557</v>
      </c>
      <c r="AH2573" s="21" t="s">
        <v>24917</v>
      </c>
    </row>
    <row r="2574" spans="33:34" x14ac:dyDescent="0.35">
      <c r="AG2574" s="21" t="s">
        <v>8195</v>
      </c>
      <c r="AH2574" s="21" t="s">
        <v>24918</v>
      </c>
    </row>
    <row r="2575" spans="33:34" x14ac:dyDescent="0.35">
      <c r="AG2575" s="21" t="s">
        <v>14558</v>
      </c>
      <c r="AH2575" s="21" t="s">
        <v>24918</v>
      </c>
    </row>
    <row r="2576" spans="33:34" x14ac:dyDescent="0.35">
      <c r="AG2576" s="21" t="s">
        <v>3328</v>
      </c>
      <c r="AH2576" s="21" t="s">
        <v>24919</v>
      </c>
    </row>
    <row r="2577" spans="33:34" x14ac:dyDescent="0.35">
      <c r="AG2577" s="21" t="s">
        <v>8037</v>
      </c>
      <c r="AH2577" s="21" t="s">
        <v>24919</v>
      </c>
    </row>
    <row r="2578" spans="33:34" x14ac:dyDescent="0.35">
      <c r="AG2578" s="21" t="s">
        <v>2175</v>
      </c>
      <c r="AH2578" s="21" t="s">
        <v>24920</v>
      </c>
    </row>
    <row r="2579" spans="33:34" x14ac:dyDescent="0.35">
      <c r="AG2579" s="21" t="s">
        <v>1078</v>
      </c>
      <c r="AH2579" s="21" t="s">
        <v>24921</v>
      </c>
    </row>
    <row r="2580" spans="33:34" x14ac:dyDescent="0.35">
      <c r="AG2580" s="21" t="s">
        <v>11692</v>
      </c>
      <c r="AH2580" s="21" t="s">
        <v>24922</v>
      </c>
    </row>
    <row r="2581" spans="33:34" x14ac:dyDescent="0.35">
      <c r="AG2581" s="21" t="s">
        <v>14559</v>
      </c>
      <c r="AH2581" s="21" t="s">
        <v>24922</v>
      </c>
    </row>
    <row r="2582" spans="33:34" x14ac:dyDescent="0.35">
      <c r="AG2582" s="21" t="s">
        <v>12542</v>
      </c>
      <c r="AH2582" s="21" t="s">
        <v>24923</v>
      </c>
    </row>
    <row r="2583" spans="33:34" x14ac:dyDescent="0.35">
      <c r="AG2583" s="21" t="s">
        <v>12545</v>
      </c>
      <c r="AH2583" s="21" t="s">
        <v>24923</v>
      </c>
    </row>
    <row r="2584" spans="33:34" x14ac:dyDescent="0.35">
      <c r="AG2584" s="21" t="s">
        <v>4975</v>
      </c>
      <c r="AH2584" s="21" t="s">
        <v>24923</v>
      </c>
    </row>
    <row r="2585" spans="33:34" x14ac:dyDescent="0.35">
      <c r="AG2585" s="21" t="s">
        <v>5490</v>
      </c>
      <c r="AH2585" s="21" t="s">
        <v>24923</v>
      </c>
    </row>
    <row r="2586" spans="33:34" x14ac:dyDescent="0.35">
      <c r="AG2586" s="21" t="s">
        <v>14560</v>
      </c>
      <c r="AH2586" s="21" t="s">
        <v>24924</v>
      </c>
    </row>
    <row r="2587" spans="33:34" x14ac:dyDescent="0.35">
      <c r="AG2587" s="21" t="s">
        <v>10057</v>
      </c>
      <c r="AH2587" s="21" t="s">
        <v>24925</v>
      </c>
    </row>
    <row r="2588" spans="33:34" x14ac:dyDescent="0.35">
      <c r="AG2588" s="21" t="s">
        <v>10239</v>
      </c>
      <c r="AH2588" s="21" t="s">
        <v>24925</v>
      </c>
    </row>
    <row r="2589" spans="33:34" x14ac:dyDescent="0.35">
      <c r="AG2589" s="21" t="s">
        <v>10298</v>
      </c>
      <c r="AH2589" s="21" t="s">
        <v>24926</v>
      </c>
    </row>
    <row r="2590" spans="33:34" x14ac:dyDescent="0.35">
      <c r="AG2590" s="21" t="s">
        <v>14561</v>
      </c>
      <c r="AH2590" s="21" t="s">
        <v>24926</v>
      </c>
    </row>
    <row r="2591" spans="33:34" x14ac:dyDescent="0.35">
      <c r="AG2591" s="21" t="s">
        <v>14562</v>
      </c>
      <c r="AH2591" s="21" t="s">
        <v>24927</v>
      </c>
    </row>
    <row r="2592" spans="33:34" x14ac:dyDescent="0.35">
      <c r="AG2592" s="21" t="s">
        <v>8208</v>
      </c>
      <c r="AH2592" s="21" t="s">
        <v>24927</v>
      </c>
    </row>
    <row r="2593" spans="33:34" x14ac:dyDescent="0.35">
      <c r="AG2593" s="21" t="s">
        <v>7684</v>
      </c>
      <c r="AH2593" s="21" t="s">
        <v>24928</v>
      </c>
    </row>
    <row r="2594" spans="33:34" x14ac:dyDescent="0.35">
      <c r="AG2594" s="21" t="s">
        <v>2900</v>
      </c>
      <c r="AH2594" s="21" t="s">
        <v>24929</v>
      </c>
    </row>
    <row r="2595" spans="33:34" x14ac:dyDescent="0.35">
      <c r="AG2595" s="21" t="s">
        <v>1788</v>
      </c>
      <c r="AH2595" s="21" t="s">
        <v>24929</v>
      </c>
    </row>
    <row r="2596" spans="33:34" x14ac:dyDescent="0.35">
      <c r="AG2596" s="21" t="s">
        <v>5603</v>
      </c>
      <c r="AH2596" s="21" t="s">
        <v>24929</v>
      </c>
    </row>
    <row r="2597" spans="33:34" x14ac:dyDescent="0.35">
      <c r="AG2597" s="21" t="s">
        <v>14563</v>
      </c>
      <c r="AH2597" s="21" t="s">
        <v>24930</v>
      </c>
    </row>
    <row r="2598" spans="33:34" x14ac:dyDescent="0.35">
      <c r="AG2598" s="21" t="s">
        <v>14564</v>
      </c>
      <c r="AH2598" s="21" t="s">
        <v>24931</v>
      </c>
    </row>
    <row r="2599" spans="33:34" x14ac:dyDescent="0.35">
      <c r="AG2599" s="21" t="s">
        <v>14565</v>
      </c>
      <c r="AH2599" s="21" t="s">
        <v>24931</v>
      </c>
    </row>
    <row r="2600" spans="33:34" x14ac:dyDescent="0.35">
      <c r="AG2600" s="21" t="s">
        <v>14566</v>
      </c>
      <c r="AH2600" s="21" t="s">
        <v>24931</v>
      </c>
    </row>
    <row r="2601" spans="33:34" x14ac:dyDescent="0.35">
      <c r="AG2601" s="21" t="s">
        <v>14567</v>
      </c>
      <c r="AH2601" s="21" t="s">
        <v>24931</v>
      </c>
    </row>
    <row r="2602" spans="33:34" x14ac:dyDescent="0.35">
      <c r="AG2602" s="21" t="s">
        <v>7771</v>
      </c>
      <c r="AH2602" s="21" t="s">
        <v>24931</v>
      </c>
    </row>
    <row r="2603" spans="33:34" x14ac:dyDescent="0.35">
      <c r="AG2603" s="21" t="s">
        <v>12299</v>
      </c>
      <c r="AH2603" s="21" t="s">
        <v>24932</v>
      </c>
    </row>
    <row r="2604" spans="33:34" x14ac:dyDescent="0.35">
      <c r="AG2604" s="21" t="s">
        <v>14568</v>
      </c>
      <c r="AH2604" s="21" t="s">
        <v>24933</v>
      </c>
    </row>
    <row r="2605" spans="33:34" x14ac:dyDescent="0.35">
      <c r="AG2605" s="21" t="s">
        <v>14569</v>
      </c>
      <c r="AH2605" s="21" t="s">
        <v>24934</v>
      </c>
    </row>
    <row r="2606" spans="33:34" x14ac:dyDescent="0.35">
      <c r="AG2606" s="21" t="s">
        <v>14570</v>
      </c>
      <c r="AH2606" s="21" t="s">
        <v>24935</v>
      </c>
    </row>
    <row r="2607" spans="33:34" x14ac:dyDescent="0.35">
      <c r="AG2607" s="21" t="s">
        <v>12917</v>
      </c>
      <c r="AH2607" s="21" t="s">
        <v>24935</v>
      </c>
    </row>
    <row r="2608" spans="33:34" x14ac:dyDescent="0.35">
      <c r="AG2608" s="21" t="s">
        <v>138</v>
      </c>
      <c r="AH2608" s="21" t="s">
        <v>24935</v>
      </c>
    </row>
    <row r="2609" spans="33:34" x14ac:dyDescent="0.35">
      <c r="AG2609" s="21" t="s">
        <v>187</v>
      </c>
      <c r="AH2609" s="21" t="s">
        <v>24935</v>
      </c>
    </row>
    <row r="2610" spans="33:34" x14ac:dyDescent="0.35">
      <c r="AG2610" s="21" t="s">
        <v>5058</v>
      </c>
      <c r="AH2610" s="21" t="s">
        <v>24935</v>
      </c>
    </row>
    <row r="2611" spans="33:34" x14ac:dyDescent="0.35">
      <c r="AG2611" s="21" t="s">
        <v>14571</v>
      </c>
      <c r="AH2611" s="21" t="s">
        <v>24936</v>
      </c>
    </row>
    <row r="2612" spans="33:34" x14ac:dyDescent="0.35">
      <c r="AG2612" s="21" t="s">
        <v>3157</v>
      </c>
      <c r="AH2612" s="21" t="s">
        <v>24937</v>
      </c>
    </row>
    <row r="2613" spans="33:34" x14ac:dyDescent="0.35">
      <c r="AG2613" s="21" t="s">
        <v>14572</v>
      </c>
      <c r="AH2613" s="21" t="s">
        <v>24938</v>
      </c>
    </row>
    <row r="2614" spans="33:34" x14ac:dyDescent="0.35">
      <c r="AG2614" s="21" t="s">
        <v>9510</v>
      </c>
      <c r="AH2614" s="21" t="s">
        <v>24939</v>
      </c>
    </row>
    <row r="2615" spans="33:34" x14ac:dyDescent="0.35">
      <c r="AG2615" s="21" t="s">
        <v>14573</v>
      </c>
      <c r="AH2615" s="21" t="s">
        <v>24940</v>
      </c>
    </row>
    <row r="2616" spans="33:34" x14ac:dyDescent="0.35">
      <c r="AG2616" s="21" t="s">
        <v>14574</v>
      </c>
      <c r="AH2616" s="21" t="s">
        <v>24940</v>
      </c>
    </row>
    <row r="2617" spans="33:34" x14ac:dyDescent="0.35">
      <c r="AG2617" s="21" t="s">
        <v>3372</v>
      </c>
      <c r="AH2617" s="21" t="s">
        <v>24941</v>
      </c>
    </row>
    <row r="2618" spans="33:34" x14ac:dyDescent="0.35">
      <c r="AG2618" s="21" t="s">
        <v>14575</v>
      </c>
      <c r="AH2618" s="21" t="s">
        <v>24942</v>
      </c>
    </row>
    <row r="2619" spans="33:34" x14ac:dyDescent="0.35">
      <c r="AG2619" s="21" t="s">
        <v>7667</v>
      </c>
      <c r="AH2619" s="21" t="s">
        <v>24943</v>
      </c>
    </row>
    <row r="2620" spans="33:34" x14ac:dyDescent="0.35">
      <c r="AG2620" s="21" t="s">
        <v>7608</v>
      </c>
      <c r="AH2620" s="21" t="s">
        <v>24943</v>
      </c>
    </row>
    <row r="2621" spans="33:34" x14ac:dyDescent="0.35">
      <c r="AG2621" s="21" t="s">
        <v>4009</v>
      </c>
      <c r="AH2621" s="21" t="s">
        <v>24944</v>
      </c>
    </row>
    <row r="2622" spans="33:34" x14ac:dyDescent="0.35">
      <c r="AG2622" s="21" t="s">
        <v>8144</v>
      </c>
      <c r="AH2622" s="21" t="s">
        <v>24944</v>
      </c>
    </row>
    <row r="2623" spans="33:34" x14ac:dyDescent="0.35">
      <c r="AG2623" s="21" t="s">
        <v>14576</v>
      </c>
      <c r="AH2623" s="21" t="s">
        <v>24944</v>
      </c>
    </row>
    <row r="2624" spans="33:34" x14ac:dyDescent="0.35">
      <c r="AG2624" s="21" t="s">
        <v>14577</v>
      </c>
      <c r="AH2624" s="21" t="s">
        <v>24945</v>
      </c>
    </row>
    <row r="2625" spans="33:34" x14ac:dyDescent="0.35">
      <c r="AG2625" s="21" t="s">
        <v>14578</v>
      </c>
      <c r="AH2625" s="21" t="s">
        <v>24945</v>
      </c>
    </row>
    <row r="2626" spans="33:34" x14ac:dyDescent="0.35">
      <c r="AG2626" s="21" t="s">
        <v>14579</v>
      </c>
      <c r="AH2626" s="21" t="s">
        <v>24946</v>
      </c>
    </row>
    <row r="2627" spans="33:34" x14ac:dyDescent="0.35">
      <c r="AG2627" s="21" t="s">
        <v>14580</v>
      </c>
      <c r="AH2627" s="21" t="s">
        <v>24946</v>
      </c>
    </row>
    <row r="2628" spans="33:34" x14ac:dyDescent="0.35">
      <c r="AG2628" s="21" t="s">
        <v>7685</v>
      </c>
      <c r="AH2628" s="21" t="s">
        <v>24947</v>
      </c>
    </row>
    <row r="2629" spans="33:34" x14ac:dyDescent="0.35">
      <c r="AG2629" s="21" t="s">
        <v>14581</v>
      </c>
      <c r="AH2629" s="21" t="s">
        <v>24948</v>
      </c>
    </row>
    <row r="2630" spans="33:34" x14ac:dyDescent="0.35">
      <c r="AG2630" s="21" t="s">
        <v>14582</v>
      </c>
      <c r="AH2630" s="21" t="s">
        <v>24948</v>
      </c>
    </row>
    <row r="2631" spans="33:34" x14ac:dyDescent="0.35">
      <c r="AG2631" s="21" t="s">
        <v>11272</v>
      </c>
      <c r="AH2631" s="21" t="s">
        <v>24949</v>
      </c>
    </row>
    <row r="2632" spans="33:34" x14ac:dyDescent="0.35">
      <c r="AG2632" s="21" t="s">
        <v>14583</v>
      </c>
      <c r="AH2632" s="21" t="s">
        <v>24950</v>
      </c>
    </row>
    <row r="2633" spans="33:34" x14ac:dyDescent="0.35">
      <c r="AG2633" s="21" t="s">
        <v>14584</v>
      </c>
      <c r="AH2633" s="21" t="s">
        <v>24950</v>
      </c>
    </row>
    <row r="2634" spans="33:34" x14ac:dyDescent="0.35">
      <c r="AG2634" s="21" t="s">
        <v>2739</v>
      </c>
      <c r="AH2634" s="21" t="s">
        <v>24951</v>
      </c>
    </row>
    <row r="2635" spans="33:34" x14ac:dyDescent="0.35">
      <c r="AG2635" s="21" t="s">
        <v>3798</v>
      </c>
      <c r="AH2635" s="21" t="s">
        <v>24952</v>
      </c>
    </row>
    <row r="2636" spans="33:34" x14ac:dyDescent="0.35">
      <c r="AG2636" s="21" t="s">
        <v>9560</v>
      </c>
      <c r="AH2636" s="21" t="s">
        <v>24952</v>
      </c>
    </row>
    <row r="2637" spans="33:34" x14ac:dyDescent="0.35">
      <c r="AG2637" s="21" t="s">
        <v>5165</v>
      </c>
      <c r="AH2637" s="21" t="s">
        <v>24952</v>
      </c>
    </row>
    <row r="2638" spans="33:34" x14ac:dyDescent="0.35">
      <c r="AG2638" s="21" t="s">
        <v>14585</v>
      </c>
      <c r="AH2638" s="21" t="s">
        <v>24952</v>
      </c>
    </row>
    <row r="2639" spans="33:34" x14ac:dyDescent="0.35">
      <c r="AG2639" s="21" t="s">
        <v>14586</v>
      </c>
      <c r="AH2639" s="21" t="s">
        <v>24952</v>
      </c>
    </row>
    <row r="2640" spans="33:34" x14ac:dyDescent="0.35">
      <c r="AG2640" s="21" t="s">
        <v>7403</v>
      </c>
      <c r="AH2640" s="21" t="s">
        <v>24952</v>
      </c>
    </row>
    <row r="2641" spans="33:34" x14ac:dyDescent="0.35">
      <c r="AG2641" s="21" t="s">
        <v>10734</v>
      </c>
      <c r="AH2641" s="21" t="s">
        <v>24953</v>
      </c>
    </row>
    <row r="2642" spans="33:34" x14ac:dyDescent="0.35">
      <c r="AG2642" s="21" t="s">
        <v>10710</v>
      </c>
      <c r="AH2642" s="21" t="s">
        <v>24954</v>
      </c>
    </row>
    <row r="2643" spans="33:34" x14ac:dyDescent="0.35">
      <c r="AG2643" s="21" t="s">
        <v>6905</v>
      </c>
      <c r="AH2643" s="21" t="s">
        <v>24954</v>
      </c>
    </row>
    <row r="2644" spans="33:34" x14ac:dyDescent="0.35">
      <c r="AG2644" s="21" t="s">
        <v>10614</v>
      </c>
      <c r="AH2644" s="21" t="s">
        <v>24955</v>
      </c>
    </row>
    <row r="2645" spans="33:34" x14ac:dyDescent="0.35">
      <c r="AG2645" s="21" t="s">
        <v>1139</v>
      </c>
      <c r="AH2645" s="21" t="s">
        <v>24956</v>
      </c>
    </row>
    <row r="2646" spans="33:34" x14ac:dyDescent="0.35">
      <c r="AG2646" s="21" t="s">
        <v>14587</v>
      </c>
      <c r="AH2646" s="21" t="s">
        <v>24957</v>
      </c>
    </row>
    <row r="2647" spans="33:34" x14ac:dyDescent="0.35">
      <c r="AG2647" s="21" t="s">
        <v>14588</v>
      </c>
      <c r="AH2647" s="21" t="s">
        <v>24958</v>
      </c>
    </row>
    <row r="2648" spans="33:34" x14ac:dyDescent="0.35">
      <c r="AG2648" s="21" t="s">
        <v>4518</v>
      </c>
      <c r="AH2648" s="21" t="s">
        <v>24958</v>
      </c>
    </row>
    <row r="2649" spans="33:34" x14ac:dyDescent="0.35">
      <c r="AG2649" s="21" t="s">
        <v>14589</v>
      </c>
      <c r="AH2649" s="21" t="s">
        <v>24959</v>
      </c>
    </row>
    <row r="2650" spans="33:34" x14ac:dyDescent="0.35">
      <c r="AG2650" s="21" t="s">
        <v>14590</v>
      </c>
      <c r="AH2650" s="21" t="s">
        <v>24960</v>
      </c>
    </row>
    <row r="2651" spans="33:34" x14ac:dyDescent="0.35">
      <c r="AG2651" s="21" t="s">
        <v>14591</v>
      </c>
      <c r="AH2651" s="21" t="s">
        <v>24961</v>
      </c>
    </row>
    <row r="2652" spans="33:34" x14ac:dyDescent="0.35">
      <c r="AG2652" s="21" t="s">
        <v>10796</v>
      </c>
      <c r="AH2652" s="21" t="s">
        <v>24961</v>
      </c>
    </row>
    <row r="2653" spans="33:34" x14ac:dyDescent="0.35">
      <c r="AG2653" s="21" t="s">
        <v>5270</v>
      </c>
      <c r="AH2653" s="21" t="s">
        <v>24961</v>
      </c>
    </row>
    <row r="2654" spans="33:34" x14ac:dyDescent="0.35">
      <c r="AG2654" s="21" t="s">
        <v>5300</v>
      </c>
      <c r="AH2654" s="21" t="s">
        <v>24961</v>
      </c>
    </row>
    <row r="2655" spans="33:34" x14ac:dyDescent="0.35">
      <c r="AG2655" s="21" t="s">
        <v>14592</v>
      </c>
      <c r="AH2655" s="21" t="s">
        <v>24962</v>
      </c>
    </row>
    <row r="2656" spans="33:34" x14ac:dyDescent="0.35">
      <c r="AG2656" s="21" t="s">
        <v>10780</v>
      </c>
      <c r="AH2656" s="21" t="s">
        <v>24963</v>
      </c>
    </row>
    <row r="2657" spans="33:34" x14ac:dyDescent="0.35">
      <c r="AG2657" s="21" t="s">
        <v>14593</v>
      </c>
      <c r="AH2657" s="21" t="s">
        <v>24964</v>
      </c>
    </row>
    <row r="2658" spans="33:34" x14ac:dyDescent="0.35">
      <c r="AG2658" s="21" t="s">
        <v>4839</v>
      </c>
      <c r="AH2658" s="21" t="s">
        <v>24965</v>
      </c>
    </row>
    <row r="2659" spans="33:34" x14ac:dyDescent="0.35">
      <c r="AG2659" s="21" t="s">
        <v>14594</v>
      </c>
      <c r="AH2659" s="21" t="s">
        <v>24965</v>
      </c>
    </row>
    <row r="2660" spans="33:34" x14ac:dyDescent="0.35">
      <c r="AG2660" s="21" t="s">
        <v>4548</v>
      </c>
      <c r="AH2660" s="21" t="s">
        <v>24966</v>
      </c>
    </row>
    <row r="2661" spans="33:34" x14ac:dyDescent="0.35">
      <c r="AG2661" s="21" t="s">
        <v>14595</v>
      </c>
      <c r="AH2661" s="21" t="s">
        <v>24967</v>
      </c>
    </row>
    <row r="2662" spans="33:34" x14ac:dyDescent="0.35">
      <c r="AG2662" s="21" t="s">
        <v>14596</v>
      </c>
      <c r="AH2662" s="21" t="s">
        <v>24967</v>
      </c>
    </row>
    <row r="2663" spans="33:34" x14ac:dyDescent="0.35">
      <c r="AG2663" s="21" t="s">
        <v>7035</v>
      </c>
      <c r="AH2663" s="21" t="s">
        <v>24967</v>
      </c>
    </row>
    <row r="2664" spans="33:34" x14ac:dyDescent="0.35">
      <c r="AG2664" s="21" t="s">
        <v>14597</v>
      </c>
      <c r="AH2664" s="21" t="s">
        <v>24967</v>
      </c>
    </row>
    <row r="2665" spans="33:34" x14ac:dyDescent="0.35">
      <c r="AG2665" s="21" t="s">
        <v>14598</v>
      </c>
      <c r="AH2665" s="21" t="s">
        <v>24967</v>
      </c>
    </row>
    <row r="2666" spans="33:34" x14ac:dyDescent="0.35">
      <c r="AG2666" s="21" t="s">
        <v>14599</v>
      </c>
      <c r="AH2666" s="21" t="s">
        <v>24968</v>
      </c>
    </row>
    <row r="2667" spans="33:34" x14ac:dyDescent="0.35">
      <c r="AG2667" s="21" t="s">
        <v>2644</v>
      </c>
      <c r="AH2667" s="21" t="s">
        <v>24969</v>
      </c>
    </row>
    <row r="2668" spans="33:34" x14ac:dyDescent="0.35">
      <c r="AG2668" s="21" t="s">
        <v>14600</v>
      </c>
      <c r="AH2668" s="21" t="s">
        <v>24970</v>
      </c>
    </row>
    <row r="2669" spans="33:34" x14ac:dyDescent="0.35">
      <c r="AG2669" s="21" t="s">
        <v>4756</v>
      </c>
      <c r="AH2669" s="21" t="s">
        <v>24970</v>
      </c>
    </row>
    <row r="2670" spans="33:34" x14ac:dyDescent="0.35">
      <c r="AG2670" s="21" t="s">
        <v>14601</v>
      </c>
      <c r="AH2670" s="21" t="s">
        <v>24971</v>
      </c>
    </row>
    <row r="2671" spans="33:34" x14ac:dyDescent="0.35">
      <c r="AG2671" s="21" t="s">
        <v>950</v>
      </c>
      <c r="AH2671" s="21" t="s">
        <v>24971</v>
      </c>
    </row>
    <row r="2672" spans="33:34" x14ac:dyDescent="0.35">
      <c r="AG2672" s="21" t="s">
        <v>14602</v>
      </c>
      <c r="AH2672" s="21" t="s">
        <v>24972</v>
      </c>
    </row>
    <row r="2673" spans="33:34" x14ac:dyDescent="0.35">
      <c r="AG2673" s="21" t="s">
        <v>7916</v>
      </c>
      <c r="AH2673" s="21" t="s">
        <v>24972</v>
      </c>
    </row>
    <row r="2674" spans="33:34" x14ac:dyDescent="0.35">
      <c r="AG2674" s="21" t="s">
        <v>14603</v>
      </c>
      <c r="AH2674" s="21" t="s">
        <v>24972</v>
      </c>
    </row>
    <row r="2675" spans="33:34" x14ac:dyDescent="0.35">
      <c r="AG2675" s="21" t="s">
        <v>14604</v>
      </c>
      <c r="AH2675" s="21" t="s">
        <v>24972</v>
      </c>
    </row>
    <row r="2676" spans="33:34" x14ac:dyDescent="0.35">
      <c r="AG2676" s="21" t="s">
        <v>14605</v>
      </c>
      <c r="AH2676" s="21" t="s">
        <v>24972</v>
      </c>
    </row>
    <row r="2677" spans="33:34" x14ac:dyDescent="0.35">
      <c r="AG2677" s="21" t="s">
        <v>4606</v>
      </c>
      <c r="AH2677" s="21" t="s">
        <v>24973</v>
      </c>
    </row>
    <row r="2678" spans="33:34" x14ac:dyDescent="0.35">
      <c r="AG2678" s="21" t="s">
        <v>14606</v>
      </c>
      <c r="AH2678" s="21" t="s">
        <v>24973</v>
      </c>
    </row>
    <row r="2679" spans="33:34" x14ac:dyDescent="0.35">
      <c r="AG2679" s="21" t="s">
        <v>14607</v>
      </c>
      <c r="AH2679" s="21" t="s">
        <v>24973</v>
      </c>
    </row>
    <row r="2680" spans="33:34" x14ac:dyDescent="0.35">
      <c r="AG2680" s="21" t="s">
        <v>14608</v>
      </c>
      <c r="AH2680" s="21" t="s">
        <v>24973</v>
      </c>
    </row>
    <row r="2681" spans="33:34" x14ac:dyDescent="0.35">
      <c r="AG2681" s="21" t="s">
        <v>14609</v>
      </c>
      <c r="AH2681" s="21" t="s">
        <v>24973</v>
      </c>
    </row>
    <row r="2682" spans="33:34" x14ac:dyDescent="0.35">
      <c r="AG2682" s="21" t="s">
        <v>9821</v>
      </c>
      <c r="AH2682" s="21" t="s">
        <v>24974</v>
      </c>
    </row>
    <row r="2683" spans="33:34" x14ac:dyDescent="0.35">
      <c r="AG2683" s="21" t="s">
        <v>10644</v>
      </c>
      <c r="AH2683" s="21" t="s">
        <v>24975</v>
      </c>
    </row>
    <row r="2684" spans="33:34" x14ac:dyDescent="0.35">
      <c r="AG2684" s="21" t="s">
        <v>14610</v>
      </c>
      <c r="AH2684" s="21" t="s">
        <v>24976</v>
      </c>
    </row>
    <row r="2685" spans="33:34" x14ac:dyDescent="0.35">
      <c r="AG2685" s="21" t="s">
        <v>14611</v>
      </c>
      <c r="AH2685" s="21" t="s">
        <v>24976</v>
      </c>
    </row>
    <row r="2686" spans="33:34" x14ac:dyDescent="0.35">
      <c r="AG2686" s="21" t="s">
        <v>14612</v>
      </c>
      <c r="AH2686" s="21" t="s">
        <v>24976</v>
      </c>
    </row>
    <row r="2687" spans="33:34" x14ac:dyDescent="0.35">
      <c r="AG2687" s="21" t="s">
        <v>14613</v>
      </c>
      <c r="AH2687" s="21" t="s">
        <v>24976</v>
      </c>
    </row>
    <row r="2688" spans="33:34" x14ac:dyDescent="0.35">
      <c r="AG2688" s="21" t="s">
        <v>14614</v>
      </c>
      <c r="AH2688" s="21" t="s">
        <v>24976</v>
      </c>
    </row>
    <row r="2689" spans="33:34" x14ac:dyDescent="0.35">
      <c r="AG2689" s="21" t="s">
        <v>9044</v>
      </c>
      <c r="AH2689" s="21" t="s">
        <v>24977</v>
      </c>
    </row>
    <row r="2690" spans="33:34" x14ac:dyDescent="0.35">
      <c r="AG2690" s="21" t="s">
        <v>5031</v>
      </c>
      <c r="AH2690" s="21" t="s">
        <v>24978</v>
      </c>
    </row>
    <row r="2691" spans="33:34" x14ac:dyDescent="0.35">
      <c r="AG2691" s="21" t="s">
        <v>14615</v>
      </c>
      <c r="AH2691" s="21" t="s">
        <v>24979</v>
      </c>
    </row>
    <row r="2692" spans="33:34" x14ac:dyDescent="0.35">
      <c r="AG2692" s="21" t="s">
        <v>3505</v>
      </c>
      <c r="AH2692" s="21" t="s">
        <v>24980</v>
      </c>
    </row>
    <row r="2693" spans="33:34" x14ac:dyDescent="0.35">
      <c r="AG2693" s="21" t="s">
        <v>10628</v>
      </c>
      <c r="AH2693" s="21" t="s">
        <v>24981</v>
      </c>
    </row>
    <row r="2694" spans="33:34" x14ac:dyDescent="0.35">
      <c r="AG2694" s="21" t="s">
        <v>14616</v>
      </c>
      <c r="AH2694" s="21" t="s">
        <v>24981</v>
      </c>
    </row>
    <row r="2695" spans="33:34" x14ac:dyDescent="0.35">
      <c r="AG2695" s="21" t="s">
        <v>14617</v>
      </c>
      <c r="AH2695" s="21" t="s">
        <v>24981</v>
      </c>
    </row>
    <row r="2696" spans="33:34" x14ac:dyDescent="0.35">
      <c r="AG2696" s="21" t="s">
        <v>14618</v>
      </c>
      <c r="AH2696" s="21" t="s">
        <v>24981</v>
      </c>
    </row>
    <row r="2697" spans="33:34" x14ac:dyDescent="0.35">
      <c r="AG2697" s="21" t="s">
        <v>14619</v>
      </c>
      <c r="AH2697" s="21" t="s">
        <v>24981</v>
      </c>
    </row>
    <row r="2698" spans="33:34" x14ac:dyDescent="0.35">
      <c r="AG2698" s="21" t="s">
        <v>14620</v>
      </c>
      <c r="AH2698" s="21" t="s">
        <v>24982</v>
      </c>
    </row>
    <row r="2699" spans="33:34" x14ac:dyDescent="0.35">
      <c r="AG2699" s="21" t="s">
        <v>14621</v>
      </c>
      <c r="AH2699" s="21" t="s">
        <v>24982</v>
      </c>
    </row>
    <row r="2700" spans="33:34" x14ac:dyDescent="0.35">
      <c r="AG2700" s="21" t="s">
        <v>14622</v>
      </c>
      <c r="AH2700" s="21" t="s">
        <v>24982</v>
      </c>
    </row>
    <row r="2701" spans="33:34" x14ac:dyDescent="0.35">
      <c r="AG2701" s="21" t="s">
        <v>14623</v>
      </c>
      <c r="AH2701" s="21" t="s">
        <v>24982</v>
      </c>
    </row>
    <row r="2702" spans="33:34" x14ac:dyDescent="0.35">
      <c r="AG2702" s="21" t="s">
        <v>14624</v>
      </c>
      <c r="AH2702" s="21" t="s">
        <v>24983</v>
      </c>
    </row>
    <row r="2703" spans="33:34" x14ac:dyDescent="0.35">
      <c r="AG2703" s="21" t="s">
        <v>14625</v>
      </c>
      <c r="AH2703" s="21" t="s">
        <v>24983</v>
      </c>
    </row>
    <row r="2704" spans="33:34" x14ac:dyDescent="0.35">
      <c r="AG2704" s="21" t="s">
        <v>6817</v>
      </c>
      <c r="AH2704" s="21" t="s">
        <v>24984</v>
      </c>
    </row>
    <row r="2705" spans="33:34" x14ac:dyDescent="0.35">
      <c r="AG2705" s="21" t="s">
        <v>4963</v>
      </c>
      <c r="AH2705" s="21" t="s">
        <v>24985</v>
      </c>
    </row>
    <row r="2706" spans="33:34" x14ac:dyDescent="0.35">
      <c r="AG2706" s="21" t="s">
        <v>14626</v>
      </c>
      <c r="AH2706" s="21" t="s">
        <v>24985</v>
      </c>
    </row>
    <row r="2707" spans="33:34" x14ac:dyDescent="0.35">
      <c r="AG2707" s="21" t="s">
        <v>8265</v>
      </c>
      <c r="AH2707" s="21" t="s">
        <v>24985</v>
      </c>
    </row>
    <row r="2708" spans="33:34" x14ac:dyDescent="0.35">
      <c r="AG2708" s="21" t="s">
        <v>14627</v>
      </c>
      <c r="AH2708" s="21" t="s">
        <v>24985</v>
      </c>
    </row>
    <row r="2709" spans="33:34" x14ac:dyDescent="0.35">
      <c r="AG2709" s="21" t="s">
        <v>5821</v>
      </c>
      <c r="AH2709" s="21" t="s">
        <v>24985</v>
      </c>
    </row>
    <row r="2710" spans="33:34" x14ac:dyDescent="0.35">
      <c r="AG2710" s="21" t="s">
        <v>6803</v>
      </c>
      <c r="AH2710" s="21" t="s">
        <v>24986</v>
      </c>
    </row>
    <row r="2711" spans="33:34" x14ac:dyDescent="0.35">
      <c r="AG2711" s="21" t="s">
        <v>14628</v>
      </c>
      <c r="AH2711" s="21" t="s">
        <v>24986</v>
      </c>
    </row>
    <row r="2712" spans="33:34" x14ac:dyDescent="0.35">
      <c r="AG2712" s="21" t="s">
        <v>2349</v>
      </c>
      <c r="AH2712" s="21" t="s">
        <v>24986</v>
      </c>
    </row>
    <row r="2713" spans="33:34" x14ac:dyDescent="0.35">
      <c r="AG2713" s="21" t="s">
        <v>2379</v>
      </c>
      <c r="AH2713" s="21" t="s">
        <v>24986</v>
      </c>
    </row>
    <row r="2714" spans="33:34" x14ac:dyDescent="0.35">
      <c r="AG2714" s="21" t="s">
        <v>14629</v>
      </c>
      <c r="AH2714" s="21" t="s">
        <v>24986</v>
      </c>
    </row>
    <row r="2715" spans="33:34" x14ac:dyDescent="0.35">
      <c r="AG2715" s="21" t="s">
        <v>14630</v>
      </c>
      <c r="AH2715" s="21" t="s">
        <v>24986</v>
      </c>
    </row>
    <row r="2716" spans="33:34" x14ac:dyDescent="0.35">
      <c r="AG2716" s="21" t="s">
        <v>14631</v>
      </c>
      <c r="AH2716" s="21" t="s">
        <v>24986</v>
      </c>
    </row>
    <row r="2717" spans="33:34" x14ac:dyDescent="0.35">
      <c r="AG2717" s="21" t="s">
        <v>14632</v>
      </c>
      <c r="AH2717" s="21" t="s">
        <v>24986</v>
      </c>
    </row>
    <row r="2718" spans="33:34" x14ac:dyDescent="0.35">
      <c r="AG2718" s="21" t="s">
        <v>14633</v>
      </c>
      <c r="AH2718" s="21" t="s">
        <v>24986</v>
      </c>
    </row>
    <row r="2719" spans="33:34" x14ac:dyDescent="0.35">
      <c r="AG2719" s="21" t="s">
        <v>4642</v>
      </c>
      <c r="AH2719" s="21" t="s">
        <v>24987</v>
      </c>
    </row>
    <row r="2720" spans="33:34" x14ac:dyDescent="0.35">
      <c r="AG2720" s="21" t="s">
        <v>14634</v>
      </c>
      <c r="AH2720" s="21" t="s">
        <v>24988</v>
      </c>
    </row>
    <row r="2721" spans="33:34" x14ac:dyDescent="0.35">
      <c r="AG2721" s="21" t="s">
        <v>5531</v>
      </c>
      <c r="AH2721" s="21" t="s">
        <v>24989</v>
      </c>
    </row>
    <row r="2722" spans="33:34" x14ac:dyDescent="0.35">
      <c r="AG2722" s="21" t="s">
        <v>14635</v>
      </c>
      <c r="AH2722" s="21" t="s">
        <v>24990</v>
      </c>
    </row>
    <row r="2723" spans="33:34" x14ac:dyDescent="0.35">
      <c r="AG2723" s="21" t="s">
        <v>14636</v>
      </c>
      <c r="AH2723" s="21" t="s">
        <v>24990</v>
      </c>
    </row>
    <row r="2724" spans="33:34" x14ac:dyDescent="0.35">
      <c r="AG2724" s="21" t="s">
        <v>14637</v>
      </c>
      <c r="AH2724" s="21" t="s">
        <v>24990</v>
      </c>
    </row>
    <row r="2725" spans="33:34" x14ac:dyDescent="0.35">
      <c r="AG2725" s="21" t="s">
        <v>14638</v>
      </c>
      <c r="AH2725" s="21" t="s">
        <v>24990</v>
      </c>
    </row>
    <row r="2726" spans="33:34" x14ac:dyDescent="0.35">
      <c r="AG2726" s="21" t="s">
        <v>9577</v>
      </c>
      <c r="AH2726" s="21" t="s">
        <v>24991</v>
      </c>
    </row>
    <row r="2727" spans="33:34" x14ac:dyDescent="0.35">
      <c r="AG2727" s="21" t="s">
        <v>9366</v>
      </c>
      <c r="AH2727" s="21" t="s">
        <v>24991</v>
      </c>
    </row>
    <row r="2728" spans="33:34" x14ac:dyDescent="0.35">
      <c r="AG2728" s="21" t="s">
        <v>14639</v>
      </c>
      <c r="AH2728" s="21" t="s">
        <v>24991</v>
      </c>
    </row>
    <row r="2729" spans="33:34" x14ac:dyDescent="0.35">
      <c r="AG2729" s="21" t="s">
        <v>14640</v>
      </c>
      <c r="AH2729" s="21" t="s">
        <v>24991</v>
      </c>
    </row>
    <row r="2730" spans="33:34" x14ac:dyDescent="0.35">
      <c r="AG2730" s="21" t="s">
        <v>9280</v>
      </c>
      <c r="AH2730" s="21" t="s">
        <v>24992</v>
      </c>
    </row>
    <row r="2731" spans="33:34" x14ac:dyDescent="0.35">
      <c r="AG2731" s="21" t="s">
        <v>14641</v>
      </c>
      <c r="AH2731" s="21" t="s">
        <v>24992</v>
      </c>
    </row>
    <row r="2732" spans="33:34" x14ac:dyDescent="0.35">
      <c r="AG2732" s="21" t="s">
        <v>14642</v>
      </c>
      <c r="AH2732" s="21" t="s">
        <v>24993</v>
      </c>
    </row>
    <row r="2733" spans="33:34" x14ac:dyDescent="0.35">
      <c r="AG2733" s="21" t="s">
        <v>14643</v>
      </c>
      <c r="AH2733" s="21" t="s">
        <v>24993</v>
      </c>
    </row>
    <row r="2734" spans="33:34" x14ac:dyDescent="0.35">
      <c r="AG2734" s="21" t="s">
        <v>1008</v>
      </c>
      <c r="AH2734" s="21" t="s">
        <v>24994</v>
      </c>
    </row>
    <row r="2735" spans="33:34" x14ac:dyDescent="0.35">
      <c r="AG2735" s="21" t="s">
        <v>14644</v>
      </c>
      <c r="AH2735" s="21" t="s">
        <v>24995</v>
      </c>
    </row>
    <row r="2736" spans="33:34" x14ac:dyDescent="0.35">
      <c r="AG2736" s="21" t="s">
        <v>14645</v>
      </c>
      <c r="AH2736" s="21" t="s">
        <v>24995</v>
      </c>
    </row>
    <row r="2737" spans="33:34" x14ac:dyDescent="0.35">
      <c r="AG2737" s="21" t="s">
        <v>14646</v>
      </c>
      <c r="AH2737" s="21" t="s">
        <v>24995</v>
      </c>
    </row>
    <row r="2738" spans="33:34" x14ac:dyDescent="0.35">
      <c r="AG2738" s="21" t="s">
        <v>9346</v>
      </c>
      <c r="AH2738" s="21" t="s">
        <v>24995</v>
      </c>
    </row>
    <row r="2739" spans="33:34" x14ac:dyDescent="0.35">
      <c r="AG2739" s="21" t="s">
        <v>14647</v>
      </c>
      <c r="AH2739" s="21" t="s">
        <v>24995</v>
      </c>
    </row>
    <row r="2740" spans="33:34" x14ac:dyDescent="0.35">
      <c r="AG2740" s="21" t="s">
        <v>14648</v>
      </c>
      <c r="AH2740" s="21" t="s">
        <v>24995</v>
      </c>
    </row>
    <row r="2741" spans="33:34" x14ac:dyDescent="0.35">
      <c r="AG2741" s="21" t="s">
        <v>6136</v>
      </c>
      <c r="AH2741" s="21" t="s">
        <v>24996</v>
      </c>
    </row>
    <row r="2742" spans="33:34" x14ac:dyDescent="0.35">
      <c r="AG2742" s="21" t="s">
        <v>5065</v>
      </c>
      <c r="AH2742" s="21" t="s">
        <v>24997</v>
      </c>
    </row>
    <row r="2743" spans="33:34" x14ac:dyDescent="0.35">
      <c r="AG2743" s="21" t="s">
        <v>14649</v>
      </c>
      <c r="AH2743" s="21" t="s">
        <v>24997</v>
      </c>
    </row>
    <row r="2744" spans="33:34" x14ac:dyDescent="0.35">
      <c r="AG2744" s="21" t="s">
        <v>14650</v>
      </c>
      <c r="AH2744" s="21" t="s">
        <v>24997</v>
      </c>
    </row>
    <row r="2745" spans="33:34" x14ac:dyDescent="0.35">
      <c r="AG2745" s="21" t="s">
        <v>14651</v>
      </c>
      <c r="AH2745" s="21" t="s">
        <v>24997</v>
      </c>
    </row>
    <row r="2746" spans="33:34" x14ac:dyDescent="0.35">
      <c r="AG2746" s="21" t="s">
        <v>14652</v>
      </c>
      <c r="AH2746" s="21" t="s">
        <v>24997</v>
      </c>
    </row>
    <row r="2747" spans="33:34" x14ac:dyDescent="0.35">
      <c r="AG2747" s="21" t="s">
        <v>14653</v>
      </c>
      <c r="AH2747" s="21" t="s">
        <v>24997</v>
      </c>
    </row>
    <row r="2748" spans="33:34" x14ac:dyDescent="0.35">
      <c r="AG2748" s="21" t="s">
        <v>3382</v>
      </c>
      <c r="AH2748" s="21" t="s">
        <v>24998</v>
      </c>
    </row>
    <row r="2749" spans="33:34" x14ac:dyDescent="0.35">
      <c r="AG2749" s="21" t="s">
        <v>14654</v>
      </c>
      <c r="AH2749" s="21" t="s">
        <v>24999</v>
      </c>
    </row>
    <row r="2750" spans="33:34" x14ac:dyDescent="0.35">
      <c r="AG2750" s="21" t="s">
        <v>14655</v>
      </c>
      <c r="AH2750" s="21" t="s">
        <v>25000</v>
      </c>
    </row>
    <row r="2751" spans="33:34" x14ac:dyDescent="0.35">
      <c r="AG2751" s="21" t="s">
        <v>7163</v>
      </c>
      <c r="AH2751" s="21" t="s">
        <v>25000</v>
      </c>
    </row>
    <row r="2752" spans="33:34" x14ac:dyDescent="0.35">
      <c r="AG2752" s="21" t="s">
        <v>14656</v>
      </c>
      <c r="AH2752" s="21" t="s">
        <v>25000</v>
      </c>
    </row>
    <row r="2753" spans="33:34" x14ac:dyDescent="0.35">
      <c r="AG2753" s="21" t="s">
        <v>14657</v>
      </c>
      <c r="AH2753" s="21" t="s">
        <v>25000</v>
      </c>
    </row>
    <row r="2754" spans="33:34" x14ac:dyDescent="0.35">
      <c r="AG2754" s="21" t="s">
        <v>14658</v>
      </c>
      <c r="AH2754" s="21" t="s">
        <v>25001</v>
      </c>
    </row>
    <row r="2755" spans="33:34" x14ac:dyDescent="0.35">
      <c r="AG2755" s="21" t="s">
        <v>14659</v>
      </c>
      <c r="AH2755" s="21" t="s">
        <v>25001</v>
      </c>
    </row>
    <row r="2756" spans="33:34" x14ac:dyDescent="0.35">
      <c r="AG2756" s="21" t="s">
        <v>14660</v>
      </c>
      <c r="AH2756" s="21" t="s">
        <v>25002</v>
      </c>
    </row>
    <row r="2757" spans="33:34" x14ac:dyDescent="0.35">
      <c r="AG2757" s="21" t="s">
        <v>10564</v>
      </c>
      <c r="AH2757" s="21" t="s">
        <v>25003</v>
      </c>
    </row>
    <row r="2758" spans="33:34" x14ac:dyDescent="0.35">
      <c r="AG2758" s="21" t="s">
        <v>4509</v>
      </c>
      <c r="AH2758" s="21" t="s">
        <v>25004</v>
      </c>
    </row>
    <row r="2759" spans="33:34" x14ac:dyDescent="0.35">
      <c r="AG2759" s="21" t="s">
        <v>14661</v>
      </c>
      <c r="AH2759" s="21" t="s">
        <v>25005</v>
      </c>
    </row>
    <row r="2760" spans="33:34" x14ac:dyDescent="0.35">
      <c r="AG2760" s="21" t="s">
        <v>12804</v>
      </c>
      <c r="AH2760" s="21" t="s">
        <v>25005</v>
      </c>
    </row>
    <row r="2761" spans="33:34" x14ac:dyDescent="0.35">
      <c r="AG2761" s="21" t="s">
        <v>3308</v>
      </c>
      <c r="AH2761" s="21" t="s">
        <v>25006</v>
      </c>
    </row>
    <row r="2762" spans="33:34" x14ac:dyDescent="0.35">
      <c r="AG2762" s="21" t="s">
        <v>14662</v>
      </c>
      <c r="AH2762" s="21" t="s">
        <v>25007</v>
      </c>
    </row>
    <row r="2763" spans="33:34" x14ac:dyDescent="0.35">
      <c r="AG2763" s="21" t="s">
        <v>14663</v>
      </c>
      <c r="AH2763" s="21" t="s">
        <v>25007</v>
      </c>
    </row>
    <row r="2764" spans="33:34" x14ac:dyDescent="0.35">
      <c r="AG2764" s="21" t="s">
        <v>14664</v>
      </c>
      <c r="AH2764" s="21" t="s">
        <v>25008</v>
      </c>
    </row>
    <row r="2765" spans="33:34" x14ac:dyDescent="0.35">
      <c r="AG2765" s="21" t="s">
        <v>14665</v>
      </c>
      <c r="AH2765" s="21" t="s">
        <v>25008</v>
      </c>
    </row>
    <row r="2766" spans="33:34" x14ac:dyDescent="0.35">
      <c r="AG2766" s="21" t="s">
        <v>14666</v>
      </c>
      <c r="AH2766" s="21" t="s">
        <v>25008</v>
      </c>
    </row>
    <row r="2767" spans="33:34" x14ac:dyDescent="0.35">
      <c r="AG2767" s="21" t="s">
        <v>10915</v>
      </c>
      <c r="AH2767" s="21" t="s">
        <v>25008</v>
      </c>
    </row>
    <row r="2768" spans="33:34" x14ac:dyDescent="0.35">
      <c r="AG2768" s="21" t="s">
        <v>14667</v>
      </c>
      <c r="AH2768" s="21" t="s">
        <v>25009</v>
      </c>
    </row>
    <row r="2769" spans="33:34" x14ac:dyDescent="0.35">
      <c r="AG2769" s="21" t="s">
        <v>14668</v>
      </c>
      <c r="AH2769" s="21" t="s">
        <v>25009</v>
      </c>
    </row>
    <row r="2770" spans="33:34" x14ac:dyDescent="0.35">
      <c r="AG2770" s="21" t="s">
        <v>14669</v>
      </c>
      <c r="AH2770" s="21" t="s">
        <v>25009</v>
      </c>
    </row>
    <row r="2771" spans="33:34" x14ac:dyDescent="0.35">
      <c r="AG2771" s="21" t="s">
        <v>7977</v>
      </c>
      <c r="AH2771" s="21" t="s">
        <v>25009</v>
      </c>
    </row>
    <row r="2772" spans="33:34" x14ac:dyDescent="0.35">
      <c r="AG2772" s="21" t="s">
        <v>14670</v>
      </c>
      <c r="AH2772" s="21" t="s">
        <v>25009</v>
      </c>
    </row>
    <row r="2773" spans="33:34" x14ac:dyDescent="0.35">
      <c r="AG2773" s="21" t="s">
        <v>14671</v>
      </c>
      <c r="AH2773" s="21" t="s">
        <v>25010</v>
      </c>
    </row>
    <row r="2774" spans="33:34" x14ac:dyDescent="0.35">
      <c r="AG2774" s="21" t="s">
        <v>7182</v>
      </c>
      <c r="AH2774" s="21" t="s">
        <v>25010</v>
      </c>
    </row>
    <row r="2775" spans="33:34" x14ac:dyDescent="0.35">
      <c r="AG2775" s="21" t="s">
        <v>14672</v>
      </c>
      <c r="AH2775" s="21" t="s">
        <v>25010</v>
      </c>
    </row>
    <row r="2776" spans="33:34" x14ac:dyDescent="0.35">
      <c r="AG2776" s="21" t="s">
        <v>14673</v>
      </c>
      <c r="AH2776" s="21" t="s">
        <v>25010</v>
      </c>
    </row>
    <row r="2777" spans="33:34" x14ac:dyDescent="0.35">
      <c r="AG2777" s="21" t="s">
        <v>5873</v>
      </c>
      <c r="AH2777" s="21" t="s">
        <v>25010</v>
      </c>
    </row>
    <row r="2778" spans="33:34" x14ac:dyDescent="0.35">
      <c r="AG2778" s="21" t="s">
        <v>7417</v>
      </c>
      <c r="AH2778" s="21" t="s">
        <v>25011</v>
      </c>
    </row>
    <row r="2779" spans="33:34" x14ac:dyDescent="0.35">
      <c r="AG2779" s="21" t="s">
        <v>14674</v>
      </c>
      <c r="AH2779" s="21" t="s">
        <v>25012</v>
      </c>
    </row>
    <row r="2780" spans="33:34" x14ac:dyDescent="0.35">
      <c r="AG2780" s="21" t="s">
        <v>14675</v>
      </c>
      <c r="AH2780" s="21" t="s">
        <v>25013</v>
      </c>
    </row>
    <row r="2781" spans="33:34" x14ac:dyDescent="0.35">
      <c r="AG2781" s="21" t="s">
        <v>1988</v>
      </c>
      <c r="AH2781" s="21" t="s">
        <v>25013</v>
      </c>
    </row>
    <row r="2782" spans="33:34" x14ac:dyDescent="0.35">
      <c r="AG2782" s="21" t="s">
        <v>14676</v>
      </c>
      <c r="AH2782" s="21" t="s">
        <v>25014</v>
      </c>
    </row>
    <row r="2783" spans="33:34" x14ac:dyDescent="0.35">
      <c r="AG2783" s="21" t="s">
        <v>5434</v>
      </c>
      <c r="AH2783" s="21" t="s">
        <v>25014</v>
      </c>
    </row>
    <row r="2784" spans="33:34" x14ac:dyDescent="0.35">
      <c r="AG2784" s="21" t="s">
        <v>14677</v>
      </c>
      <c r="AH2784" s="21" t="s">
        <v>25015</v>
      </c>
    </row>
    <row r="2785" spans="33:34" x14ac:dyDescent="0.35">
      <c r="AG2785" s="21" t="s">
        <v>14678</v>
      </c>
      <c r="AH2785" s="21" t="s">
        <v>25015</v>
      </c>
    </row>
    <row r="2786" spans="33:34" x14ac:dyDescent="0.35">
      <c r="AG2786" s="21" t="s">
        <v>14679</v>
      </c>
      <c r="AH2786" s="21" t="s">
        <v>25015</v>
      </c>
    </row>
    <row r="2787" spans="33:34" x14ac:dyDescent="0.35">
      <c r="AG2787" s="21" t="s">
        <v>14680</v>
      </c>
      <c r="AH2787" s="21" t="s">
        <v>25015</v>
      </c>
    </row>
    <row r="2788" spans="33:34" x14ac:dyDescent="0.35">
      <c r="AG2788" s="21" t="s">
        <v>14681</v>
      </c>
      <c r="AH2788" s="21" t="s">
        <v>25015</v>
      </c>
    </row>
    <row r="2789" spans="33:34" x14ac:dyDescent="0.35">
      <c r="AG2789" s="21" t="s">
        <v>14682</v>
      </c>
      <c r="AH2789" s="21" t="s">
        <v>25016</v>
      </c>
    </row>
    <row r="2790" spans="33:34" x14ac:dyDescent="0.35">
      <c r="AG2790" s="21" t="s">
        <v>2331</v>
      </c>
      <c r="AH2790" s="21" t="s">
        <v>25017</v>
      </c>
    </row>
    <row r="2791" spans="33:34" x14ac:dyDescent="0.35">
      <c r="AG2791" s="21" t="s">
        <v>7240</v>
      </c>
      <c r="AH2791" s="21" t="s">
        <v>25018</v>
      </c>
    </row>
    <row r="2792" spans="33:34" x14ac:dyDescent="0.35">
      <c r="AG2792" s="21" t="s">
        <v>1941</v>
      </c>
      <c r="AH2792" s="21" t="s">
        <v>25019</v>
      </c>
    </row>
    <row r="2793" spans="33:34" x14ac:dyDescent="0.35">
      <c r="AG2793" s="21" t="s">
        <v>3667</v>
      </c>
      <c r="AH2793" s="21" t="s">
        <v>25020</v>
      </c>
    </row>
    <row r="2794" spans="33:34" x14ac:dyDescent="0.35">
      <c r="AG2794" s="21" t="s">
        <v>3449</v>
      </c>
      <c r="AH2794" s="21" t="s">
        <v>25021</v>
      </c>
    </row>
    <row r="2795" spans="33:34" x14ac:dyDescent="0.35">
      <c r="AG2795" s="21" t="s">
        <v>9063</v>
      </c>
      <c r="AH2795" s="21" t="s">
        <v>25021</v>
      </c>
    </row>
    <row r="2796" spans="33:34" x14ac:dyDescent="0.35">
      <c r="AG2796" s="21" t="s">
        <v>2837</v>
      </c>
      <c r="AH2796" s="21" t="s">
        <v>25021</v>
      </c>
    </row>
    <row r="2797" spans="33:34" x14ac:dyDescent="0.35">
      <c r="AG2797" s="21" t="s">
        <v>4261</v>
      </c>
      <c r="AH2797" s="21" t="s">
        <v>25021</v>
      </c>
    </row>
    <row r="2798" spans="33:34" x14ac:dyDescent="0.35">
      <c r="AG2798" s="21" t="s">
        <v>10434</v>
      </c>
      <c r="AH2798" s="21" t="s">
        <v>25022</v>
      </c>
    </row>
    <row r="2799" spans="33:34" x14ac:dyDescent="0.35">
      <c r="AG2799" s="21" t="s">
        <v>14683</v>
      </c>
      <c r="AH2799" s="21" t="s">
        <v>25023</v>
      </c>
    </row>
    <row r="2800" spans="33:34" x14ac:dyDescent="0.35">
      <c r="AG2800" s="21" t="s">
        <v>14684</v>
      </c>
      <c r="AH2800" s="21" t="s">
        <v>25023</v>
      </c>
    </row>
    <row r="2801" spans="33:34" x14ac:dyDescent="0.35">
      <c r="AG2801" s="21" t="s">
        <v>14685</v>
      </c>
      <c r="AH2801" s="21" t="s">
        <v>25024</v>
      </c>
    </row>
    <row r="2802" spans="33:34" x14ac:dyDescent="0.35">
      <c r="AG2802" s="21" t="s">
        <v>2494</v>
      </c>
      <c r="AH2802" s="21" t="s">
        <v>25025</v>
      </c>
    </row>
    <row r="2803" spans="33:34" x14ac:dyDescent="0.35">
      <c r="AG2803" s="21" t="s">
        <v>14686</v>
      </c>
      <c r="AH2803" s="21" t="s">
        <v>25025</v>
      </c>
    </row>
    <row r="2804" spans="33:34" x14ac:dyDescent="0.35">
      <c r="AG2804" s="21" t="s">
        <v>14687</v>
      </c>
      <c r="AH2804" s="21" t="s">
        <v>25025</v>
      </c>
    </row>
    <row r="2805" spans="33:34" x14ac:dyDescent="0.35">
      <c r="AG2805" s="21" t="s">
        <v>14688</v>
      </c>
      <c r="AH2805" s="21" t="s">
        <v>25025</v>
      </c>
    </row>
    <row r="2806" spans="33:34" x14ac:dyDescent="0.35">
      <c r="AG2806" s="21" t="s">
        <v>14689</v>
      </c>
      <c r="AH2806" s="21" t="s">
        <v>25026</v>
      </c>
    </row>
    <row r="2807" spans="33:34" x14ac:dyDescent="0.35">
      <c r="AG2807" s="21" t="s">
        <v>7051</v>
      </c>
      <c r="AH2807" s="21" t="s">
        <v>25026</v>
      </c>
    </row>
    <row r="2808" spans="33:34" x14ac:dyDescent="0.35">
      <c r="AG2808" s="21" t="s">
        <v>3747</v>
      </c>
      <c r="AH2808" s="21" t="s">
        <v>25027</v>
      </c>
    </row>
    <row r="2809" spans="33:34" x14ac:dyDescent="0.35">
      <c r="AG2809" s="21" t="s">
        <v>14690</v>
      </c>
      <c r="AH2809" s="21" t="s">
        <v>25027</v>
      </c>
    </row>
    <row r="2810" spans="33:34" x14ac:dyDescent="0.35">
      <c r="AG2810" s="21" t="s">
        <v>14691</v>
      </c>
      <c r="AH2810" s="21" t="s">
        <v>25027</v>
      </c>
    </row>
    <row r="2811" spans="33:34" x14ac:dyDescent="0.35">
      <c r="AG2811" s="21" t="s">
        <v>14692</v>
      </c>
      <c r="AH2811" s="21" t="s">
        <v>25027</v>
      </c>
    </row>
    <row r="2812" spans="33:34" x14ac:dyDescent="0.35">
      <c r="AG2812" s="21" t="s">
        <v>14693</v>
      </c>
      <c r="AH2812" s="21" t="s">
        <v>25027</v>
      </c>
    </row>
    <row r="2813" spans="33:34" x14ac:dyDescent="0.35">
      <c r="AG2813" s="21" t="s">
        <v>14694</v>
      </c>
      <c r="AH2813" s="21" t="s">
        <v>25028</v>
      </c>
    </row>
    <row r="2814" spans="33:34" x14ac:dyDescent="0.35">
      <c r="AG2814" s="21" t="s">
        <v>14695</v>
      </c>
      <c r="AH2814" s="21" t="s">
        <v>25028</v>
      </c>
    </row>
    <row r="2815" spans="33:34" x14ac:dyDescent="0.35">
      <c r="AG2815" s="21" t="s">
        <v>14696</v>
      </c>
      <c r="AH2815" s="21" t="s">
        <v>25028</v>
      </c>
    </row>
    <row r="2816" spans="33:34" x14ac:dyDescent="0.35">
      <c r="AG2816" s="21" t="s">
        <v>14697</v>
      </c>
      <c r="AH2816" s="21" t="s">
        <v>25029</v>
      </c>
    </row>
    <row r="2817" spans="33:34" x14ac:dyDescent="0.35">
      <c r="AG2817" s="21" t="s">
        <v>5573</v>
      </c>
      <c r="AH2817" s="21" t="s">
        <v>25029</v>
      </c>
    </row>
    <row r="2818" spans="33:34" x14ac:dyDescent="0.35">
      <c r="AG2818" s="21" t="s">
        <v>7464</v>
      </c>
      <c r="AH2818" s="21" t="s">
        <v>25030</v>
      </c>
    </row>
    <row r="2819" spans="33:34" x14ac:dyDescent="0.35">
      <c r="AG2819" s="21" t="s">
        <v>6744</v>
      </c>
      <c r="AH2819" s="21" t="s">
        <v>25030</v>
      </c>
    </row>
    <row r="2820" spans="33:34" x14ac:dyDescent="0.35">
      <c r="AG2820" s="21" t="s">
        <v>14698</v>
      </c>
      <c r="AH2820" s="21" t="s">
        <v>25031</v>
      </c>
    </row>
    <row r="2821" spans="33:34" x14ac:dyDescent="0.35">
      <c r="AG2821" s="21" t="s">
        <v>12461</v>
      </c>
      <c r="AH2821" s="21" t="s">
        <v>25031</v>
      </c>
    </row>
    <row r="2822" spans="33:34" x14ac:dyDescent="0.35">
      <c r="AG2822" s="21" t="s">
        <v>9086</v>
      </c>
      <c r="AH2822" s="21" t="s">
        <v>25031</v>
      </c>
    </row>
    <row r="2823" spans="33:34" x14ac:dyDescent="0.35">
      <c r="AG2823" s="21" t="s">
        <v>8517</v>
      </c>
      <c r="AH2823" s="21" t="s">
        <v>25031</v>
      </c>
    </row>
    <row r="2824" spans="33:34" x14ac:dyDescent="0.35">
      <c r="AG2824" s="21" t="s">
        <v>14699</v>
      </c>
      <c r="AH2824" s="21" t="s">
        <v>25031</v>
      </c>
    </row>
    <row r="2825" spans="33:34" x14ac:dyDescent="0.35">
      <c r="AG2825" s="21" t="s">
        <v>2855</v>
      </c>
      <c r="AH2825" s="21" t="s">
        <v>25032</v>
      </c>
    </row>
    <row r="2826" spans="33:34" x14ac:dyDescent="0.35">
      <c r="AG2826" s="21" t="s">
        <v>1048</v>
      </c>
      <c r="AH2826" s="21" t="s">
        <v>25032</v>
      </c>
    </row>
    <row r="2827" spans="33:34" x14ac:dyDescent="0.35">
      <c r="AG2827" s="21" t="s">
        <v>3030</v>
      </c>
      <c r="AH2827" s="21" t="s">
        <v>25032</v>
      </c>
    </row>
    <row r="2828" spans="33:34" x14ac:dyDescent="0.35">
      <c r="AG2828" s="21" t="s">
        <v>2885</v>
      </c>
      <c r="AH2828" s="21" t="s">
        <v>25032</v>
      </c>
    </row>
    <row r="2829" spans="33:34" x14ac:dyDescent="0.35">
      <c r="AG2829" s="21" t="s">
        <v>14700</v>
      </c>
      <c r="AH2829" s="21" t="s">
        <v>25032</v>
      </c>
    </row>
    <row r="2830" spans="33:34" x14ac:dyDescent="0.35">
      <c r="AG2830" s="21" t="s">
        <v>1548</v>
      </c>
      <c r="AH2830" s="21" t="s">
        <v>25033</v>
      </c>
    </row>
    <row r="2831" spans="33:34" x14ac:dyDescent="0.35">
      <c r="AG2831" s="21" t="s">
        <v>1509</v>
      </c>
      <c r="AH2831" s="21" t="s">
        <v>25033</v>
      </c>
    </row>
    <row r="2832" spans="33:34" x14ac:dyDescent="0.35">
      <c r="AG2832" s="21" t="s">
        <v>4358</v>
      </c>
      <c r="AH2832" s="21" t="s">
        <v>25034</v>
      </c>
    </row>
    <row r="2833" spans="33:34" x14ac:dyDescent="0.35">
      <c r="AG2833" s="21" t="s">
        <v>5805</v>
      </c>
      <c r="AH2833" s="21" t="s">
        <v>25035</v>
      </c>
    </row>
    <row r="2834" spans="33:34" x14ac:dyDescent="0.35">
      <c r="AG2834" s="21" t="s">
        <v>14701</v>
      </c>
      <c r="AH2834" s="21" t="s">
        <v>25035</v>
      </c>
    </row>
    <row r="2835" spans="33:34" x14ac:dyDescent="0.35">
      <c r="AG2835" s="21" t="s">
        <v>4982</v>
      </c>
      <c r="AH2835" s="21" t="s">
        <v>25036</v>
      </c>
    </row>
    <row r="2836" spans="33:34" x14ac:dyDescent="0.35">
      <c r="AG2836" s="21" t="s">
        <v>2679</v>
      </c>
      <c r="AH2836" s="21" t="s">
        <v>25036</v>
      </c>
    </row>
    <row r="2837" spans="33:34" x14ac:dyDescent="0.35">
      <c r="AG2837" s="21" t="s">
        <v>1708</v>
      </c>
      <c r="AH2837" s="21" t="s">
        <v>25036</v>
      </c>
    </row>
    <row r="2838" spans="33:34" x14ac:dyDescent="0.35">
      <c r="AG2838" s="21" t="s">
        <v>2658</v>
      </c>
      <c r="AH2838" s="21" t="s">
        <v>25036</v>
      </c>
    </row>
    <row r="2839" spans="33:34" x14ac:dyDescent="0.35">
      <c r="AG2839" s="21" t="s">
        <v>2688</v>
      </c>
      <c r="AH2839" s="21" t="s">
        <v>25036</v>
      </c>
    </row>
    <row r="2840" spans="33:34" x14ac:dyDescent="0.35">
      <c r="AG2840" s="21" t="s">
        <v>14702</v>
      </c>
      <c r="AH2840" s="21" t="s">
        <v>25037</v>
      </c>
    </row>
    <row r="2841" spans="33:34" x14ac:dyDescent="0.35">
      <c r="AG2841" s="21" t="s">
        <v>3949</v>
      </c>
      <c r="AH2841" s="21" t="s">
        <v>25037</v>
      </c>
    </row>
    <row r="2842" spans="33:34" x14ac:dyDescent="0.35">
      <c r="AG2842" s="21" t="s">
        <v>14703</v>
      </c>
      <c r="AH2842" s="21" t="s">
        <v>25038</v>
      </c>
    </row>
    <row r="2843" spans="33:34" x14ac:dyDescent="0.35">
      <c r="AG2843" s="21" t="s">
        <v>12453</v>
      </c>
      <c r="AH2843" s="21" t="s">
        <v>25038</v>
      </c>
    </row>
    <row r="2844" spans="33:34" x14ac:dyDescent="0.35">
      <c r="AG2844" s="21" t="s">
        <v>14704</v>
      </c>
      <c r="AH2844" s="21" t="s">
        <v>25039</v>
      </c>
    </row>
    <row r="2845" spans="33:34" x14ac:dyDescent="0.35">
      <c r="AG2845" s="21" t="s">
        <v>14705</v>
      </c>
      <c r="AH2845" s="21" t="s">
        <v>25040</v>
      </c>
    </row>
    <row r="2846" spans="33:34" x14ac:dyDescent="0.35">
      <c r="AG2846" s="21" t="s">
        <v>14706</v>
      </c>
      <c r="AH2846" s="21" t="s">
        <v>25040</v>
      </c>
    </row>
    <row r="2847" spans="33:34" x14ac:dyDescent="0.35">
      <c r="AG2847" s="21" t="s">
        <v>14707</v>
      </c>
      <c r="AH2847" s="21" t="s">
        <v>25041</v>
      </c>
    </row>
    <row r="2848" spans="33:34" x14ac:dyDescent="0.35">
      <c r="AG2848" s="21" t="s">
        <v>14708</v>
      </c>
      <c r="AH2848" s="21" t="s">
        <v>25041</v>
      </c>
    </row>
    <row r="2849" spans="33:34" x14ac:dyDescent="0.35">
      <c r="AG2849" s="21" t="s">
        <v>14709</v>
      </c>
      <c r="AH2849" s="21" t="s">
        <v>25041</v>
      </c>
    </row>
    <row r="2850" spans="33:34" x14ac:dyDescent="0.35">
      <c r="AG2850" s="21" t="s">
        <v>5520</v>
      </c>
      <c r="AH2850" s="21" t="s">
        <v>25041</v>
      </c>
    </row>
    <row r="2851" spans="33:34" x14ac:dyDescent="0.35">
      <c r="AG2851" s="21" t="s">
        <v>14710</v>
      </c>
      <c r="AH2851" s="21" t="s">
        <v>25041</v>
      </c>
    </row>
    <row r="2852" spans="33:34" x14ac:dyDescent="0.35">
      <c r="AG2852" s="21" t="s">
        <v>14711</v>
      </c>
      <c r="AH2852" s="21" t="s">
        <v>25041</v>
      </c>
    </row>
    <row r="2853" spans="33:34" x14ac:dyDescent="0.35">
      <c r="AG2853" s="21" t="s">
        <v>4883</v>
      </c>
      <c r="AH2853" s="21" t="s">
        <v>25042</v>
      </c>
    </row>
    <row r="2854" spans="33:34" x14ac:dyDescent="0.35">
      <c r="AG2854" s="21" t="s">
        <v>14712</v>
      </c>
      <c r="AH2854" s="21" t="s">
        <v>25042</v>
      </c>
    </row>
    <row r="2855" spans="33:34" x14ac:dyDescent="0.35">
      <c r="AG2855" s="21" t="s">
        <v>14713</v>
      </c>
      <c r="AH2855" s="21" t="s">
        <v>25043</v>
      </c>
    </row>
    <row r="2856" spans="33:34" x14ac:dyDescent="0.35">
      <c r="AG2856" s="21" t="s">
        <v>14714</v>
      </c>
      <c r="AH2856" s="21" t="s">
        <v>25043</v>
      </c>
    </row>
    <row r="2857" spans="33:34" x14ac:dyDescent="0.35">
      <c r="AG2857" s="21" t="s">
        <v>7128</v>
      </c>
      <c r="AH2857" s="21" t="s">
        <v>25044</v>
      </c>
    </row>
    <row r="2858" spans="33:34" x14ac:dyDescent="0.35">
      <c r="AG2858" s="21" t="s">
        <v>14715</v>
      </c>
      <c r="AH2858" s="21" t="s">
        <v>25045</v>
      </c>
    </row>
    <row r="2859" spans="33:34" x14ac:dyDescent="0.35">
      <c r="AG2859" s="21" t="s">
        <v>14716</v>
      </c>
      <c r="AH2859" s="21" t="s">
        <v>25046</v>
      </c>
    </row>
    <row r="2860" spans="33:34" x14ac:dyDescent="0.35">
      <c r="AG2860" s="21" t="s">
        <v>14717</v>
      </c>
      <c r="AH2860" s="21" t="s">
        <v>25046</v>
      </c>
    </row>
    <row r="2861" spans="33:34" x14ac:dyDescent="0.35">
      <c r="AG2861" s="21" t="s">
        <v>8794</v>
      </c>
      <c r="AH2861" s="21" t="s">
        <v>25046</v>
      </c>
    </row>
    <row r="2862" spans="33:34" x14ac:dyDescent="0.35">
      <c r="AG2862" s="21" t="s">
        <v>8969</v>
      </c>
      <c r="AH2862" s="21" t="s">
        <v>25046</v>
      </c>
    </row>
    <row r="2863" spans="33:34" x14ac:dyDescent="0.35">
      <c r="AG2863" s="21" t="s">
        <v>12437</v>
      </c>
      <c r="AH2863" s="21" t="s">
        <v>25047</v>
      </c>
    </row>
    <row r="2864" spans="33:34" x14ac:dyDescent="0.35">
      <c r="AG2864" s="21" t="s">
        <v>5333</v>
      </c>
      <c r="AH2864" s="21" t="s">
        <v>25048</v>
      </c>
    </row>
    <row r="2865" spans="33:34" x14ac:dyDescent="0.35">
      <c r="AG2865" s="21" t="s">
        <v>3729</v>
      </c>
      <c r="AH2865" s="21" t="s">
        <v>25049</v>
      </c>
    </row>
    <row r="2866" spans="33:34" x14ac:dyDescent="0.35">
      <c r="AG2866" s="21" t="s">
        <v>14718</v>
      </c>
      <c r="AH2866" s="21" t="s">
        <v>25050</v>
      </c>
    </row>
    <row r="2867" spans="33:34" x14ac:dyDescent="0.35">
      <c r="AG2867" s="21" t="s">
        <v>14719</v>
      </c>
      <c r="AH2867" s="21" t="s">
        <v>25050</v>
      </c>
    </row>
    <row r="2868" spans="33:34" x14ac:dyDescent="0.35">
      <c r="AG2868" s="21" t="s">
        <v>14720</v>
      </c>
      <c r="AH2868" s="21" t="s">
        <v>25051</v>
      </c>
    </row>
    <row r="2869" spans="33:34" x14ac:dyDescent="0.35">
      <c r="AG2869" s="21" t="s">
        <v>14721</v>
      </c>
      <c r="AH2869" s="21" t="s">
        <v>25051</v>
      </c>
    </row>
    <row r="2870" spans="33:34" x14ac:dyDescent="0.35">
      <c r="AG2870" s="21" t="s">
        <v>3861</v>
      </c>
      <c r="AH2870" s="21" t="s">
        <v>25052</v>
      </c>
    </row>
    <row r="2871" spans="33:34" x14ac:dyDescent="0.35">
      <c r="AG2871" s="21" t="s">
        <v>14722</v>
      </c>
      <c r="AH2871" s="21" t="s">
        <v>25053</v>
      </c>
    </row>
    <row r="2872" spans="33:34" x14ac:dyDescent="0.35">
      <c r="AG2872" s="21" t="s">
        <v>14723</v>
      </c>
      <c r="AH2872" s="21" t="s">
        <v>24453</v>
      </c>
    </row>
    <row r="2873" spans="33:34" x14ac:dyDescent="0.35">
      <c r="AG2873" s="21" t="s">
        <v>14724</v>
      </c>
      <c r="AH2873" s="21" t="s">
        <v>24453</v>
      </c>
    </row>
    <row r="2874" spans="33:34" x14ac:dyDescent="0.35">
      <c r="AG2874" s="21" t="s">
        <v>2241</v>
      </c>
      <c r="AH2874" s="21" t="s">
        <v>25054</v>
      </c>
    </row>
    <row r="2875" spans="33:34" x14ac:dyDescent="0.35">
      <c r="AG2875" s="21" t="s">
        <v>14725</v>
      </c>
      <c r="AH2875" s="21" t="s">
        <v>25055</v>
      </c>
    </row>
    <row r="2876" spans="33:34" x14ac:dyDescent="0.35">
      <c r="AG2876" s="21" t="s">
        <v>14726</v>
      </c>
      <c r="AH2876" s="21" t="s">
        <v>25055</v>
      </c>
    </row>
    <row r="2877" spans="33:34" x14ac:dyDescent="0.35">
      <c r="AG2877" s="21" t="s">
        <v>275</v>
      </c>
      <c r="AH2877" s="21" t="s">
        <v>25055</v>
      </c>
    </row>
    <row r="2878" spans="33:34" x14ac:dyDescent="0.35">
      <c r="AG2878" s="21" t="s">
        <v>4654</v>
      </c>
      <c r="AH2878" s="21" t="s">
        <v>25056</v>
      </c>
    </row>
    <row r="2879" spans="33:34" x14ac:dyDescent="0.35">
      <c r="AG2879" s="21" t="s">
        <v>7891</v>
      </c>
      <c r="AH2879" s="21" t="s">
        <v>25056</v>
      </c>
    </row>
    <row r="2880" spans="33:34" x14ac:dyDescent="0.35">
      <c r="AG2880" s="21" t="s">
        <v>14727</v>
      </c>
      <c r="AH2880" s="21" t="s">
        <v>25056</v>
      </c>
    </row>
    <row r="2881" spans="33:34" x14ac:dyDescent="0.35">
      <c r="AG2881" s="21" t="s">
        <v>14728</v>
      </c>
      <c r="AH2881" s="21" t="s">
        <v>25056</v>
      </c>
    </row>
    <row r="2882" spans="33:34" x14ac:dyDescent="0.35">
      <c r="AG2882" s="21" t="s">
        <v>14729</v>
      </c>
      <c r="AH2882" s="21" t="s">
        <v>25056</v>
      </c>
    </row>
    <row r="2883" spans="33:34" x14ac:dyDescent="0.35">
      <c r="AG2883" s="21" t="s">
        <v>14730</v>
      </c>
      <c r="AH2883" s="21" t="s">
        <v>25057</v>
      </c>
    </row>
    <row r="2884" spans="33:34" x14ac:dyDescent="0.35">
      <c r="AG2884" s="21" t="s">
        <v>6215</v>
      </c>
      <c r="AH2884" s="21" t="s">
        <v>25057</v>
      </c>
    </row>
    <row r="2885" spans="33:34" x14ac:dyDescent="0.35">
      <c r="AG2885" s="21" t="s">
        <v>14731</v>
      </c>
      <c r="AH2885" s="21" t="s">
        <v>25058</v>
      </c>
    </row>
    <row r="2886" spans="33:34" x14ac:dyDescent="0.35">
      <c r="AG2886" s="21" t="s">
        <v>6471</v>
      </c>
      <c r="AH2886" s="21" t="s">
        <v>25058</v>
      </c>
    </row>
    <row r="2887" spans="33:34" x14ac:dyDescent="0.35">
      <c r="AG2887" s="21" t="s">
        <v>14732</v>
      </c>
      <c r="AH2887" s="21" t="s">
        <v>25058</v>
      </c>
    </row>
    <row r="2888" spans="33:34" x14ac:dyDescent="0.35">
      <c r="AG2888" s="21" t="s">
        <v>5896</v>
      </c>
      <c r="AH2888" s="21" t="s">
        <v>25058</v>
      </c>
    </row>
    <row r="2889" spans="33:34" x14ac:dyDescent="0.35">
      <c r="AG2889" s="21" t="s">
        <v>14733</v>
      </c>
      <c r="AH2889" s="21" t="s">
        <v>25058</v>
      </c>
    </row>
    <row r="2890" spans="33:34" x14ac:dyDescent="0.35">
      <c r="AG2890" s="21" t="s">
        <v>14734</v>
      </c>
      <c r="AH2890" s="21" t="s">
        <v>25059</v>
      </c>
    </row>
    <row r="2891" spans="33:34" x14ac:dyDescent="0.35">
      <c r="AG2891" s="21" t="s">
        <v>7079</v>
      </c>
      <c r="AH2891" s="21" t="s">
        <v>25060</v>
      </c>
    </row>
    <row r="2892" spans="33:34" x14ac:dyDescent="0.35">
      <c r="AG2892" s="21" t="s">
        <v>12444</v>
      </c>
      <c r="AH2892" s="21" t="s">
        <v>25060</v>
      </c>
    </row>
    <row r="2893" spans="33:34" x14ac:dyDescent="0.35">
      <c r="AG2893" s="21" t="s">
        <v>7388</v>
      </c>
      <c r="AH2893" s="21" t="s">
        <v>25061</v>
      </c>
    </row>
    <row r="2894" spans="33:34" x14ac:dyDescent="0.35">
      <c r="AG2894" s="21" t="s">
        <v>14735</v>
      </c>
      <c r="AH2894" s="21" t="s">
        <v>25062</v>
      </c>
    </row>
    <row r="2895" spans="33:34" x14ac:dyDescent="0.35">
      <c r="AG2895" s="21" t="s">
        <v>14736</v>
      </c>
      <c r="AH2895" s="21" t="s">
        <v>25062</v>
      </c>
    </row>
    <row r="2896" spans="33:34" x14ac:dyDescent="0.35">
      <c r="AG2896" s="21" t="s">
        <v>14737</v>
      </c>
      <c r="AH2896" s="21" t="s">
        <v>25062</v>
      </c>
    </row>
    <row r="2897" spans="33:34" x14ac:dyDescent="0.35">
      <c r="AG2897" s="21" t="s">
        <v>14738</v>
      </c>
      <c r="AH2897" s="21" t="s">
        <v>25063</v>
      </c>
    </row>
    <row r="2898" spans="33:34" x14ac:dyDescent="0.35">
      <c r="AG2898" s="21" t="s">
        <v>14739</v>
      </c>
      <c r="AH2898" s="21" t="s">
        <v>25064</v>
      </c>
    </row>
    <row r="2899" spans="33:34" x14ac:dyDescent="0.35">
      <c r="AG2899" s="21" t="s">
        <v>4422</v>
      </c>
      <c r="AH2899" s="21" t="s">
        <v>25065</v>
      </c>
    </row>
    <row r="2900" spans="33:34" x14ac:dyDescent="0.35">
      <c r="AG2900" s="21" t="s">
        <v>7107</v>
      </c>
      <c r="AH2900" s="21" t="s">
        <v>25066</v>
      </c>
    </row>
    <row r="2901" spans="33:34" x14ac:dyDescent="0.35">
      <c r="AG2901" s="21" t="s">
        <v>14740</v>
      </c>
      <c r="AH2901" s="21" t="s">
        <v>25066</v>
      </c>
    </row>
    <row r="2902" spans="33:34" x14ac:dyDescent="0.35">
      <c r="AG2902" s="21" t="s">
        <v>9604</v>
      </c>
      <c r="AH2902" s="21" t="s">
        <v>25066</v>
      </c>
    </row>
    <row r="2903" spans="33:34" x14ac:dyDescent="0.35">
      <c r="AG2903" s="21" t="s">
        <v>14741</v>
      </c>
      <c r="AH2903" s="21" t="s">
        <v>25066</v>
      </c>
    </row>
    <row r="2904" spans="33:34" x14ac:dyDescent="0.35">
      <c r="AG2904" s="21" t="s">
        <v>14742</v>
      </c>
      <c r="AH2904" s="21" t="s">
        <v>25066</v>
      </c>
    </row>
    <row r="2905" spans="33:34" x14ac:dyDescent="0.35">
      <c r="AG2905" s="21" t="s">
        <v>14743</v>
      </c>
      <c r="AH2905" s="21" t="s">
        <v>25066</v>
      </c>
    </row>
    <row r="2906" spans="33:34" x14ac:dyDescent="0.35">
      <c r="AG2906" s="21" t="s">
        <v>3980</v>
      </c>
      <c r="AH2906" s="21" t="s">
        <v>25066</v>
      </c>
    </row>
    <row r="2907" spans="33:34" x14ac:dyDescent="0.35">
      <c r="AG2907" s="21" t="s">
        <v>2207</v>
      </c>
      <c r="AH2907" s="21" t="s">
        <v>25066</v>
      </c>
    </row>
    <row r="2908" spans="33:34" x14ac:dyDescent="0.35">
      <c r="AG2908" s="21" t="s">
        <v>14744</v>
      </c>
      <c r="AH2908" s="21" t="s">
        <v>25066</v>
      </c>
    </row>
    <row r="2909" spans="33:34" x14ac:dyDescent="0.35">
      <c r="AG2909" s="21" t="s">
        <v>14745</v>
      </c>
      <c r="AH2909" s="21" t="s">
        <v>25066</v>
      </c>
    </row>
    <row r="2910" spans="33:34" x14ac:dyDescent="0.35">
      <c r="AG2910" s="21" t="s">
        <v>4111</v>
      </c>
      <c r="AH2910" s="21" t="s">
        <v>25066</v>
      </c>
    </row>
    <row r="2911" spans="33:34" x14ac:dyDescent="0.35">
      <c r="AG2911" s="21" t="s">
        <v>6895</v>
      </c>
      <c r="AH2911" s="21" t="s">
        <v>25066</v>
      </c>
    </row>
    <row r="2912" spans="33:34" x14ac:dyDescent="0.35">
      <c r="AG2912" s="21" t="s">
        <v>14746</v>
      </c>
      <c r="AH2912" s="21" t="s">
        <v>25066</v>
      </c>
    </row>
    <row r="2913" spans="33:34" x14ac:dyDescent="0.35">
      <c r="AG2913" s="21" t="s">
        <v>5173</v>
      </c>
      <c r="AH2913" s="21" t="s">
        <v>25066</v>
      </c>
    </row>
    <row r="2914" spans="33:34" x14ac:dyDescent="0.35">
      <c r="AG2914" s="21" t="s">
        <v>14747</v>
      </c>
      <c r="AH2914" s="21" t="s">
        <v>25066</v>
      </c>
    </row>
    <row r="2915" spans="33:34" x14ac:dyDescent="0.35">
      <c r="AG2915" s="21" t="s">
        <v>14748</v>
      </c>
      <c r="AH2915" s="21" t="s">
        <v>25066</v>
      </c>
    </row>
    <row r="2916" spans="33:34" x14ac:dyDescent="0.35">
      <c r="AG2916" s="21" t="s">
        <v>14749</v>
      </c>
      <c r="AH2916" s="21" t="s">
        <v>25066</v>
      </c>
    </row>
    <row r="2917" spans="33:34" x14ac:dyDescent="0.35">
      <c r="AG2917" s="21" t="s">
        <v>14750</v>
      </c>
      <c r="AH2917" s="21" t="s">
        <v>25066</v>
      </c>
    </row>
    <row r="2918" spans="33:34" x14ac:dyDescent="0.35">
      <c r="AG2918" s="21" t="s">
        <v>14751</v>
      </c>
      <c r="AH2918" s="21" t="s">
        <v>25066</v>
      </c>
    </row>
    <row r="2919" spans="33:34" x14ac:dyDescent="0.35">
      <c r="AG2919" s="21" t="s">
        <v>14752</v>
      </c>
      <c r="AH2919" s="21" t="s">
        <v>25066</v>
      </c>
    </row>
    <row r="2920" spans="33:34" x14ac:dyDescent="0.35">
      <c r="AG2920" s="21" t="s">
        <v>707</v>
      </c>
      <c r="AH2920" s="21" t="s">
        <v>25066</v>
      </c>
    </row>
    <row r="2921" spans="33:34" x14ac:dyDescent="0.35">
      <c r="AG2921" s="21" t="s">
        <v>14753</v>
      </c>
      <c r="AH2921" s="21" t="s">
        <v>25066</v>
      </c>
    </row>
    <row r="2922" spans="33:34" x14ac:dyDescent="0.35">
      <c r="AG2922" s="21" t="s">
        <v>14754</v>
      </c>
      <c r="AH2922" s="21" t="s">
        <v>25066</v>
      </c>
    </row>
    <row r="2923" spans="33:34" x14ac:dyDescent="0.35">
      <c r="AG2923" s="21" t="s">
        <v>14755</v>
      </c>
      <c r="AH2923" s="21" t="s">
        <v>25066</v>
      </c>
    </row>
    <row r="2924" spans="33:34" x14ac:dyDescent="0.35">
      <c r="AG2924" s="21" t="s">
        <v>1779</v>
      </c>
      <c r="AH2924" s="21" t="s">
        <v>25066</v>
      </c>
    </row>
    <row r="2925" spans="33:34" x14ac:dyDescent="0.35">
      <c r="AG2925" s="21" t="s">
        <v>14756</v>
      </c>
      <c r="AH2925" s="21" t="s">
        <v>25066</v>
      </c>
    </row>
    <row r="2926" spans="33:34" x14ac:dyDescent="0.35">
      <c r="AG2926" s="21" t="s">
        <v>3806</v>
      </c>
      <c r="AH2926" s="21" t="s">
        <v>25066</v>
      </c>
    </row>
    <row r="2927" spans="33:34" x14ac:dyDescent="0.35">
      <c r="AG2927" s="21" t="s">
        <v>14757</v>
      </c>
      <c r="AH2927" s="21" t="s">
        <v>25066</v>
      </c>
    </row>
    <row r="2928" spans="33:34" x14ac:dyDescent="0.35">
      <c r="AG2928" s="21" t="s">
        <v>2333</v>
      </c>
      <c r="AH2928" s="21" t="s">
        <v>25066</v>
      </c>
    </row>
    <row r="2929" spans="33:34" x14ac:dyDescent="0.35">
      <c r="AG2929" s="21" t="s">
        <v>14758</v>
      </c>
      <c r="AH2929" s="21" t="s">
        <v>25066</v>
      </c>
    </row>
    <row r="2930" spans="33:34" x14ac:dyDescent="0.35">
      <c r="AG2930" s="21" t="s">
        <v>8044</v>
      </c>
      <c r="AH2930" s="21" t="s">
        <v>25067</v>
      </c>
    </row>
    <row r="2931" spans="33:34" x14ac:dyDescent="0.35">
      <c r="AG2931" s="21" t="s">
        <v>14759</v>
      </c>
      <c r="AH2931" s="21" t="s">
        <v>25067</v>
      </c>
    </row>
    <row r="2932" spans="33:34" x14ac:dyDescent="0.35">
      <c r="AG2932" s="21" t="s">
        <v>14760</v>
      </c>
      <c r="AH2932" s="21" t="s">
        <v>25067</v>
      </c>
    </row>
    <row r="2933" spans="33:34" x14ac:dyDescent="0.35">
      <c r="AG2933" s="21" t="s">
        <v>14761</v>
      </c>
      <c r="AH2933" s="21" t="s">
        <v>25067</v>
      </c>
    </row>
    <row r="2934" spans="33:34" x14ac:dyDescent="0.35">
      <c r="AG2934" s="21" t="s">
        <v>8150</v>
      </c>
      <c r="AH2934" s="21" t="s">
        <v>25067</v>
      </c>
    </row>
    <row r="2935" spans="33:34" x14ac:dyDescent="0.35">
      <c r="AG2935" s="21" t="s">
        <v>14762</v>
      </c>
      <c r="AH2935" s="21" t="s">
        <v>25068</v>
      </c>
    </row>
    <row r="2936" spans="33:34" x14ac:dyDescent="0.35">
      <c r="AG2936" s="21" t="s">
        <v>14763</v>
      </c>
      <c r="AH2936" s="21" t="s">
        <v>25068</v>
      </c>
    </row>
    <row r="2937" spans="33:34" x14ac:dyDescent="0.35">
      <c r="AG2937" s="21" t="s">
        <v>14764</v>
      </c>
      <c r="AH2937" s="21" t="s">
        <v>25068</v>
      </c>
    </row>
    <row r="2938" spans="33:34" x14ac:dyDescent="0.35">
      <c r="AG2938" s="21" t="s">
        <v>14765</v>
      </c>
      <c r="AH2938" s="21" t="s">
        <v>25068</v>
      </c>
    </row>
    <row r="2939" spans="33:34" x14ac:dyDescent="0.35">
      <c r="AG2939" s="21" t="s">
        <v>14766</v>
      </c>
      <c r="AH2939" s="21" t="s">
        <v>25069</v>
      </c>
    </row>
    <row r="2940" spans="33:34" x14ac:dyDescent="0.35">
      <c r="AG2940" s="21" t="s">
        <v>14767</v>
      </c>
      <c r="AH2940" s="21" t="s">
        <v>25069</v>
      </c>
    </row>
    <row r="2941" spans="33:34" x14ac:dyDescent="0.35">
      <c r="AG2941" s="21" t="s">
        <v>14768</v>
      </c>
      <c r="AH2941" s="21" t="s">
        <v>25069</v>
      </c>
    </row>
    <row r="2942" spans="33:34" x14ac:dyDescent="0.35">
      <c r="AG2942" s="21" t="s">
        <v>1890</v>
      </c>
      <c r="AH2942" s="21" t="s">
        <v>25069</v>
      </c>
    </row>
    <row r="2943" spans="33:34" x14ac:dyDescent="0.35">
      <c r="AG2943" s="21" t="s">
        <v>14769</v>
      </c>
      <c r="AH2943" s="21" t="s">
        <v>25069</v>
      </c>
    </row>
    <row r="2944" spans="33:34" x14ac:dyDescent="0.35">
      <c r="AG2944" s="21" t="s">
        <v>14770</v>
      </c>
      <c r="AH2944" s="21" t="s">
        <v>25070</v>
      </c>
    </row>
    <row r="2945" spans="33:34" x14ac:dyDescent="0.35">
      <c r="AG2945" s="21" t="s">
        <v>14771</v>
      </c>
      <c r="AH2945" s="21" t="s">
        <v>25070</v>
      </c>
    </row>
    <row r="2946" spans="33:34" x14ac:dyDescent="0.35">
      <c r="AG2946" s="21" t="s">
        <v>14772</v>
      </c>
      <c r="AH2946" s="21" t="s">
        <v>25071</v>
      </c>
    </row>
    <row r="2947" spans="33:34" x14ac:dyDescent="0.35">
      <c r="AG2947" s="21" t="s">
        <v>2827</v>
      </c>
      <c r="AH2947" s="21" t="s">
        <v>25071</v>
      </c>
    </row>
    <row r="2948" spans="33:34" x14ac:dyDescent="0.35">
      <c r="AG2948" s="21" t="s">
        <v>3944</v>
      </c>
      <c r="AH2948" s="21" t="s">
        <v>25072</v>
      </c>
    </row>
    <row r="2949" spans="33:34" x14ac:dyDescent="0.35">
      <c r="AG2949" s="21" t="s">
        <v>14773</v>
      </c>
      <c r="AH2949" s="21" t="s">
        <v>25072</v>
      </c>
    </row>
    <row r="2950" spans="33:34" x14ac:dyDescent="0.35">
      <c r="AG2950" s="21" t="s">
        <v>10054</v>
      </c>
      <c r="AH2950" s="21" t="s">
        <v>25073</v>
      </c>
    </row>
    <row r="2951" spans="33:34" x14ac:dyDescent="0.35">
      <c r="AG2951" s="21" t="s">
        <v>14774</v>
      </c>
      <c r="AH2951" s="21" t="s">
        <v>25074</v>
      </c>
    </row>
    <row r="2952" spans="33:34" x14ac:dyDescent="0.35">
      <c r="AG2952" s="21" t="s">
        <v>14775</v>
      </c>
      <c r="AH2952" s="21" t="s">
        <v>25074</v>
      </c>
    </row>
    <row r="2953" spans="33:34" x14ac:dyDescent="0.35">
      <c r="AG2953" s="21" t="s">
        <v>8518</v>
      </c>
      <c r="AH2953" s="21" t="s">
        <v>25074</v>
      </c>
    </row>
    <row r="2954" spans="33:34" x14ac:dyDescent="0.35">
      <c r="AG2954" s="21" t="s">
        <v>14776</v>
      </c>
      <c r="AH2954" s="21" t="s">
        <v>25075</v>
      </c>
    </row>
    <row r="2955" spans="33:34" x14ac:dyDescent="0.35">
      <c r="AG2955" s="21" t="s">
        <v>14777</v>
      </c>
      <c r="AH2955" s="21" t="s">
        <v>25075</v>
      </c>
    </row>
    <row r="2956" spans="33:34" x14ac:dyDescent="0.35">
      <c r="AG2956" s="21" t="s">
        <v>14778</v>
      </c>
      <c r="AH2956" s="21" t="s">
        <v>25076</v>
      </c>
    </row>
    <row r="2957" spans="33:34" x14ac:dyDescent="0.35">
      <c r="AG2957" s="21" t="s">
        <v>8377</v>
      </c>
      <c r="AH2957" s="21" t="s">
        <v>25076</v>
      </c>
    </row>
    <row r="2958" spans="33:34" x14ac:dyDescent="0.35">
      <c r="AG2958" s="21" t="s">
        <v>11916</v>
      </c>
      <c r="AH2958" s="21" t="s">
        <v>25076</v>
      </c>
    </row>
    <row r="2959" spans="33:34" x14ac:dyDescent="0.35">
      <c r="AG2959" s="21" t="s">
        <v>14779</v>
      </c>
      <c r="AH2959" s="21" t="s">
        <v>25077</v>
      </c>
    </row>
    <row r="2960" spans="33:34" x14ac:dyDescent="0.35">
      <c r="AG2960" s="21" t="s">
        <v>14780</v>
      </c>
      <c r="AH2960" s="21" t="s">
        <v>25078</v>
      </c>
    </row>
    <row r="2961" spans="33:34" x14ac:dyDescent="0.35">
      <c r="AG2961" s="21" t="s">
        <v>14781</v>
      </c>
      <c r="AH2961" s="21" t="s">
        <v>25078</v>
      </c>
    </row>
    <row r="2962" spans="33:34" x14ac:dyDescent="0.35">
      <c r="AG2962" s="21" t="s">
        <v>7701</v>
      </c>
      <c r="AH2962" s="21" t="s">
        <v>25078</v>
      </c>
    </row>
    <row r="2963" spans="33:34" x14ac:dyDescent="0.35">
      <c r="AG2963" s="21" t="s">
        <v>7113</v>
      </c>
      <c r="AH2963" s="21" t="s">
        <v>25078</v>
      </c>
    </row>
    <row r="2964" spans="33:34" x14ac:dyDescent="0.35">
      <c r="AG2964" s="21" t="s">
        <v>14782</v>
      </c>
      <c r="AH2964" s="21" t="s">
        <v>25078</v>
      </c>
    </row>
    <row r="2965" spans="33:34" x14ac:dyDescent="0.35">
      <c r="AG2965" s="21" t="s">
        <v>8756</v>
      </c>
      <c r="AH2965" s="21" t="s">
        <v>25079</v>
      </c>
    </row>
    <row r="2966" spans="33:34" x14ac:dyDescent="0.35">
      <c r="AG2966" s="21" t="s">
        <v>3224</v>
      </c>
      <c r="AH2966" s="21" t="s">
        <v>25080</v>
      </c>
    </row>
    <row r="2967" spans="33:34" x14ac:dyDescent="0.35">
      <c r="AG2967" s="21" t="s">
        <v>14783</v>
      </c>
      <c r="AH2967" s="21" t="s">
        <v>25080</v>
      </c>
    </row>
    <row r="2968" spans="33:34" x14ac:dyDescent="0.35">
      <c r="AG2968" s="21" t="s">
        <v>4882</v>
      </c>
      <c r="AH2968" s="21" t="s">
        <v>25081</v>
      </c>
    </row>
    <row r="2969" spans="33:34" x14ac:dyDescent="0.35">
      <c r="AG2969" s="21" t="s">
        <v>14784</v>
      </c>
      <c r="AH2969" s="21" t="s">
        <v>25081</v>
      </c>
    </row>
    <row r="2970" spans="33:34" x14ac:dyDescent="0.35">
      <c r="AG2970" s="21" t="s">
        <v>4449</v>
      </c>
      <c r="AH2970" s="21" t="s">
        <v>25082</v>
      </c>
    </row>
    <row r="2971" spans="33:34" x14ac:dyDescent="0.35">
      <c r="AG2971" s="21" t="s">
        <v>14785</v>
      </c>
      <c r="AH2971" s="21" t="s">
        <v>25082</v>
      </c>
    </row>
    <row r="2972" spans="33:34" x14ac:dyDescent="0.35">
      <c r="AG2972" s="21" t="s">
        <v>6196</v>
      </c>
      <c r="AH2972" s="21" t="s">
        <v>25083</v>
      </c>
    </row>
    <row r="2973" spans="33:34" x14ac:dyDescent="0.35">
      <c r="AG2973" s="21" t="s">
        <v>14786</v>
      </c>
      <c r="AH2973" s="21" t="s">
        <v>25083</v>
      </c>
    </row>
    <row r="2974" spans="33:34" x14ac:dyDescent="0.35">
      <c r="AG2974" s="21" t="s">
        <v>5411</v>
      </c>
      <c r="AH2974" s="21" t="s">
        <v>25083</v>
      </c>
    </row>
    <row r="2975" spans="33:34" x14ac:dyDescent="0.35">
      <c r="AG2975" s="21" t="s">
        <v>8432</v>
      </c>
      <c r="AH2975" s="21" t="s">
        <v>25083</v>
      </c>
    </row>
    <row r="2976" spans="33:34" x14ac:dyDescent="0.35">
      <c r="AG2976" s="21" t="s">
        <v>3626</v>
      </c>
      <c r="AH2976" s="21" t="s">
        <v>25084</v>
      </c>
    </row>
    <row r="2977" spans="33:34" x14ac:dyDescent="0.35">
      <c r="AG2977" s="21" t="s">
        <v>14787</v>
      </c>
      <c r="AH2977" s="21" t="s">
        <v>25084</v>
      </c>
    </row>
    <row r="2978" spans="33:34" x14ac:dyDescent="0.35">
      <c r="AG2978" s="21" t="s">
        <v>9499</v>
      </c>
      <c r="AH2978" s="21" t="s">
        <v>25085</v>
      </c>
    </row>
    <row r="2979" spans="33:34" x14ac:dyDescent="0.35">
      <c r="AG2979" s="21" t="s">
        <v>14788</v>
      </c>
      <c r="AH2979" s="21" t="s">
        <v>25085</v>
      </c>
    </row>
    <row r="2980" spans="33:34" x14ac:dyDescent="0.35">
      <c r="AG2980" s="21" t="s">
        <v>6391</v>
      </c>
      <c r="AH2980" s="21" t="s">
        <v>25085</v>
      </c>
    </row>
    <row r="2981" spans="33:34" x14ac:dyDescent="0.35">
      <c r="AG2981" s="21" t="s">
        <v>14789</v>
      </c>
      <c r="AH2981" s="21" t="s">
        <v>25085</v>
      </c>
    </row>
    <row r="2982" spans="33:34" x14ac:dyDescent="0.35">
      <c r="AG2982" s="21" t="s">
        <v>6464</v>
      </c>
      <c r="AH2982" s="21" t="s">
        <v>25086</v>
      </c>
    </row>
    <row r="2983" spans="33:34" x14ac:dyDescent="0.35">
      <c r="AG2983" s="21" t="s">
        <v>7908</v>
      </c>
      <c r="AH2983" s="21" t="s">
        <v>25087</v>
      </c>
    </row>
    <row r="2984" spans="33:34" x14ac:dyDescent="0.35">
      <c r="AG2984" s="21" t="s">
        <v>14790</v>
      </c>
      <c r="AH2984" s="21" t="s">
        <v>25087</v>
      </c>
    </row>
    <row r="2985" spans="33:34" x14ac:dyDescent="0.35">
      <c r="AG2985" s="21" t="s">
        <v>14791</v>
      </c>
      <c r="AH2985" s="21" t="s">
        <v>25087</v>
      </c>
    </row>
    <row r="2986" spans="33:34" x14ac:dyDescent="0.35">
      <c r="AG2986" s="21" t="s">
        <v>7640</v>
      </c>
      <c r="AH2986" s="21" t="s">
        <v>25087</v>
      </c>
    </row>
    <row r="2987" spans="33:34" x14ac:dyDescent="0.35">
      <c r="AG2987" s="21" t="s">
        <v>14792</v>
      </c>
      <c r="AH2987" s="21" t="s">
        <v>25087</v>
      </c>
    </row>
    <row r="2988" spans="33:34" x14ac:dyDescent="0.35">
      <c r="AG2988" s="21" t="s">
        <v>2696</v>
      </c>
      <c r="AH2988" s="21" t="s">
        <v>25088</v>
      </c>
    </row>
    <row r="2989" spans="33:34" x14ac:dyDescent="0.35">
      <c r="AG2989" s="21" t="s">
        <v>2666</v>
      </c>
      <c r="AH2989" s="21" t="s">
        <v>25088</v>
      </c>
    </row>
    <row r="2990" spans="33:34" x14ac:dyDescent="0.35">
      <c r="AG2990" s="21" t="s">
        <v>14793</v>
      </c>
      <c r="AH2990" s="21" t="s">
        <v>25089</v>
      </c>
    </row>
    <row r="2991" spans="33:34" x14ac:dyDescent="0.35">
      <c r="AG2991" s="21" t="s">
        <v>4488</v>
      </c>
      <c r="AH2991" s="21" t="s">
        <v>25089</v>
      </c>
    </row>
    <row r="2992" spans="33:34" x14ac:dyDescent="0.35">
      <c r="AG2992" s="21" t="s">
        <v>14794</v>
      </c>
      <c r="AH2992" s="21" t="s">
        <v>25089</v>
      </c>
    </row>
    <row r="2993" spans="33:34" x14ac:dyDescent="0.35">
      <c r="AG2993" s="21" t="s">
        <v>14795</v>
      </c>
      <c r="AH2993" s="21" t="s">
        <v>25089</v>
      </c>
    </row>
    <row r="2994" spans="33:34" x14ac:dyDescent="0.35">
      <c r="AG2994" s="21" t="s">
        <v>424</v>
      </c>
      <c r="AH2994" s="21" t="s">
        <v>25090</v>
      </c>
    </row>
    <row r="2995" spans="33:34" x14ac:dyDescent="0.35">
      <c r="AG2995" s="21" t="s">
        <v>4413</v>
      </c>
      <c r="AH2995" s="21" t="s">
        <v>25091</v>
      </c>
    </row>
    <row r="2996" spans="33:34" x14ac:dyDescent="0.35">
      <c r="AG2996" s="21" t="s">
        <v>14796</v>
      </c>
      <c r="AH2996" s="21" t="s">
        <v>25091</v>
      </c>
    </row>
    <row r="2997" spans="33:34" x14ac:dyDescent="0.35">
      <c r="AG2997" s="21" t="s">
        <v>14797</v>
      </c>
      <c r="AH2997" s="21" t="s">
        <v>25091</v>
      </c>
    </row>
    <row r="2998" spans="33:34" x14ac:dyDescent="0.35">
      <c r="AG2998" s="21" t="s">
        <v>14798</v>
      </c>
      <c r="AH2998" s="21" t="s">
        <v>25092</v>
      </c>
    </row>
    <row r="2999" spans="33:34" x14ac:dyDescent="0.35">
      <c r="AG2999" s="21" t="s">
        <v>14799</v>
      </c>
      <c r="AH2999" s="21" t="s">
        <v>25093</v>
      </c>
    </row>
    <row r="3000" spans="33:34" x14ac:dyDescent="0.35">
      <c r="AG3000" s="21" t="s">
        <v>8692</v>
      </c>
      <c r="AH3000" s="21" t="s">
        <v>25093</v>
      </c>
    </row>
    <row r="3001" spans="33:34" x14ac:dyDescent="0.35">
      <c r="AG3001" s="21" t="s">
        <v>14800</v>
      </c>
      <c r="AH3001" s="21" t="s">
        <v>25093</v>
      </c>
    </row>
    <row r="3002" spans="33:34" x14ac:dyDescent="0.35">
      <c r="AG3002" s="21" t="s">
        <v>4285</v>
      </c>
      <c r="AH3002" s="21" t="s">
        <v>25094</v>
      </c>
    </row>
    <row r="3003" spans="33:34" x14ac:dyDescent="0.35">
      <c r="AG3003" s="21" t="s">
        <v>5613</v>
      </c>
      <c r="AH3003" s="21" t="s">
        <v>25095</v>
      </c>
    </row>
    <row r="3004" spans="33:34" x14ac:dyDescent="0.35">
      <c r="AG3004" s="21" t="s">
        <v>14801</v>
      </c>
      <c r="AH3004" s="21" t="s">
        <v>25095</v>
      </c>
    </row>
    <row r="3005" spans="33:34" x14ac:dyDescent="0.35">
      <c r="AG3005" s="21" t="s">
        <v>5283</v>
      </c>
      <c r="AH3005" s="21" t="s">
        <v>25096</v>
      </c>
    </row>
    <row r="3006" spans="33:34" x14ac:dyDescent="0.35">
      <c r="AG3006" s="21" t="s">
        <v>14802</v>
      </c>
      <c r="AH3006" s="21" t="s">
        <v>25096</v>
      </c>
    </row>
    <row r="3007" spans="33:34" x14ac:dyDescent="0.35">
      <c r="AG3007" s="21" t="s">
        <v>9328</v>
      </c>
      <c r="AH3007" s="21" t="s">
        <v>25097</v>
      </c>
    </row>
    <row r="3008" spans="33:34" x14ac:dyDescent="0.35">
      <c r="AG3008" s="21" t="s">
        <v>14803</v>
      </c>
      <c r="AH3008" s="21" t="s">
        <v>25098</v>
      </c>
    </row>
    <row r="3009" spans="33:34" x14ac:dyDescent="0.35">
      <c r="AG3009" s="21" t="s">
        <v>2026</v>
      </c>
      <c r="AH3009" s="21" t="s">
        <v>25099</v>
      </c>
    </row>
    <row r="3010" spans="33:34" x14ac:dyDescent="0.35">
      <c r="AG3010" s="21" t="s">
        <v>507</v>
      </c>
      <c r="AH3010" s="21" t="s">
        <v>25099</v>
      </c>
    </row>
    <row r="3011" spans="33:34" x14ac:dyDescent="0.35">
      <c r="AG3011" s="21" t="s">
        <v>14804</v>
      </c>
      <c r="AH3011" s="21" t="s">
        <v>25100</v>
      </c>
    </row>
    <row r="3012" spans="33:34" x14ac:dyDescent="0.35">
      <c r="AG3012" s="21" t="s">
        <v>14805</v>
      </c>
      <c r="AH3012" s="21" t="s">
        <v>25100</v>
      </c>
    </row>
    <row r="3013" spans="33:34" x14ac:dyDescent="0.35">
      <c r="AG3013" s="21" t="s">
        <v>14806</v>
      </c>
      <c r="AH3013" s="21" t="s">
        <v>25100</v>
      </c>
    </row>
    <row r="3014" spans="33:34" x14ac:dyDescent="0.35">
      <c r="AG3014" s="21" t="s">
        <v>4292</v>
      </c>
      <c r="AH3014" s="21" t="s">
        <v>25100</v>
      </c>
    </row>
    <row r="3015" spans="33:34" x14ac:dyDescent="0.35">
      <c r="AG3015" s="21" t="s">
        <v>892</v>
      </c>
      <c r="AH3015" s="21" t="s">
        <v>25100</v>
      </c>
    </row>
    <row r="3016" spans="33:34" x14ac:dyDescent="0.35">
      <c r="AG3016" s="21" t="s">
        <v>127</v>
      </c>
      <c r="AH3016" s="21" t="s">
        <v>25101</v>
      </c>
    </row>
    <row r="3017" spans="33:34" x14ac:dyDescent="0.35">
      <c r="AG3017" s="21" t="s">
        <v>10869</v>
      </c>
      <c r="AH3017" s="21" t="s">
        <v>25102</v>
      </c>
    </row>
    <row r="3018" spans="33:34" x14ac:dyDescent="0.35">
      <c r="AG3018" s="21" t="s">
        <v>14807</v>
      </c>
      <c r="AH3018" s="21" t="s">
        <v>25102</v>
      </c>
    </row>
    <row r="3019" spans="33:34" x14ac:dyDescent="0.35">
      <c r="AG3019" s="21" t="s">
        <v>14808</v>
      </c>
      <c r="AH3019" s="21" t="s">
        <v>25103</v>
      </c>
    </row>
    <row r="3020" spans="33:34" x14ac:dyDescent="0.35">
      <c r="AG3020" s="21" t="s">
        <v>14809</v>
      </c>
      <c r="AH3020" s="21" t="s">
        <v>25103</v>
      </c>
    </row>
    <row r="3021" spans="33:34" x14ac:dyDescent="0.35">
      <c r="AG3021" s="21" t="s">
        <v>14810</v>
      </c>
      <c r="AH3021" s="21" t="s">
        <v>25103</v>
      </c>
    </row>
    <row r="3022" spans="33:34" x14ac:dyDescent="0.35">
      <c r="AG3022" s="21" t="s">
        <v>14811</v>
      </c>
      <c r="AH3022" s="21" t="s">
        <v>25103</v>
      </c>
    </row>
    <row r="3023" spans="33:34" x14ac:dyDescent="0.35">
      <c r="AG3023" s="21" t="s">
        <v>10032</v>
      </c>
      <c r="AH3023" s="21" t="s">
        <v>25104</v>
      </c>
    </row>
    <row r="3024" spans="33:34" x14ac:dyDescent="0.35">
      <c r="AG3024" s="21" t="s">
        <v>561</v>
      </c>
      <c r="AH3024" s="21" t="s">
        <v>25105</v>
      </c>
    </row>
    <row r="3025" spans="33:34" x14ac:dyDescent="0.35">
      <c r="AG3025" s="21" t="s">
        <v>14812</v>
      </c>
      <c r="AH3025" s="21" t="s">
        <v>25106</v>
      </c>
    </row>
    <row r="3026" spans="33:34" x14ac:dyDescent="0.35">
      <c r="AG3026" s="21" t="s">
        <v>14813</v>
      </c>
      <c r="AH3026" s="21" t="s">
        <v>25106</v>
      </c>
    </row>
    <row r="3027" spans="33:34" x14ac:dyDescent="0.35">
      <c r="AG3027" s="21" t="s">
        <v>2147</v>
      </c>
      <c r="AH3027" s="21" t="s">
        <v>25107</v>
      </c>
    </row>
    <row r="3028" spans="33:34" x14ac:dyDescent="0.35">
      <c r="AG3028" s="21" t="s">
        <v>5650</v>
      </c>
      <c r="AH3028" s="21" t="s">
        <v>25108</v>
      </c>
    </row>
    <row r="3029" spans="33:34" x14ac:dyDescent="0.35">
      <c r="AG3029" s="21" t="s">
        <v>14814</v>
      </c>
      <c r="AH3029" s="21" t="s">
        <v>25108</v>
      </c>
    </row>
    <row r="3030" spans="33:34" x14ac:dyDescent="0.35">
      <c r="AG3030" s="21" t="s">
        <v>5680</v>
      </c>
      <c r="AH3030" s="21" t="s">
        <v>25108</v>
      </c>
    </row>
    <row r="3031" spans="33:34" x14ac:dyDescent="0.35">
      <c r="AG3031" s="21" t="s">
        <v>10075</v>
      </c>
      <c r="AH3031" s="21" t="s">
        <v>25108</v>
      </c>
    </row>
    <row r="3032" spans="33:34" x14ac:dyDescent="0.35">
      <c r="AG3032" s="21" t="s">
        <v>4580</v>
      </c>
      <c r="AH3032" s="21" t="s">
        <v>25108</v>
      </c>
    </row>
    <row r="3033" spans="33:34" x14ac:dyDescent="0.35">
      <c r="AG3033" s="21" t="s">
        <v>14815</v>
      </c>
      <c r="AH3033" s="21" t="s">
        <v>25109</v>
      </c>
    </row>
    <row r="3034" spans="33:34" x14ac:dyDescent="0.35">
      <c r="AG3034" s="21" t="s">
        <v>8995</v>
      </c>
      <c r="AH3034" s="21" t="s">
        <v>25109</v>
      </c>
    </row>
    <row r="3035" spans="33:34" x14ac:dyDescent="0.35">
      <c r="AG3035" s="21" t="s">
        <v>14816</v>
      </c>
      <c r="AH3035" s="21" t="s">
        <v>25109</v>
      </c>
    </row>
    <row r="3036" spans="33:34" x14ac:dyDescent="0.35">
      <c r="AG3036" s="21" t="s">
        <v>14817</v>
      </c>
      <c r="AH3036" s="21" t="s">
        <v>25110</v>
      </c>
    </row>
    <row r="3037" spans="33:34" x14ac:dyDescent="0.35">
      <c r="AG3037" s="21" t="s">
        <v>7296</v>
      </c>
      <c r="AH3037" s="21" t="s">
        <v>25110</v>
      </c>
    </row>
    <row r="3038" spans="33:34" x14ac:dyDescent="0.35">
      <c r="AG3038" s="21" t="s">
        <v>14818</v>
      </c>
      <c r="AH3038" s="21" t="s">
        <v>25110</v>
      </c>
    </row>
    <row r="3039" spans="33:34" x14ac:dyDescent="0.35">
      <c r="AG3039" s="21" t="s">
        <v>14819</v>
      </c>
      <c r="AH3039" s="21" t="s">
        <v>25110</v>
      </c>
    </row>
    <row r="3040" spans="33:34" x14ac:dyDescent="0.35">
      <c r="AG3040" s="21" t="s">
        <v>8830</v>
      </c>
      <c r="AH3040" s="21" t="s">
        <v>25110</v>
      </c>
    </row>
    <row r="3041" spans="33:34" x14ac:dyDescent="0.35">
      <c r="AG3041" s="21" t="s">
        <v>5422</v>
      </c>
      <c r="AH3041" s="21" t="s">
        <v>25111</v>
      </c>
    </row>
    <row r="3042" spans="33:34" x14ac:dyDescent="0.35">
      <c r="AG3042" s="21" t="s">
        <v>14820</v>
      </c>
      <c r="AH3042" s="21" t="s">
        <v>25111</v>
      </c>
    </row>
    <row r="3043" spans="33:34" x14ac:dyDescent="0.35">
      <c r="AG3043" s="21" t="s">
        <v>14821</v>
      </c>
      <c r="AH3043" s="21" t="s">
        <v>25112</v>
      </c>
    </row>
    <row r="3044" spans="33:34" x14ac:dyDescent="0.35">
      <c r="AG3044" s="21" t="s">
        <v>14822</v>
      </c>
      <c r="AH3044" s="21" t="s">
        <v>25113</v>
      </c>
    </row>
    <row r="3045" spans="33:34" x14ac:dyDescent="0.35">
      <c r="AG3045" s="21" t="s">
        <v>2745</v>
      </c>
      <c r="AH3045" s="21" t="s">
        <v>25114</v>
      </c>
    </row>
    <row r="3046" spans="33:34" x14ac:dyDescent="0.35">
      <c r="AG3046" s="21" t="s">
        <v>5232</v>
      </c>
      <c r="AH3046" s="21" t="s">
        <v>25115</v>
      </c>
    </row>
    <row r="3047" spans="33:34" x14ac:dyDescent="0.35">
      <c r="AG3047" s="21" t="s">
        <v>9746</v>
      </c>
      <c r="AH3047" s="21" t="s">
        <v>25116</v>
      </c>
    </row>
    <row r="3048" spans="33:34" x14ac:dyDescent="0.35">
      <c r="AG3048" s="21" t="s">
        <v>14823</v>
      </c>
      <c r="AH3048" s="21" t="s">
        <v>25117</v>
      </c>
    </row>
    <row r="3049" spans="33:34" x14ac:dyDescent="0.35">
      <c r="AG3049" s="21" t="s">
        <v>14824</v>
      </c>
      <c r="AH3049" s="21" t="s">
        <v>25118</v>
      </c>
    </row>
    <row r="3050" spans="33:34" x14ac:dyDescent="0.35">
      <c r="AG3050" s="21" t="s">
        <v>8603</v>
      </c>
      <c r="AH3050" s="21" t="s">
        <v>25118</v>
      </c>
    </row>
    <row r="3051" spans="33:34" x14ac:dyDescent="0.35">
      <c r="AG3051" s="21" t="s">
        <v>1999</v>
      </c>
      <c r="AH3051" s="21" t="s">
        <v>25119</v>
      </c>
    </row>
    <row r="3052" spans="33:34" x14ac:dyDescent="0.35">
      <c r="AG3052" s="21" t="s">
        <v>14825</v>
      </c>
      <c r="AH3052" s="21" t="s">
        <v>25119</v>
      </c>
    </row>
    <row r="3053" spans="33:34" x14ac:dyDescent="0.35">
      <c r="AG3053" s="21" t="s">
        <v>14826</v>
      </c>
      <c r="AH3053" s="21" t="s">
        <v>25119</v>
      </c>
    </row>
    <row r="3054" spans="33:34" x14ac:dyDescent="0.35">
      <c r="AG3054" s="21" t="s">
        <v>14827</v>
      </c>
      <c r="AH3054" s="21" t="s">
        <v>25119</v>
      </c>
    </row>
    <row r="3055" spans="33:34" x14ac:dyDescent="0.35">
      <c r="AG3055" s="21" t="s">
        <v>724</v>
      </c>
      <c r="AH3055" s="21" t="s">
        <v>25120</v>
      </c>
    </row>
    <row r="3056" spans="33:34" x14ac:dyDescent="0.35">
      <c r="AG3056" s="21" t="s">
        <v>14828</v>
      </c>
      <c r="AH3056" s="21" t="s">
        <v>25121</v>
      </c>
    </row>
    <row r="3057" spans="33:34" x14ac:dyDescent="0.35">
      <c r="AG3057" s="21" t="s">
        <v>2309</v>
      </c>
      <c r="AH3057" s="21" t="s">
        <v>25122</v>
      </c>
    </row>
    <row r="3058" spans="33:34" x14ac:dyDescent="0.35">
      <c r="AG3058" s="21" t="s">
        <v>14829</v>
      </c>
      <c r="AH3058" s="21" t="s">
        <v>25122</v>
      </c>
    </row>
    <row r="3059" spans="33:34" x14ac:dyDescent="0.35">
      <c r="AG3059" s="21" t="s">
        <v>14830</v>
      </c>
      <c r="AH3059" s="21" t="s">
        <v>25122</v>
      </c>
    </row>
    <row r="3060" spans="33:34" x14ac:dyDescent="0.35">
      <c r="AG3060" s="21" t="s">
        <v>14831</v>
      </c>
      <c r="AH3060" s="21" t="s">
        <v>25122</v>
      </c>
    </row>
    <row r="3061" spans="33:34" x14ac:dyDescent="0.35">
      <c r="AG3061" s="21" t="s">
        <v>14832</v>
      </c>
      <c r="AH3061" s="21" t="s">
        <v>25122</v>
      </c>
    </row>
    <row r="3062" spans="33:34" x14ac:dyDescent="0.35">
      <c r="AG3062" s="21" t="s">
        <v>4926</v>
      </c>
      <c r="AH3062" s="21" t="s">
        <v>25123</v>
      </c>
    </row>
    <row r="3063" spans="33:34" x14ac:dyDescent="0.35">
      <c r="AG3063" s="21" t="s">
        <v>14833</v>
      </c>
      <c r="AH3063" s="21" t="s">
        <v>25123</v>
      </c>
    </row>
    <row r="3064" spans="33:34" x14ac:dyDescent="0.35">
      <c r="AG3064" s="21" t="s">
        <v>3812</v>
      </c>
      <c r="AH3064" s="21" t="s">
        <v>25123</v>
      </c>
    </row>
    <row r="3065" spans="33:34" x14ac:dyDescent="0.35">
      <c r="AG3065" s="21" t="s">
        <v>14834</v>
      </c>
      <c r="AH3065" s="21" t="s">
        <v>25123</v>
      </c>
    </row>
    <row r="3066" spans="33:34" x14ac:dyDescent="0.35">
      <c r="AG3066" s="21" t="s">
        <v>14835</v>
      </c>
      <c r="AH3066" s="21" t="s">
        <v>25123</v>
      </c>
    </row>
    <row r="3067" spans="33:34" x14ac:dyDescent="0.35">
      <c r="AG3067" s="21" t="s">
        <v>3655</v>
      </c>
      <c r="AH3067" s="21" t="s">
        <v>25124</v>
      </c>
    </row>
    <row r="3068" spans="33:34" x14ac:dyDescent="0.35">
      <c r="AG3068" s="21" t="s">
        <v>7083</v>
      </c>
      <c r="AH3068" s="21" t="s">
        <v>25124</v>
      </c>
    </row>
    <row r="3069" spans="33:34" x14ac:dyDescent="0.35">
      <c r="AG3069" s="21" t="s">
        <v>14836</v>
      </c>
      <c r="AH3069" s="21" t="s">
        <v>25124</v>
      </c>
    </row>
    <row r="3070" spans="33:34" x14ac:dyDescent="0.35">
      <c r="AG3070" s="21" t="s">
        <v>14837</v>
      </c>
      <c r="AH3070" s="21" t="s">
        <v>25124</v>
      </c>
    </row>
    <row r="3071" spans="33:34" x14ac:dyDescent="0.35">
      <c r="AG3071" s="21" t="s">
        <v>14838</v>
      </c>
      <c r="AH3071" s="21" t="s">
        <v>25124</v>
      </c>
    </row>
    <row r="3072" spans="33:34" x14ac:dyDescent="0.35">
      <c r="AG3072" s="21" t="s">
        <v>7042</v>
      </c>
      <c r="AH3072" s="21" t="s">
        <v>25125</v>
      </c>
    </row>
    <row r="3073" spans="33:34" x14ac:dyDescent="0.35">
      <c r="AG3073" s="21" t="s">
        <v>6113</v>
      </c>
      <c r="AH3073" s="21" t="s">
        <v>25125</v>
      </c>
    </row>
    <row r="3074" spans="33:34" x14ac:dyDescent="0.35">
      <c r="AG3074" s="21" t="s">
        <v>14839</v>
      </c>
      <c r="AH3074" s="21" t="s">
        <v>25125</v>
      </c>
    </row>
    <row r="3075" spans="33:34" x14ac:dyDescent="0.35">
      <c r="AG3075" s="21" t="s">
        <v>7536</v>
      </c>
      <c r="AH3075" s="21" t="s">
        <v>25126</v>
      </c>
    </row>
    <row r="3076" spans="33:34" x14ac:dyDescent="0.35">
      <c r="AG3076" s="21" t="s">
        <v>6571</v>
      </c>
      <c r="AH3076" s="21" t="s">
        <v>25127</v>
      </c>
    </row>
    <row r="3077" spans="33:34" x14ac:dyDescent="0.35">
      <c r="AG3077" s="21" t="s">
        <v>6542</v>
      </c>
      <c r="AH3077" s="21" t="s">
        <v>25127</v>
      </c>
    </row>
    <row r="3078" spans="33:34" x14ac:dyDescent="0.35">
      <c r="AG3078" s="21" t="s">
        <v>14840</v>
      </c>
      <c r="AH3078" s="21" t="s">
        <v>25127</v>
      </c>
    </row>
    <row r="3079" spans="33:34" x14ac:dyDescent="0.35">
      <c r="AG3079" s="21" t="s">
        <v>12615</v>
      </c>
      <c r="AH3079" s="21" t="s">
        <v>25128</v>
      </c>
    </row>
    <row r="3080" spans="33:34" x14ac:dyDescent="0.35">
      <c r="AG3080" s="21" t="s">
        <v>5492</v>
      </c>
      <c r="AH3080" s="21" t="s">
        <v>25129</v>
      </c>
    </row>
    <row r="3081" spans="33:34" x14ac:dyDescent="0.35">
      <c r="AG3081" s="21" t="s">
        <v>14841</v>
      </c>
      <c r="AH3081" s="21" t="s">
        <v>25129</v>
      </c>
    </row>
    <row r="3082" spans="33:34" x14ac:dyDescent="0.35">
      <c r="AG3082" s="21" t="s">
        <v>3018</v>
      </c>
      <c r="AH3082" s="21" t="s">
        <v>25129</v>
      </c>
    </row>
    <row r="3083" spans="33:34" x14ac:dyDescent="0.35">
      <c r="AG3083" s="21" t="s">
        <v>14842</v>
      </c>
      <c r="AH3083" s="21" t="s">
        <v>25130</v>
      </c>
    </row>
    <row r="3084" spans="33:34" x14ac:dyDescent="0.35">
      <c r="AG3084" s="21" t="s">
        <v>3755</v>
      </c>
      <c r="AH3084" s="21" t="s">
        <v>25130</v>
      </c>
    </row>
    <row r="3085" spans="33:34" x14ac:dyDescent="0.35">
      <c r="AG3085" s="21" t="s">
        <v>14843</v>
      </c>
      <c r="AH3085" s="21" t="s">
        <v>25130</v>
      </c>
    </row>
    <row r="3086" spans="33:34" x14ac:dyDescent="0.35">
      <c r="AG3086" s="21" t="s">
        <v>2748</v>
      </c>
      <c r="AH3086" s="21" t="s">
        <v>25130</v>
      </c>
    </row>
    <row r="3087" spans="33:34" x14ac:dyDescent="0.35">
      <c r="AG3087" s="21" t="s">
        <v>14844</v>
      </c>
      <c r="AH3087" s="21" t="s">
        <v>25131</v>
      </c>
    </row>
    <row r="3088" spans="33:34" x14ac:dyDescent="0.35">
      <c r="AG3088" s="21" t="s">
        <v>5358</v>
      </c>
      <c r="AH3088" s="21" t="s">
        <v>25131</v>
      </c>
    </row>
    <row r="3089" spans="33:34" x14ac:dyDescent="0.35">
      <c r="AG3089" s="21" t="s">
        <v>5388</v>
      </c>
      <c r="AH3089" s="21" t="s">
        <v>25131</v>
      </c>
    </row>
    <row r="3090" spans="33:34" x14ac:dyDescent="0.35">
      <c r="AG3090" s="21" t="s">
        <v>14845</v>
      </c>
      <c r="AH3090" s="21" t="s">
        <v>25132</v>
      </c>
    </row>
    <row r="3091" spans="33:34" x14ac:dyDescent="0.35">
      <c r="AG3091" s="21" t="s">
        <v>14846</v>
      </c>
      <c r="AH3091" s="21" t="s">
        <v>25132</v>
      </c>
    </row>
    <row r="3092" spans="33:34" x14ac:dyDescent="0.35">
      <c r="AG3092" s="21" t="s">
        <v>3318</v>
      </c>
      <c r="AH3092" s="21" t="s">
        <v>25132</v>
      </c>
    </row>
    <row r="3093" spans="33:34" x14ac:dyDescent="0.35">
      <c r="AG3093" s="21" t="s">
        <v>6827</v>
      </c>
      <c r="AH3093" s="21" t="s">
        <v>25133</v>
      </c>
    </row>
    <row r="3094" spans="33:34" x14ac:dyDescent="0.35">
      <c r="AG3094" s="21" t="s">
        <v>3288</v>
      </c>
      <c r="AH3094" s="21" t="s">
        <v>25134</v>
      </c>
    </row>
    <row r="3095" spans="33:34" x14ac:dyDescent="0.35">
      <c r="AG3095" s="21" t="s">
        <v>14847</v>
      </c>
      <c r="AH3095" s="21" t="s">
        <v>25134</v>
      </c>
    </row>
    <row r="3096" spans="33:34" x14ac:dyDescent="0.35">
      <c r="AG3096" s="21" t="s">
        <v>14848</v>
      </c>
      <c r="AH3096" s="21" t="s">
        <v>25135</v>
      </c>
    </row>
    <row r="3097" spans="33:34" x14ac:dyDescent="0.35">
      <c r="AG3097" s="21" t="s">
        <v>9803</v>
      </c>
      <c r="AH3097" s="21" t="s">
        <v>25136</v>
      </c>
    </row>
    <row r="3098" spans="33:34" x14ac:dyDescent="0.35">
      <c r="AG3098" s="21" t="s">
        <v>14849</v>
      </c>
      <c r="AH3098" s="21" t="s">
        <v>25136</v>
      </c>
    </row>
    <row r="3099" spans="33:34" x14ac:dyDescent="0.35">
      <c r="AG3099" s="21" t="s">
        <v>14850</v>
      </c>
      <c r="AH3099" s="21" t="s">
        <v>25136</v>
      </c>
    </row>
    <row r="3100" spans="33:34" x14ac:dyDescent="0.35">
      <c r="AG3100" s="21" t="s">
        <v>9246</v>
      </c>
      <c r="AH3100" s="21" t="s">
        <v>25136</v>
      </c>
    </row>
    <row r="3101" spans="33:34" x14ac:dyDescent="0.35">
      <c r="AG3101" s="21" t="s">
        <v>14851</v>
      </c>
      <c r="AH3101" s="21" t="s">
        <v>25136</v>
      </c>
    </row>
    <row r="3102" spans="33:34" x14ac:dyDescent="0.35">
      <c r="AG3102" s="21" t="s">
        <v>14852</v>
      </c>
      <c r="AH3102" s="21" t="s">
        <v>25137</v>
      </c>
    </row>
    <row r="3103" spans="33:34" x14ac:dyDescent="0.35">
      <c r="AG3103" s="21" t="s">
        <v>2521</v>
      </c>
      <c r="AH3103" s="21" t="s">
        <v>25138</v>
      </c>
    </row>
    <row r="3104" spans="33:34" x14ac:dyDescent="0.35">
      <c r="AG3104" s="21" t="s">
        <v>14853</v>
      </c>
      <c r="AH3104" s="21" t="s">
        <v>25139</v>
      </c>
    </row>
    <row r="3105" spans="33:34" x14ac:dyDescent="0.35">
      <c r="AG3105" s="21" t="s">
        <v>1494</v>
      </c>
      <c r="AH3105" s="21" t="s">
        <v>25140</v>
      </c>
    </row>
    <row r="3106" spans="33:34" x14ac:dyDescent="0.35">
      <c r="AG3106" s="21" t="s">
        <v>1576</v>
      </c>
      <c r="AH3106" s="21" t="s">
        <v>25140</v>
      </c>
    </row>
    <row r="3107" spans="33:34" x14ac:dyDescent="0.35">
      <c r="AG3107" s="21" t="s">
        <v>1421</v>
      </c>
      <c r="AH3107" s="21" t="s">
        <v>25140</v>
      </c>
    </row>
    <row r="3108" spans="33:34" x14ac:dyDescent="0.35">
      <c r="AG3108" s="21" t="s">
        <v>1451</v>
      </c>
      <c r="AH3108" s="21" t="s">
        <v>25140</v>
      </c>
    </row>
    <row r="3109" spans="33:34" x14ac:dyDescent="0.35">
      <c r="AG3109" s="21" t="s">
        <v>5117</v>
      </c>
      <c r="AH3109" s="21" t="s">
        <v>23425</v>
      </c>
    </row>
    <row r="3110" spans="33:34" x14ac:dyDescent="0.35">
      <c r="AG3110" s="21" t="s">
        <v>11209</v>
      </c>
      <c r="AH3110" s="21" t="s">
        <v>23425</v>
      </c>
    </row>
    <row r="3111" spans="33:34" x14ac:dyDescent="0.35">
      <c r="AG3111" s="21" t="s">
        <v>14854</v>
      </c>
      <c r="AH3111" s="21" t="s">
        <v>23425</v>
      </c>
    </row>
    <row r="3112" spans="33:34" x14ac:dyDescent="0.35">
      <c r="AG3112" s="21" t="s">
        <v>14855</v>
      </c>
      <c r="AH3112" s="21" t="s">
        <v>23425</v>
      </c>
    </row>
    <row r="3113" spans="33:34" x14ac:dyDescent="0.35">
      <c r="AG3113" s="21" t="s">
        <v>14856</v>
      </c>
      <c r="AH3113" s="21" t="s">
        <v>23425</v>
      </c>
    </row>
    <row r="3114" spans="33:34" x14ac:dyDescent="0.35">
      <c r="AG3114" s="21" t="s">
        <v>931</v>
      </c>
      <c r="AH3114" s="21" t="s">
        <v>23425</v>
      </c>
    </row>
    <row r="3115" spans="33:34" x14ac:dyDescent="0.35">
      <c r="AG3115" s="21" t="s">
        <v>725</v>
      </c>
      <c r="AH3115" s="21" t="s">
        <v>23425</v>
      </c>
    </row>
    <row r="3116" spans="33:34" x14ac:dyDescent="0.35">
      <c r="AG3116" s="21" t="s">
        <v>14857</v>
      </c>
      <c r="AH3116" s="21" t="s">
        <v>23425</v>
      </c>
    </row>
    <row r="3117" spans="33:34" x14ac:dyDescent="0.35">
      <c r="AG3117" s="21" t="s">
        <v>14858</v>
      </c>
      <c r="AH3117" s="21" t="s">
        <v>23425</v>
      </c>
    </row>
    <row r="3118" spans="33:34" x14ac:dyDescent="0.35">
      <c r="AG3118" s="21" t="s">
        <v>6035</v>
      </c>
      <c r="AH3118" s="21" t="s">
        <v>23425</v>
      </c>
    </row>
    <row r="3119" spans="33:34" x14ac:dyDescent="0.35">
      <c r="AG3119" s="21" t="s">
        <v>14859</v>
      </c>
      <c r="AH3119" s="21" t="s">
        <v>25141</v>
      </c>
    </row>
    <row r="3120" spans="33:34" x14ac:dyDescent="0.35">
      <c r="AG3120" s="21" t="s">
        <v>14860</v>
      </c>
      <c r="AH3120" s="21" t="s">
        <v>25141</v>
      </c>
    </row>
    <row r="3121" spans="33:34" x14ac:dyDescent="0.35">
      <c r="AG3121" s="21" t="s">
        <v>2577</v>
      </c>
      <c r="AH3121" s="21" t="s">
        <v>25142</v>
      </c>
    </row>
    <row r="3122" spans="33:34" x14ac:dyDescent="0.35">
      <c r="AG3122" s="21" t="s">
        <v>8982</v>
      </c>
      <c r="AH3122" s="21" t="s">
        <v>25143</v>
      </c>
    </row>
    <row r="3123" spans="33:34" x14ac:dyDescent="0.35">
      <c r="AG3123" s="21" t="s">
        <v>14861</v>
      </c>
      <c r="AH3123" s="21" t="s">
        <v>25143</v>
      </c>
    </row>
    <row r="3124" spans="33:34" x14ac:dyDescent="0.35">
      <c r="AG3124" s="21" t="s">
        <v>14862</v>
      </c>
      <c r="AH3124" s="21" t="s">
        <v>25143</v>
      </c>
    </row>
    <row r="3125" spans="33:34" x14ac:dyDescent="0.35">
      <c r="AG3125" s="21" t="s">
        <v>14863</v>
      </c>
      <c r="AH3125" s="21" t="s">
        <v>25143</v>
      </c>
    </row>
    <row r="3126" spans="33:34" x14ac:dyDescent="0.35">
      <c r="AG3126" s="21" t="s">
        <v>9004</v>
      </c>
      <c r="AH3126" s="21" t="s">
        <v>25143</v>
      </c>
    </row>
    <row r="3127" spans="33:34" x14ac:dyDescent="0.35">
      <c r="AG3127" s="21" t="s">
        <v>14864</v>
      </c>
      <c r="AH3127" s="21" t="s">
        <v>25144</v>
      </c>
    </row>
    <row r="3128" spans="33:34" x14ac:dyDescent="0.35">
      <c r="AG3128" s="21" t="s">
        <v>3227</v>
      </c>
      <c r="AH3128" s="21" t="s">
        <v>25145</v>
      </c>
    </row>
    <row r="3129" spans="33:34" x14ac:dyDescent="0.35">
      <c r="AG3129" s="21" t="s">
        <v>14865</v>
      </c>
      <c r="AH3129" s="21" t="s">
        <v>25146</v>
      </c>
    </row>
    <row r="3130" spans="33:34" x14ac:dyDescent="0.35">
      <c r="AG3130" s="21" t="s">
        <v>5710</v>
      </c>
      <c r="AH3130" s="21" t="s">
        <v>25146</v>
      </c>
    </row>
    <row r="3131" spans="33:34" x14ac:dyDescent="0.35">
      <c r="AG3131" s="21" t="s">
        <v>14866</v>
      </c>
      <c r="AH3131" s="21" t="s">
        <v>25146</v>
      </c>
    </row>
    <row r="3132" spans="33:34" x14ac:dyDescent="0.35">
      <c r="AG3132" s="21" t="s">
        <v>14867</v>
      </c>
      <c r="AH3132" s="21" t="s">
        <v>25147</v>
      </c>
    </row>
    <row r="3133" spans="33:34" x14ac:dyDescent="0.35">
      <c r="AG3133" s="21" t="s">
        <v>14868</v>
      </c>
      <c r="AH3133" s="21" t="s">
        <v>25148</v>
      </c>
    </row>
    <row r="3134" spans="33:34" x14ac:dyDescent="0.35">
      <c r="AG3134" s="21" t="s">
        <v>2584</v>
      </c>
      <c r="AH3134" s="21" t="s">
        <v>25149</v>
      </c>
    </row>
    <row r="3135" spans="33:34" x14ac:dyDescent="0.35">
      <c r="AG3135" s="21" t="s">
        <v>2614</v>
      </c>
      <c r="AH3135" s="21" t="s">
        <v>25149</v>
      </c>
    </row>
    <row r="3136" spans="33:34" x14ac:dyDescent="0.35">
      <c r="AG3136" s="21" t="s">
        <v>14869</v>
      </c>
      <c r="AH3136" s="21" t="s">
        <v>25150</v>
      </c>
    </row>
    <row r="3137" spans="33:34" x14ac:dyDescent="0.35">
      <c r="AG3137" s="21" t="s">
        <v>2017</v>
      </c>
      <c r="AH3137" s="21" t="s">
        <v>25151</v>
      </c>
    </row>
    <row r="3138" spans="33:34" x14ac:dyDescent="0.35">
      <c r="AG3138" s="21" t="s">
        <v>7212</v>
      </c>
      <c r="AH3138" s="21" t="s">
        <v>25152</v>
      </c>
    </row>
    <row r="3139" spans="33:34" x14ac:dyDescent="0.35">
      <c r="AG3139" s="21" t="s">
        <v>85</v>
      </c>
      <c r="AH3139" s="21" t="s">
        <v>25153</v>
      </c>
    </row>
    <row r="3140" spans="33:34" x14ac:dyDescent="0.35">
      <c r="AG3140" s="21" t="s">
        <v>14870</v>
      </c>
      <c r="AH3140" s="21" t="s">
        <v>25154</v>
      </c>
    </row>
    <row r="3141" spans="33:34" x14ac:dyDescent="0.35">
      <c r="AG3141" s="21" t="s">
        <v>14871</v>
      </c>
      <c r="AH3141" s="21" t="s">
        <v>25154</v>
      </c>
    </row>
    <row r="3142" spans="33:34" x14ac:dyDescent="0.35">
      <c r="AG3142" s="21" t="s">
        <v>14872</v>
      </c>
      <c r="AH3142" s="21" t="s">
        <v>25154</v>
      </c>
    </row>
    <row r="3143" spans="33:34" x14ac:dyDescent="0.35">
      <c r="AG3143" s="21" t="s">
        <v>14873</v>
      </c>
      <c r="AH3143" s="21" t="s">
        <v>25154</v>
      </c>
    </row>
    <row r="3144" spans="33:34" x14ac:dyDescent="0.35">
      <c r="AG3144" s="21" t="s">
        <v>4050</v>
      </c>
      <c r="AH3144" s="21" t="s">
        <v>25154</v>
      </c>
    </row>
    <row r="3145" spans="33:34" x14ac:dyDescent="0.35">
      <c r="AG3145" s="21" t="s">
        <v>6127</v>
      </c>
      <c r="AH3145" s="21" t="s">
        <v>25155</v>
      </c>
    </row>
    <row r="3146" spans="33:34" x14ac:dyDescent="0.35">
      <c r="AG3146" s="21" t="s">
        <v>8590</v>
      </c>
      <c r="AH3146" s="21" t="s">
        <v>25156</v>
      </c>
    </row>
    <row r="3147" spans="33:34" x14ac:dyDescent="0.35">
      <c r="AG3147" s="21" t="s">
        <v>8612</v>
      </c>
      <c r="AH3147" s="21" t="s">
        <v>25156</v>
      </c>
    </row>
    <row r="3148" spans="33:34" x14ac:dyDescent="0.35">
      <c r="AG3148" s="21" t="s">
        <v>14874</v>
      </c>
      <c r="AH3148" s="21" t="s">
        <v>25157</v>
      </c>
    </row>
    <row r="3149" spans="33:34" x14ac:dyDescent="0.35">
      <c r="AG3149" s="21" t="s">
        <v>8568</v>
      </c>
      <c r="AH3149" s="21" t="s">
        <v>25157</v>
      </c>
    </row>
    <row r="3150" spans="33:34" x14ac:dyDescent="0.35">
      <c r="AG3150" s="21" t="s">
        <v>7166</v>
      </c>
      <c r="AH3150" s="21" t="s">
        <v>25157</v>
      </c>
    </row>
    <row r="3151" spans="33:34" x14ac:dyDescent="0.35">
      <c r="AG3151" s="21" t="s">
        <v>4316</v>
      </c>
      <c r="AH3151" s="21" t="s">
        <v>25158</v>
      </c>
    </row>
    <row r="3152" spans="33:34" x14ac:dyDescent="0.35">
      <c r="AG3152" s="21" t="s">
        <v>14875</v>
      </c>
      <c r="AH3152" s="21" t="s">
        <v>25158</v>
      </c>
    </row>
    <row r="3153" spans="33:34" x14ac:dyDescent="0.35">
      <c r="AG3153" s="21" t="s">
        <v>14876</v>
      </c>
      <c r="AH3153" s="21" t="s">
        <v>25159</v>
      </c>
    </row>
    <row r="3154" spans="33:34" x14ac:dyDescent="0.35">
      <c r="AG3154" s="21" t="s">
        <v>14877</v>
      </c>
      <c r="AH3154" s="21" t="s">
        <v>25160</v>
      </c>
    </row>
    <row r="3155" spans="33:34" x14ac:dyDescent="0.35">
      <c r="AG3155" s="21" t="s">
        <v>511</v>
      </c>
      <c r="AH3155" s="21" t="s">
        <v>25161</v>
      </c>
    </row>
    <row r="3156" spans="33:34" x14ac:dyDescent="0.35">
      <c r="AG3156" s="21" t="s">
        <v>4908</v>
      </c>
      <c r="AH3156" s="21" t="s">
        <v>25161</v>
      </c>
    </row>
    <row r="3157" spans="33:34" x14ac:dyDescent="0.35">
      <c r="AG3157" s="21" t="s">
        <v>14878</v>
      </c>
      <c r="AH3157" s="21" t="s">
        <v>25162</v>
      </c>
    </row>
    <row r="3158" spans="33:34" x14ac:dyDescent="0.35">
      <c r="AG3158" s="21" t="s">
        <v>7748</v>
      </c>
      <c r="AH3158" s="21" t="s">
        <v>25163</v>
      </c>
    </row>
    <row r="3159" spans="33:34" x14ac:dyDescent="0.35">
      <c r="AG3159" s="21" t="s">
        <v>14879</v>
      </c>
      <c r="AH3159" s="21" t="s">
        <v>25164</v>
      </c>
    </row>
    <row r="3160" spans="33:34" x14ac:dyDescent="0.35">
      <c r="AG3160" s="21" t="s">
        <v>4605</v>
      </c>
      <c r="AH3160" s="21" t="s">
        <v>25164</v>
      </c>
    </row>
    <row r="3161" spans="33:34" x14ac:dyDescent="0.35">
      <c r="AG3161" s="21" t="s">
        <v>14880</v>
      </c>
      <c r="AH3161" s="21" t="s">
        <v>25165</v>
      </c>
    </row>
    <row r="3162" spans="33:34" x14ac:dyDescent="0.35">
      <c r="AG3162" s="21" t="s">
        <v>12105</v>
      </c>
      <c r="AH3162" s="21" t="s">
        <v>25165</v>
      </c>
    </row>
    <row r="3163" spans="33:34" x14ac:dyDescent="0.35">
      <c r="AG3163" s="21" t="s">
        <v>14881</v>
      </c>
      <c r="AH3163" s="21" t="s">
        <v>25166</v>
      </c>
    </row>
    <row r="3164" spans="33:34" x14ac:dyDescent="0.35">
      <c r="AG3164" s="21" t="s">
        <v>14882</v>
      </c>
      <c r="AH3164" s="21" t="s">
        <v>25167</v>
      </c>
    </row>
    <row r="3165" spans="33:34" x14ac:dyDescent="0.35">
      <c r="AG3165" s="21" t="s">
        <v>14883</v>
      </c>
      <c r="AH3165" s="21" t="s">
        <v>25167</v>
      </c>
    </row>
    <row r="3166" spans="33:34" x14ac:dyDescent="0.35">
      <c r="AG3166" s="21" t="s">
        <v>2393</v>
      </c>
      <c r="AH3166" s="21" t="s">
        <v>25167</v>
      </c>
    </row>
    <row r="3167" spans="33:34" x14ac:dyDescent="0.35">
      <c r="AG3167" s="21" t="s">
        <v>14884</v>
      </c>
      <c r="AH3167" s="21" t="s">
        <v>25168</v>
      </c>
    </row>
    <row r="3168" spans="33:34" x14ac:dyDescent="0.35">
      <c r="AG3168" s="21" t="s">
        <v>14885</v>
      </c>
      <c r="AH3168" s="21" t="s">
        <v>25168</v>
      </c>
    </row>
    <row r="3169" spans="33:34" x14ac:dyDescent="0.35">
      <c r="AG3169" s="21" t="s">
        <v>14886</v>
      </c>
      <c r="AH3169" s="21" t="s">
        <v>25169</v>
      </c>
    </row>
    <row r="3170" spans="33:34" x14ac:dyDescent="0.35">
      <c r="AG3170" s="21" t="s">
        <v>9975</v>
      </c>
      <c r="AH3170" s="21" t="s">
        <v>25169</v>
      </c>
    </row>
    <row r="3171" spans="33:34" x14ac:dyDescent="0.35">
      <c r="AG3171" s="21" t="s">
        <v>9435</v>
      </c>
      <c r="AH3171" s="21" t="s">
        <v>25169</v>
      </c>
    </row>
    <row r="3172" spans="33:34" x14ac:dyDescent="0.35">
      <c r="AG3172" s="21" t="s">
        <v>12892</v>
      </c>
      <c r="AH3172" s="21" t="s">
        <v>25169</v>
      </c>
    </row>
    <row r="3173" spans="33:34" x14ac:dyDescent="0.35">
      <c r="AG3173" s="21" t="s">
        <v>8547</v>
      </c>
      <c r="AH3173" s="21" t="s">
        <v>25169</v>
      </c>
    </row>
    <row r="3174" spans="33:34" x14ac:dyDescent="0.35">
      <c r="AG3174" s="21" t="s">
        <v>9991</v>
      </c>
      <c r="AH3174" s="21" t="s">
        <v>25169</v>
      </c>
    </row>
    <row r="3175" spans="33:34" x14ac:dyDescent="0.35">
      <c r="AG3175" s="21" t="s">
        <v>8569</v>
      </c>
      <c r="AH3175" s="21" t="s">
        <v>25169</v>
      </c>
    </row>
    <row r="3176" spans="33:34" x14ac:dyDescent="0.35">
      <c r="AG3176" s="21" t="s">
        <v>9193</v>
      </c>
      <c r="AH3176" s="21" t="s">
        <v>25169</v>
      </c>
    </row>
    <row r="3177" spans="33:34" x14ac:dyDescent="0.35">
      <c r="AG3177" s="21" t="s">
        <v>11276</v>
      </c>
      <c r="AH3177" s="21" t="s">
        <v>25169</v>
      </c>
    </row>
    <row r="3178" spans="33:34" x14ac:dyDescent="0.35">
      <c r="AG3178" s="21" t="s">
        <v>5774</v>
      </c>
      <c r="AH3178" s="21" t="s">
        <v>25169</v>
      </c>
    </row>
    <row r="3179" spans="33:34" x14ac:dyDescent="0.35">
      <c r="AG3179" s="21" t="s">
        <v>5804</v>
      </c>
      <c r="AH3179" s="21" t="s">
        <v>25169</v>
      </c>
    </row>
    <row r="3180" spans="33:34" x14ac:dyDescent="0.35">
      <c r="AG3180" s="21" t="s">
        <v>14887</v>
      </c>
      <c r="AH3180" s="21" t="s">
        <v>25169</v>
      </c>
    </row>
    <row r="3181" spans="33:34" x14ac:dyDescent="0.35">
      <c r="AG3181" s="21" t="s">
        <v>14888</v>
      </c>
      <c r="AH3181" s="21" t="s">
        <v>25169</v>
      </c>
    </row>
    <row r="3182" spans="33:34" x14ac:dyDescent="0.35">
      <c r="AG3182" s="21" t="s">
        <v>14889</v>
      </c>
      <c r="AH3182" s="21" t="s">
        <v>25169</v>
      </c>
    </row>
    <row r="3183" spans="33:34" x14ac:dyDescent="0.35">
      <c r="AG3183" s="21" t="s">
        <v>14890</v>
      </c>
      <c r="AH3183" s="21" t="s">
        <v>25169</v>
      </c>
    </row>
    <row r="3184" spans="33:34" x14ac:dyDescent="0.35">
      <c r="AG3184" s="21" t="s">
        <v>14891</v>
      </c>
      <c r="AH3184" s="21" t="s">
        <v>25169</v>
      </c>
    </row>
    <row r="3185" spans="33:34" x14ac:dyDescent="0.35">
      <c r="AG3185" s="21" t="s">
        <v>14892</v>
      </c>
      <c r="AH3185" s="21" t="s">
        <v>25169</v>
      </c>
    </row>
    <row r="3186" spans="33:34" x14ac:dyDescent="0.35">
      <c r="AG3186" s="21" t="s">
        <v>14893</v>
      </c>
      <c r="AH3186" s="21" t="s">
        <v>25169</v>
      </c>
    </row>
    <row r="3187" spans="33:34" x14ac:dyDescent="0.35">
      <c r="AG3187" s="21" t="s">
        <v>8320</v>
      </c>
      <c r="AH3187" s="21" t="s">
        <v>25169</v>
      </c>
    </row>
    <row r="3188" spans="33:34" x14ac:dyDescent="0.35">
      <c r="AG3188" s="21" t="s">
        <v>14894</v>
      </c>
      <c r="AH3188" s="21" t="s">
        <v>25170</v>
      </c>
    </row>
    <row r="3189" spans="33:34" x14ac:dyDescent="0.35">
      <c r="AG3189" s="21" t="s">
        <v>4984</v>
      </c>
      <c r="AH3189" s="21" t="s">
        <v>25170</v>
      </c>
    </row>
    <row r="3190" spans="33:34" x14ac:dyDescent="0.35">
      <c r="AG3190" s="21" t="s">
        <v>14895</v>
      </c>
      <c r="AH3190" s="21" t="s">
        <v>25170</v>
      </c>
    </row>
    <row r="3191" spans="33:34" x14ac:dyDescent="0.35">
      <c r="AG3191" s="21" t="s">
        <v>14896</v>
      </c>
      <c r="AH3191" s="21" t="s">
        <v>25171</v>
      </c>
    </row>
    <row r="3192" spans="33:34" x14ac:dyDescent="0.35">
      <c r="AG3192" s="21" t="s">
        <v>12231</v>
      </c>
      <c r="AH3192" s="21" t="s">
        <v>25171</v>
      </c>
    </row>
    <row r="3193" spans="33:34" x14ac:dyDescent="0.35">
      <c r="AG3193" s="21" t="s">
        <v>14897</v>
      </c>
      <c r="AH3193" s="21" t="s">
        <v>25172</v>
      </c>
    </row>
    <row r="3194" spans="33:34" x14ac:dyDescent="0.35">
      <c r="AG3194" s="21" t="s">
        <v>14898</v>
      </c>
      <c r="AH3194" s="21" t="s">
        <v>25172</v>
      </c>
    </row>
    <row r="3195" spans="33:34" x14ac:dyDescent="0.35">
      <c r="AG3195" s="21" t="s">
        <v>14899</v>
      </c>
      <c r="AH3195" s="21" t="s">
        <v>25172</v>
      </c>
    </row>
    <row r="3196" spans="33:34" x14ac:dyDescent="0.35">
      <c r="AG3196" s="21" t="s">
        <v>2079</v>
      </c>
      <c r="AH3196" s="21" t="s">
        <v>25173</v>
      </c>
    </row>
    <row r="3197" spans="33:34" x14ac:dyDescent="0.35">
      <c r="AG3197" s="21" t="s">
        <v>14900</v>
      </c>
      <c r="AH3197" s="21" t="s">
        <v>25173</v>
      </c>
    </row>
    <row r="3198" spans="33:34" x14ac:dyDescent="0.35">
      <c r="AG3198" s="21" t="s">
        <v>2678</v>
      </c>
      <c r="AH3198" s="21" t="s">
        <v>25173</v>
      </c>
    </row>
    <row r="3199" spans="33:34" x14ac:dyDescent="0.35">
      <c r="AG3199" s="21" t="s">
        <v>6856</v>
      </c>
      <c r="AH3199" s="21" t="s">
        <v>25174</v>
      </c>
    </row>
    <row r="3200" spans="33:34" x14ac:dyDescent="0.35">
      <c r="AG3200" s="21" t="s">
        <v>14901</v>
      </c>
      <c r="AH3200" s="21" t="s">
        <v>25174</v>
      </c>
    </row>
    <row r="3201" spans="33:34" x14ac:dyDescent="0.35">
      <c r="AG3201" s="21" t="s">
        <v>5183</v>
      </c>
      <c r="AH3201" s="21" t="s">
        <v>25174</v>
      </c>
    </row>
    <row r="3202" spans="33:34" x14ac:dyDescent="0.35">
      <c r="AG3202" s="21" t="s">
        <v>14902</v>
      </c>
      <c r="AH3202" s="21" t="s">
        <v>25175</v>
      </c>
    </row>
    <row r="3203" spans="33:34" x14ac:dyDescent="0.35">
      <c r="AG3203" s="21" t="s">
        <v>14903</v>
      </c>
      <c r="AH3203" s="21" t="s">
        <v>25176</v>
      </c>
    </row>
    <row r="3204" spans="33:34" x14ac:dyDescent="0.35">
      <c r="AG3204" s="21" t="s">
        <v>7104</v>
      </c>
      <c r="AH3204" s="21" t="s">
        <v>25177</v>
      </c>
    </row>
    <row r="3205" spans="33:34" x14ac:dyDescent="0.35">
      <c r="AG3205" s="21" t="s">
        <v>14904</v>
      </c>
      <c r="AH3205" s="21" t="s">
        <v>25177</v>
      </c>
    </row>
    <row r="3206" spans="33:34" x14ac:dyDescent="0.35">
      <c r="AG3206" s="21" t="s">
        <v>14905</v>
      </c>
      <c r="AH3206" s="21" t="s">
        <v>25178</v>
      </c>
    </row>
    <row r="3207" spans="33:34" x14ac:dyDescent="0.35">
      <c r="AG3207" s="21" t="s">
        <v>14906</v>
      </c>
      <c r="AH3207" s="21" t="s">
        <v>25178</v>
      </c>
    </row>
    <row r="3208" spans="33:34" x14ac:dyDescent="0.35">
      <c r="AG3208" s="21" t="s">
        <v>14907</v>
      </c>
      <c r="AH3208" s="21" t="s">
        <v>25178</v>
      </c>
    </row>
    <row r="3209" spans="33:34" x14ac:dyDescent="0.35">
      <c r="AG3209" s="21" t="s">
        <v>14908</v>
      </c>
      <c r="AH3209" s="21" t="s">
        <v>25178</v>
      </c>
    </row>
    <row r="3210" spans="33:34" x14ac:dyDescent="0.35">
      <c r="AG3210" s="21" t="s">
        <v>14909</v>
      </c>
      <c r="AH3210" s="21" t="s">
        <v>25178</v>
      </c>
    </row>
    <row r="3211" spans="33:34" x14ac:dyDescent="0.35">
      <c r="AG3211" s="21" t="s">
        <v>14910</v>
      </c>
      <c r="AH3211" s="21" t="s">
        <v>25179</v>
      </c>
    </row>
    <row r="3212" spans="33:34" x14ac:dyDescent="0.35">
      <c r="AG3212" s="21" t="s">
        <v>10856</v>
      </c>
      <c r="AH3212" s="21" t="s">
        <v>25180</v>
      </c>
    </row>
    <row r="3213" spans="33:34" x14ac:dyDescent="0.35">
      <c r="AG3213" s="21" t="s">
        <v>10864</v>
      </c>
      <c r="AH3213" s="21" t="s">
        <v>25180</v>
      </c>
    </row>
    <row r="3214" spans="33:34" x14ac:dyDescent="0.35">
      <c r="AG3214" s="21" t="s">
        <v>14911</v>
      </c>
      <c r="AH3214" s="21" t="s">
        <v>25181</v>
      </c>
    </row>
    <row r="3215" spans="33:34" x14ac:dyDescent="0.35">
      <c r="AG3215" s="21" t="s">
        <v>5925</v>
      </c>
      <c r="AH3215" s="21" t="s">
        <v>25182</v>
      </c>
    </row>
    <row r="3216" spans="33:34" x14ac:dyDescent="0.35">
      <c r="AG3216" s="21" t="s">
        <v>14912</v>
      </c>
      <c r="AH3216" s="21" t="s">
        <v>25183</v>
      </c>
    </row>
    <row r="3217" spans="33:34" x14ac:dyDescent="0.35">
      <c r="AG3217" s="21" t="s">
        <v>8910</v>
      </c>
      <c r="AH3217" s="21" t="s">
        <v>25184</v>
      </c>
    </row>
    <row r="3218" spans="33:34" x14ac:dyDescent="0.35">
      <c r="AG3218" s="21" t="s">
        <v>14913</v>
      </c>
      <c r="AH3218" s="21" t="s">
        <v>25184</v>
      </c>
    </row>
    <row r="3219" spans="33:34" x14ac:dyDescent="0.35">
      <c r="AG3219" s="21" t="s">
        <v>3737</v>
      </c>
      <c r="AH3219" s="21" t="s">
        <v>25185</v>
      </c>
    </row>
    <row r="3220" spans="33:34" x14ac:dyDescent="0.35">
      <c r="AG3220" s="21" t="s">
        <v>14914</v>
      </c>
      <c r="AH3220" s="21" t="s">
        <v>25186</v>
      </c>
    </row>
    <row r="3221" spans="33:34" x14ac:dyDescent="0.35">
      <c r="AG3221" s="21" t="s">
        <v>14915</v>
      </c>
      <c r="AH3221" s="21" t="s">
        <v>25186</v>
      </c>
    </row>
    <row r="3222" spans="33:34" x14ac:dyDescent="0.35">
      <c r="AG3222" s="21" t="s">
        <v>14916</v>
      </c>
      <c r="AH3222" s="21" t="s">
        <v>25187</v>
      </c>
    </row>
    <row r="3223" spans="33:34" x14ac:dyDescent="0.35">
      <c r="AG3223" s="21" t="s">
        <v>12602</v>
      </c>
      <c r="AH3223" s="21" t="s">
        <v>25188</v>
      </c>
    </row>
    <row r="3224" spans="33:34" x14ac:dyDescent="0.35">
      <c r="AG3224" s="21" t="s">
        <v>2937</v>
      </c>
      <c r="AH3224" s="21" t="s">
        <v>25189</v>
      </c>
    </row>
    <row r="3225" spans="33:34" x14ac:dyDescent="0.35">
      <c r="AG3225" s="21" t="s">
        <v>9392</v>
      </c>
      <c r="AH3225" s="21" t="s">
        <v>25190</v>
      </c>
    </row>
    <row r="3226" spans="33:34" x14ac:dyDescent="0.35">
      <c r="AG3226" s="21" t="s">
        <v>2724</v>
      </c>
      <c r="AH3226" s="21" t="s">
        <v>25191</v>
      </c>
    </row>
    <row r="3227" spans="33:34" x14ac:dyDescent="0.35">
      <c r="AG3227" s="21" t="s">
        <v>9543</v>
      </c>
      <c r="AH3227" s="21" t="s">
        <v>25192</v>
      </c>
    </row>
    <row r="3228" spans="33:34" x14ac:dyDescent="0.35">
      <c r="AG3228" s="21" t="s">
        <v>14917</v>
      </c>
      <c r="AH3228" s="21" t="s">
        <v>25193</v>
      </c>
    </row>
    <row r="3229" spans="33:34" x14ac:dyDescent="0.35">
      <c r="AG3229" s="21" t="s">
        <v>2699</v>
      </c>
      <c r="AH3229" s="21" t="s">
        <v>25193</v>
      </c>
    </row>
    <row r="3230" spans="33:34" x14ac:dyDescent="0.35">
      <c r="AG3230" s="21" t="s">
        <v>3779</v>
      </c>
      <c r="AH3230" s="21" t="s">
        <v>25194</v>
      </c>
    </row>
    <row r="3231" spans="33:34" x14ac:dyDescent="0.35">
      <c r="AG3231" s="21" t="s">
        <v>3749</v>
      </c>
      <c r="AH3231" s="21" t="s">
        <v>25195</v>
      </c>
    </row>
    <row r="3232" spans="33:34" x14ac:dyDescent="0.35">
      <c r="AG3232" s="21" t="s">
        <v>14918</v>
      </c>
      <c r="AH3232" s="21" t="s">
        <v>25195</v>
      </c>
    </row>
    <row r="3233" spans="33:34" x14ac:dyDescent="0.35">
      <c r="AG3233" s="21" t="s">
        <v>14919</v>
      </c>
      <c r="AH3233" s="21" t="s">
        <v>25196</v>
      </c>
    </row>
    <row r="3234" spans="33:34" x14ac:dyDescent="0.35">
      <c r="AG3234" s="21" t="s">
        <v>3475</v>
      </c>
      <c r="AH3234" s="21" t="s">
        <v>25197</v>
      </c>
    </row>
    <row r="3235" spans="33:34" x14ac:dyDescent="0.35">
      <c r="AG3235" s="21" t="s">
        <v>3629</v>
      </c>
      <c r="AH3235" s="21" t="s">
        <v>25198</v>
      </c>
    </row>
    <row r="3236" spans="33:34" x14ac:dyDescent="0.35">
      <c r="AG3236" s="21" t="s">
        <v>14920</v>
      </c>
      <c r="AH3236" s="21" t="s">
        <v>25199</v>
      </c>
    </row>
    <row r="3237" spans="33:34" x14ac:dyDescent="0.35">
      <c r="AG3237" s="21" t="s">
        <v>14921</v>
      </c>
      <c r="AH3237" s="21" t="s">
        <v>25199</v>
      </c>
    </row>
    <row r="3238" spans="33:34" x14ac:dyDescent="0.35">
      <c r="AG3238" s="21" t="s">
        <v>14922</v>
      </c>
      <c r="AH3238" s="21" t="s">
        <v>25200</v>
      </c>
    </row>
    <row r="3239" spans="33:34" x14ac:dyDescent="0.35">
      <c r="AG3239" s="21" t="s">
        <v>14923</v>
      </c>
      <c r="AH3239" s="21" t="s">
        <v>25200</v>
      </c>
    </row>
    <row r="3240" spans="33:34" x14ac:dyDescent="0.35">
      <c r="AG3240" s="21" t="s">
        <v>14924</v>
      </c>
      <c r="AH3240" s="21" t="s">
        <v>25200</v>
      </c>
    </row>
    <row r="3241" spans="33:34" x14ac:dyDescent="0.35">
      <c r="AG3241" s="21" t="s">
        <v>7354</v>
      </c>
      <c r="AH3241" s="21" t="s">
        <v>25201</v>
      </c>
    </row>
    <row r="3242" spans="33:34" x14ac:dyDescent="0.35">
      <c r="AG3242" s="21" t="s">
        <v>9031</v>
      </c>
      <c r="AH3242" s="21" t="s">
        <v>25201</v>
      </c>
    </row>
    <row r="3243" spans="33:34" x14ac:dyDescent="0.35">
      <c r="AG3243" s="21" t="s">
        <v>14925</v>
      </c>
      <c r="AH3243" s="21" t="s">
        <v>25202</v>
      </c>
    </row>
    <row r="3244" spans="33:34" x14ac:dyDescent="0.35">
      <c r="AG3244" s="21" t="s">
        <v>14926</v>
      </c>
      <c r="AH3244" s="21" t="s">
        <v>25202</v>
      </c>
    </row>
    <row r="3245" spans="33:34" x14ac:dyDescent="0.35">
      <c r="AG3245" s="21" t="s">
        <v>14927</v>
      </c>
      <c r="AH3245" s="21" t="s">
        <v>25202</v>
      </c>
    </row>
    <row r="3246" spans="33:34" x14ac:dyDescent="0.35">
      <c r="AG3246" s="21" t="s">
        <v>14928</v>
      </c>
      <c r="AH3246" s="21" t="s">
        <v>25202</v>
      </c>
    </row>
    <row r="3247" spans="33:34" x14ac:dyDescent="0.35">
      <c r="AG3247" s="21" t="s">
        <v>14929</v>
      </c>
      <c r="AH3247" s="21" t="s">
        <v>25203</v>
      </c>
    </row>
    <row r="3248" spans="33:34" x14ac:dyDescent="0.35">
      <c r="AG3248" s="21" t="s">
        <v>14930</v>
      </c>
      <c r="AH3248" s="21" t="s">
        <v>25203</v>
      </c>
    </row>
    <row r="3249" spans="33:34" x14ac:dyDescent="0.35">
      <c r="AG3249" s="21" t="s">
        <v>11954</v>
      </c>
      <c r="AH3249" s="21" t="s">
        <v>25204</v>
      </c>
    </row>
    <row r="3250" spans="33:34" x14ac:dyDescent="0.35">
      <c r="AG3250" s="21" t="s">
        <v>11959</v>
      </c>
      <c r="AH3250" s="21" t="s">
        <v>25205</v>
      </c>
    </row>
    <row r="3251" spans="33:34" x14ac:dyDescent="0.35">
      <c r="AG3251" s="21" t="s">
        <v>14931</v>
      </c>
      <c r="AH3251" s="21" t="s">
        <v>25205</v>
      </c>
    </row>
    <row r="3252" spans="33:34" x14ac:dyDescent="0.35">
      <c r="AG3252" s="21" t="s">
        <v>14932</v>
      </c>
      <c r="AH3252" s="21" t="s">
        <v>25206</v>
      </c>
    </row>
    <row r="3253" spans="33:34" x14ac:dyDescent="0.35">
      <c r="AG3253" s="21" t="s">
        <v>8709</v>
      </c>
      <c r="AH3253" s="21" t="s">
        <v>25207</v>
      </c>
    </row>
    <row r="3254" spans="33:34" x14ac:dyDescent="0.35">
      <c r="AG3254" s="21" t="s">
        <v>14933</v>
      </c>
      <c r="AH3254" s="21" t="s">
        <v>25207</v>
      </c>
    </row>
    <row r="3255" spans="33:34" x14ac:dyDescent="0.35">
      <c r="AG3255" s="21" t="s">
        <v>14934</v>
      </c>
      <c r="AH3255" s="21" t="s">
        <v>25208</v>
      </c>
    </row>
    <row r="3256" spans="33:34" x14ac:dyDescent="0.35">
      <c r="AG3256" s="21" t="s">
        <v>14935</v>
      </c>
      <c r="AH3256" s="21" t="s">
        <v>25208</v>
      </c>
    </row>
    <row r="3257" spans="33:34" x14ac:dyDescent="0.35">
      <c r="AG3257" s="21" t="s">
        <v>9461</v>
      </c>
      <c r="AH3257" s="21" t="s">
        <v>25209</v>
      </c>
    </row>
    <row r="3258" spans="33:34" x14ac:dyDescent="0.35">
      <c r="AG3258" s="21" t="s">
        <v>7884</v>
      </c>
      <c r="AH3258" s="21" t="s">
        <v>25210</v>
      </c>
    </row>
    <row r="3259" spans="33:34" x14ac:dyDescent="0.35">
      <c r="AG3259" s="21" t="s">
        <v>14936</v>
      </c>
      <c r="AH3259" s="21" t="s">
        <v>25210</v>
      </c>
    </row>
    <row r="3260" spans="33:34" x14ac:dyDescent="0.35">
      <c r="AG3260" s="21" t="s">
        <v>14937</v>
      </c>
      <c r="AH3260" s="21" t="s">
        <v>25211</v>
      </c>
    </row>
    <row r="3261" spans="33:34" x14ac:dyDescent="0.35">
      <c r="AG3261" s="21" t="s">
        <v>14938</v>
      </c>
      <c r="AH3261" s="21" t="s">
        <v>25211</v>
      </c>
    </row>
    <row r="3262" spans="33:34" x14ac:dyDescent="0.35">
      <c r="AG3262" s="21" t="s">
        <v>14939</v>
      </c>
      <c r="AH3262" s="21" t="s">
        <v>25211</v>
      </c>
    </row>
    <row r="3263" spans="33:34" x14ac:dyDescent="0.35">
      <c r="AG3263" s="21" t="s">
        <v>3397</v>
      </c>
      <c r="AH3263" s="21" t="s">
        <v>25212</v>
      </c>
    </row>
    <row r="3264" spans="33:34" x14ac:dyDescent="0.35">
      <c r="AG3264" s="21" t="s">
        <v>14940</v>
      </c>
      <c r="AH3264" s="21" t="s">
        <v>25213</v>
      </c>
    </row>
    <row r="3265" spans="33:34" x14ac:dyDescent="0.35">
      <c r="AG3265" s="21" t="s">
        <v>14941</v>
      </c>
      <c r="AH3265" s="21" t="s">
        <v>25213</v>
      </c>
    </row>
    <row r="3266" spans="33:34" x14ac:dyDescent="0.35">
      <c r="AG3266" s="21" t="s">
        <v>14942</v>
      </c>
      <c r="AH3266" s="21" t="s">
        <v>25214</v>
      </c>
    </row>
    <row r="3267" spans="33:34" x14ac:dyDescent="0.35">
      <c r="AG3267" s="21" t="s">
        <v>14943</v>
      </c>
      <c r="AH3267" s="21" t="s">
        <v>25214</v>
      </c>
    </row>
    <row r="3268" spans="33:34" x14ac:dyDescent="0.35">
      <c r="AG3268" s="21" t="s">
        <v>7778</v>
      </c>
      <c r="AH3268" s="21" t="s">
        <v>25215</v>
      </c>
    </row>
    <row r="3269" spans="33:34" x14ac:dyDescent="0.35">
      <c r="AG3269" s="21" t="s">
        <v>14944</v>
      </c>
      <c r="AH3269" s="21" t="s">
        <v>25215</v>
      </c>
    </row>
    <row r="3270" spans="33:34" x14ac:dyDescent="0.35">
      <c r="AG3270" s="21" t="s">
        <v>14945</v>
      </c>
      <c r="AH3270" s="21" t="s">
        <v>25215</v>
      </c>
    </row>
    <row r="3271" spans="33:34" x14ac:dyDescent="0.35">
      <c r="AG3271" s="21" t="s">
        <v>7800</v>
      </c>
      <c r="AH3271" s="21" t="s">
        <v>25215</v>
      </c>
    </row>
    <row r="3272" spans="33:34" x14ac:dyDescent="0.35">
      <c r="AG3272" s="21" t="s">
        <v>14946</v>
      </c>
      <c r="AH3272" s="21" t="s">
        <v>25215</v>
      </c>
    </row>
    <row r="3273" spans="33:34" x14ac:dyDescent="0.35">
      <c r="AG3273" s="21" t="s">
        <v>14947</v>
      </c>
      <c r="AH3273" s="21" t="s">
        <v>25216</v>
      </c>
    </row>
    <row r="3274" spans="33:34" x14ac:dyDescent="0.35">
      <c r="AG3274" s="21" t="s">
        <v>14948</v>
      </c>
      <c r="AH3274" s="21" t="s">
        <v>25216</v>
      </c>
    </row>
    <row r="3275" spans="33:34" x14ac:dyDescent="0.35">
      <c r="AG3275" s="21" t="s">
        <v>14949</v>
      </c>
      <c r="AH3275" s="21" t="s">
        <v>25216</v>
      </c>
    </row>
    <row r="3276" spans="33:34" x14ac:dyDescent="0.35">
      <c r="AG3276" s="21" t="s">
        <v>3359</v>
      </c>
      <c r="AH3276" s="21" t="s">
        <v>25217</v>
      </c>
    </row>
    <row r="3277" spans="33:34" x14ac:dyDescent="0.35">
      <c r="AG3277" s="21" t="s">
        <v>3389</v>
      </c>
      <c r="AH3277" s="21" t="s">
        <v>25217</v>
      </c>
    </row>
    <row r="3278" spans="33:34" x14ac:dyDescent="0.35">
      <c r="AG3278" s="21" t="s">
        <v>11126</v>
      </c>
      <c r="AH3278" s="21" t="s">
        <v>25218</v>
      </c>
    </row>
    <row r="3279" spans="33:34" x14ac:dyDescent="0.35">
      <c r="AG3279" s="21" t="s">
        <v>1304</v>
      </c>
      <c r="AH3279" s="21" t="s">
        <v>25219</v>
      </c>
    </row>
    <row r="3280" spans="33:34" x14ac:dyDescent="0.35">
      <c r="AG3280" s="21" t="s">
        <v>14950</v>
      </c>
      <c r="AH3280" s="21" t="s">
        <v>25219</v>
      </c>
    </row>
    <row r="3281" spans="33:34" x14ac:dyDescent="0.35">
      <c r="AG3281" s="21" t="s">
        <v>14951</v>
      </c>
      <c r="AH3281" s="21" t="s">
        <v>25220</v>
      </c>
    </row>
    <row r="3282" spans="33:34" x14ac:dyDescent="0.35">
      <c r="AG3282" s="21" t="s">
        <v>8852</v>
      </c>
      <c r="AH3282" s="21" t="s">
        <v>24276</v>
      </c>
    </row>
    <row r="3283" spans="33:34" x14ac:dyDescent="0.35">
      <c r="AG3283" s="21" t="s">
        <v>14952</v>
      </c>
      <c r="AH3283" s="21" t="s">
        <v>24276</v>
      </c>
    </row>
    <row r="3284" spans="33:34" x14ac:dyDescent="0.35">
      <c r="AG3284" s="21" t="s">
        <v>14953</v>
      </c>
      <c r="AH3284" s="21" t="s">
        <v>25221</v>
      </c>
    </row>
    <row r="3285" spans="33:34" x14ac:dyDescent="0.35">
      <c r="AG3285" s="21" t="s">
        <v>7211</v>
      </c>
      <c r="AH3285" s="21" t="s">
        <v>25221</v>
      </c>
    </row>
    <row r="3286" spans="33:34" x14ac:dyDescent="0.35">
      <c r="AG3286" s="21" t="s">
        <v>11128</v>
      </c>
      <c r="AH3286" s="21" t="s">
        <v>25221</v>
      </c>
    </row>
    <row r="3287" spans="33:34" x14ac:dyDescent="0.35">
      <c r="AG3287" s="21" t="s">
        <v>11114</v>
      </c>
      <c r="AH3287" s="21" t="s">
        <v>25221</v>
      </c>
    </row>
    <row r="3288" spans="33:34" x14ac:dyDescent="0.35">
      <c r="AG3288" s="21" t="s">
        <v>11121</v>
      </c>
      <c r="AH3288" s="21" t="s">
        <v>25221</v>
      </c>
    </row>
    <row r="3289" spans="33:34" x14ac:dyDescent="0.35">
      <c r="AG3289" s="21" t="s">
        <v>1620</v>
      </c>
      <c r="AH3289" s="21" t="s">
        <v>25222</v>
      </c>
    </row>
    <row r="3290" spans="33:34" x14ac:dyDescent="0.35">
      <c r="AG3290" s="21" t="s">
        <v>14954</v>
      </c>
      <c r="AH3290" s="21" t="s">
        <v>25222</v>
      </c>
    </row>
    <row r="3291" spans="33:34" x14ac:dyDescent="0.35">
      <c r="AG3291" s="21" t="s">
        <v>1801</v>
      </c>
      <c r="AH3291" s="21" t="s">
        <v>25222</v>
      </c>
    </row>
    <row r="3292" spans="33:34" x14ac:dyDescent="0.35">
      <c r="AG3292" s="21" t="s">
        <v>6549</v>
      </c>
      <c r="AH3292" s="21" t="s">
        <v>25223</v>
      </c>
    </row>
    <row r="3293" spans="33:34" x14ac:dyDescent="0.35">
      <c r="AG3293" s="21" t="s">
        <v>2802</v>
      </c>
      <c r="AH3293" s="21" t="s">
        <v>25224</v>
      </c>
    </row>
    <row r="3294" spans="33:34" x14ac:dyDescent="0.35">
      <c r="AG3294" s="21" t="s">
        <v>1648</v>
      </c>
      <c r="AH3294" s="21" t="s">
        <v>25224</v>
      </c>
    </row>
    <row r="3295" spans="33:34" x14ac:dyDescent="0.35">
      <c r="AG3295" s="21" t="s">
        <v>14955</v>
      </c>
      <c r="AH3295" s="21" t="s">
        <v>25225</v>
      </c>
    </row>
    <row r="3296" spans="33:34" x14ac:dyDescent="0.35">
      <c r="AG3296" s="21" t="s">
        <v>5764</v>
      </c>
      <c r="AH3296" s="21" t="s">
        <v>25225</v>
      </c>
    </row>
    <row r="3297" spans="33:34" x14ac:dyDescent="0.35">
      <c r="AG3297" s="21" t="s">
        <v>5115</v>
      </c>
      <c r="AH3297" s="21" t="s">
        <v>25225</v>
      </c>
    </row>
    <row r="3298" spans="33:34" x14ac:dyDescent="0.35">
      <c r="AG3298" s="21" t="s">
        <v>9277</v>
      </c>
      <c r="AH3298" s="21" t="s">
        <v>25226</v>
      </c>
    </row>
    <row r="3299" spans="33:34" x14ac:dyDescent="0.35">
      <c r="AG3299" s="21" t="s">
        <v>14956</v>
      </c>
      <c r="AH3299" s="21" t="s">
        <v>25227</v>
      </c>
    </row>
    <row r="3300" spans="33:34" x14ac:dyDescent="0.35">
      <c r="AG3300" s="21" t="s">
        <v>14957</v>
      </c>
      <c r="AH3300" s="21" t="s">
        <v>25228</v>
      </c>
    </row>
    <row r="3301" spans="33:34" x14ac:dyDescent="0.35">
      <c r="AG3301" s="21" t="s">
        <v>5067</v>
      </c>
      <c r="AH3301" s="21" t="s">
        <v>25228</v>
      </c>
    </row>
    <row r="3302" spans="33:34" x14ac:dyDescent="0.35">
      <c r="AG3302" s="21" t="s">
        <v>890</v>
      </c>
      <c r="AH3302" s="21" t="s">
        <v>25229</v>
      </c>
    </row>
    <row r="3303" spans="33:34" x14ac:dyDescent="0.35">
      <c r="AG3303" s="21" t="s">
        <v>14958</v>
      </c>
      <c r="AH3303" s="21" t="s">
        <v>25229</v>
      </c>
    </row>
    <row r="3304" spans="33:34" x14ac:dyDescent="0.35">
      <c r="AG3304" s="21" t="s">
        <v>7976</v>
      </c>
      <c r="AH3304" s="21" t="s">
        <v>25230</v>
      </c>
    </row>
    <row r="3305" spans="33:34" x14ac:dyDescent="0.35">
      <c r="AG3305" s="21" t="s">
        <v>14959</v>
      </c>
      <c r="AH3305" s="21" t="s">
        <v>25231</v>
      </c>
    </row>
    <row r="3306" spans="33:34" x14ac:dyDescent="0.35">
      <c r="AG3306" s="21" t="s">
        <v>14960</v>
      </c>
      <c r="AH3306" s="21" t="s">
        <v>25231</v>
      </c>
    </row>
    <row r="3307" spans="33:34" x14ac:dyDescent="0.35">
      <c r="AG3307" s="21" t="s">
        <v>14961</v>
      </c>
      <c r="AH3307" s="21" t="s">
        <v>25231</v>
      </c>
    </row>
    <row r="3308" spans="33:34" x14ac:dyDescent="0.35">
      <c r="AG3308" s="21" t="s">
        <v>5899</v>
      </c>
      <c r="AH3308" s="21" t="s">
        <v>25232</v>
      </c>
    </row>
    <row r="3309" spans="33:34" x14ac:dyDescent="0.35">
      <c r="AG3309" s="21" t="s">
        <v>6912</v>
      </c>
      <c r="AH3309" s="21" t="s">
        <v>25233</v>
      </c>
    </row>
    <row r="3310" spans="33:34" x14ac:dyDescent="0.35">
      <c r="AG3310" s="21" t="s">
        <v>6620</v>
      </c>
      <c r="AH3310" s="21" t="s">
        <v>25233</v>
      </c>
    </row>
    <row r="3311" spans="33:34" x14ac:dyDescent="0.35">
      <c r="AG3311" s="21" t="s">
        <v>8309</v>
      </c>
      <c r="AH3311" s="21" t="s">
        <v>25233</v>
      </c>
    </row>
    <row r="3312" spans="33:34" x14ac:dyDescent="0.35">
      <c r="AG3312" s="21" t="s">
        <v>14962</v>
      </c>
      <c r="AH3312" s="21" t="s">
        <v>25233</v>
      </c>
    </row>
    <row r="3313" spans="33:34" x14ac:dyDescent="0.35">
      <c r="AG3313" s="21" t="s">
        <v>6940</v>
      </c>
      <c r="AH3313" s="21" t="s">
        <v>25233</v>
      </c>
    </row>
    <row r="3314" spans="33:34" x14ac:dyDescent="0.35">
      <c r="AG3314" s="21" t="s">
        <v>9806</v>
      </c>
      <c r="AH3314" s="21" t="s">
        <v>25234</v>
      </c>
    </row>
    <row r="3315" spans="33:34" x14ac:dyDescent="0.35">
      <c r="AG3315" s="21" t="s">
        <v>14963</v>
      </c>
      <c r="AH3315" s="21" t="s">
        <v>25235</v>
      </c>
    </row>
    <row r="3316" spans="33:34" x14ac:dyDescent="0.35">
      <c r="AG3316" s="21" t="s">
        <v>4496</v>
      </c>
      <c r="AH3316" s="21" t="s">
        <v>25236</v>
      </c>
    </row>
    <row r="3317" spans="33:34" x14ac:dyDescent="0.35">
      <c r="AG3317" s="21" t="s">
        <v>12884</v>
      </c>
      <c r="AH3317" s="21" t="s">
        <v>25237</v>
      </c>
    </row>
    <row r="3318" spans="33:34" x14ac:dyDescent="0.35">
      <c r="AG3318" s="21" t="s">
        <v>14964</v>
      </c>
      <c r="AH3318" s="21" t="s">
        <v>25237</v>
      </c>
    </row>
    <row r="3319" spans="33:34" x14ac:dyDescent="0.35">
      <c r="AG3319" s="21" t="s">
        <v>6920</v>
      </c>
      <c r="AH3319" s="21" t="s">
        <v>25238</v>
      </c>
    </row>
    <row r="3320" spans="33:34" x14ac:dyDescent="0.35">
      <c r="AG3320" s="21" t="s">
        <v>5455</v>
      </c>
      <c r="AH3320" s="21" t="s">
        <v>25238</v>
      </c>
    </row>
    <row r="3321" spans="33:34" x14ac:dyDescent="0.35">
      <c r="AG3321" s="21" t="s">
        <v>14965</v>
      </c>
      <c r="AH3321" s="21" t="s">
        <v>25238</v>
      </c>
    </row>
    <row r="3322" spans="33:34" x14ac:dyDescent="0.35">
      <c r="AG3322" s="21" t="s">
        <v>14966</v>
      </c>
      <c r="AH3322" s="21" t="s">
        <v>25238</v>
      </c>
    </row>
    <row r="3323" spans="33:34" x14ac:dyDescent="0.35">
      <c r="AG3323" s="21" t="s">
        <v>14967</v>
      </c>
      <c r="AH3323" s="21" t="s">
        <v>25238</v>
      </c>
    </row>
    <row r="3324" spans="33:34" x14ac:dyDescent="0.35">
      <c r="AG3324" s="21" t="s">
        <v>6272</v>
      </c>
      <c r="AH3324" s="21" t="s">
        <v>25239</v>
      </c>
    </row>
    <row r="3325" spans="33:34" x14ac:dyDescent="0.35">
      <c r="AG3325" s="21" t="s">
        <v>14968</v>
      </c>
      <c r="AH3325" s="21" t="s">
        <v>25239</v>
      </c>
    </row>
    <row r="3326" spans="33:34" x14ac:dyDescent="0.35">
      <c r="AG3326" s="21" t="s">
        <v>14969</v>
      </c>
      <c r="AH3326" s="21" t="s">
        <v>25240</v>
      </c>
    </row>
    <row r="3327" spans="33:34" x14ac:dyDescent="0.35">
      <c r="AG3327" s="21" t="s">
        <v>9231</v>
      </c>
      <c r="AH3327" s="21" t="s">
        <v>25240</v>
      </c>
    </row>
    <row r="3328" spans="33:34" x14ac:dyDescent="0.35">
      <c r="AG3328" s="21" t="s">
        <v>14970</v>
      </c>
      <c r="AH3328" s="21" t="s">
        <v>25240</v>
      </c>
    </row>
    <row r="3329" spans="33:34" x14ac:dyDescent="0.35">
      <c r="AG3329" s="21" t="s">
        <v>14971</v>
      </c>
      <c r="AH3329" s="21" t="s">
        <v>25241</v>
      </c>
    </row>
    <row r="3330" spans="33:34" x14ac:dyDescent="0.35">
      <c r="AG3330" s="21" t="s">
        <v>14972</v>
      </c>
      <c r="AH3330" s="21" t="s">
        <v>25241</v>
      </c>
    </row>
    <row r="3331" spans="33:34" x14ac:dyDescent="0.35">
      <c r="AG3331" s="21" t="s">
        <v>7721</v>
      </c>
      <c r="AH3331" s="21" t="s">
        <v>25241</v>
      </c>
    </row>
    <row r="3332" spans="33:34" x14ac:dyDescent="0.35">
      <c r="AG3332" s="21" t="s">
        <v>14973</v>
      </c>
      <c r="AH3332" s="21" t="s">
        <v>25241</v>
      </c>
    </row>
    <row r="3333" spans="33:34" x14ac:dyDescent="0.35">
      <c r="AG3333" s="21" t="s">
        <v>7731</v>
      </c>
      <c r="AH3333" s="21" t="s">
        <v>25242</v>
      </c>
    </row>
    <row r="3334" spans="33:34" x14ac:dyDescent="0.35">
      <c r="AG3334" s="21" t="s">
        <v>14974</v>
      </c>
      <c r="AH3334" s="21" t="s">
        <v>25242</v>
      </c>
    </row>
    <row r="3335" spans="33:34" x14ac:dyDescent="0.35">
      <c r="AG3335" s="21" t="s">
        <v>7754</v>
      </c>
      <c r="AH3335" s="21" t="s">
        <v>25242</v>
      </c>
    </row>
    <row r="3336" spans="33:34" x14ac:dyDescent="0.35">
      <c r="AG3336" s="21" t="s">
        <v>14975</v>
      </c>
      <c r="AH3336" s="21" t="s">
        <v>25243</v>
      </c>
    </row>
    <row r="3337" spans="33:34" x14ac:dyDescent="0.35">
      <c r="AG3337" s="21" t="s">
        <v>14976</v>
      </c>
      <c r="AH3337" s="21" t="s">
        <v>25243</v>
      </c>
    </row>
    <row r="3338" spans="33:34" x14ac:dyDescent="0.35">
      <c r="AG3338" s="21" t="s">
        <v>1997</v>
      </c>
      <c r="AH3338" s="21" t="s">
        <v>25243</v>
      </c>
    </row>
    <row r="3339" spans="33:34" x14ac:dyDescent="0.35">
      <c r="AG3339" s="21" t="s">
        <v>1852</v>
      </c>
      <c r="AH3339" s="21" t="s">
        <v>25243</v>
      </c>
    </row>
    <row r="3340" spans="33:34" x14ac:dyDescent="0.35">
      <c r="AG3340" s="21" t="s">
        <v>11450</v>
      </c>
      <c r="AH3340" s="21" t="s">
        <v>25244</v>
      </c>
    </row>
    <row r="3341" spans="33:34" x14ac:dyDescent="0.35">
      <c r="AG3341" s="21" t="s">
        <v>11456</v>
      </c>
      <c r="AH3341" s="21" t="s">
        <v>25244</v>
      </c>
    </row>
    <row r="3342" spans="33:34" x14ac:dyDescent="0.35">
      <c r="AG3342" s="21" t="s">
        <v>9447</v>
      </c>
      <c r="AH3342" s="21" t="s">
        <v>25245</v>
      </c>
    </row>
    <row r="3343" spans="33:34" x14ac:dyDescent="0.35">
      <c r="AG3343" s="21" t="s">
        <v>4453</v>
      </c>
      <c r="AH3343" s="21" t="s">
        <v>25245</v>
      </c>
    </row>
    <row r="3344" spans="33:34" x14ac:dyDescent="0.35">
      <c r="AG3344" s="21" t="s">
        <v>14977</v>
      </c>
      <c r="AH3344" s="21" t="s">
        <v>25245</v>
      </c>
    </row>
    <row r="3345" spans="33:34" x14ac:dyDescent="0.35">
      <c r="AG3345" s="21" t="s">
        <v>14978</v>
      </c>
      <c r="AH3345" s="21" t="s">
        <v>25245</v>
      </c>
    </row>
    <row r="3346" spans="33:34" x14ac:dyDescent="0.35">
      <c r="AG3346" s="21" t="s">
        <v>3141</v>
      </c>
      <c r="AH3346" s="21" t="s">
        <v>25245</v>
      </c>
    </row>
    <row r="3347" spans="33:34" x14ac:dyDescent="0.35">
      <c r="AG3347" s="21" t="s">
        <v>14979</v>
      </c>
      <c r="AH3347" s="21" t="s">
        <v>25246</v>
      </c>
    </row>
    <row r="3348" spans="33:34" x14ac:dyDescent="0.35">
      <c r="AG3348" s="21" t="s">
        <v>3414</v>
      </c>
      <c r="AH3348" s="21" t="s">
        <v>25247</v>
      </c>
    </row>
    <row r="3349" spans="33:34" x14ac:dyDescent="0.35">
      <c r="AG3349" s="21" t="s">
        <v>14980</v>
      </c>
      <c r="AH3349" s="21" t="s">
        <v>25248</v>
      </c>
    </row>
    <row r="3350" spans="33:34" x14ac:dyDescent="0.35">
      <c r="AG3350" s="21" t="s">
        <v>3459</v>
      </c>
      <c r="AH3350" s="21" t="s">
        <v>25249</v>
      </c>
    </row>
    <row r="3351" spans="33:34" x14ac:dyDescent="0.35">
      <c r="AG3351" s="21" t="s">
        <v>2592</v>
      </c>
      <c r="AH3351" s="21" t="s">
        <v>25250</v>
      </c>
    </row>
    <row r="3352" spans="33:34" x14ac:dyDescent="0.35">
      <c r="AG3352" s="21" t="s">
        <v>14981</v>
      </c>
      <c r="AH3352" s="21" t="s">
        <v>25251</v>
      </c>
    </row>
    <row r="3353" spans="33:34" x14ac:dyDescent="0.35">
      <c r="AG3353" s="21" t="s">
        <v>3489</v>
      </c>
      <c r="AH3353" s="21" t="s">
        <v>25251</v>
      </c>
    </row>
    <row r="3354" spans="33:34" x14ac:dyDescent="0.35">
      <c r="AG3354" s="21" t="s">
        <v>14982</v>
      </c>
      <c r="AH3354" s="21" t="s">
        <v>25252</v>
      </c>
    </row>
    <row r="3355" spans="33:34" x14ac:dyDescent="0.35">
      <c r="AG3355" s="21" t="s">
        <v>2958</v>
      </c>
      <c r="AH3355" s="21" t="s">
        <v>25252</v>
      </c>
    </row>
    <row r="3356" spans="33:34" x14ac:dyDescent="0.35">
      <c r="AG3356" s="21" t="s">
        <v>2884</v>
      </c>
      <c r="AH3356" s="21" t="s">
        <v>25253</v>
      </c>
    </row>
    <row r="3357" spans="33:34" x14ac:dyDescent="0.35">
      <c r="AG3357" s="21" t="s">
        <v>14983</v>
      </c>
      <c r="AH3357" s="21" t="s">
        <v>25254</v>
      </c>
    </row>
    <row r="3358" spans="33:34" x14ac:dyDescent="0.35">
      <c r="AG3358" s="21" t="s">
        <v>14984</v>
      </c>
      <c r="AH3358" s="21" t="s">
        <v>25255</v>
      </c>
    </row>
    <row r="3359" spans="33:34" x14ac:dyDescent="0.35">
      <c r="AG3359" s="21" t="s">
        <v>2044</v>
      </c>
      <c r="AH3359" s="21" t="s">
        <v>25256</v>
      </c>
    </row>
    <row r="3360" spans="33:34" x14ac:dyDescent="0.35">
      <c r="AG3360" s="21" t="s">
        <v>14985</v>
      </c>
      <c r="AH3360" s="21" t="s">
        <v>25257</v>
      </c>
    </row>
    <row r="3361" spans="33:34" x14ac:dyDescent="0.35">
      <c r="AG3361" s="21" t="s">
        <v>218</v>
      </c>
      <c r="AH3361" s="21" t="s">
        <v>25258</v>
      </c>
    </row>
    <row r="3362" spans="33:34" x14ac:dyDescent="0.35">
      <c r="AG3362" s="21" t="s">
        <v>14986</v>
      </c>
      <c r="AH3362" s="21" t="s">
        <v>25259</v>
      </c>
    </row>
    <row r="3363" spans="33:34" x14ac:dyDescent="0.35">
      <c r="AG3363" s="21" t="s">
        <v>14987</v>
      </c>
      <c r="AH3363" s="21" t="s">
        <v>25260</v>
      </c>
    </row>
    <row r="3364" spans="33:34" x14ac:dyDescent="0.35">
      <c r="AG3364" s="21" t="s">
        <v>727</v>
      </c>
      <c r="AH3364" s="21" t="s">
        <v>25261</v>
      </c>
    </row>
    <row r="3365" spans="33:34" x14ac:dyDescent="0.35">
      <c r="AG3365" s="21" t="s">
        <v>14988</v>
      </c>
      <c r="AH3365" s="21" t="s">
        <v>25261</v>
      </c>
    </row>
    <row r="3366" spans="33:34" x14ac:dyDescent="0.35">
      <c r="AG3366" s="21" t="s">
        <v>14989</v>
      </c>
      <c r="AH3366" s="21" t="s">
        <v>25262</v>
      </c>
    </row>
    <row r="3367" spans="33:34" x14ac:dyDescent="0.35">
      <c r="AG3367" s="21" t="s">
        <v>14990</v>
      </c>
      <c r="AH3367" s="21" t="s">
        <v>25263</v>
      </c>
    </row>
    <row r="3368" spans="33:34" x14ac:dyDescent="0.35">
      <c r="AG3368" s="21" t="s">
        <v>14991</v>
      </c>
      <c r="AH3368" s="21" t="s">
        <v>25263</v>
      </c>
    </row>
    <row r="3369" spans="33:34" x14ac:dyDescent="0.35">
      <c r="AG3369" s="21" t="s">
        <v>971</v>
      </c>
      <c r="AH3369" s="21" t="s">
        <v>25264</v>
      </c>
    </row>
    <row r="3370" spans="33:34" x14ac:dyDescent="0.35">
      <c r="AG3370" s="21" t="s">
        <v>14992</v>
      </c>
      <c r="AH3370" s="21" t="s">
        <v>25264</v>
      </c>
    </row>
    <row r="3371" spans="33:34" x14ac:dyDescent="0.35">
      <c r="AG3371" s="21" t="s">
        <v>2445</v>
      </c>
      <c r="AH3371" s="21" t="s">
        <v>25265</v>
      </c>
    </row>
    <row r="3372" spans="33:34" x14ac:dyDescent="0.35">
      <c r="AG3372" s="21" t="s">
        <v>5862</v>
      </c>
      <c r="AH3372" s="21" t="s">
        <v>25266</v>
      </c>
    </row>
    <row r="3373" spans="33:34" x14ac:dyDescent="0.35">
      <c r="AG3373" s="21" t="s">
        <v>8807</v>
      </c>
      <c r="AH3373" s="21" t="s">
        <v>25267</v>
      </c>
    </row>
    <row r="3374" spans="33:34" x14ac:dyDescent="0.35">
      <c r="AG3374" s="21" t="s">
        <v>4819</v>
      </c>
      <c r="AH3374" s="21" t="s">
        <v>25268</v>
      </c>
    </row>
    <row r="3375" spans="33:34" x14ac:dyDescent="0.35">
      <c r="AG3375" s="21" t="s">
        <v>14993</v>
      </c>
      <c r="AH3375" s="21" t="s">
        <v>25269</v>
      </c>
    </row>
    <row r="3376" spans="33:34" x14ac:dyDescent="0.35">
      <c r="AG3376" s="21" t="s">
        <v>8885</v>
      </c>
      <c r="AH3376" s="21" t="s">
        <v>25269</v>
      </c>
    </row>
    <row r="3377" spans="33:34" x14ac:dyDescent="0.35">
      <c r="AG3377" s="21" t="s">
        <v>14994</v>
      </c>
      <c r="AH3377" s="21" t="s">
        <v>25269</v>
      </c>
    </row>
    <row r="3378" spans="33:34" x14ac:dyDescent="0.35">
      <c r="AG3378" s="21" t="s">
        <v>6729</v>
      </c>
      <c r="AH3378" s="21" t="s">
        <v>25270</v>
      </c>
    </row>
    <row r="3379" spans="33:34" x14ac:dyDescent="0.35">
      <c r="AG3379" s="21" t="s">
        <v>2339</v>
      </c>
      <c r="AH3379" s="21" t="s">
        <v>25271</v>
      </c>
    </row>
    <row r="3380" spans="33:34" x14ac:dyDescent="0.35">
      <c r="AG3380" s="21" t="s">
        <v>2369</v>
      </c>
      <c r="AH3380" s="21" t="s">
        <v>25271</v>
      </c>
    </row>
    <row r="3381" spans="33:34" x14ac:dyDescent="0.35">
      <c r="AG3381" s="21" t="s">
        <v>5592</v>
      </c>
      <c r="AH3381" s="21" t="s">
        <v>25272</v>
      </c>
    </row>
    <row r="3382" spans="33:34" x14ac:dyDescent="0.35">
      <c r="AG3382" s="21" t="s">
        <v>5562</v>
      </c>
      <c r="AH3382" s="21" t="s">
        <v>25272</v>
      </c>
    </row>
    <row r="3383" spans="33:34" x14ac:dyDescent="0.35">
      <c r="AG3383" s="21" t="s">
        <v>14995</v>
      </c>
      <c r="AH3383" s="21" t="s">
        <v>25273</v>
      </c>
    </row>
    <row r="3384" spans="33:34" x14ac:dyDescent="0.35">
      <c r="AG3384" s="21" t="s">
        <v>14996</v>
      </c>
      <c r="AH3384" s="21" t="s">
        <v>25274</v>
      </c>
    </row>
    <row r="3385" spans="33:34" x14ac:dyDescent="0.35">
      <c r="AG3385" s="21" t="s">
        <v>14997</v>
      </c>
      <c r="AH3385" s="21" t="s">
        <v>25274</v>
      </c>
    </row>
    <row r="3386" spans="33:34" x14ac:dyDescent="0.35">
      <c r="AG3386" s="21" t="s">
        <v>8676</v>
      </c>
      <c r="AH3386" s="21" t="s">
        <v>25274</v>
      </c>
    </row>
    <row r="3387" spans="33:34" x14ac:dyDescent="0.35">
      <c r="AG3387" s="21" t="s">
        <v>14998</v>
      </c>
      <c r="AH3387" s="21" t="s">
        <v>25274</v>
      </c>
    </row>
    <row r="3388" spans="33:34" x14ac:dyDescent="0.35">
      <c r="AG3388" s="21" t="s">
        <v>8485</v>
      </c>
      <c r="AH3388" s="21" t="s">
        <v>25274</v>
      </c>
    </row>
    <row r="3389" spans="33:34" x14ac:dyDescent="0.35">
      <c r="AG3389" s="21" t="s">
        <v>8694</v>
      </c>
      <c r="AH3389" s="21" t="s">
        <v>25275</v>
      </c>
    </row>
    <row r="3390" spans="33:34" x14ac:dyDescent="0.35">
      <c r="AG3390" s="21" t="s">
        <v>14999</v>
      </c>
      <c r="AH3390" s="21" t="s">
        <v>25275</v>
      </c>
    </row>
    <row r="3391" spans="33:34" x14ac:dyDescent="0.35">
      <c r="AG3391" s="21" t="s">
        <v>2903</v>
      </c>
      <c r="AH3391" s="21" t="s">
        <v>25275</v>
      </c>
    </row>
    <row r="3392" spans="33:34" x14ac:dyDescent="0.35">
      <c r="AG3392" s="21" t="s">
        <v>2963</v>
      </c>
      <c r="AH3392" s="21" t="s">
        <v>25275</v>
      </c>
    </row>
    <row r="3393" spans="33:34" x14ac:dyDescent="0.35">
      <c r="AG3393" s="21" t="s">
        <v>15000</v>
      </c>
      <c r="AH3393" s="21" t="s">
        <v>25275</v>
      </c>
    </row>
    <row r="3394" spans="33:34" x14ac:dyDescent="0.35">
      <c r="AG3394" s="21" t="s">
        <v>12826</v>
      </c>
      <c r="AH3394" s="21" t="s">
        <v>25276</v>
      </c>
    </row>
    <row r="3395" spans="33:34" x14ac:dyDescent="0.35">
      <c r="AG3395" s="21" t="s">
        <v>12681</v>
      </c>
      <c r="AH3395" s="21" t="s">
        <v>25277</v>
      </c>
    </row>
    <row r="3396" spans="33:34" x14ac:dyDescent="0.35">
      <c r="AG3396" s="21" t="s">
        <v>11994</v>
      </c>
      <c r="AH3396" s="21" t="s">
        <v>25277</v>
      </c>
    </row>
    <row r="3397" spans="33:34" x14ac:dyDescent="0.35">
      <c r="AG3397" s="21" t="s">
        <v>15001</v>
      </c>
      <c r="AH3397" s="21" t="s">
        <v>25277</v>
      </c>
    </row>
    <row r="3398" spans="33:34" x14ac:dyDescent="0.35">
      <c r="AG3398" s="21" t="s">
        <v>15002</v>
      </c>
      <c r="AH3398" s="21" t="s">
        <v>25277</v>
      </c>
    </row>
    <row r="3399" spans="33:34" x14ac:dyDescent="0.35">
      <c r="AG3399" s="21" t="s">
        <v>12678</v>
      </c>
      <c r="AH3399" s="21" t="s">
        <v>25277</v>
      </c>
    </row>
    <row r="3400" spans="33:34" x14ac:dyDescent="0.35">
      <c r="AG3400" s="21" t="s">
        <v>15003</v>
      </c>
      <c r="AH3400" s="21" t="s">
        <v>25278</v>
      </c>
    </row>
    <row r="3401" spans="33:34" x14ac:dyDescent="0.35">
      <c r="AG3401" s="21" t="s">
        <v>15004</v>
      </c>
      <c r="AH3401" s="21" t="s">
        <v>25279</v>
      </c>
    </row>
    <row r="3402" spans="33:34" x14ac:dyDescent="0.35">
      <c r="AG3402" s="21" t="s">
        <v>15005</v>
      </c>
      <c r="AH3402" s="21" t="s">
        <v>25280</v>
      </c>
    </row>
    <row r="3403" spans="33:34" x14ac:dyDescent="0.35">
      <c r="AG3403" s="21" t="s">
        <v>8607</v>
      </c>
      <c r="AH3403" s="21" t="s">
        <v>25281</v>
      </c>
    </row>
    <row r="3404" spans="33:34" x14ac:dyDescent="0.35">
      <c r="AG3404" s="21" t="s">
        <v>9700</v>
      </c>
      <c r="AH3404" s="21" t="s">
        <v>25281</v>
      </c>
    </row>
    <row r="3405" spans="33:34" x14ac:dyDescent="0.35">
      <c r="AG3405" s="21" t="s">
        <v>15006</v>
      </c>
      <c r="AH3405" s="21" t="s">
        <v>25281</v>
      </c>
    </row>
    <row r="3406" spans="33:34" x14ac:dyDescent="0.35">
      <c r="AG3406" s="21" t="s">
        <v>8629</v>
      </c>
      <c r="AH3406" s="21" t="s">
        <v>25281</v>
      </c>
    </row>
    <row r="3407" spans="33:34" x14ac:dyDescent="0.35">
      <c r="AG3407" s="21" t="s">
        <v>15007</v>
      </c>
      <c r="AH3407" s="21" t="s">
        <v>25282</v>
      </c>
    </row>
    <row r="3408" spans="33:34" x14ac:dyDescent="0.35">
      <c r="AG3408" s="21" t="s">
        <v>15008</v>
      </c>
      <c r="AH3408" s="21" t="s">
        <v>25282</v>
      </c>
    </row>
    <row r="3409" spans="33:34" x14ac:dyDescent="0.35">
      <c r="AG3409" s="21" t="s">
        <v>10669</v>
      </c>
      <c r="AH3409" s="21" t="s">
        <v>25283</v>
      </c>
    </row>
    <row r="3410" spans="33:34" x14ac:dyDescent="0.35">
      <c r="AG3410" s="21" t="s">
        <v>12891</v>
      </c>
      <c r="AH3410" s="21" t="s">
        <v>25284</v>
      </c>
    </row>
    <row r="3411" spans="33:34" x14ac:dyDescent="0.35">
      <c r="AG3411" s="21" t="s">
        <v>10167</v>
      </c>
      <c r="AH3411" s="21" t="s">
        <v>25284</v>
      </c>
    </row>
    <row r="3412" spans="33:34" x14ac:dyDescent="0.35">
      <c r="AG3412" s="21" t="s">
        <v>190</v>
      </c>
      <c r="AH3412" s="21" t="s">
        <v>25284</v>
      </c>
    </row>
    <row r="3413" spans="33:34" x14ac:dyDescent="0.35">
      <c r="AG3413" s="21" t="s">
        <v>15009</v>
      </c>
      <c r="AH3413" s="21" t="s">
        <v>25284</v>
      </c>
    </row>
    <row r="3414" spans="33:34" x14ac:dyDescent="0.35">
      <c r="AG3414" s="21" t="s">
        <v>106</v>
      </c>
      <c r="AH3414" s="21" t="s">
        <v>25284</v>
      </c>
    </row>
    <row r="3415" spans="33:34" x14ac:dyDescent="0.35">
      <c r="AG3415" s="21" t="s">
        <v>15010</v>
      </c>
      <c r="AH3415" s="21" t="s">
        <v>25284</v>
      </c>
    </row>
    <row r="3416" spans="33:34" x14ac:dyDescent="0.35">
      <c r="AG3416" s="21" t="s">
        <v>350</v>
      </c>
      <c r="AH3416" s="21" t="s">
        <v>25284</v>
      </c>
    </row>
    <row r="3417" spans="33:34" x14ac:dyDescent="0.35">
      <c r="AG3417" s="21" t="s">
        <v>15011</v>
      </c>
      <c r="AH3417" s="21" t="s">
        <v>25284</v>
      </c>
    </row>
    <row r="3418" spans="33:34" x14ac:dyDescent="0.35">
      <c r="AG3418" s="21" t="s">
        <v>15012</v>
      </c>
      <c r="AH3418" s="21" t="s">
        <v>25284</v>
      </c>
    </row>
    <row r="3419" spans="33:34" x14ac:dyDescent="0.35">
      <c r="AG3419" s="21" t="s">
        <v>15013</v>
      </c>
      <c r="AH3419" s="21" t="s">
        <v>25284</v>
      </c>
    </row>
    <row r="3420" spans="33:34" x14ac:dyDescent="0.35">
      <c r="AG3420" s="21" t="s">
        <v>581</v>
      </c>
      <c r="AH3420" s="21" t="s">
        <v>25284</v>
      </c>
    </row>
    <row r="3421" spans="33:34" x14ac:dyDescent="0.35">
      <c r="AG3421" s="21" t="s">
        <v>1506</v>
      </c>
      <c r="AH3421" s="21" t="s">
        <v>25284</v>
      </c>
    </row>
    <row r="3422" spans="33:34" x14ac:dyDescent="0.35">
      <c r="AG3422" s="21" t="s">
        <v>1232</v>
      </c>
      <c r="AH3422" s="21" t="s">
        <v>25284</v>
      </c>
    </row>
    <row r="3423" spans="33:34" x14ac:dyDescent="0.35">
      <c r="AG3423" s="21" t="s">
        <v>710</v>
      </c>
      <c r="AH3423" s="21" t="s">
        <v>25284</v>
      </c>
    </row>
    <row r="3424" spans="33:34" x14ac:dyDescent="0.35">
      <c r="AG3424" s="21" t="s">
        <v>15014</v>
      </c>
      <c r="AH3424" s="21" t="s">
        <v>25284</v>
      </c>
    </row>
    <row r="3425" spans="33:34" x14ac:dyDescent="0.35">
      <c r="AG3425" s="21" t="s">
        <v>15015</v>
      </c>
      <c r="AH3425" s="21" t="s">
        <v>25284</v>
      </c>
    </row>
    <row r="3426" spans="33:34" x14ac:dyDescent="0.35">
      <c r="AG3426" s="21" t="s">
        <v>15016</v>
      </c>
      <c r="AH3426" s="21" t="s">
        <v>25284</v>
      </c>
    </row>
    <row r="3427" spans="33:34" x14ac:dyDescent="0.35">
      <c r="AG3427" s="21" t="s">
        <v>15017</v>
      </c>
      <c r="AH3427" s="21" t="s">
        <v>25284</v>
      </c>
    </row>
    <row r="3428" spans="33:34" x14ac:dyDescent="0.35">
      <c r="AG3428" s="21" t="s">
        <v>15018</v>
      </c>
      <c r="AH3428" s="21" t="s">
        <v>25284</v>
      </c>
    </row>
    <row r="3429" spans="33:34" x14ac:dyDescent="0.35">
      <c r="AG3429" s="21" t="s">
        <v>15019</v>
      </c>
      <c r="AH3429" s="21" t="s">
        <v>25284</v>
      </c>
    </row>
    <row r="3430" spans="33:34" x14ac:dyDescent="0.35">
      <c r="AG3430" s="21" t="s">
        <v>10568</v>
      </c>
      <c r="AH3430" s="21" t="s">
        <v>25284</v>
      </c>
    </row>
    <row r="3431" spans="33:34" x14ac:dyDescent="0.35">
      <c r="AG3431" s="21" t="s">
        <v>15020</v>
      </c>
      <c r="AH3431" s="21" t="s">
        <v>25284</v>
      </c>
    </row>
    <row r="3432" spans="33:34" x14ac:dyDescent="0.35">
      <c r="AG3432" s="21" t="s">
        <v>12183</v>
      </c>
      <c r="AH3432" s="21" t="s">
        <v>25284</v>
      </c>
    </row>
    <row r="3433" spans="33:34" x14ac:dyDescent="0.35">
      <c r="AG3433" s="21" t="s">
        <v>12180</v>
      </c>
      <c r="AH3433" s="21" t="s">
        <v>25284</v>
      </c>
    </row>
    <row r="3434" spans="33:34" x14ac:dyDescent="0.35">
      <c r="AG3434" s="21" t="s">
        <v>15021</v>
      </c>
      <c r="AH3434" s="21" t="s">
        <v>25285</v>
      </c>
    </row>
    <row r="3435" spans="33:34" x14ac:dyDescent="0.35">
      <c r="AG3435" s="21" t="s">
        <v>8317</v>
      </c>
      <c r="AH3435" s="21" t="s">
        <v>25285</v>
      </c>
    </row>
    <row r="3436" spans="33:34" x14ac:dyDescent="0.35">
      <c r="AG3436" s="21" t="s">
        <v>484</v>
      </c>
      <c r="AH3436" s="21" t="s">
        <v>25286</v>
      </c>
    </row>
    <row r="3437" spans="33:34" x14ac:dyDescent="0.35">
      <c r="AG3437" s="21" t="s">
        <v>15022</v>
      </c>
      <c r="AH3437" s="21" t="s">
        <v>25287</v>
      </c>
    </row>
    <row r="3438" spans="33:34" x14ac:dyDescent="0.35">
      <c r="AG3438" s="21" t="s">
        <v>15023</v>
      </c>
      <c r="AH3438" s="21" t="s">
        <v>25288</v>
      </c>
    </row>
    <row r="3439" spans="33:34" x14ac:dyDescent="0.35">
      <c r="AG3439" s="21" t="s">
        <v>6030</v>
      </c>
      <c r="AH3439" s="21" t="s">
        <v>25289</v>
      </c>
    </row>
    <row r="3440" spans="33:34" x14ac:dyDescent="0.35">
      <c r="AG3440" s="21" t="s">
        <v>5575</v>
      </c>
      <c r="AH3440" s="21" t="s">
        <v>25289</v>
      </c>
    </row>
    <row r="3441" spans="33:34" x14ac:dyDescent="0.35">
      <c r="AG3441" s="21" t="s">
        <v>15024</v>
      </c>
      <c r="AH3441" s="21" t="s">
        <v>25289</v>
      </c>
    </row>
    <row r="3442" spans="33:34" x14ac:dyDescent="0.35">
      <c r="AG3442" s="21" t="s">
        <v>5605</v>
      </c>
      <c r="AH3442" s="21" t="s">
        <v>25289</v>
      </c>
    </row>
    <row r="3443" spans="33:34" x14ac:dyDescent="0.35">
      <c r="AG3443" s="21" t="s">
        <v>5635</v>
      </c>
      <c r="AH3443" s="21" t="s">
        <v>25289</v>
      </c>
    </row>
    <row r="3444" spans="33:34" x14ac:dyDescent="0.35">
      <c r="AG3444" s="21" t="s">
        <v>15025</v>
      </c>
      <c r="AH3444" s="21" t="s">
        <v>25290</v>
      </c>
    </row>
    <row r="3445" spans="33:34" x14ac:dyDescent="0.35">
      <c r="AG3445" s="21" t="s">
        <v>6172</v>
      </c>
      <c r="AH3445" s="21" t="s">
        <v>25290</v>
      </c>
    </row>
    <row r="3446" spans="33:34" x14ac:dyDescent="0.35">
      <c r="AG3446" s="21" t="s">
        <v>15026</v>
      </c>
      <c r="AH3446" s="21" t="s">
        <v>25290</v>
      </c>
    </row>
    <row r="3447" spans="33:34" x14ac:dyDescent="0.35">
      <c r="AG3447" s="21" t="s">
        <v>3085</v>
      </c>
      <c r="AH3447" s="21" t="s">
        <v>25290</v>
      </c>
    </row>
    <row r="3448" spans="33:34" x14ac:dyDescent="0.35">
      <c r="AG3448" s="21" t="s">
        <v>3062</v>
      </c>
      <c r="AH3448" s="21" t="s">
        <v>25291</v>
      </c>
    </row>
    <row r="3449" spans="33:34" x14ac:dyDescent="0.35">
      <c r="AG3449" s="21" t="s">
        <v>15027</v>
      </c>
      <c r="AH3449" s="21" t="s">
        <v>25291</v>
      </c>
    </row>
    <row r="3450" spans="33:34" x14ac:dyDescent="0.35">
      <c r="AG3450" s="21" t="s">
        <v>562</v>
      </c>
      <c r="AH3450" s="21" t="s">
        <v>25291</v>
      </c>
    </row>
    <row r="3451" spans="33:34" x14ac:dyDescent="0.35">
      <c r="AG3451" s="21" t="s">
        <v>1693</v>
      </c>
      <c r="AH3451" s="21" t="s">
        <v>25291</v>
      </c>
    </row>
    <row r="3452" spans="33:34" x14ac:dyDescent="0.35">
      <c r="AG3452" s="21" t="s">
        <v>15028</v>
      </c>
      <c r="AH3452" s="21" t="s">
        <v>25291</v>
      </c>
    </row>
    <row r="3453" spans="33:34" x14ac:dyDescent="0.35">
      <c r="AG3453" s="21" t="s">
        <v>709</v>
      </c>
      <c r="AH3453" s="21" t="s">
        <v>25291</v>
      </c>
    </row>
    <row r="3454" spans="33:34" x14ac:dyDescent="0.35">
      <c r="AG3454" s="21" t="s">
        <v>2655</v>
      </c>
      <c r="AH3454" s="21" t="s">
        <v>25292</v>
      </c>
    </row>
    <row r="3455" spans="33:34" x14ac:dyDescent="0.35">
      <c r="AG3455" s="21" t="s">
        <v>15029</v>
      </c>
      <c r="AH3455" s="21" t="s">
        <v>25293</v>
      </c>
    </row>
    <row r="3456" spans="33:34" x14ac:dyDescent="0.35">
      <c r="AG3456" s="21" t="s">
        <v>2497</v>
      </c>
      <c r="AH3456" s="21" t="s">
        <v>25293</v>
      </c>
    </row>
    <row r="3457" spans="33:34" x14ac:dyDescent="0.35">
      <c r="AG3457" s="21" t="s">
        <v>15030</v>
      </c>
      <c r="AH3457" s="21" t="s">
        <v>25294</v>
      </c>
    </row>
    <row r="3458" spans="33:34" x14ac:dyDescent="0.35">
      <c r="AG3458" s="21" t="s">
        <v>15031</v>
      </c>
      <c r="AH3458" s="21" t="s">
        <v>25294</v>
      </c>
    </row>
    <row r="3459" spans="33:34" x14ac:dyDescent="0.35">
      <c r="AG3459" s="21" t="s">
        <v>15032</v>
      </c>
      <c r="AH3459" s="21" t="s">
        <v>25295</v>
      </c>
    </row>
    <row r="3460" spans="33:34" x14ac:dyDescent="0.35">
      <c r="AG3460" s="21" t="s">
        <v>12402</v>
      </c>
      <c r="AH3460" s="21" t="s">
        <v>25296</v>
      </c>
    </row>
    <row r="3461" spans="33:34" x14ac:dyDescent="0.35">
      <c r="AG3461" s="21" t="s">
        <v>15033</v>
      </c>
      <c r="AH3461" s="21" t="s">
        <v>25296</v>
      </c>
    </row>
    <row r="3462" spans="33:34" x14ac:dyDescent="0.35">
      <c r="AG3462" s="21" t="s">
        <v>15034</v>
      </c>
      <c r="AH3462" s="21" t="s">
        <v>25296</v>
      </c>
    </row>
    <row r="3463" spans="33:34" x14ac:dyDescent="0.35">
      <c r="AG3463" s="21" t="s">
        <v>15035</v>
      </c>
      <c r="AH3463" s="21" t="s">
        <v>25297</v>
      </c>
    </row>
    <row r="3464" spans="33:34" x14ac:dyDescent="0.35">
      <c r="AG3464" s="21" t="s">
        <v>15036</v>
      </c>
      <c r="AH3464" s="21" t="s">
        <v>25297</v>
      </c>
    </row>
    <row r="3465" spans="33:34" x14ac:dyDescent="0.35">
      <c r="AG3465" s="21" t="s">
        <v>15037</v>
      </c>
      <c r="AH3465" s="21" t="s">
        <v>24689</v>
      </c>
    </row>
    <row r="3466" spans="33:34" x14ac:dyDescent="0.35">
      <c r="AG3466" s="21" t="s">
        <v>960</v>
      </c>
      <c r="AH3466" s="21" t="s">
        <v>24689</v>
      </c>
    </row>
    <row r="3467" spans="33:34" x14ac:dyDescent="0.35">
      <c r="AG3467" s="21" t="s">
        <v>1336</v>
      </c>
      <c r="AH3467" s="21" t="s">
        <v>24689</v>
      </c>
    </row>
    <row r="3468" spans="33:34" x14ac:dyDescent="0.35">
      <c r="AG3468" s="21" t="s">
        <v>15038</v>
      </c>
      <c r="AH3468" s="21" t="s">
        <v>24689</v>
      </c>
    </row>
    <row r="3469" spans="33:34" x14ac:dyDescent="0.35">
      <c r="AG3469" s="21" t="s">
        <v>15039</v>
      </c>
      <c r="AH3469" s="21" t="s">
        <v>24689</v>
      </c>
    </row>
    <row r="3470" spans="33:34" x14ac:dyDescent="0.35">
      <c r="AG3470" s="21" t="s">
        <v>12659</v>
      </c>
      <c r="AH3470" s="21" t="s">
        <v>25298</v>
      </c>
    </row>
    <row r="3471" spans="33:34" x14ac:dyDescent="0.35">
      <c r="AG3471" s="21" t="s">
        <v>15040</v>
      </c>
      <c r="AH3471" s="21" t="s">
        <v>25298</v>
      </c>
    </row>
    <row r="3472" spans="33:34" x14ac:dyDescent="0.35">
      <c r="AG3472" s="21" t="s">
        <v>15041</v>
      </c>
      <c r="AH3472" s="21" t="s">
        <v>25298</v>
      </c>
    </row>
    <row r="3473" spans="33:34" x14ac:dyDescent="0.35">
      <c r="AG3473" s="21" t="s">
        <v>15042</v>
      </c>
      <c r="AH3473" s="21" t="s">
        <v>25298</v>
      </c>
    </row>
    <row r="3474" spans="33:34" x14ac:dyDescent="0.35">
      <c r="AG3474" s="21" t="s">
        <v>15043</v>
      </c>
      <c r="AH3474" s="21" t="s">
        <v>25299</v>
      </c>
    </row>
    <row r="3475" spans="33:34" x14ac:dyDescent="0.35">
      <c r="AG3475" s="21" t="s">
        <v>15044</v>
      </c>
      <c r="AH3475" s="21" t="s">
        <v>25299</v>
      </c>
    </row>
    <row r="3476" spans="33:34" x14ac:dyDescent="0.35">
      <c r="AG3476" s="21" t="s">
        <v>15045</v>
      </c>
      <c r="AH3476" s="21" t="s">
        <v>25299</v>
      </c>
    </row>
    <row r="3477" spans="33:34" x14ac:dyDescent="0.35">
      <c r="AG3477" s="21" t="s">
        <v>15046</v>
      </c>
      <c r="AH3477" s="21" t="s">
        <v>25299</v>
      </c>
    </row>
    <row r="3478" spans="33:34" x14ac:dyDescent="0.35">
      <c r="AG3478" s="21" t="s">
        <v>15047</v>
      </c>
      <c r="AH3478" s="21" t="s">
        <v>25299</v>
      </c>
    </row>
    <row r="3479" spans="33:34" x14ac:dyDescent="0.35">
      <c r="AG3479" s="21" t="s">
        <v>8453</v>
      </c>
      <c r="AH3479" s="21" t="s">
        <v>25300</v>
      </c>
    </row>
    <row r="3480" spans="33:34" x14ac:dyDescent="0.35">
      <c r="AG3480" s="21" t="s">
        <v>9454</v>
      </c>
      <c r="AH3480" s="21" t="s">
        <v>25300</v>
      </c>
    </row>
    <row r="3481" spans="33:34" x14ac:dyDescent="0.35">
      <c r="AG3481" s="21" t="s">
        <v>8475</v>
      </c>
      <c r="AH3481" s="21" t="s">
        <v>25300</v>
      </c>
    </row>
    <row r="3482" spans="33:34" x14ac:dyDescent="0.35">
      <c r="AG3482" s="21" t="s">
        <v>15048</v>
      </c>
      <c r="AH3482" s="21" t="s">
        <v>25300</v>
      </c>
    </row>
    <row r="3483" spans="33:34" x14ac:dyDescent="0.35">
      <c r="AG3483" s="21" t="s">
        <v>4635</v>
      </c>
      <c r="AH3483" s="21" t="s">
        <v>25301</v>
      </c>
    </row>
    <row r="3484" spans="33:34" x14ac:dyDescent="0.35">
      <c r="AG3484" s="21" t="s">
        <v>10272</v>
      </c>
      <c r="AH3484" s="21" t="s">
        <v>25302</v>
      </c>
    </row>
    <row r="3485" spans="33:34" x14ac:dyDescent="0.35">
      <c r="AG3485" s="21" t="s">
        <v>4681</v>
      </c>
      <c r="AH3485" s="21" t="s">
        <v>25302</v>
      </c>
    </row>
    <row r="3486" spans="33:34" x14ac:dyDescent="0.35">
      <c r="AG3486" s="21" t="s">
        <v>15049</v>
      </c>
      <c r="AH3486" s="21" t="s">
        <v>25303</v>
      </c>
    </row>
    <row r="3487" spans="33:34" x14ac:dyDescent="0.35">
      <c r="AG3487" s="21" t="s">
        <v>5221</v>
      </c>
      <c r="AH3487" s="21" t="s">
        <v>25303</v>
      </c>
    </row>
    <row r="3488" spans="33:34" x14ac:dyDescent="0.35">
      <c r="AG3488" s="21" t="s">
        <v>5095</v>
      </c>
      <c r="AH3488" s="21" t="s">
        <v>25303</v>
      </c>
    </row>
    <row r="3489" spans="33:34" x14ac:dyDescent="0.35">
      <c r="AG3489" s="21" t="s">
        <v>925</v>
      </c>
      <c r="AH3489" s="21" t="s">
        <v>25304</v>
      </c>
    </row>
    <row r="3490" spans="33:34" x14ac:dyDescent="0.35">
      <c r="AG3490" s="21" t="s">
        <v>2875</v>
      </c>
      <c r="AH3490" s="21" t="s">
        <v>25304</v>
      </c>
    </row>
    <row r="3491" spans="33:34" x14ac:dyDescent="0.35">
      <c r="AG3491" s="21" t="s">
        <v>15050</v>
      </c>
      <c r="AH3491" s="21" t="s">
        <v>25305</v>
      </c>
    </row>
    <row r="3492" spans="33:34" x14ac:dyDescent="0.35">
      <c r="AG3492" s="21" t="s">
        <v>15051</v>
      </c>
      <c r="AH3492" s="21" t="s">
        <v>25306</v>
      </c>
    </row>
    <row r="3493" spans="33:34" x14ac:dyDescent="0.35">
      <c r="AG3493" s="21" t="s">
        <v>15052</v>
      </c>
      <c r="AH3493" s="21" t="s">
        <v>25307</v>
      </c>
    </row>
    <row r="3494" spans="33:34" x14ac:dyDescent="0.35">
      <c r="AG3494" s="21" t="s">
        <v>6693</v>
      </c>
      <c r="AH3494" s="21" t="s">
        <v>25308</v>
      </c>
    </row>
    <row r="3495" spans="33:34" x14ac:dyDescent="0.35">
      <c r="AG3495" s="21" t="s">
        <v>15053</v>
      </c>
      <c r="AH3495" s="21" t="s">
        <v>25309</v>
      </c>
    </row>
    <row r="3496" spans="33:34" x14ac:dyDescent="0.35">
      <c r="AG3496" s="21" t="s">
        <v>15054</v>
      </c>
      <c r="AH3496" s="21" t="s">
        <v>25309</v>
      </c>
    </row>
    <row r="3497" spans="33:34" x14ac:dyDescent="0.35">
      <c r="AG3497" s="21" t="s">
        <v>15055</v>
      </c>
      <c r="AH3497" s="21" t="s">
        <v>25309</v>
      </c>
    </row>
    <row r="3498" spans="33:34" x14ac:dyDescent="0.35">
      <c r="AG3498" s="21" t="s">
        <v>15056</v>
      </c>
      <c r="AH3498" s="21" t="s">
        <v>25309</v>
      </c>
    </row>
    <row r="3499" spans="33:34" x14ac:dyDescent="0.35">
      <c r="AG3499" s="21" t="s">
        <v>15057</v>
      </c>
      <c r="AH3499" s="21" t="s">
        <v>25309</v>
      </c>
    </row>
    <row r="3500" spans="33:34" x14ac:dyDescent="0.35">
      <c r="AG3500" s="21" t="s">
        <v>15058</v>
      </c>
      <c r="AH3500" s="21" t="s">
        <v>25310</v>
      </c>
    </row>
    <row r="3501" spans="33:34" x14ac:dyDescent="0.35">
      <c r="AG3501" s="21" t="s">
        <v>15059</v>
      </c>
      <c r="AH3501" s="21" t="s">
        <v>25311</v>
      </c>
    </row>
    <row r="3502" spans="33:34" x14ac:dyDescent="0.35">
      <c r="AG3502" s="21" t="s">
        <v>7568</v>
      </c>
      <c r="AH3502" s="21" t="s">
        <v>25311</v>
      </c>
    </row>
    <row r="3503" spans="33:34" x14ac:dyDescent="0.35">
      <c r="AG3503" s="21" t="s">
        <v>15060</v>
      </c>
      <c r="AH3503" s="21" t="s">
        <v>25311</v>
      </c>
    </row>
    <row r="3504" spans="33:34" x14ac:dyDescent="0.35">
      <c r="AG3504" s="21" t="s">
        <v>7591</v>
      </c>
      <c r="AH3504" s="21" t="s">
        <v>25311</v>
      </c>
    </row>
    <row r="3505" spans="33:34" x14ac:dyDescent="0.35">
      <c r="AG3505" s="21" t="s">
        <v>4435</v>
      </c>
      <c r="AH3505" s="21" t="s">
        <v>25312</v>
      </c>
    </row>
    <row r="3506" spans="33:34" x14ac:dyDescent="0.35">
      <c r="AG3506" s="21" t="s">
        <v>4405</v>
      </c>
      <c r="AH3506" s="21" t="s">
        <v>25312</v>
      </c>
    </row>
    <row r="3507" spans="33:34" x14ac:dyDescent="0.35">
      <c r="AG3507" s="21" t="s">
        <v>15061</v>
      </c>
      <c r="AH3507" s="21" t="s">
        <v>25313</v>
      </c>
    </row>
    <row r="3508" spans="33:34" x14ac:dyDescent="0.35">
      <c r="AG3508" s="21" t="s">
        <v>15062</v>
      </c>
      <c r="AH3508" s="21" t="s">
        <v>25313</v>
      </c>
    </row>
    <row r="3509" spans="33:34" x14ac:dyDescent="0.35">
      <c r="AG3509" s="21" t="s">
        <v>7714</v>
      </c>
      <c r="AH3509" s="21" t="s">
        <v>25314</v>
      </c>
    </row>
    <row r="3510" spans="33:34" x14ac:dyDescent="0.35">
      <c r="AG3510" s="21" t="s">
        <v>15063</v>
      </c>
      <c r="AH3510" s="21" t="s">
        <v>25314</v>
      </c>
    </row>
    <row r="3511" spans="33:34" x14ac:dyDescent="0.35">
      <c r="AG3511" s="21" t="s">
        <v>15064</v>
      </c>
      <c r="AH3511" s="21" t="s">
        <v>25314</v>
      </c>
    </row>
    <row r="3512" spans="33:34" x14ac:dyDescent="0.35">
      <c r="AG3512" s="21" t="s">
        <v>4321</v>
      </c>
      <c r="AH3512" s="21" t="s">
        <v>25314</v>
      </c>
    </row>
    <row r="3513" spans="33:34" x14ac:dyDescent="0.35">
      <c r="AG3513" s="21" t="s">
        <v>15065</v>
      </c>
      <c r="AH3513" s="21" t="s">
        <v>25314</v>
      </c>
    </row>
    <row r="3514" spans="33:34" x14ac:dyDescent="0.35">
      <c r="AG3514" s="21" t="s">
        <v>15066</v>
      </c>
      <c r="AH3514" s="21" t="s">
        <v>25315</v>
      </c>
    </row>
    <row r="3515" spans="33:34" x14ac:dyDescent="0.35">
      <c r="AG3515" s="21" t="s">
        <v>3082</v>
      </c>
      <c r="AH3515" s="21" t="s">
        <v>25315</v>
      </c>
    </row>
    <row r="3516" spans="33:34" x14ac:dyDescent="0.35">
      <c r="AG3516" s="21" t="s">
        <v>1355</v>
      </c>
      <c r="AH3516" s="21" t="s">
        <v>25316</v>
      </c>
    </row>
    <row r="3517" spans="33:34" x14ac:dyDescent="0.35">
      <c r="AG3517" s="21" t="s">
        <v>11273</v>
      </c>
      <c r="AH3517" s="21" t="s">
        <v>25317</v>
      </c>
    </row>
    <row r="3518" spans="33:34" x14ac:dyDescent="0.35">
      <c r="AG3518" s="21" t="s">
        <v>6754</v>
      </c>
      <c r="AH3518" s="21" t="s">
        <v>25317</v>
      </c>
    </row>
    <row r="3519" spans="33:34" x14ac:dyDescent="0.35">
      <c r="AG3519" s="21" t="s">
        <v>15067</v>
      </c>
      <c r="AH3519" s="21" t="s">
        <v>25317</v>
      </c>
    </row>
    <row r="3520" spans="33:34" x14ac:dyDescent="0.35">
      <c r="AG3520" s="21" t="s">
        <v>7450</v>
      </c>
      <c r="AH3520" s="21" t="s">
        <v>25317</v>
      </c>
    </row>
    <row r="3521" spans="33:34" x14ac:dyDescent="0.35">
      <c r="AG3521" s="21" t="s">
        <v>6259</v>
      </c>
      <c r="AH3521" s="21" t="s">
        <v>25318</v>
      </c>
    </row>
    <row r="3522" spans="33:34" x14ac:dyDescent="0.35">
      <c r="AG3522" s="21" t="s">
        <v>2299</v>
      </c>
      <c r="AH3522" s="21" t="s">
        <v>25318</v>
      </c>
    </row>
    <row r="3523" spans="33:34" x14ac:dyDescent="0.35">
      <c r="AG3523" s="21" t="s">
        <v>5906</v>
      </c>
      <c r="AH3523" s="21" t="s">
        <v>25318</v>
      </c>
    </row>
    <row r="3524" spans="33:34" x14ac:dyDescent="0.35">
      <c r="AG3524" s="21" t="s">
        <v>6056</v>
      </c>
      <c r="AH3524" s="21" t="s">
        <v>25318</v>
      </c>
    </row>
    <row r="3525" spans="33:34" x14ac:dyDescent="0.35">
      <c r="AG3525" s="21" t="s">
        <v>15068</v>
      </c>
      <c r="AH3525" s="21" t="s">
        <v>25318</v>
      </c>
    </row>
    <row r="3526" spans="33:34" x14ac:dyDescent="0.35">
      <c r="AG3526" s="21" t="s">
        <v>9383</v>
      </c>
      <c r="AH3526" s="21" t="s">
        <v>25319</v>
      </c>
    </row>
    <row r="3527" spans="33:34" x14ac:dyDescent="0.35">
      <c r="AG3527" s="21" t="s">
        <v>5326</v>
      </c>
      <c r="AH3527" s="21" t="s">
        <v>25319</v>
      </c>
    </row>
    <row r="3528" spans="33:34" x14ac:dyDescent="0.35">
      <c r="AG3528" s="21" t="s">
        <v>15069</v>
      </c>
      <c r="AH3528" s="21" t="s">
        <v>25319</v>
      </c>
    </row>
    <row r="3529" spans="33:34" x14ac:dyDescent="0.35">
      <c r="AG3529" s="21" t="s">
        <v>3557</v>
      </c>
      <c r="AH3529" s="21" t="s">
        <v>25320</v>
      </c>
    </row>
    <row r="3530" spans="33:34" x14ac:dyDescent="0.35">
      <c r="AG3530" s="21" t="s">
        <v>15070</v>
      </c>
      <c r="AH3530" s="21" t="s">
        <v>25320</v>
      </c>
    </row>
    <row r="3531" spans="33:34" x14ac:dyDescent="0.35">
      <c r="AG3531" s="21" t="s">
        <v>5156</v>
      </c>
      <c r="AH3531" s="21" t="s">
        <v>25321</v>
      </c>
    </row>
    <row r="3532" spans="33:34" x14ac:dyDescent="0.35">
      <c r="AG3532" s="21" t="s">
        <v>1526</v>
      </c>
      <c r="AH3532" s="21" t="s">
        <v>25322</v>
      </c>
    </row>
    <row r="3533" spans="33:34" x14ac:dyDescent="0.35">
      <c r="AG3533" s="21" t="s">
        <v>3092</v>
      </c>
      <c r="AH3533" s="21" t="s">
        <v>25322</v>
      </c>
    </row>
    <row r="3534" spans="33:34" x14ac:dyDescent="0.35">
      <c r="AG3534" s="21" t="s">
        <v>15071</v>
      </c>
      <c r="AH3534" s="21" t="s">
        <v>25322</v>
      </c>
    </row>
    <row r="3535" spans="33:34" x14ac:dyDescent="0.35">
      <c r="AG3535" s="21" t="s">
        <v>15072</v>
      </c>
      <c r="AH3535" s="21" t="s">
        <v>25322</v>
      </c>
    </row>
    <row r="3536" spans="33:34" x14ac:dyDescent="0.35">
      <c r="AG3536" s="21" t="s">
        <v>1556</v>
      </c>
      <c r="AH3536" s="21" t="s">
        <v>25322</v>
      </c>
    </row>
    <row r="3537" spans="33:34" x14ac:dyDescent="0.35">
      <c r="AG3537" s="21" t="s">
        <v>15073</v>
      </c>
      <c r="AH3537" s="21" t="s">
        <v>25322</v>
      </c>
    </row>
    <row r="3538" spans="33:34" x14ac:dyDescent="0.35">
      <c r="AG3538" s="21" t="s">
        <v>15074</v>
      </c>
      <c r="AH3538" s="21" t="s">
        <v>25322</v>
      </c>
    </row>
    <row r="3539" spans="33:34" x14ac:dyDescent="0.35">
      <c r="AG3539" s="21" t="s">
        <v>12255</v>
      </c>
      <c r="AH3539" s="21" t="s">
        <v>25323</v>
      </c>
    </row>
    <row r="3540" spans="33:34" x14ac:dyDescent="0.35">
      <c r="AG3540" s="21" t="s">
        <v>15075</v>
      </c>
      <c r="AH3540" s="21" t="s">
        <v>25323</v>
      </c>
    </row>
    <row r="3541" spans="33:34" x14ac:dyDescent="0.35">
      <c r="AG3541" s="21" t="s">
        <v>15076</v>
      </c>
      <c r="AH3541" s="21" t="s">
        <v>25323</v>
      </c>
    </row>
    <row r="3542" spans="33:34" x14ac:dyDescent="0.35">
      <c r="AG3542" s="21" t="s">
        <v>15077</v>
      </c>
      <c r="AH3542" s="21" t="s">
        <v>25323</v>
      </c>
    </row>
    <row r="3543" spans="33:34" x14ac:dyDescent="0.35">
      <c r="AG3543" s="21" t="s">
        <v>15078</v>
      </c>
      <c r="AH3543" s="21" t="s">
        <v>25323</v>
      </c>
    </row>
    <row r="3544" spans="33:34" x14ac:dyDescent="0.35">
      <c r="AG3544" s="21" t="s">
        <v>15079</v>
      </c>
      <c r="AH3544" s="21" t="s">
        <v>25323</v>
      </c>
    </row>
    <row r="3545" spans="33:34" x14ac:dyDescent="0.35">
      <c r="AG3545" s="21" t="s">
        <v>15080</v>
      </c>
      <c r="AH3545" s="21" t="s">
        <v>25324</v>
      </c>
    </row>
    <row r="3546" spans="33:34" x14ac:dyDescent="0.35">
      <c r="AG3546" s="21" t="s">
        <v>10138</v>
      </c>
      <c r="AH3546" s="21" t="s">
        <v>25325</v>
      </c>
    </row>
    <row r="3547" spans="33:34" x14ac:dyDescent="0.35">
      <c r="AG3547" s="21" t="s">
        <v>10151</v>
      </c>
      <c r="AH3547" s="21" t="s">
        <v>25325</v>
      </c>
    </row>
    <row r="3548" spans="33:34" x14ac:dyDescent="0.35">
      <c r="AG3548" s="21" t="s">
        <v>7504</v>
      </c>
      <c r="AH3548" s="21" t="s">
        <v>25326</v>
      </c>
    </row>
    <row r="3549" spans="33:34" x14ac:dyDescent="0.35">
      <c r="AG3549" s="21" t="s">
        <v>15081</v>
      </c>
      <c r="AH3549" s="21" t="s">
        <v>25327</v>
      </c>
    </row>
    <row r="3550" spans="33:34" x14ac:dyDescent="0.35">
      <c r="AG3550" s="21" t="s">
        <v>12348</v>
      </c>
      <c r="AH3550" s="21" t="s">
        <v>25328</v>
      </c>
    </row>
    <row r="3551" spans="33:34" x14ac:dyDescent="0.35">
      <c r="AG3551" s="21" t="s">
        <v>5801</v>
      </c>
      <c r="AH3551" s="21" t="s">
        <v>25329</v>
      </c>
    </row>
    <row r="3552" spans="33:34" x14ac:dyDescent="0.35">
      <c r="AG3552" s="21" t="s">
        <v>5771</v>
      </c>
      <c r="AH3552" s="21" t="s">
        <v>25330</v>
      </c>
    </row>
    <row r="3553" spans="33:34" x14ac:dyDescent="0.35">
      <c r="AG3553" s="21" t="s">
        <v>11760</v>
      </c>
      <c r="AH3553" s="21" t="s">
        <v>25331</v>
      </c>
    </row>
    <row r="3554" spans="33:34" x14ac:dyDescent="0.35">
      <c r="AG3554" s="21" t="s">
        <v>6078</v>
      </c>
      <c r="AH3554" s="21" t="s">
        <v>25332</v>
      </c>
    </row>
    <row r="3555" spans="33:34" x14ac:dyDescent="0.35">
      <c r="AG3555" s="21" t="s">
        <v>7528</v>
      </c>
      <c r="AH3555" s="21" t="s">
        <v>25333</v>
      </c>
    </row>
    <row r="3556" spans="33:34" x14ac:dyDescent="0.35">
      <c r="AG3556" s="21" t="s">
        <v>3058</v>
      </c>
      <c r="AH3556" s="21" t="s">
        <v>25333</v>
      </c>
    </row>
    <row r="3557" spans="33:34" x14ac:dyDescent="0.35">
      <c r="AG3557" s="21" t="s">
        <v>5606</v>
      </c>
      <c r="AH3557" s="21" t="s">
        <v>25334</v>
      </c>
    </row>
    <row r="3558" spans="33:34" x14ac:dyDescent="0.35">
      <c r="AG3558" s="21" t="s">
        <v>15082</v>
      </c>
      <c r="AH3558" s="21" t="s">
        <v>25335</v>
      </c>
    </row>
    <row r="3559" spans="33:34" x14ac:dyDescent="0.35">
      <c r="AG3559" s="21" t="s">
        <v>3344</v>
      </c>
      <c r="AH3559" s="21" t="s">
        <v>25336</v>
      </c>
    </row>
    <row r="3560" spans="33:34" x14ac:dyDescent="0.35">
      <c r="AG3560" s="21" t="s">
        <v>5666</v>
      </c>
      <c r="AH3560" s="21" t="s">
        <v>25336</v>
      </c>
    </row>
    <row r="3561" spans="33:34" x14ac:dyDescent="0.35">
      <c r="AG3561" s="21" t="s">
        <v>2518</v>
      </c>
      <c r="AH3561" s="21" t="s">
        <v>25337</v>
      </c>
    </row>
    <row r="3562" spans="33:34" x14ac:dyDescent="0.35">
      <c r="AG3562" s="21" t="s">
        <v>3438</v>
      </c>
      <c r="AH3562" s="21" t="s">
        <v>25338</v>
      </c>
    </row>
    <row r="3563" spans="33:34" x14ac:dyDescent="0.35">
      <c r="AG3563" s="21" t="s">
        <v>15083</v>
      </c>
      <c r="AH3563" s="21" t="s">
        <v>25339</v>
      </c>
    </row>
    <row r="3564" spans="33:34" x14ac:dyDescent="0.35">
      <c r="AG3564" s="21" t="s">
        <v>15084</v>
      </c>
      <c r="AH3564" s="21" t="s">
        <v>25340</v>
      </c>
    </row>
    <row r="3565" spans="33:34" x14ac:dyDescent="0.35">
      <c r="AG3565" s="21" t="s">
        <v>1109</v>
      </c>
      <c r="AH3565" s="21" t="s">
        <v>25341</v>
      </c>
    </row>
    <row r="3566" spans="33:34" x14ac:dyDescent="0.35">
      <c r="AG3566" s="21" t="s">
        <v>15085</v>
      </c>
      <c r="AH3566" s="21" t="s">
        <v>25342</v>
      </c>
    </row>
    <row r="3567" spans="33:34" x14ac:dyDescent="0.35">
      <c r="AG3567" s="21" t="s">
        <v>4461</v>
      </c>
      <c r="AH3567" s="21" t="s">
        <v>25343</v>
      </c>
    </row>
    <row r="3568" spans="33:34" x14ac:dyDescent="0.35">
      <c r="AG3568" s="21" t="s">
        <v>15086</v>
      </c>
      <c r="AH3568" s="21" t="s">
        <v>25344</v>
      </c>
    </row>
    <row r="3569" spans="33:34" x14ac:dyDescent="0.35">
      <c r="AG3569" s="21" t="s">
        <v>15087</v>
      </c>
      <c r="AH3569" s="21" t="s">
        <v>25345</v>
      </c>
    </row>
    <row r="3570" spans="33:34" x14ac:dyDescent="0.35">
      <c r="AG3570" s="21" t="s">
        <v>12596</v>
      </c>
      <c r="AH3570" s="21" t="s">
        <v>25345</v>
      </c>
    </row>
    <row r="3571" spans="33:34" x14ac:dyDescent="0.35">
      <c r="AG3571" s="21" t="s">
        <v>15088</v>
      </c>
      <c r="AH3571" s="21" t="s">
        <v>25345</v>
      </c>
    </row>
    <row r="3572" spans="33:34" x14ac:dyDescent="0.35">
      <c r="AG3572" s="21" t="s">
        <v>7137</v>
      </c>
      <c r="AH3572" s="21" t="s">
        <v>25346</v>
      </c>
    </row>
    <row r="3573" spans="33:34" x14ac:dyDescent="0.35">
      <c r="AG3573" s="21" t="s">
        <v>7241</v>
      </c>
      <c r="AH3573" s="21" t="s">
        <v>25347</v>
      </c>
    </row>
    <row r="3574" spans="33:34" x14ac:dyDescent="0.35">
      <c r="AG3574" s="21" t="s">
        <v>15089</v>
      </c>
      <c r="AH3574" s="21" t="s">
        <v>25347</v>
      </c>
    </row>
    <row r="3575" spans="33:34" x14ac:dyDescent="0.35">
      <c r="AG3575" s="21" t="s">
        <v>15090</v>
      </c>
      <c r="AH3575" s="21" t="s">
        <v>25347</v>
      </c>
    </row>
    <row r="3576" spans="33:34" x14ac:dyDescent="0.35">
      <c r="AG3576" s="21" t="s">
        <v>15091</v>
      </c>
      <c r="AH3576" s="21" t="s">
        <v>25347</v>
      </c>
    </row>
    <row r="3577" spans="33:34" x14ac:dyDescent="0.35">
      <c r="AG3577" s="21" t="s">
        <v>15092</v>
      </c>
      <c r="AH3577" s="21" t="s">
        <v>25347</v>
      </c>
    </row>
    <row r="3578" spans="33:34" x14ac:dyDescent="0.35">
      <c r="AG3578" s="21" t="s">
        <v>7482</v>
      </c>
      <c r="AH3578" s="21" t="s">
        <v>25348</v>
      </c>
    </row>
    <row r="3579" spans="33:34" x14ac:dyDescent="0.35">
      <c r="AG3579" s="21" t="s">
        <v>1289</v>
      </c>
      <c r="AH3579" s="21" t="s">
        <v>25349</v>
      </c>
    </row>
    <row r="3580" spans="33:34" x14ac:dyDescent="0.35">
      <c r="AG3580" s="21" t="s">
        <v>15093</v>
      </c>
      <c r="AH3580" s="21" t="s">
        <v>25349</v>
      </c>
    </row>
    <row r="3581" spans="33:34" x14ac:dyDescent="0.35">
      <c r="AG3581" s="21" t="s">
        <v>15094</v>
      </c>
      <c r="AH3581" s="21" t="s">
        <v>25349</v>
      </c>
    </row>
    <row r="3582" spans="33:34" x14ac:dyDescent="0.35">
      <c r="AG3582" s="21" t="s">
        <v>7098</v>
      </c>
      <c r="AH3582" s="21" t="s">
        <v>25349</v>
      </c>
    </row>
    <row r="3583" spans="33:34" x14ac:dyDescent="0.35">
      <c r="AG3583" s="21" t="s">
        <v>7186</v>
      </c>
      <c r="AH3583" s="21" t="s">
        <v>25349</v>
      </c>
    </row>
    <row r="3584" spans="33:34" x14ac:dyDescent="0.35">
      <c r="AG3584" s="21" t="s">
        <v>15095</v>
      </c>
      <c r="AH3584" s="21" t="s">
        <v>25350</v>
      </c>
    </row>
    <row r="3585" spans="33:34" x14ac:dyDescent="0.35">
      <c r="AG3585" s="21" t="s">
        <v>15096</v>
      </c>
      <c r="AH3585" s="21" t="s">
        <v>25350</v>
      </c>
    </row>
    <row r="3586" spans="33:34" x14ac:dyDescent="0.35">
      <c r="AG3586" s="21" t="s">
        <v>15097</v>
      </c>
      <c r="AH3586" s="21" t="s">
        <v>25350</v>
      </c>
    </row>
    <row r="3587" spans="33:34" x14ac:dyDescent="0.35">
      <c r="AG3587" s="21" t="s">
        <v>2007</v>
      </c>
      <c r="AH3587" s="21" t="s">
        <v>25350</v>
      </c>
    </row>
    <row r="3588" spans="33:34" x14ac:dyDescent="0.35">
      <c r="AG3588" s="21" t="s">
        <v>15098</v>
      </c>
      <c r="AH3588" s="21" t="s">
        <v>25351</v>
      </c>
    </row>
    <row r="3589" spans="33:34" x14ac:dyDescent="0.35">
      <c r="AG3589" s="21" t="s">
        <v>15099</v>
      </c>
      <c r="AH3589" s="21" t="s">
        <v>25352</v>
      </c>
    </row>
    <row r="3590" spans="33:34" x14ac:dyDescent="0.35">
      <c r="AG3590" s="21" t="s">
        <v>15100</v>
      </c>
      <c r="AH3590" s="21" t="s">
        <v>25352</v>
      </c>
    </row>
    <row r="3591" spans="33:34" x14ac:dyDescent="0.35">
      <c r="AG3591" s="21" t="s">
        <v>15101</v>
      </c>
      <c r="AH3591" s="21" t="s">
        <v>25352</v>
      </c>
    </row>
    <row r="3592" spans="33:34" x14ac:dyDescent="0.35">
      <c r="AG3592" s="21" t="s">
        <v>15102</v>
      </c>
      <c r="AH3592" s="21" t="s">
        <v>25353</v>
      </c>
    </row>
    <row r="3593" spans="33:34" x14ac:dyDescent="0.35">
      <c r="AG3593" s="21" t="s">
        <v>15103</v>
      </c>
      <c r="AH3593" s="21" t="s">
        <v>25353</v>
      </c>
    </row>
    <row r="3594" spans="33:34" x14ac:dyDescent="0.35">
      <c r="AG3594" s="21" t="s">
        <v>15104</v>
      </c>
      <c r="AH3594" s="21" t="s">
        <v>25354</v>
      </c>
    </row>
    <row r="3595" spans="33:34" x14ac:dyDescent="0.35">
      <c r="AG3595" s="21" t="s">
        <v>6424</v>
      </c>
      <c r="AH3595" s="21" t="s">
        <v>25354</v>
      </c>
    </row>
    <row r="3596" spans="33:34" x14ac:dyDescent="0.35">
      <c r="AG3596" s="21" t="s">
        <v>15105</v>
      </c>
      <c r="AH3596" s="21" t="s">
        <v>25354</v>
      </c>
    </row>
    <row r="3597" spans="33:34" x14ac:dyDescent="0.35">
      <c r="AG3597" s="21" t="s">
        <v>15106</v>
      </c>
      <c r="AH3597" s="21" t="s">
        <v>25355</v>
      </c>
    </row>
    <row r="3598" spans="33:34" x14ac:dyDescent="0.35">
      <c r="AG3598" s="21" t="s">
        <v>15107</v>
      </c>
      <c r="AH3598" s="21" t="s">
        <v>25355</v>
      </c>
    </row>
    <row r="3599" spans="33:34" x14ac:dyDescent="0.35">
      <c r="AG3599" s="21" t="s">
        <v>15108</v>
      </c>
      <c r="AH3599" s="21" t="s">
        <v>25355</v>
      </c>
    </row>
    <row r="3600" spans="33:34" x14ac:dyDescent="0.35">
      <c r="AG3600" s="21" t="s">
        <v>15109</v>
      </c>
      <c r="AH3600" s="21" t="s">
        <v>25355</v>
      </c>
    </row>
    <row r="3601" spans="33:34" x14ac:dyDescent="0.35">
      <c r="AG3601" s="21" t="s">
        <v>2411</v>
      </c>
      <c r="AH3601" s="21" t="s">
        <v>25356</v>
      </c>
    </row>
    <row r="3602" spans="33:34" x14ac:dyDescent="0.35">
      <c r="AG3602" s="21" t="s">
        <v>1723</v>
      </c>
      <c r="AH3602" s="21" t="s">
        <v>25356</v>
      </c>
    </row>
    <row r="3603" spans="33:34" x14ac:dyDescent="0.35">
      <c r="AG3603" s="21" t="s">
        <v>2806</v>
      </c>
      <c r="AH3603" s="21" t="s">
        <v>25356</v>
      </c>
    </row>
    <row r="3604" spans="33:34" x14ac:dyDescent="0.35">
      <c r="AG3604" s="21" t="s">
        <v>15110</v>
      </c>
      <c r="AH3604" s="21" t="s">
        <v>25356</v>
      </c>
    </row>
    <row r="3605" spans="33:34" x14ac:dyDescent="0.35">
      <c r="AG3605" s="21" t="s">
        <v>15111</v>
      </c>
      <c r="AH3605" s="21" t="s">
        <v>25356</v>
      </c>
    </row>
    <row r="3606" spans="33:34" x14ac:dyDescent="0.35">
      <c r="AG3606" s="21" t="s">
        <v>15112</v>
      </c>
      <c r="AH3606" s="21" t="s">
        <v>25356</v>
      </c>
    </row>
    <row r="3607" spans="33:34" x14ac:dyDescent="0.35">
      <c r="AG3607" s="21" t="s">
        <v>2754</v>
      </c>
      <c r="AH3607" s="21" t="s">
        <v>25356</v>
      </c>
    </row>
    <row r="3608" spans="33:34" x14ac:dyDescent="0.35">
      <c r="AG3608" s="21" t="s">
        <v>15113</v>
      </c>
      <c r="AH3608" s="21" t="s">
        <v>25356</v>
      </c>
    </row>
    <row r="3609" spans="33:34" x14ac:dyDescent="0.35">
      <c r="AG3609" s="21" t="s">
        <v>15114</v>
      </c>
      <c r="AH3609" s="21" t="s">
        <v>25356</v>
      </c>
    </row>
    <row r="3610" spans="33:34" x14ac:dyDescent="0.35">
      <c r="AG3610" s="21" t="s">
        <v>8088</v>
      </c>
      <c r="AH3610" s="21" t="s">
        <v>25356</v>
      </c>
    </row>
    <row r="3611" spans="33:34" x14ac:dyDescent="0.35">
      <c r="AG3611" s="21" t="s">
        <v>6095</v>
      </c>
      <c r="AH3611" s="21" t="s">
        <v>25356</v>
      </c>
    </row>
    <row r="3612" spans="33:34" x14ac:dyDescent="0.35">
      <c r="AG3612" s="21" t="s">
        <v>4544</v>
      </c>
      <c r="AH3612" s="21" t="s">
        <v>25356</v>
      </c>
    </row>
    <row r="3613" spans="33:34" x14ac:dyDescent="0.35">
      <c r="AG3613" s="21" t="s">
        <v>15115</v>
      </c>
      <c r="AH3613" s="21" t="s">
        <v>25356</v>
      </c>
    </row>
    <row r="3614" spans="33:34" x14ac:dyDescent="0.35">
      <c r="AG3614" s="21" t="s">
        <v>15116</v>
      </c>
      <c r="AH3614" s="21" t="s">
        <v>25356</v>
      </c>
    </row>
    <row r="3615" spans="33:34" x14ac:dyDescent="0.35">
      <c r="AG3615" s="21" t="s">
        <v>4574</v>
      </c>
      <c r="AH3615" s="21" t="s">
        <v>25356</v>
      </c>
    </row>
    <row r="3616" spans="33:34" x14ac:dyDescent="0.35">
      <c r="AG3616" s="21" t="s">
        <v>693</v>
      </c>
      <c r="AH3616" s="21" t="s">
        <v>25357</v>
      </c>
    </row>
    <row r="3617" spans="33:34" x14ac:dyDescent="0.35">
      <c r="AG3617" s="21" t="s">
        <v>1550</v>
      </c>
      <c r="AH3617" s="21" t="s">
        <v>25357</v>
      </c>
    </row>
    <row r="3618" spans="33:34" x14ac:dyDescent="0.35">
      <c r="AG3618" s="21" t="s">
        <v>5692</v>
      </c>
      <c r="AH3618" s="21" t="s">
        <v>25358</v>
      </c>
    </row>
    <row r="3619" spans="33:34" x14ac:dyDescent="0.35">
      <c r="AG3619" s="21" t="s">
        <v>952</v>
      </c>
      <c r="AH3619" s="21" t="s">
        <v>25359</v>
      </c>
    </row>
    <row r="3620" spans="33:34" x14ac:dyDescent="0.35">
      <c r="AG3620" s="21" t="s">
        <v>5021</v>
      </c>
      <c r="AH3620" s="21" t="s">
        <v>25359</v>
      </c>
    </row>
    <row r="3621" spans="33:34" x14ac:dyDescent="0.35">
      <c r="AG3621" s="21" t="s">
        <v>7631</v>
      </c>
      <c r="AH3621" s="21" t="s">
        <v>25360</v>
      </c>
    </row>
    <row r="3622" spans="33:34" x14ac:dyDescent="0.35">
      <c r="AG3622" s="21" t="s">
        <v>15117</v>
      </c>
      <c r="AH3622" s="21" t="s">
        <v>25360</v>
      </c>
    </row>
    <row r="3623" spans="33:34" x14ac:dyDescent="0.35">
      <c r="AG3623" s="21" t="s">
        <v>15118</v>
      </c>
      <c r="AH3623" s="21" t="s">
        <v>25360</v>
      </c>
    </row>
    <row r="3624" spans="33:34" x14ac:dyDescent="0.35">
      <c r="AG3624" s="21" t="s">
        <v>1698</v>
      </c>
      <c r="AH3624" s="21" t="s">
        <v>25361</v>
      </c>
    </row>
    <row r="3625" spans="33:34" x14ac:dyDescent="0.35">
      <c r="AG3625" s="21" t="s">
        <v>1728</v>
      </c>
      <c r="AH3625" s="21" t="s">
        <v>25361</v>
      </c>
    </row>
    <row r="3626" spans="33:34" x14ac:dyDescent="0.35">
      <c r="AG3626" s="21" t="s">
        <v>2700</v>
      </c>
      <c r="AH3626" s="21" t="s">
        <v>25361</v>
      </c>
    </row>
    <row r="3627" spans="33:34" x14ac:dyDescent="0.35">
      <c r="AG3627" s="21" t="s">
        <v>1615</v>
      </c>
      <c r="AH3627" s="21" t="s">
        <v>25361</v>
      </c>
    </row>
    <row r="3628" spans="33:34" x14ac:dyDescent="0.35">
      <c r="AG3628" s="21" t="s">
        <v>15119</v>
      </c>
      <c r="AH3628" s="21" t="s">
        <v>25361</v>
      </c>
    </row>
    <row r="3629" spans="33:34" x14ac:dyDescent="0.35">
      <c r="AG3629" s="21" t="s">
        <v>15120</v>
      </c>
      <c r="AH3629" s="21" t="s">
        <v>25361</v>
      </c>
    </row>
    <row r="3630" spans="33:34" x14ac:dyDescent="0.35">
      <c r="AG3630" s="21" t="s">
        <v>15121</v>
      </c>
      <c r="AH3630" s="21" t="s">
        <v>25361</v>
      </c>
    </row>
    <row r="3631" spans="33:34" x14ac:dyDescent="0.35">
      <c r="AG3631" s="21" t="s">
        <v>15122</v>
      </c>
      <c r="AH3631" s="21" t="s">
        <v>25362</v>
      </c>
    </row>
    <row r="3632" spans="33:34" x14ac:dyDescent="0.35">
      <c r="AG3632" s="21" t="s">
        <v>6514</v>
      </c>
      <c r="AH3632" s="21" t="s">
        <v>25363</v>
      </c>
    </row>
    <row r="3633" spans="33:34" x14ac:dyDescent="0.35">
      <c r="AG3633" s="21" t="s">
        <v>679</v>
      </c>
      <c r="AH3633" s="21" t="s">
        <v>25364</v>
      </c>
    </row>
    <row r="3634" spans="33:34" x14ac:dyDescent="0.35">
      <c r="AG3634" s="21" t="s">
        <v>15123</v>
      </c>
      <c r="AH3634" s="21" t="s">
        <v>25365</v>
      </c>
    </row>
    <row r="3635" spans="33:34" x14ac:dyDescent="0.35">
      <c r="AG3635" s="21" t="s">
        <v>5609</v>
      </c>
      <c r="AH3635" s="21" t="s">
        <v>25366</v>
      </c>
    </row>
    <row r="3636" spans="33:34" x14ac:dyDescent="0.35">
      <c r="AG3636" s="21" t="s">
        <v>15124</v>
      </c>
      <c r="AH3636" s="21" t="s">
        <v>25367</v>
      </c>
    </row>
    <row r="3637" spans="33:34" x14ac:dyDescent="0.35">
      <c r="AG3637" s="21" t="s">
        <v>6151</v>
      </c>
      <c r="AH3637" s="21" t="s">
        <v>25368</v>
      </c>
    </row>
    <row r="3638" spans="33:34" x14ac:dyDescent="0.35">
      <c r="AG3638" s="21" t="s">
        <v>3209</v>
      </c>
      <c r="AH3638" s="21" t="s">
        <v>25369</v>
      </c>
    </row>
    <row r="3639" spans="33:34" x14ac:dyDescent="0.35">
      <c r="AG3639" s="21" t="s">
        <v>4355</v>
      </c>
      <c r="AH3639" s="21" t="s">
        <v>25369</v>
      </c>
    </row>
    <row r="3640" spans="33:34" x14ac:dyDescent="0.35">
      <c r="AG3640" s="21" t="s">
        <v>15125</v>
      </c>
      <c r="AH3640" s="21" t="s">
        <v>25369</v>
      </c>
    </row>
    <row r="3641" spans="33:34" x14ac:dyDescent="0.35">
      <c r="AG3641" s="21" t="s">
        <v>15126</v>
      </c>
      <c r="AH3641" s="21" t="s">
        <v>25369</v>
      </c>
    </row>
    <row r="3642" spans="33:34" x14ac:dyDescent="0.35">
      <c r="AG3642" s="21" t="s">
        <v>3647</v>
      </c>
      <c r="AH3642" s="21" t="s">
        <v>25370</v>
      </c>
    </row>
    <row r="3643" spans="33:34" x14ac:dyDescent="0.35">
      <c r="AG3643" s="21" t="s">
        <v>15127</v>
      </c>
      <c r="AH3643" s="21" t="s">
        <v>25370</v>
      </c>
    </row>
    <row r="3644" spans="33:34" x14ac:dyDescent="0.35">
      <c r="AG3644" s="21" t="s">
        <v>11646</v>
      </c>
      <c r="AH3644" s="21" t="s">
        <v>25371</v>
      </c>
    </row>
    <row r="3645" spans="33:34" x14ac:dyDescent="0.35">
      <c r="AG3645" s="21" t="s">
        <v>831</v>
      </c>
      <c r="AH3645" s="21" t="s">
        <v>25372</v>
      </c>
    </row>
    <row r="3646" spans="33:34" x14ac:dyDescent="0.35">
      <c r="AG3646" s="21" t="s">
        <v>3575</v>
      </c>
      <c r="AH3646" s="21" t="s">
        <v>25373</v>
      </c>
    </row>
    <row r="3647" spans="33:34" x14ac:dyDescent="0.35">
      <c r="AG3647" s="21" t="s">
        <v>15128</v>
      </c>
      <c r="AH3647" s="21" t="s">
        <v>25374</v>
      </c>
    </row>
    <row r="3648" spans="33:34" x14ac:dyDescent="0.35">
      <c r="AG3648" s="21" t="s">
        <v>15129</v>
      </c>
      <c r="AH3648" s="21" t="s">
        <v>25374</v>
      </c>
    </row>
    <row r="3649" spans="33:34" x14ac:dyDescent="0.35">
      <c r="AG3649" s="21" t="s">
        <v>15130</v>
      </c>
      <c r="AH3649" s="21" t="s">
        <v>25375</v>
      </c>
    </row>
    <row r="3650" spans="33:34" x14ac:dyDescent="0.35">
      <c r="AG3650" s="21" t="s">
        <v>9379</v>
      </c>
      <c r="AH3650" s="21" t="s">
        <v>25375</v>
      </c>
    </row>
    <row r="3651" spans="33:34" x14ac:dyDescent="0.35">
      <c r="AG3651" s="21" t="s">
        <v>15131</v>
      </c>
      <c r="AH3651" s="21" t="s">
        <v>25376</v>
      </c>
    </row>
    <row r="3652" spans="33:34" x14ac:dyDescent="0.35">
      <c r="AG3652" s="21" t="s">
        <v>1555</v>
      </c>
      <c r="AH3652" s="21" t="s">
        <v>25376</v>
      </c>
    </row>
    <row r="3653" spans="33:34" x14ac:dyDescent="0.35">
      <c r="AG3653" s="21" t="s">
        <v>15132</v>
      </c>
      <c r="AH3653" s="21" t="s">
        <v>25376</v>
      </c>
    </row>
    <row r="3654" spans="33:34" x14ac:dyDescent="0.35">
      <c r="AG3654" s="21" t="s">
        <v>6034</v>
      </c>
      <c r="AH3654" s="21" t="s">
        <v>25377</v>
      </c>
    </row>
    <row r="3655" spans="33:34" x14ac:dyDescent="0.35">
      <c r="AG3655" s="21" t="s">
        <v>15133</v>
      </c>
      <c r="AH3655" s="21" t="s">
        <v>25378</v>
      </c>
    </row>
    <row r="3656" spans="33:34" x14ac:dyDescent="0.35">
      <c r="AG3656" s="21" t="s">
        <v>15134</v>
      </c>
      <c r="AH3656" s="21" t="s">
        <v>25378</v>
      </c>
    </row>
    <row r="3657" spans="33:34" x14ac:dyDescent="0.35">
      <c r="AG3657" s="21" t="s">
        <v>6162</v>
      </c>
      <c r="AH3657" s="21" t="s">
        <v>25379</v>
      </c>
    </row>
    <row r="3658" spans="33:34" x14ac:dyDescent="0.35">
      <c r="AG3658" s="21" t="s">
        <v>5448</v>
      </c>
      <c r="AH3658" s="21" t="s">
        <v>25379</v>
      </c>
    </row>
    <row r="3659" spans="33:34" x14ac:dyDescent="0.35">
      <c r="AG3659" s="21" t="s">
        <v>15135</v>
      </c>
      <c r="AH3659" s="21" t="s">
        <v>25380</v>
      </c>
    </row>
    <row r="3660" spans="33:34" x14ac:dyDescent="0.35">
      <c r="AG3660" s="21" t="s">
        <v>1477</v>
      </c>
      <c r="AH3660" s="21" t="s">
        <v>25380</v>
      </c>
    </row>
    <row r="3661" spans="33:34" x14ac:dyDescent="0.35">
      <c r="AG3661" s="21" t="s">
        <v>15136</v>
      </c>
      <c r="AH3661" s="21" t="s">
        <v>25380</v>
      </c>
    </row>
    <row r="3662" spans="33:34" x14ac:dyDescent="0.35">
      <c r="AG3662" s="21" t="s">
        <v>3464</v>
      </c>
      <c r="AH3662" s="21" t="s">
        <v>25381</v>
      </c>
    </row>
    <row r="3663" spans="33:34" x14ac:dyDescent="0.35">
      <c r="AG3663" s="21" t="s">
        <v>4871</v>
      </c>
      <c r="AH3663" s="21" t="s">
        <v>25382</v>
      </c>
    </row>
    <row r="3664" spans="33:34" x14ac:dyDescent="0.35">
      <c r="AG3664" s="21" t="s">
        <v>15137</v>
      </c>
      <c r="AH3664" s="21" t="s">
        <v>25383</v>
      </c>
    </row>
    <row r="3665" spans="33:34" x14ac:dyDescent="0.35">
      <c r="AG3665" s="21" t="s">
        <v>12353</v>
      </c>
      <c r="AH3665" s="21" t="s">
        <v>25384</v>
      </c>
    </row>
    <row r="3666" spans="33:34" x14ac:dyDescent="0.35">
      <c r="AG3666" s="21" t="s">
        <v>15138</v>
      </c>
      <c r="AH3666" s="21" t="s">
        <v>25385</v>
      </c>
    </row>
    <row r="3667" spans="33:34" x14ac:dyDescent="0.35">
      <c r="AG3667" s="21" t="s">
        <v>4288</v>
      </c>
      <c r="AH3667" s="21" t="s">
        <v>25386</v>
      </c>
    </row>
    <row r="3668" spans="33:34" x14ac:dyDescent="0.35">
      <c r="AG3668" s="21" t="s">
        <v>15139</v>
      </c>
      <c r="AH3668" s="21" t="s">
        <v>25387</v>
      </c>
    </row>
    <row r="3669" spans="33:34" x14ac:dyDescent="0.35">
      <c r="AG3669" s="21" t="s">
        <v>15140</v>
      </c>
      <c r="AH3669" s="21" t="s">
        <v>25387</v>
      </c>
    </row>
    <row r="3670" spans="33:34" x14ac:dyDescent="0.35">
      <c r="AG3670" s="21" t="s">
        <v>15141</v>
      </c>
      <c r="AH3670" s="21" t="s">
        <v>25388</v>
      </c>
    </row>
    <row r="3671" spans="33:34" x14ac:dyDescent="0.35">
      <c r="AG3671" s="21" t="s">
        <v>5852</v>
      </c>
      <c r="AH3671" s="21" t="s">
        <v>25388</v>
      </c>
    </row>
    <row r="3672" spans="33:34" x14ac:dyDescent="0.35">
      <c r="AG3672" s="21" t="s">
        <v>15142</v>
      </c>
      <c r="AH3672" s="21" t="s">
        <v>25388</v>
      </c>
    </row>
    <row r="3673" spans="33:34" x14ac:dyDescent="0.35">
      <c r="AG3673" s="21" t="s">
        <v>6142</v>
      </c>
      <c r="AH3673" s="21" t="s">
        <v>25389</v>
      </c>
    </row>
    <row r="3674" spans="33:34" x14ac:dyDescent="0.35">
      <c r="AG3674" s="21" t="s">
        <v>8848</v>
      </c>
      <c r="AH3674" s="21" t="s">
        <v>25390</v>
      </c>
    </row>
    <row r="3675" spans="33:34" x14ac:dyDescent="0.35">
      <c r="AG3675" s="21" t="s">
        <v>15143</v>
      </c>
      <c r="AH3675" s="21" t="s">
        <v>25390</v>
      </c>
    </row>
    <row r="3676" spans="33:34" x14ac:dyDescent="0.35">
      <c r="AG3676" s="21" t="s">
        <v>6029</v>
      </c>
      <c r="AH3676" s="21" t="s">
        <v>25391</v>
      </c>
    </row>
    <row r="3677" spans="33:34" x14ac:dyDescent="0.35">
      <c r="AG3677" s="21" t="s">
        <v>5999</v>
      </c>
      <c r="AH3677" s="21" t="s">
        <v>25392</v>
      </c>
    </row>
    <row r="3678" spans="33:34" x14ac:dyDescent="0.35">
      <c r="AG3678" s="21" t="s">
        <v>15144</v>
      </c>
      <c r="AH3678" s="21" t="s">
        <v>25393</v>
      </c>
    </row>
    <row r="3679" spans="33:34" x14ac:dyDescent="0.35">
      <c r="AG3679" s="21" t="s">
        <v>11418</v>
      </c>
      <c r="AH3679" s="21" t="s">
        <v>25394</v>
      </c>
    </row>
    <row r="3680" spans="33:34" x14ac:dyDescent="0.35">
      <c r="AG3680" s="21" t="s">
        <v>11424</v>
      </c>
      <c r="AH3680" s="21" t="s">
        <v>25395</v>
      </c>
    </row>
    <row r="3681" spans="33:34" x14ac:dyDescent="0.35">
      <c r="AG3681" s="21" t="s">
        <v>11430</v>
      </c>
      <c r="AH3681" s="21" t="s">
        <v>25396</v>
      </c>
    </row>
    <row r="3682" spans="33:34" x14ac:dyDescent="0.35">
      <c r="AG3682" s="21" t="s">
        <v>15145</v>
      </c>
      <c r="AH3682" s="21" t="s">
        <v>25397</v>
      </c>
    </row>
    <row r="3683" spans="33:34" x14ac:dyDescent="0.35">
      <c r="AG3683" s="21" t="s">
        <v>15146</v>
      </c>
      <c r="AH3683" s="21" t="s">
        <v>25398</v>
      </c>
    </row>
    <row r="3684" spans="33:34" x14ac:dyDescent="0.35">
      <c r="AG3684" s="21" t="s">
        <v>15147</v>
      </c>
      <c r="AH3684" s="21" t="s">
        <v>25399</v>
      </c>
    </row>
    <row r="3685" spans="33:34" x14ac:dyDescent="0.35">
      <c r="AG3685" s="21" t="s">
        <v>15148</v>
      </c>
      <c r="AH3685" s="21" t="s">
        <v>25400</v>
      </c>
    </row>
    <row r="3686" spans="33:34" x14ac:dyDescent="0.35">
      <c r="AG3686" s="21" t="s">
        <v>15149</v>
      </c>
      <c r="AH3686" s="21" t="s">
        <v>25400</v>
      </c>
    </row>
    <row r="3687" spans="33:34" x14ac:dyDescent="0.35">
      <c r="AG3687" s="21" t="s">
        <v>15150</v>
      </c>
      <c r="AH3687" s="21" t="s">
        <v>25400</v>
      </c>
    </row>
    <row r="3688" spans="33:34" x14ac:dyDescent="0.35">
      <c r="AG3688" s="21" t="s">
        <v>15151</v>
      </c>
      <c r="AH3688" s="21" t="s">
        <v>25400</v>
      </c>
    </row>
    <row r="3689" spans="33:34" x14ac:dyDescent="0.35">
      <c r="AG3689" s="21" t="s">
        <v>3495</v>
      </c>
      <c r="AH3689" s="21" t="s">
        <v>25401</v>
      </c>
    </row>
    <row r="3690" spans="33:34" x14ac:dyDescent="0.35">
      <c r="AG3690" s="21" t="s">
        <v>4867</v>
      </c>
      <c r="AH3690" s="21" t="s">
        <v>25402</v>
      </c>
    </row>
    <row r="3691" spans="33:34" x14ac:dyDescent="0.35">
      <c r="AG3691" s="21" t="s">
        <v>15152</v>
      </c>
      <c r="AH3691" s="21" t="s">
        <v>25403</v>
      </c>
    </row>
    <row r="3692" spans="33:34" x14ac:dyDescent="0.35">
      <c r="AG3692" s="21" t="s">
        <v>1306</v>
      </c>
      <c r="AH3692" s="21" t="s">
        <v>25403</v>
      </c>
    </row>
    <row r="3693" spans="33:34" x14ac:dyDescent="0.35">
      <c r="AG3693" s="21" t="s">
        <v>405</v>
      </c>
      <c r="AH3693" s="21" t="s">
        <v>25403</v>
      </c>
    </row>
    <row r="3694" spans="33:34" x14ac:dyDescent="0.35">
      <c r="AG3694" s="21" t="s">
        <v>9706</v>
      </c>
      <c r="AH3694" s="21" t="s">
        <v>25404</v>
      </c>
    </row>
    <row r="3695" spans="33:34" x14ac:dyDescent="0.35">
      <c r="AG3695" s="21" t="s">
        <v>607</v>
      </c>
      <c r="AH3695" s="21" t="s">
        <v>25405</v>
      </c>
    </row>
    <row r="3696" spans="33:34" x14ac:dyDescent="0.35">
      <c r="AG3696" s="21" t="s">
        <v>15153</v>
      </c>
      <c r="AH3696" s="21" t="s">
        <v>25406</v>
      </c>
    </row>
    <row r="3697" spans="33:34" x14ac:dyDescent="0.35">
      <c r="AG3697" s="21" t="s">
        <v>15154</v>
      </c>
      <c r="AH3697" s="21" t="s">
        <v>25406</v>
      </c>
    </row>
    <row r="3698" spans="33:34" x14ac:dyDescent="0.35">
      <c r="AG3698" s="21" t="s">
        <v>5797</v>
      </c>
      <c r="AH3698" s="21" t="s">
        <v>25407</v>
      </c>
    </row>
    <row r="3699" spans="33:34" x14ac:dyDescent="0.35">
      <c r="AG3699" s="21" t="s">
        <v>15155</v>
      </c>
      <c r="AH3699" s="21" t="s">
        <v>25408</v>
      </c>
    </row>
    <row r="3700" spans="33:34" x14ac:dyDescent="0.35">
      <c r="AG3700" s="21" t="s">
        <v>8504</v>
      </c>
      <c r="AH3700" s="21" t="s">
        <v>25409</v>
      </c>
    </row>
    <row r="3701" spans="33:34" x14ac:dyDescent="0.35">
      <c r="AG3701" s="21" t="s">
        <v>8526</v>
      </c>
      <c r="AH3701" s="21" t="s">
        <v>25409</v>
      </c>
    </row>
    <row r="3702" spans="33:34" x14ac:dyDescent="0.35">
      <c r="AG3702" s="21" t="s">
        <v>8555</v>
      </c>
      <c r="AH3702" s="21" t="s">
        <v>25410</v>
      </c>
    </row>
    <row r="3703" spans="33:34" x14ac:dyDescent="0.35">
      <c r="AG3703" s="21" t="s">
        <v>15156</v>
      </c>
      <c r="AH3703" s="21" t="s">
        <v>25411</v>
      </c>
    </row>
    <row r="3704" spans="33:34" x14ac:dyDescent="0.35">
      <c r="AG3704" s="21" t="s">
        <v>15157</v>
      </c>
      <c r="AH3704" s="21" t="s">
        <v>25411</v>
      </c>
    </row>
    <row r="3705" spans="33:34" x14ac:dyDescent="0.35">
      <c r="AG3705" s="21" t="s">
        <v>15158</v>
      </c>
      <c r="AH3705" s="21" t="s">
        <v>25412</v>
      </c>
    </row>
    <row r="3706" spans="33:34" x14ac:dyDescent="0.35">
      <c r="AG3706" s="21" t="s">
        <v>3226</v>
      </c>
      <c r="AH3706" s="21" t="s">
        <v>25413</v>
      </c>
    </row>
    <row r="3707" spans="33:34" x14ac:dyDescent="0.35">
      <c r="AG3707" s="21" t="s">
        <v>15159</v>
      </c>
      <c r="AH3707" s="21" t="s">
        <v>25413</v>
      </c>
    </row>
    <row r="3708" spans="33:34" x14ac:dyDescent="0.35">
      <c r="AG3708" s="21" t="s">
        <v>3542</v>
      </c>
      <c r="AH3708" s="21" t="s">
        <v>25413</v>
      </c>
    </row>
    <row r="3709" spans="33:34" x14ac:dyDescent="0.35">
      <c r="AG3709" s="21" t="s">
        <v>6790</v>
      </c>
      <c r="AH3709" s="21" t="s">
        <v>25414</v>
      </c>
    </row>
    <row r="3710" spans="33:34" x14ac:dyDescent="0.35">
      <c r="AG3710" s="21" t="s">
        <v>15160</v>
      </c>
      <c r="AH3710" s="21" t="s">
        <v>25414</v>
      </c>
    </row>
    <row r="3711" spans="33:34" x14ac:dyDescent="0.35">
      <c r="AG3711" s="21" t="s">
        <v>15161</v>
      </c>
      <c r="AH3711" s="21" t="s">
        <v>25415</v>
      </c>
    </row>
    <row r="3712" spans="33:34" x14ac:dyDescent="0.35">
      <c r="AG3712" s="21" t="s">
        <v>2803</v>
      </c>
      <c r="AH3712" s="21" t="s">
        <v>25415</v>
      </c>
    </row>
    <row r="3713" spans="33:34" x14ac:dyDescent="0.35">
      <c r="AG3713" s="21" t="s">
        <v>2157</v>
      </c>
      <c r="AH3713" s="21" t="s">
        <v>25415</v>
      </c>
    </row>
    <row r="3714" spans="33:34" x14ac:dyDescent="0.35">
      <c r="AG3714" s="21" t="s">
        <v>3300</v>
      </c>
      <c r="AH3714" s="21" t="s">
        <v>25415</v>
      </c>
    </row>
    <row r="3715" spans="33:34" x14ac:dyDescent="0.35">
      <c r="AG3715" s="21" t="s">
        <v>3330</v>
      </c>
      <c r="AH3715" s="21" t="s">
        <v>25415</v>
      </c>
    </row>
    <row r="3716" spans="33:34" x14ac:dyDescent="0.35">
      <c r="AG3716" s="21" t="s">
        <v>15162</v>
      </c>
      <c r="AH3716" s="21" t="s">
        <v>25416</v>
      </c>
    </row>
    <row r="3717" spans="33:34" x14ac:dyDescent="0.35">
      <c r="AG3717" s="21" t="s">
        <v>1001</v>
      </c>
      <c r="AH3717" s="21" t="s">
        <v>25416</v>
      </c>
    </row>
    <row r="3718" spans="33:34" x14ac:dyDescent="0.35">
      <c r="AG3718" s="21" t="s">
        <v>1912</v>
      </c>
      <c r="AH3718" s="21" t="s">
        <v>25417</v>
      </c>
    </row>
    <row r="3719" spans="33:34" x14ac:dyDescent="0.35">
      <c r="AG3719" s="21" t="s">
        <v>15163</v>
      </c>
      <c r="AH3719" s="21" t="s">
        <v>25418</v>
      </c>
    </row>
    <row r="3720" spans="33:34" x14ac:dyDescent="0.35">
      <c r="AG3720" s="21" t="s">
        <v>15164</v>
      </c>
      <c r="AH3720" s="21" t="s">
        <v>25418</v>
      </c>
    </row>
    <row r="3721" spans="33:34" x14ac:dyDescent="0.35">
      <c r="AG3721" s="21" t="s">
        <v>15165</v>
      </c>
      <c r="AH3721" s="21" t="s">
        <v>25418</v>
      </c>
    </row>
    <row r="3722" spans="33:34" x14ac:dyDescent="0.35">
      <c r="AG3722" s="21" t="s">
        <v>7367</v>
      </c>
      <c r="AH3722" s="21" t="s">
        <v>25418</v>
      </c>
    </row>
    <row r="3723" spans="33:34" x14ac:dyDescent="0.35">
      <c r="AG3723" s="21" t="s">
        <v>3802</v>
      </c>
      <c r="AH3723" s="21" t="s">
        <v>25419</v>
      </c>
    </row>
    <row r="3724" spans="33:34" x14ac:dyDescent="0.35">
      <c r="AG3724" s="21" t="s">
        <v>982</v>
      </c>
      <c r="AH3724" s="21" t="s">
        <v>25420</v>
      </c>
    </row>
    <row r="3725" spans="33:34" x14ac:dyDescent="0.35">
      <c r="AG3725" s="21" t="s">
        <v>15166</v>
      </c>
      <c r="AH3725" s="21" t="s">
        <v>25421</v>
      </c>
    </row>
    <row r="3726" spans="33:34" x14ac:dyDescent="0.35">
      <c r="AG3726" s="21" t="s">
        <v>15167</v>
      </c>
      <c r="AH3726" s="21" t="s">
        <v>25421</v>
      </c>
    </row>
    <row r="3727" spans="33:34" x14ac:dyDescent="0.35">
      <c r="AG3727" s="21" t="s">
        <v>9137</v>
      </c>
      <c r="AH3727" s="21" t="s">
        <v>25422</v>
      </c>
    </row>
    <row r="3728" spans="33:34" x14ac:dyDescent="0.35">
      <c r="AG3728" s="21" t="s">
        <v>15168</v>
      </c>
      <c r="AH3728" s="21" t="s">
        <v>25423</v>
      </c>
    </row>
    <row r="3729" spans="33:34" x14ac:dyDescent="0.35">
      <c r="AG3729" s="21" t="s">
        <v>15169</v>
      </c>
      <c r="AH3729" s="21" t="s">
        <v>25423</v>
      </c>
    </row>
    <row r="3730" spans="33:34" x14ac:dyDescent="0.35">
      <c r="AG3730" s="21" t="s">
        <v>15170</v>
      </c>
      <c r="AH3730" s="21" t="s">
        <v>25423</v>
      </c>
    </row>
    <row r="3731" spans="33:34" x14ac:dyDescent="0.35">
      <c r="AG3731" s="21" t="s">
        <v>15171</v>
      </c>
      <c r="AH3731" s="21" t="s">
        <v>25424</v>
      </c>
    </row>
    <row r="3732" spans="33:34" x14ac:dyDescent="0.35">
      <c r="AG3732" s="21" t="s">
        <v>7810</v>
      </c>
      <c r="AH3732" s="21" t="s">
        <v>25425</v>
      </c>
    </row>
    <row r="3733" spans="33:34" x14ac:dyDescent="0.35">
      <c r="AG3733" s="21" t="s">
        <v>15172</v>
      </c>
      <c r="AH3733" s="21" t="s">
        <v>25425</v>
      </c>
    </row>
    <row r="3734" spans="33:34" x14ac:dyDescent="0.35">
      <c r="AG3734" s="21" t="s">
        <v>15173</v>
      </c>
      <c r="AH3734" s="21" t="s">
        <v>25425</v>
      </c>
    </row>
    <row r="3735" spans="33:34" x14ac:dyDescent="0.35">
      <c r="AG3735" s="21" t="s">
        <v>7833</v>
      </c>
      <c r="AH3735" s="21" t="s">
        <v>25425</v>
      </c>
    </row>
    <row r="3736" spans="33:34" x14ac:dyDescent="0.35">
      <c r="AG3736" s="21" t="s">
        <v>15174</v>
      </c>
      <c r="AH3736" s="21" t="s">
        <v>25425</v>
      </c>
    </row>
    <row r="3737" spans="33:34" x14ac:dyDescent="0.35">
      <c r="AG3737" s="21" t="s">
        <v>10624</v>
      </c>
      <c r="AH3737" s="21" t="s">
        <v>25425</v>
      </c>
    </row>
    <row r="3738" spans="33:34" x14ac:dyDescent="0.35">
      <c r="AG3738" s="21" t="s">
        <v>15175</v>
      </c>
      <c r="AH3738" s="21" t="s">
        <v>25426</v>
      </c>
    </row>
    <row r="3739" spans="33:34" x14ac:dyDescent="0.35">
      <c r="AG3739" s="21" t="s">
        <v>6753</v>
      </c>
      <c r="AH3739" s="21" t="s">
        <v>25426</v>
      </c>
    </row>
    <row r="3740" spans="33:34" x14ac:dyDescent="0.35">
      <c r="AG3740" s="21" t="s">
        <v>15176</v>
      </c>
      <c r="AH3740" s="21" t="s">
        <v>25426</v>
      </c>
    </row>
    <row r="3741" spans="33:34" x14ac:dyDescent="0.35">
      <c r="AG3741" s="21" t="s">
        <v>15177</v>
      </c>
      <c r="AH3741" s="21" t="s">
        <v>25427</v>
      </c>
    </row>
    <row r="3742" spans="33:34" x14ac:dyDescent="0.35">
      <c r="AG3742" s="21" t="s">
        <v>1230</v>
      </c>
      <c r="AH3742" s="21" t="s">
        <v>25427</v>
      </c>
    </row>
    <row r="3743" spans="33:34" x14ac:dyDescent="0.35">
      <c r="AG3743" s="21" t="s">
        <v>15178</v>
      </c>
      <c r="AH3743" s="21" t="s">
        <v>25427</v>
      </c>
    </row>
    <row r="3744" spans="33:34" x14ac:dyDescent="0.35">
      <c r="AG3744" s="21" t="s">
        <v>167</v>
      </c>
      <c r="AH3744" s="21" t="s">
        <v>25428</v>
      </c>
    </row>
    <row r="3745" spans="33:34" x14ac:dyDescent="0.35">
      <c r="AG3745" s="21" t="s">
        <v>15179</v>
      </c>
      <c r="AH3745" s="21" t="s">
        <v>25429</v>
      </c>
    </row>
    <row r="3746" spans="33:34" x14ac:dyDescent="0.35">
      <c r="AG3746" s="21" t="s">
        <v>15180</v>
      </c>
      <c r="AH3746" s="21" t="s">
        <v>25429</v>
      </c>
    </row>
    <row r="3747" spans="33:34" x14ac:dyDescent="0.35">
      <c r="AG3747" s="21" t="s">
        <v>3579</v>
      </c>
      <c r="AH3747" s="21" t="s">
        <v>25429</v>
      </c>
    </row>
    <row r="3748" spans="33:34" x14ac:dyDescent="0.35">
      <c r="AG3748" s="21" t="s">
        <v>15181</v>
      </c>
      <c r="AH3748" s="21" t="s">
        <v>25430</v>
      </c>
    </row>
    <row r="3749" spans="33:34" x14ac:dyDescent="0.35">
      <c r="AG3749" s="21" t="s">
        <v>15182</v>
      </c>
      <c r="AH3749" s="21" t="s">
        <v>25430</v>
      </c>
    </row>
    <row r="3750" spans="33:34" x14ac:dyDescent="0.35">
      <c r="AG3750" s="21" t="s">
        <v>15183</v>
      </c>
      <c r="AH3750" s="21" t="s">
        <v>25430</v>
      </c>
    </row>
    <row r="3751" spans="33:34" x14ac:dyDescent="0.35">
      <c r="AG3751" s="21" t="s">
        <v>5702</v>
      </c>
      <c r="AH3751" s="21" t="s">
        <v>25430</v>
      </c>
    </row>
    <row r="3752" spans="33:34" x14ac:dyDescent="0.35">
      <c r="AG3752" s="21" t="s">
        <v>9423</v>
      </c>
      <c r="AH3752" s="21" t="s">
        <v>25431</v>
      </c>
    </row>
    <row r="3753" spans="33:34" x14ac:dyDescent="0.35">
      <c r="AG3753" s="21" t="s">
        <v>15184</v>
      </c>
      <c r="AH3753" s="21" t="s">
        <v>25432</v>
      </c>
    </row>
    <row r="3754" spans="33:34" x14ac:dyDescent="0.35">
      <c r="AG3754" s="21" t="s">
        <v>4417</v>
      </c>
      <c r="AH3754" s="21" t="s">
        <v>25432</v>
      </c>
    </row>
    <row r="3755" spans="33:34" x14ac:dyDescent="0.35">
      <c r="AG3755" s="21" t="s">
        <v>15185</v>
      </c>
      <c r="AH3755" s="21" t="s">
        <v>25433</v>
      </c>
    </row>
    <row r="3756" spans="33:34" x14ac:dyDescent="0.35">
      <c r="AG3756" s="21" t="s">
        <v>15186</v>
      </c>
      <c r="AH3756" s="21" t="s">
        <v>25433</v>
      </c>
    </row>
    <row r="3757" spans="33:34" x14ac:dyDescent="0.35">
      <c r="AG3757" s="21" t="s">
        <v>825</v>
      </c>
      <c r="AH3757" s="21" t="s">
        <v>25434</v>
      </c>
    </row>
    <row r="3758" spans="33:34" x14ac:dyDescent="0.35">
      <c r="AG3758" s="21" t="s">
        <v>209</v>
      </c>
      <c r="AH3758" s="21" t="s">
        <v>25435</v>
      </c>
    </row>
    <row r="3759" spans="33:34" x14ac:dyDescent="0.35">
      <c r="AG3759" s="21" t="s">
        <v>15187</v>
      </c>
      <c r="AH3759" s="21" t="s">
        <v>25435</v>
      </c>
    </row>
    <row r="3760" spans="33:34" x14ac:dyDescent="0.35">
      <c r="AG3760" s="21" t="s">
        <v>6502</v>
      </c>
      <c r="AH3760" s="21" t="s">
        <v>25436</v>
      </c>
    </row>
    <row r="3761" spans="33:34" x14ac:dyDescent="0.35">
      <c r="AG3761" s="21" t="s">
        <v>15188</v>
      </c>
      <c r="AH3761" s="21" t="s">
        <v>25437</v>
      </c>
    </row>
    <row r="3762" spans="33:34" x14ac:dyDescent="0.35">
      <c r="AG3762" s="21" t="s">
        <v>7056</v>
      </c>
      <c r="AH3762" s="21" t="s">
        <v>25438</v>
      </c>
    </row>
    <row r="3763" spans="33:34" x14ac:dyDescent="0.35">
      <c r="AG3763" s="21" t="s">
        <v>15189</v>
      </c>
      <c r="AH3763" s="21" t="s">
        <v>25439</v>
      </c>
    </row>
    <row r="3764" spans="33:34" x14ac:dyDescent="0.35">
      <c r="AG3764" s="21" t="s">
        <v>15190</v>
      </c>
      <c r="AH3764" s="21" t="s">
        <v>25440</v>
      </c>
    </row>
    <row r="3765" spans="33:34" x14ac:dyDescent="0.35">
      <c r="AG3765" s="21" t="s">
        <v>15191</v>
      </c>
      <c r="AH3765" s="21" t="s">
        <v>25440</v>
      </c>
    </row>
    <row r="3766" spans="33:34" x14ac:dyDescent="0.35">
      <c r="AG3766" s="21" t="s">
        <v>2565</v>
      </c>
      <c r="AH3766" s="21" t="s">
        <v>25441</v>
      </c>
    </row>
    <row r="3767" spans="33:34" x14ac:dyDescent="0.35">
      <c r="AG3767" s="21" t="s">
        <v>15192</v>
      </c>
      <c r="AH3767" s="21" t="s">
        <v>25441</v>
      </c>
    </row>
    <row r="3768" spans="33:34" x14ac:dyDescent="0.35">
      <c r="AG3768" s="21" t="s">
        <v>8387</v>
      </c>
      <c r="AH3768" s="21" t="s">
        <v>25442</v>
      </c>
    </row>
    <row r="3769" spans="33:34" x14ac:dyDescent="0.35">
      <c r="AG3769" s="21" t="s">
        <v>11405</v>
      </c>
      <c r="AH3769" s="21" t="s">
        <v>25442</v>
      </c>
    </row>
    <row r="3770" spans="33:34" x14ac:dyDescent="0.35">
      <c r="AG3770" s="21" t="s">
        <v>15193</v>
      </c>
      <c r="AH3770" s="21" t="s">
        <v>25443</v>
      </c>
    </row>
    <row r="3771" spans="33:34" x14ac:dyDescent="0.35">
      <c r="AG3771" s="21" t="s">
        <v>15194</v>
      </c>
      <c r="AH3771" s="21" t="s">
        <v>25443</v>
      </c>
    </row>
    <row r="3772" spans="33:34" x14ac:dyDescent="0.35">
      <c r="AG3772" s="21" t="s">
        <v>2242</v>
      </c>
      <c r="AH3772" s="21" t="s">
        <v>25443</v>
      </c>
    </row>
    <row r="3773" spans="33:34" x14ac:dyDescent="0.35">
      <c r="AG3773" s="21" t="s">
        <v>15195</v>
      </c>
      <c r="AH3773" s="21" t="s">
        <v>25443</v>
      </c>
    </row>
    <row r="3774" spans="33:34" x14ac:dyDescent="0.35">
      <c r="AG3774" s="21" t="s">
        <v>15196</v>
      </c>
      <c r="AH3774" s="21" t="s">
        <v>25444</v>
      </c>
    </row>
    <row r="3775" spans="33:34" x14ac:dyDescent="0.35">
      <c r="AG3775" s="21" t="s">
        <v>6155</v>
      </c>
      <c r="AH3775" s="21" t="s">
        <v>25444</v>
      </c>
    </row>
    <row r="3776" spans="33:34" x14ac:dyDescent="0.35">
      <c r="AG3776" s="21" t="s">
        <v>15197</v>
      </c>
      <c r="AH3776" s="21" t="s">
        <v>25444</v>
      </c>
    </row>
    <row r="3777" spans="33:34" x14ac:dyDescent="0.35">
      <c r="AG3777" s="21" t="s">
        <v>15198</v>
      </c>
      <c r="AH3777" s="21" t="s">
        <v>25444</v>
      </c>
    </row>
    <row r="3778" spans="33:34" x14ac:dyDescent="0.35">
      <c r="AG3778" s="21" t="s">
        <v>3937</v>
      </c>
      <c r="AH3778" s="21" t="s">
        <v>25444</v>
      </c>
    </row>
    <row r="3779" spans="33:34" x14ac:dyDescent="0.35">
      <c r="AG3779" s="21" t="s">
        <v>15199</v>
      </c>
      <c r="AH3779" s="21" t="s">
        <v>25445</v>
      </c>
    </row>
    <row r="3780" spans="33:34" x14ac:dyDescent="0.35">
      <c r="AG3780" s="21" t="s">
        <v>12219</v>
      </c>
      <c r="AH3780" s="21" t="s">
        <v>25446</v>
      </c>
    </row>
    <row r="3781" spans="33:34" x14ac:dyDescent="0.35">
      <c r="AG3781" s="21" t="s">
        <v>15200</v>
      </c>
      <c r="AH3781" s="21" t="s">
        <v>25446</v>
      </c>
    </row>
    <row r="3782" spans="33:34" x14ac:dyDescent="0.35">
      <c r="AG3782" s="21" t="s">
        <v>1025</v>
      </c>
      <c r="AH3782" s="21" t="s">
        <v>25447</v>
      </c>
    </row>
    <row r="3783" spans="33:34" x14ac:dyDescent="0.35">
      <c r="AG3783" s="21" t="s">
        <v>15201</v>
      </c>
      <c r="AH3783" s="21" t="s">
        <v>25447</v>
      </c>
    </row>
    <row r="3784" spans="33:34" x14ac:dyDescent="0.35">
      <c r="AG3784" s="21" t="s">
        <v>15202</v>
      </c>
      <c r="AH3784" s="21" t="s">
        <v>25447</v>
      </c>
    </row>
    <row r="3785" spans="33:34" x14ac:dyDescent="0.35">
      <c r="AG3785" s="21" t="s">
        <v>15203</v>
      </c>
      <c r="AH3785" s="21" t="s">
        <v>25448</v>
      </c>
    </row>
    <row r="3786" spans="33:34" x14ac:dyDescent="0.35">
      <c r="AG3786" s="21" t="s">
        <v>15204</v>
      </c>
      <c r="AH3786" s="21" t="s">
        <v>25449</v>
      </c>
    </row>
    <row r="3787" spans="33:34" x14ac:dyDescent="0.35">
      <c r="AG3787" s="21" t="s">
        <v>10489</v>
      </c>
      <c r="AH3787" s="21" t="s">
        <v>25450</v>
      </c>
    </row>
    <row r="3788" spans="33:34" x14ac:dyDescent="0.35">
      <c r="AG3788" s="21" t="s">
        <v>8535</v>
      </c>
      <c r="AH3788" s="21" t="s">
        <v>25450</v>
      </c>
    </row>
    <row r="3789" spans="33:34" x14ac:dyDescent="0.35">
      <c r="AG3789" s="21" t="s">
        <v>949</v>
      </c>
      <c r="AH3789" s="21" t="s">
        <v>25451</v>
      </c>
    </row>
    <row r="3790" spans="33:34" x14ac:dyDescent="0.35">
      <c r="AG3790" s="21" t="s">
        <v>1946</v>
      </c>
      <c r="AH3790" s="21" t="s">
        <v>25451</v>
      </c>
    </row>
    <row r="3791" spans="33:34" x14ac:dyDescent="0.35">
      <c r="AG3791" s="21" t="s">
        <v>15205</v>
      </c>
      <c r="AH3791" s="21" t="s">
        <v>25451</v>
      </c>
    </row>
    <row r="3792" spans="33:34" x14ac:dyDescent="0.35">
      <c r="AG3792" s="21" t="s">
        <v>5546</v>
      </c>
      <c r="AH3792" s="21" t="s">
        <v>25452</v>
      </c>
    </row>
    <row r="3793" spans="33:34" x14ac:dyDescent="0.35">
      <c r="AG3793" s="21" t="s">
        <v>15206</v>
      </c>
      <c r="AH3793" s="21" t="s">
        <v>25452</v>
      </c>
    </row>
    <row r="3794" spans="33:34" x14ac:dyDescent="0.35">
      <c r="AG3794" s="21" t="s">
        <v>15207</v>
      </c>
      <c r="AH3794" s="21" t="s">
        <v>25452</v>
      </c>
    </row>
    <row r="3795" spans="33:34" x14ac:dyDescent="0.35">
      <c r="AG3795" s="21" t="s">
        <v>1574</v>
      </c>
      <c r="AH3795" s="21" t="s">
        <v>25453</v>
      </c>
    </row>
    <row r="3796" spans="33:34" x14ac:dyDescent="0.35">
      <c r="AG3796" s="21" t="s">
        <v>539</v>
      </c>
      <c r="AH3796" s="21" t="s">
        <v>25454</v>
      </c>
    </row>
    <row r="3797" spans="33:34" x14ac:dyDescent="0.35">
      <c r="AG3797" s="21" t="s">
        <v>2440</v>
      </c>
      <c r="AH3797" s="21" t="s">
        <v>25454</v>
      </c>
    </row>
    <row r="3798" spans="33:34" x14ac:dyDescent="0.35">
      <c r="AG3798" s="21" t="s">
        <v>1756</v>
      </c>
      <c r="AH3798" s="21" t="s">
        <v>25454</v>
      </c>
    </row>
    <row r="3799" spans="33:34" x14ac:dyDescent="0.35">
      <c r="AG3799" s="21" t="s">
        <v>6358</v>
      </c>
      <c r="AH3799" s="21" t="s">
        <v>25455</v>
      </c>
    </row>
    <row r="3800" spans="33:34" x14ac:dyDescent="0.35">
      <c r="AG3800" s="21" t="s">
        <v>5696</v>
      </c>
      <c r="AH3800" s="21" t="s">
        <v>25456</v>
      </c>
    </row>
    <row r="3801" spans="33:34" x14ac:dyDescent="0.35">
      <c r="AG3801" s="21" t="s">
        <v>2853</v>
      </c>
      <c r="AH3801" s="21" t="s">
        <v>25457</v>
      </c>
    </row>
    <row r="3802" spans="33:34" x14ac:dyDescent="0.35">
      <c r="AG3802" s="21" t="s">
        <v>5344</v>
      </c>
      <c r="AH3802" s="21" t="s">
        <v>25458</v>
      </c>
    </row>
    <row r="3803" spans="33:34" x14ac:dyDescent="0.35">
      <c r="AG3803" s="21" t="s">
        <v>1758</v>
      </c>
      <c r="AH3803" s="21" t="s">
        <v>25459</v>
      </c>
    </row>
    <row r="3804" spans="33:34" x14ac:dyDescent="0.35">
      <c r="AG3804" s="21" t="s">
        <v>12800</v>
      </c>
      <c r="AH3804" s="21" t="s">
        <v>25460</v>
      </c>
    </row>
    <row r="3805" spans="33:34" x14ac:dyDescent="0.35">
      <c r="AG3805" s="21" t="s">
        <v>12802</v>
      </c>
      <c r="AH3805" s="21" t="s">
        <v>25461</v>
      </c>
    </row>
    <row r="3806" spans="33:34" x14ac:dyDescent="0.35">
      <c r="AG3806" s="21" t="s">
        <v>15208</v>
      </c>
      <c r="AH3806" s="21" t="s">
        <v>25462</v>
      </c>
    </row>
    <row r="3807" spans="33:34" x14ac:dyDescent="0.35">
      <c r="AG3807" s="21" t="s">
        <v>2883</v>
      </c>
      <c r="AH3807" s="21" t="s">
        <v>25463</v>
      </c>
    </row>
    <row r="3808" spans="33:34" x14ac:dyDescent="0.35">
      <c r="AG3808" s="21" t="s">
        <v>2730</v>
      </c>
      <c r="AH3808" s="21" t="s">
        <v>25463</v>
      </c>
    </row>
    <row r="3809" spans="33:34" x14ac:dyDescent="0.35">
      <c r="AG3809" s="21" t="s">
        <v>5376</v>
      </c>
      <c r="AH3809" s="21" t="s">
        <v>25463</v>
      </c>
    </row>
    <row r="3810" spans="33:34" x14ac:dyDescent="0.35">
      <c r="AG3810" s="21" t="s">
        <v>4570</v>
      </c>
      <c r="AH3810" s="21" t="s">
        <v>25463</v>
      </c>
    </row>
    <row r="3811" spans="33:34" x14ac:dyDescent="0.35">
      <c r="AG3811" s="21" t="s">
        <v>15209</v>
      </c>
      <c r="AH3811" s="21" t="s">
        <v>25463</v>
      </c>
    </row>
    <row r="3812" spans="33:34" x14ac:dyDescent="0.35">
      <c r="AG3812" s="21" t="s">
        <v>15210</v>
      </c>
      <c r="AH3812" s="21" t="s">
        <v>25464</v>
      </c>
    </row>
    <row r="3813" spans="33:34" x14ac:dyDescent="0.35">
      <c r="AG3813" s="21" t="s">
        <v>15211</v>
      </c>
      <c r="AH3813" s="21" t="s">
        <v>25465</v>
      </c>
    </row>
    <row r="3814" spans="33:34" x14ac:dyDescent="0.35">
      <c r="AG3814" s="21" t="s">
        <v>15212</v>
      </c>
      <c r="AH3814" s="21" t="s">
        <v>25466</v>
      </c>
    </row>
    <row r="3815" spans="33:34" x14ac:dyDescent="0.35">
      <c r="AG3815" s="21" t="s">
        <v>2913</v>
      </c>
      <c r="AH3815" s="21" t="s">
        <v>25466</v>
      </c>
    </row>
    <row r="3816" spans="33:34" x14ac:dyDescent="0.35">
      <c r="AG3816" s="21" t="s">
        <v>15213</v>
      </c>
      <c r="AH3816" s="21" t="s">
        <v>25466</v>
      </c>
    </row>
    <row r="3817" spans="33:34" x14ac:dyDescent="0.35">
      <c r="AG3817" s="21" t="s">
        <v>15214</v>
      </c>
      <c r="AH3817" s="21" t="s">
        <v>25467</v>
      </c>
    </row>
    <row r="3818" spans="33:34" x14ac:dyDescent="0.35">
      <c r="AG3818" s="21" t="s">
        <v>15215</v>
      </c>
      <c r="AH3818" s="21" t="s">
        <v>25467</v>
      </c>
    </row>
    <row r="3819" spans="33:34" x14ac:dyDescent="0.35">
      <c r="AG3819" s="21" t="s">
        <v>9295</v>
      </c>
      <c r="AH3819" s="21" t="s">
        <v>25468</v>
      </c>
    </row>
    <row r="3820" spans="33:34" x14ac:dyDescent="0.35">
      <c r="AG3820" s="21" t="s">
        <v>15216</v>
      </c>
      <c r="AH3820" s="21" t="s">
        <v>25469</v>
      </c>
    </row>
    <row r="3821" spans="33:34" x14ac:dyDescent="0.35">
      <c r="AG3821" s="21" t="s">
        <v>7842</v>
      </c>
      <c r="AH3821" s="21" t="s">
        <v>25469</v>
      </c>
    </row>
    <row r="3822" spans="33:34" x14ac:dyDescent="0.35">
      <c r="AG3822" s="21" t="s">
        <v>12374</v>
      </c>
      <c r="AH3822" s="21" t="s">
        <v>25469</v>
      </c>
    </row>
    <row r="3823" spans="33:34" x14ac:dyDescent="0.35">
      <c r="AG3823" s="21" t="s">
        <v>12377</v>
      </c>
      <c r="AH3823" s="21" t="s">
        <v>25469</v>
      </c>
    </row>
    <row r="3824" spans="33:34" x14ac:dyDescent="0.35">
      <c r="AG3824" s="21" t="s">
        <v>15217</v>
      </c>
      <c r="AH3824" s="21" t="s">
        <v>25469</v>
      </c>
    </row>
    <row r="3825" spans="33:34" x14ac:dyDescent="0.35">
      <c r="AG3825" s="21" t="s">
        <v>4688</v>
      </c>
      <c r="AH3825" s="21" t="s">
        <v>25470</v>
      </c>
    </row>
    <row r="3826" spans="33:34" x14ac:dyDescent="0.35">
      <c r="AG3826" s="21" t="s">
        <v>8167</v>
      </c>
      <c r="AH3826" s="21" t="s">
        <v>25471</v>
      </c>
    </row>
    <row r="3827" spans="33:34" x14ac:dyDescent="0.35">
      <c r="AG3827" s="21" t="s">
        <v>4481</v>
      </c>
      <c r="AH3827" s="21" t="s">
        <v>25472</v>
      </c>
    </row>
    <row r="3828" spans="33:34" x14ac:dyDescent="0.35">
      <c r="AG3828" s="21" t="s">
        <v>11358</v>
      </c>
      <c r="AH3828" s="21" t="s">
        <v>25473</v>
      </c>
    </row>
    <row r="3829" spans="33:34" x14ac:dyDescent="0.35">
      <c r="AG3829" s="21" t="s">
        <v>15218</v>
      </c>
      <c r="AH3829" s="21" t="s">
        <v>25474</v>
      </c>
    </row>
    <row r="3830" spans="33:34" x14ac:dyDescent="0.35">
      <c r="AG3830" s="21" t="s">
        <v>15219</v>
      </c>
      <c r="AH3830" s="21" t="s">
        <v>25474</v>
      </c>
    </row>
    <row r="3831" spans="33:34" x14ac:dyDescent="0.35">
      <c r="AG3831" s="21" t="s">
        <v>123</v>
      </c>
      <c r="AH3831" s="21" t="s">
        <v>25475</v>
      </c>
    </row>
    <row r="3832" spans="33:34" x14ac:dyDescent="0.35">
      <c r="AG3832" s="21" t="s">
        <v>15220</v>
      </c>
      <c r="AH3832" s="21" t="s">
        <v>25475</v>
      </c>
    </row>
    <row r="3833" spans="33:34" x14ac:dyDescent="0.35">
      <c r="AG3833" s="21" t="s">
        <v>15221</v>
      </c>
      <c r="AH3833" s="21" t="s">
        <v>25476</v>
      </c>
    </row>
    <row r="3834" spans="33:34" x14ac:dyDescent="0.35">
      <c r="AG3834" s="21" t="s">
        <v>5272</v>
      </c>
      <c r="AH3834" s="21" t="s">
        <v>25477</v>
      </c>
    </row>
    <row r="3835" spans="33:34" x14ac:dyDescent="0.35">
      <c r="AG3835" s="21" t="s">
        <v>15222</v>
      </c>
      <c r="AH3835" s="21" t="s">
        <v>25477</v>
      </c>
    </row>
    <row r="3836" spans="33:34" x14ac:dyDescent="0.35">
      <c r="AG3836" s="21" t="s">
        <v>4427</v>
      </c>
      <c r="AH3836" s="21" t="s">
        <v>25477</v>
      </c>
    </row>
    <row r="3837" spans="33:34" x14ac:dyDescent="0.35">
      <c r="AG3837" s="21" t="s">
        <v>15223</v>
      </c>
      <c r="AH3837" s="21" t="s">
        <v>25477</v>
      </c>
    </row>
    <row r="3838" spans="33:34" x14ac:dyDescent="0.35">
      <c r="AG3838" s="21" t="s">
        <v>15224</v>
      </c>
      <c r="AH3838" s="21" t="s">
        <v>25478</v>
      </c>
    </row>
    <row r="3839" spans="33:34" x14ac:dyDescent="0.35">
      <c r="AG3839" s="21" t="s">
        <v>15225</v>
      </c>
      <c r="AH3839" s="21" t="s">
        <v>25478</v>
      </c>
    </row>
    <row r="3840" spans="33:34" x14ac:dyDescent="0.35">
      <c r="AG3840" s="21" t="s">
        <v>15226</v>
      </c>
      <c r="AH3840" s="21" t="s">
        <v>25478</v>
      </c>
    </row>
    <row r="3841" spans="33:34" x14ac:dyDescent="0.35">
      <c r="AG3841" s="21" t="s">
        <v>11328</v>
      </c>
      <c r="AH3841" s="21" t="s">
        <v>25479</v>
      </c>
    </row>
    <row r="3842" spans="33:34" x14ac:dyDescent="0.35">
      <c r="AG3842" s="21" t="s">
        <v>10816</v>
      </c>
      <c r="AH3842" s="21" t="s">
        <v>25480</v>
      </c>
    </row>
    <row r="3843" spans="33:34" x14ac:dyDescent="0.35">
      <c r="AG3843" s="21" t="s">
        <v>8280</v>
      </c>
      <c r="AH3843" s="21" t="s">
        <v>25481</v>
      </c>
    </row>
    <row r="3844" spans="33:34" x14ac:dyDescent="0.35">
      <c r="AG3844" s="21" t="s">
        <v>15227</v>
      </c>
      <c r="AH3844" s="21" t="s">
        <v>25482</v>
      </c>
    </row>
    <row r="3845" spans="33:34" x14ac:dyDescent="0.35">
      <c r="AG3845" s="21" t="s">
        <v>15228</v>
      </c>
      <c r="AH3845" s="21" t="s">
        <v>25482</v>
      </c>
    </row>
    <row r="3846" spans="33:34" x14ac:dyDescent="0.35">
      <c r="AG3846" s="21" t="s">
        <v>15229</v>
      </c>
      <c r="AH3846" s="21" t="s">
        <v>25482</v>
      </c>
    </row>
    <row r="3847" spans="33:34" x14ac:dyDescent="0.35">
      <c r="AG3847" s="21" t="s">
        <v>4726</v>
      </c>
      <c r="AH3847" s="21" t="s">
        <v>25482</v>
      </c>
    </row>
    <row r="3848" spans="33:34" x14ac:dyDescent="0.35">
      <c r="AG3848" s="21" t="s">
        <v>7973</v>
      </c>
      <c r="AH3848" s="21" t="s">
        <v>25483</v>
      </c>
    </row>
    <row r="3849" spans="33:34" x14ac:dyDescent="0.35">
      <c r="AG3849" s="21" t="s">
        <v>5433</v>
      </c>
      <c r="AH3849" s="21" t="s">
        <v>25484</v>
      </c>
    </row>
    <row r="3850" spans="33:34" x14ac:dyDescent="0.35">
      <c r="AG3850" s="21" t="s">
        <v>15230</v>
      </c>
      <c r="AH3850" s="21" t="s">
        <v>25485</v>
      </c>
    </row>
    <row r="3851" spans="33:34" x14ac:dyDescent="0.35">
      <c r="AG3851" s="21" t="s">
        <v>15231</v>
      </c>
      <c r="AH3851" s="21" t="s">
        <v>25486</v>
      </c>
    </row>
    <row r="3852" spans="33:34" x14ac:dyDescent="0.35">
      <c r="AG3852" s="21" t="s">
        <v>11100</v>
      </c>
      <c r="AH3852" s="21" t="s">
        <v>25487</v>
      </c>
    </row>
    <row r="3853" spans="33:34" x14ac:dyDescent="0.35">
      <c r="AG3853" s="21" t="s">
        <v>15232</v>
      </c>
      <c r="AH3853" s="21" t="s">
        <v>25488</v>
      </c>
    </row>
    <row r="3854" spans="33:34" x14ac:dyDescent="0.35">
      <c r="AG3854" s="21" t="s">
        <v>2323</v>
      </c>
      <c r="AH3854" s="21" t="s">
        <v>25488</v>
      </c>
    </row>
    <row r="3855" spans="33:34" x14ac:dyDescent="0.35">
      <c r="AG3855" s="21" t="s">
        <v>832</v>
      </c>
      <c r="AH3855" s="21" t="s">
        <v>25489</v>
      </c>
    </row>
    <row r="3856" spans="33:34" x14ac:dyDescent="0.35">
      <c r="AG3856" s="21" t="s">
        <v>15233</v>
      </c>
      <c r="AH3856" s="21" t="s">
        <v>25490</v>
      </c>
    </row>
    <row r="3857" spans="33:34" x14ac:dyDescent="0.35">
      <c r="AG3857" s="21" t="s">
        <v>15234</v>
      </c>
      <c r="AH3857" s="21" t="s">
        <v>25490</v>
      </c>
    </row>
    <row r="3858" spans="33:34" x14ac:dyDescent="0.35">
      <c r="AG3858" s="21" t="s">
        <v>15235</v>
      </c>
      <c r="AH3858" s="21" t="s">
        <v>25491</v>
      </c>
    </row>
    <row r="3859" spans="33:34" x14ac:dyDescent="0.35">
      <c r="AG3859" s="21" t="s">
        <v>15236</v>
      </c>
      <c r="AH3859" s="21" t="s">
        <v>25491</v>
      </c>
    </row>
    <row r="3860" spans="33:34" x14ac:dyDescent="0.35">
      <c r="AG3860" s="21" t="s">
        <v>8494</v>
      </c>
      <c r="AH3860" s="21" t="s">
        <v>25492</v>
      </c>
    </row>
    <row r="3861" spans="33:34" x14ac:dyDescent="0.35">
      <c r="AG3861" s="21" t="s">
        <v>12883</v>
      </c>
      <c r="AH3861" s="21" t="s">
        <v>25493</v>
      </c>
    </row>
    <row r="3862" spans="33:34" x14ac:dyDescent="0.35">
      <c r="AG3862" s="21" t="s">
        <v>9339</v>
      </c>
      <c r="AH3862" s="21" t="s">
        <v>25494</v>
      </c>
    </row>
    <row r="3863" spans="33:34" x14ac:dyDescent="0.35">
      <c r="AG3863" s="21" t="s">
        <v>8303</v>
      </c>
      <c r="AH3863" s="21" t="s">
        <v>25495</v>
      </c>
    </row>
    <row r="3864" spans="33:34" x14ac:dyDescent="0.35">
      <c r="AG3864" s="21" t="s">
        <v>15237</v>
      </c>
      <c r="AH3864" s="21" t="s">
        <v>25496</v>
      </c>
    </row>
    <row r="3865" spans="33:34" x14ac:dyDescent="0.35">
      <c r="AG3865" s="21" t="s">
        <v>3965</v>
      </c>
      <c r="AH3865" s="21" t="s">
        <v>25496</v>
      </c>
    </row>
    <row r="3866" spans="33:34" x14ac:dyDescent="0.35">
      <c r="AG3866" s="21" t="s">
        <v>8019</v>
      </c>
      <c r="AH3866" s="21" t="s">
        <v>25496</v>
      </c>
    </row>
    <row r="3867" spans="33:34" x14ac:dyDescent="0.35">
      <c r="AG3867" s="21" t="s">
        <v>2279</v>
      </c>
      <c r="AH3867" s="21" t="s">
        <v>25497</v>
      </c>
    </row>
    <row r="3868" spans="33:34" x14ac:dyDescent="0.35">
      <c r="AG3868" s="21" t="s">
        <v>15238</v>
      </c>
      <c r="AH3868" s="21" t="s">
        <v>25497</v>
      </c>
    </row>
    <row r="3869" spans="33:34" x14ac:dyDescent="0.35">
      <c r="AG3869" s="21" t="s">
        <v>3649</v>
      </c>
      <c r="AH3869" s="21" t="s">
        <v>25498</v>
      </c>
    </row>
    <row r="3870" spans="33:34" x14ac:dyDescent="0.35">
      <c r="AG3870" s="21" t="s">
        <v>15239</v>
      </c>
      <c r="AH3870" s="21" t="s">
        <v>25499</v>
      </c>
    </row>
    <row r="3871" spans="33:34" x14ac:dyDescent="0.35">
      <c r="AG3871" s="21" t="s">
        <v>3817</v>
      </c>
      <c r="AH3871" s="21" t="s">
        <v>25500</v>
      </c>
    </row>
    <row r="3872" spans="33:34" x14ac:dyDescent="0.35">
      <c r="AG3872" s="21" t="s">
        <v>6638</v>
      </c>
      <c r="AH3872" s="21" t="s">
        <v>25501</v>
      </c>
    </row>
    <row r="3873" spans="33:34" x14ac:dyDescent="0.35">
      <c r="AG3873" s="21" t="s">
        <v>9995</v>
      </c>
      <c r="AH3873" s="21" t="s">
        <v>25502</v>
      </c>
    </row>
    <row r="3874" spans="33:34" x14ac:dyDescent="0.35">
      <c r="AG3874" s="21" t="s">
        <v>15240</v>
      </c>
      <c r="AH3874" s="21" t="s">
        <v>25503</v>
      </c>
    </row>
    <row r="3875" spans="33:34" x14ac:dyDescent="0.35">
      <c r="AG3875" s="21" t="s">
        <v>15241</v>
      </c>
      <c r="AH3875" s="21" t="s">
        <v>25504</v>
      </c>
    </row>
    <row r="3876" spans="33:34" x14ac:dyDescent="0.35">
      <c r="AG3876" s="21" t="s">
        <v>3774</v>
      </c>
      <c r="AH3876" s="21" t="s">
        <v>25504</v>
      </c>
    </row>
    <row r="3877" spans="33:34" x14ac:dyDescent="0.35">
      <c r="AG3877" s="21" t="s">
        <v>1364</v>
      </c>
      <c r="AH3877" s="21" t="s">
        <v>25504</v>
      </c>
    </row>
    <row r="3878" spans="33:34" x14ac:dyDescent="0.35">
      <c r="AG3878" s="21" t="s">
        <v>3804</v>
      </c>
      <c r="AH3878" s="21" t="s">
        <v>25504</v>
      </c>
    </row>
    <row r="3879" spans="33:34" x14ac:dyDescent="0.35">
      <c r="AG3879" s="21" t="s">
        <v>15242</v>
      </c>
      <c r="AH3879" s="21" t="s">
        <v>25505</v>
      </c>
    </row>
    <row r="3880" spans="33:34" x14ac:dyDescent="0.35">
      <c r="AG3880" s="21" t="s">
        <v>15243</v>
      </c>
      <c r="AH3880" s="21" t="s">
        <v>25506</v>
      </c>
    </row>
    <row r="3881" spans="33:34" x14ac:dyDescent="0.35">
      <c r="AG3881" s="21" t="s">
        <v>945</v>
      </c>
      <c r="AH3881" s="21" t="s">
        <v>25506</v>
      </c>
    </row>
    <row r="3882" spans="33:34" x14ac:dyDescent="0.35">
      <c r="AG3882" s="21" t="s">
        <v>975</v>
      </c>
      <c r="AH3882" s="21" t="s">
        <v>25506</v>
      </c>
    </row>
    <row r="3883" spans="33:34" x14ac:dyDescent="0.35">
      <c r="AG3883" s="21" t="s">
        <v>375</v>
      </c>
      <c r="AH3883" s="21" t="s">
        <v>25507</v>
      </c>
    </row>
    <row r="3884" spans="33:34" x14ac:dyDescent="0.35">
      <c r="AG3884" s="21" t="s">
        <v>439</v>
      </c>
      <c r="AH3884" s="21" t="s">
        <v>25508</v>
      </c>
    </row>
    <row r="3885" spans="33:34" x14ac:dyDescent="0.35">
      <c r="AG3885" s="21" t="s">
        <v>15244</v>
      </c>
      <c r="AH3885" s="21" t="s">
        <v>25509</v>
      </c>
    </row>
    <row r="3886" spans="33:34" x14ac:dyDescent="0.35">
      <c r="AG3886" s="21" t="s">
        <v>15245</v>
      </c>
      <c r="AH3886" s="21" t="s">
        <v>25509</v>
      </c>
    </row>
    <row r="3887" spans="33:34" x14ac:dyDescent="0.35">
      <c r="AG3887" s="21" t="s">
        <v>15246</v>
      </c>
      <c r="AH3887" s="21" t="s">
        <v>25509</v>
      </c>
    </row>
    <row r="3888" spans="33:34" x14ac:dyDescent="0.35">
      <c r="AG3888" s="21" t="s">
        <v>15247</v>
      </c>
      <c r="AH3888" s="21" t="s">
        <v>25510</v>
      </c>
    </row>
    <row r="3889" spans="33:34" x14ac:dyDescent="0.35">
      <c r="AG3889" s="21" t="s">
        <v>4660</v>
      </c>
      <c r="AH3889" s="21" t="s">
        <v>25511</v>
      </c>
    </row>
    <row r="3890" spans="33:34" x14ac:dyDescent="0.35">
      <c r="AG3890" s="21" t="s">
        <v>1675</v>
      </c>
      <c r="AH3890" s="21" t="s">
        <v>25511</v>
      </c>
    </row>
    <row r="3891" spans="33:34" x14ac:dyDescent="0.35">
      <c r="AG3891" s="21" t="s">
        <v>15248</v>
      </c>
      <c r="AH3891" s="21" t="s">
        <v>25512</v>
      </c>
    </row>
    <row r="3892" spans="33:34" x14ac:dyDescent="0.35">
      <c r="AG3892" s="21" t="s">
        <v>15249</v>
      </c>
      <c r="AH3892" s="21" t="s">
        <v>25513</v>
      </c>
    </row>
    <row r="3893" spans="33:34" x14ac:dyDescent="0.35">
      <c r="AG3893" s="21" t="s">
        <v>15250</v>
      </c>
      <c r="AH3893" s="21" t="s">
        <v>25514</v>
      </c>
    </row>
    <row r="3894" spans="33:34" x14ac:dyDescent="0.35">
      <c r="AG3894" s="21" t="s">
        <v>15251</v>
      </c>
      <c r="AH3894" s="21" t="s">
        <v>25514</v>
      </c>
    </row>
    <row r="3895" spans="33:34" x14ac:dyDescent="0.35">
      <c r="AG3895" s="21" t="s">
        <v>15252</v>
      </c>
      <c r="AH3895" s="21" t="s">
        <v>25514</v>
      </c>
    </row>
    <row r="3896" spans="33:34" x14ac:dyDescent="0.35">
      <c r="AG3896" s="21" t="s">
        <v>5761</v>
      </c>
      <c r="AH3896" s="21" t="s">
        <v>25514</v>
      </c>
    </row>
    <row r="3897" spans="33:34" x14ac:dyDescent="0.35">
      <c r="AG3897" s="21" t="s">
        <v>2949</v>
      </c>
      <c r="AH3897" s="21" t="s">
        <v>25515</v>
      </c>
    </row>
    <row r="3898" spans="33:34" x14ac:dyDescent="0.35">
      <c r="AG3898" s="21" t="s">
        <v>15253</v>
      </c>
      <c r="AH3898" s="21" t="s">
        <v>25516</v>
      </c>
    </row>
    <row r="3899" spans="33:34" x14ac:dyDescent="0.35">
      <c r="AG3899" s="21" t="s">
        <v>15254</v>
      </c>
      <c r="AH3899" s="21" t="s">
        <v>25517</v>
      </c>
    </row>
    <row r="3900" spans="33:34" x14ac:dyDescent="0.35">
      <c r="AG3900" s="21" t="s">
        <v>15255</v>
      </c>
      <c r="AH3900" s="21" t="s">
        <v>25518</v>
      </c>
    </row>
    <row r="3901" spans="33:34" x14ac:dyDescent="0.35">
      <c r="AG3901" s="21" t="s">
        <v>4075</v>
      </c>
      <c r="AH3901" s="21" t="s">
        <v>25519</v>
      </c>
    </row>
    <row r="3902" spans="33:34" x14ac:dyDescent="0.35">
      <c r="AG3902" s="21" t="s">
        <v>15256</v>
      </c>
      <c r="AH3902" s="21" t="s">
        <v>25519</v>
      </c>
    </row>
    <row r="3903" spans="33:34" x14ac:dyDescent="0.35">
      <c r="AG3903" s="21" t="s">
        <v>15257</v>
      </c>
      <c r="AH3903" s="21" t="s">
        <v>25519</v>
      </c>
    </row>
    <row r="3904" spans="33:34" x14ac:dyDescent="0.35">
      <c r="AG3904" s="21" t="s">
        <v>15258</v>
      </c>
      <c r="AH3904" s="21" t="s">
        <v>25519</v>
      </c>
    </row>
    <row r="3905" spans="33:34" x14ac:dyDescent="0.35">
      <c r="AG3905" s="21" t="s">
        <v>15259</v>
      </c>
      <c r="AH3905" s="21" t="s">
        <v>25519</v>
      </c>
    </row>
    <row r="3906" spans="33:34" x14ac:dyDescent="0.35">
      <c r="AG3906" s="21" t="s">
        <v>15260</v>
      </c>
      <c r="AH3906" s="21" t="s">
        <v>25520</v>
      </c>
    </row>
    <row r="3907" spans="33:34" x14ac:dyDescent="0.35">
      <c r="AG3907" s="21" t="s">
        <v>15261</v>
      </c>
      <c r="AH3907" s="21" t="s">
        <v>25521</v>
      </c>
    </row>
    <row r="3908" spans="33:34" x14ac:dyDescent="0.35">
      <c r="AG3908" s="21" t="s">
        <v>15262</v>
      </c>
      <c r="AH3908" s="21" t="s">
        <v>25521</v>
      </c>
    </row>
    <row r="3909" spans="33:34" x14ac:dyDescent="0.35">
      <c r="AG3909" s="21" t="s">
        <v>8001</v>
      </c>
      <c r="AH3909" s="21" t="s">
        <v>25522</v>
      </c>
    </row>
    <row r="3910" spans="33:34" x14ac:dyDescent="0.35">
      <c r="AG3910" s="21" t="s">
        <v>6612</v>
      </c>
      <c r="AH3910" s="21" t="s">
        <v>25522</v>
      </c>
    </row>
    <row r="3911" spans="33:34" x14ac:dyDescent="0.35">
      <c r="AG3911" s="21" t="s">
        <v>4857</v>
      </c>
      <c r="AH3911" s="21" t="s">
        <v>25523</v>
      </c>
    </row>
    <row r="3912" spans="33:34" x14ac:dyDescent="0.35">
      <c r="AG3912" s="21" t="s">
        <v>15263</v>
      </c>
      <c r="AH3912" s="21" t="s">
        <v>25524</v>
      </c>
    </row>
    <row r="3913" spans="33:34" x14ac:dyDescent="0.35">
      <c r="AG3913" s="21" t="s">
        <v>3680</v>
      </c>
      <c r="AH3913" s="21" t="s">
        <v>25524</v>
      </c>
    </row>
    <row r="3914" spans="33:34" x14ac:dyDescent="0.35">
      <c r="AG3914" s="21" t="s">
        <v>8349</v>
      </c>
      <c r="AH3914" s="21" t="s">
        <v>25524</v>
      </c>
    </row>
    <row r="3915" spans="33:34" x14ac:dyDescent="0.35">
      <c r="AG3915" s="21" t="s">
        <v>15264</v>
      </c>
      <c r="AH3915" s="21" t="s">
        <v>25525</v>
      </c>
    </row>
    <row r="3916" spans="33:34" x14ac:dyDescent="0.35">
      <c r="AG3916" s="21" t="s">
        <v>3413</v>
      </c>
      <c r="AH3916" s="21" t="s">
        <v>25525</v>
      </c>
    </row>
    <row r="3917" spans="33:34" x14ac:dyDescent="0.35">
      <c r="AG3917" s="21" t="s">
        <v>1235</v>
      </c>
      <c r="AH3917" s="21" t="s">
        <v>25526</v>
      </c>
    </row>
    <row r="3918" spans="33:34" x14ac:dyDescent="0.35">
      <c r="AG3918" s="21" t="s">
        <v>15265</v>
      </c>
      <c r="AH3918" s="21" t="s">
        <v>25526</v>
      </c>
    </row>
    <row r="3919" spans="33:34" x14ac:dyDescent="0.35">
      <c r="AG3919" s="21" t="s">
        <v>15266</v>
      </c>
      <c r="AH3919" s="21" t="s">
        <v>25527</v>
      </c>
    </row>
    <row r="3920" spans="33:34" x14ac:dyDescent="0.35">
      <c r="AG3920" s="21" t="s">
        <v>1205</v>
      </c>
      <c r="AH3920" s="21" t="s">
        <v>25527</v>
      </c>
    </row>
    <row r="3921" spans="33:34" x14ac:dyDescent="0.35">
      <c r="AG3921" s="21" t="s">
        <v>1919</v>
      </c>
      <c r="AH3921" s="21" t="s">
        <v>25528</v>
      </c>
    </row>
    <row r="3922" spans="33:34" x14ac:dyDescent="0.35">
      <c r="AG3922" s="21" t="s">
        <v>15267</v>
      </c>
      <c r="AH3922" s="21" t="s">
        <v>25528</v>
      </c>
    </row>
    <row r="3923" spans="33:34" x14ac:dyDescent="0.35">
      <c r="AG3923" s="21" t="s">
        <v>15268</v>
      </c>
      <c r="AH3923" s="21" t="s">
        <v>25528</v>
      </c>
    </row>
    <row r="3924" spans="33:34" x14ac:dyDescent="0.35">
      <c r="AG3924" s="21" t="s">
        <v>2990</v>
      </c>
      <c r="AH3924" s="21" t="s">
        <v>25528</v>
      </c>
    </row>
    <row r="3925" spans="33:34" x14ac:dyDescent="0.35">
      <c r="AG3925" s="21" t="s">
        <v>15269</v>
      </c>
      <c r="AH3925" s="21" t="s">
        <v>25529</v>
      </c>
    </row>
    <row r="3926" spans="33:34" x14ac:dyDescent="0.35">
      <c r="AG3926" s="21" t="s">
        <v>15270</v>
      </c>
      <c r="AH3926" s="21" t="s">
        <v>25530</v>
      </c>
    </row>
    <row r="3927" spans="33:34" x14ac:dyDescent="0.35">
      <c r="AG3927" s="21" t="s">
        <v>6184</v>
      </c>
      <c r="AH3927" s="21" t="s">
        <v>25531</v>
      </c>
    </row>
    <row r="3928" spans="33:34" x14ac:dyDescent="0.35">
      <c r="AG3928" s="21" t="s">
        <v>15271</v>
      </c>
      <c r="AH3928" s="21" t="s">
        <v>25532</v>
      </c>
    </row>
    <row r="3929" spans="33:34" x14ac:dyDescent="0.35">
      <c r="AG3929" s="21" t="s">
        <v>15272</v>
      </c>
      <c r="AH3929" s="21" t="s">
        <v>25533</v>
      </c>
    </row>
    <row r="3930" spans="33:34" x14ac:dyDescent="0.35">
      <c r="AG3930" s="21" t="s">
        <v>15273</v>
      </c>
      <c r="AH3930" s="21" t="s">
        <v>25534</v>
      </c>
    </row>
    <row r="3931" spans="33:34" x14ac:dyDescent="0.35">
      <c r="AG3931" s="21" t="s">
        <v>15274</v>
      </c>
      <c r="AH3931" s="21" t="s">
        <v>25535</v>
      </c>
    </row>
    <row r="3932" spans="33:34" x14ac:dyDescent="0.35">
      <c r="AG3932" s="21" t="s">
        <v>15275</v>
      </c>
      <c r="AH3932" s="21" t="s">
        <v>25535</v>
      </c>
    </row>
    <row r="3933" spans="33:34" x14ac:dyDescent="0.35">
      <c r="AG3933" s="21" t="s">
        <v>2235</v>
      </c>
      <c r="AH3933" s="21" t="s">
        <v>25536</v>
      </c>
    </row>
    <row r="3934" spans="33:34" x14ac:dyDescent="0.35">
      <c r="AG3934" s="21" t="s">
        <v>15276</v>
      </c>
      <c r="AH3934" s="21" t="s">
        <v>25537</v>
      </c>
    </row>
    <row r="3935" spans="33:34" x14ac:dyDescent="0.35">
      <c r="AG3935" s="21" t="s">
        <v>15277</v>
      </c>
      <c r="AH3935" s="21" t="s">
        <v>25538</v>
      </c>
    </row>
    <row r="3936" spans="33:34" x14ac:dyDescent="0.35">
      <c r="AG3936" s="21" t="s">
        <v>15278</v>
      </c>
      <c r="AH3936" s="21" t="s">
        <v>25538</v>
      </c>
    </row>
    <row r="3937" spans="33:34" x14ac:dyDescent="0.35">
      <c r="AG3937" s="21" t="s">
        <v>15279</v>
      </c>
      <c r="AH3937" s="21" t="s">
        <v>25538</v>
      </c>
    </row>
    <row r="3938" spans="33:34" x14ac:dyDescent="0.35">
      <c r="AG3938" s="21" t="s">
        <v>15280</v>
      </c>
      <c r="AH3938" s="21" t="s">
        <v>25538</v>
      </c>
    </row>
    <row r="3939" spans="33:34" x14ac:dyDescent="0.35">
      <c r="AG3939" s="21" t="s">
        <v>7229</v>
      </c>
      <c r="AH3939" s="21" t="s">
        <v>25539</v>
      </c>
    </row>
    <row r="3940" spans="33:34" x14ac:dyDescent="0.35">
      <c r="AG3940" s="21" t="s">
        <v>97</v>
      </c>
      <c r="AH3940" s="21" t="s">
        <v>25540</v>
      </c>
    </row>
    <row r="3941" spans="33:34" x14ac:dyDescent="0.35">
      <c r="AG3941" s="21" t="s">
        <v>206</v>
      </c>
      <c r="AH3941" s="21" t="s">
        <v>25541</v>
      </c>
    </row>
    <row r="3942" spans="33:34" x14ac:dyDescent="0.35">
      <c r="AG3942" s="21" t="s">
        <v>15281</v>
      </c>
      <c r="AH3942" s="21" t="s">
        <v>25541</v>
      </c>
    </row>
    <row r="3943" spans="33:34" x14ac:dyDescent="0.35">
      <c r="AG3943" s="21" t="s">
        <v>591</v>
      </c>
      <c r="AH3943" s="21" t="s">
        <v>25542</v>
      </c>
    </row>
    <row r="3944" spans="33:34" x14ac:dyDescent="0.35">
      <c r="AG3944" s="21" t="s">
        <v>15282</v>
      </c>
      <c r="AH3944" s="21" t="s">
        <v>25543</v>
      </c>
    </row>
    <row r="3945" spans="33:34" x14ac:dyDescent="0.35">
      <c r="AG3945" s="21" t="s">
        <v>15283</v>
      </c>
      <c r="AH3945" s="21" t="s">
        <v>25544</v>
      </c>
    </row>
    <row r="3946" spans="33:34" x14ac:dyDescent="0.35">
      <c r="AG3946" s="21" t="s">
        <v>10808</v>
      </c>
      <c r="AH3946" s="21" t="s">
        <v>25544</v>
      </c>
    </row>
    <row r="3947" spans="33:34" x14ac:dyDescent="0.35">
      <c r="AG3947" s="21" t="s">
        <v>11532</v>
      </c>
      <c r="AH3947" s="21" t="s">
        <v>25545</v>
      </c>
    </row>
    <row r="3948" spans="33:34" x14ac:dyDescent="0.35">
      <c r="AG3948" s="21" t="s">
        <v>9112</v>
      </c>
      <c r="AH3948" s="21" t="s">
        <v>25545</v>
      </c>
    </row>
    <row r="3949" spans="33:34" x14ac:dyDescent="0.35">
      <c r="AG3949" s="21" t="s">
        <v>15284</v>
      </c>
      <c r="AH3949" s="21" t="s">
        <v>25546</v>
      </c>
    </row>
    <row r="3950" spans="33:34" x14ac:dyDescent="0.35">
      <c r="AG3950" s="21" t="s">
        <v>15285</v>
      </c>
      <c r="AH3950" s="21" t="s">
        <v>25546</v>
      </c>
    </row>
    <row r="3951" spans="33:34" x14ac:dyDescent="0.35">
      <c r="AG3951" s="21" t="s">
        <v>11214</v>
      </c>
      <c r="AH3951" s="21" t="s">
        <v>25547</v>
      </c>
    </row>
    <row r="3952" spans="33:34" x14ac:dyDescent="0.35">
      <c r="AG3952" s="21" t="s">
        <v>8740</v>
      </c>
      <c r="AH3952" s="21" t="s">
        <v>25548</v>
      </c>
    </row>
    <row r="3953" spans="33:34" x14ac:dyDescent="0.35">
      <c r="AG3953" s="21" t="s">
        <v>8537</v>
      </c>
      <c r="AH3953" s="21" t="s">
        <v>25548</v>
      </c>
    </row>
    <row r="3954" spans="33:34" x14ac:dyDescent="0.35">
      <c r="AG3954" s="21" t="s">
        <v>15286</v>
      </c>
      <c r="AH3954" s="21" t="s">
        <v>25549</v>
      </c>
    </row>
    <row r="3955" spans="33:34" x14ac:dyDescent="0.35">
      <c r="AG3955" s="21" t="s">
        <v>15287</v>
      </c>
      <c r="AH3955" s="21" t="s">
        <v>25550</v>
      </c>
    </row>
    <row r="3956" spans="33:34" x14ac:dyDescent="0.35">
      <c r="AG3956" s="21" t="s">
        <v>5166</v>
      </c>
      <c r="AH3956" s="21" t="s">
        <v>25551</v>
      </c>
    </row>
    <row r="3957" spans="33:34" x14ac:dyDescent="0.35">
      <c r="AG3957" s="21" t="s">
        <v>9033</v>
      </c>
      <c r="AH3957" s="21" t="s">
        <v>25552</v>
      </c>
    </row>
    <row r="3958" spans="33:34" x14ac:dyDescent="0.35">
      <c r="AG3958" s="21" t="s">
        <v>6914</v>
      </c>
      <c r="AH3958" s="21" t="s">
        <v>25552</v>
      </c>
    </row>
    <row r="3959" spans="33:34" x14ac:dyDescent="0.35">
      <c r="AG3959" s="21" t="s">
        <v>15288</v>
      </c>
      <c r="AH3959" s="21" t="s">
        <v>25552</v>
      </c>
    </row>
    <row r="3960" spans="33:34" x14ac:dyDescent="0.35">
      <c r="AG3960" s="21" t="s">
        <v>9053</v>
      </c>
      <c r="AH3960" s="21" t="s">
        <v>25552</v>
      </c>
    </row>
    <row r="3961" spans="33:34" x14ac:dyDescent="0.35">
      <c r="AG3961" s="21" t="s">
        <v>12870</v>
      </c>
      <c r="AH3961" s="21" t="s">
        <v>25553</v>
      </c>
    </row>
    <row r="3962" spans="33:34" x14ac:dyDescent="0.35">
      <c r="AG3962" s="21" t="s">
        <v>15289</v>
      </c>
      <c r="AH3962" s="21" t="s">
        <v>25554</v>
      </c>
    </row>
    <row r="3963" spans="33:34" x14ac:dyDescent="0.35">
      <c r="AG3963" s="21" t="s">
        <v>8677</v>
      </c>
      <c r="AH3963" s="21" t="s">
        <v>25555</v>
      </c>
    </row>
    <row r="3964" spans="33:34" x14ac:dyDescent="0.35">
      <c r="AG3964" s="21" t="s">
        <v>15290</v>
      </c>
      <c r="AH3964" s="21" t="s">
        <v>25556</v>
      </c>
    </row>
    <row r="3965" spans="33:34" x14ac:dyDescent="0.35">
      <c r="AG3965" s="21" t="s">
        <v>15291</v>
      </c>
      <c r="AH3965" s="21" t="s">
        <v>25557</v>
      </c>
    </row>
    <row r="3966" spans="33:34" x14ac:dyDescent="0.35">
      <c r="AG3966" s="21" t="s">
        <v>15292</v>
      </c>
      <c r="AH3966" s="21" t="s">
        <v>25558</v>
      </c>
    </row>
    <row r="3967" spans="33:34" x14ac:dyDescent="0.35">
      <c r="AG3967" s="21" t="s">
        <v>15293</v>
      </c>
      <c r="AH3967" s="21" t="s">
        <v>25559</v>
      </c>
    </row>
    <row r="3968" spans="33:34" x14ac:dyDescent="0.35">
      <c r="AG3968" s="21" t="s">
        <v>7570</v>
      </c>
      <c r="AH3968" s="21" t="s">
        <v>25559</v>
      </c>
    </row>
    <row r="3969" spans="33:34" x14ac:dyDescent="0.35">
      <c r="AG3969" s="21" t="s">
        <v>15294</v>
      </c>
      <c r="AH3969" s="21" t="s">
        <v>25559</v>
      </c>
    </row>
    <row r="3970" spans="33:34" x14ac:dyDescent="0.35">
      <c r="AG3970" s="21" t="s">
        <v>15295</v>
      </c>
      <c r="AH3970" s="21" t="s">
        <v>25559</v>
      </c>
    </row>
    <row r="3971" spans="33:34" x14ac:dyDescent="0.35">
      <c r="AG3971" s="21" t="s">
        <v>8545</v>
      </c>
      <c r="AH3971" s="21" t="s">
        <v>25560</v>
      </c>
    </row>
    <row r="3972" spans="33:34" x14ac:dyDescent="0.35">
      <c r="AG3972" s="21" t="s">
        <v>10095</v>
      </c>
      <c r="AH3972" s="21" t="s">
        <v>25560</v>
      </c>
    </row>
    <row r="3973" spans="33:34" x14ac:dyDescent="0.35">
      <c r="AG3973" s="21" t="s">
        <v>8567</v>
      </c>
      <c r="AH3973" s="21" t="s">
        <v>25560</v>
      </c>
    </row>
    <row r="3974" spans="33:34" x14ac:dyDescent="0.35">
      <c r="AG3974" s="21" t="s">
        <v>8589</v>
      </c>
      <c r="AH3974" s="21" t="s">
        <v>25560</v>
      </c>
    </row>
    <row r="3975" spans="33:34" x14ac:dyDescent="0.35">
      <c r="AG3975" s="21" t="s">
        <v>15296</v>
      </c>
      <c r="AH3975" s="21" t="s">
        <v>25561</v>
      </c>
    </row>
    <row r="3976" spans="33:34" x14ac:dyDescent="0.35">
      <c r="AG3976" s="21" t="s">
        <v>15297</v>
      </c>
      <c r="AH3976" s="21" t="s">
        <v>25562</v>
      </c>
    </row>
    <row r="3977" spans="33:34" x14ac:dyDescent="0.35">
      <c r="AG3977" s="21" t="s">
        <v>15298</v>
      </c>
      <c r="AH3977" s="21" t="s">
        <v>25563</v>
      </c>
    </row>
    <row r="3978" spans="33:34" x14ac:dyDescent="0.35">
      <c r="AG3978" s="21" t="s">
        <v>15299</v>
      </c>
      <c r="AH3978" s="21" t="s">
        <v>25563</v>
      </c>
    </row>
    <row r="3979" spans="33:34" x14ac:dyDescent="0.35">
      <c r="AG3979" s="21" t="s">
        <v>8935</v>
      </c>
      <c r="AH3979" s="21" t="s">
        <v>25563</v>
      </c>
    </row>
    <row r="3980" spans="33:34" x14ac:dyDescent="0.35">
      <c r="AG3980" s="21" t="s">
        <v>15300</v>
      </c>
      <c r="AH3980" s="21" t="s">
        <v>25564</v>
      </c>
    </row>
    <row r="3981" spans="33:34" x14ac:dyDescent="0.35">
      <c r="AG3981" s="21" t="s">
        <v>6580</v>
      </c>
      <c r="AH3981" s="21" t="s">
        <v>25565</v>
      </c>
    </row>
    <row r="3982" spans="33:34" x14ac:dyDescent="0.35">
      <c r="AG3982" s="21" t="s">
        <v>6925</v>
      </c>
      <c r="AH3982" s="21" t="s">
        <v>25566</v>
      </c>
    </row>
    <row r="3983" spans="33:34" x14ac:dyDescent="0.35">
      <c r="AG3983" s="21" t="s">
        <v>864</v>
      </c>
      <c r="AH3983" s="21" t="s">
        <v>25567</v>
      </c>
    </row>
    <row r="3984" spans="33:34" x14ac:dyDescent="0.35">
      <c r="AG3984" s="21" t="s">
        <v>11384</v>
      </c>
      <c r="AH3984" s="21" t="s">
        <v>25567</v>
      </c>
    </row>
    <row r="3985" spans="33:34" x14ac:dyDescent="0.35">
      <c r="AG3985" s="21" t="s">
        <v>12014</v>
      </c>
      <c r="AH3985" s="21" t="s">
        <v>25568</v>
      </c>
    </row>
    <row r="3986" spans="33:34" x14ac:dyDescent="0.35">
      <c r="AG3986" s="21" t="s">
        <v>15301</v>
      </c>
      <c r="AH3986" s="21" t="s">
        <v>25569</v>
      </c>
    </row>
    <row r="3987" spans="33:34" x14ac:dyDescent="0.35">
      <c r="AG3987" s="21" t="s">
        <v>8510</v>
      </c>
      <c r="AH3987" s="21" t="s">
        <v>25570</v>
      </c>
    </row>
    <row r="3988" spans="33:34" x14ac:dyDescent="0.35">
      <c r="AG3988" s="21" t="s">
        <v>15302</v>
      </c>
      <c r="AH3988" s="21" t="s">
        <v>25570</v>
      </c>
    </row>
    <row r="3989" spans="33:34" x14ac:dyDescent="0.35">
      <c r="AG3989" s="21" t="s">
        <v>8488</v>
      </c>
      <c r="AH3989" s="21" t="s">
        <v>25571</v>
      </c>
    </row>
    <row r="3990" spans="33:34" x14ac:dyDescent="0.35">
      <c r="AG3990" s="21" t="s">
        <v>15303</v>
      </c>
      <c r="AH3990" s="21" t="s">
        <v>25572</v>
      </c>
    </row>
    <row r="3991" spans="33:34" x14ac:dyDescent="0.35">
      <c r="AG3991" s="21" t="s">
        <v>15304</v>
      </c>
      <c r="AH3991" s="21" t="s">
        <v>25573</v>
      </c>
    </row>
    <row r="3992" spans="33:34" x14ac:dyDescent="0.35">
      <c r="AG3992" s="21" t="s">
        <v>15305</v>
      </c>
      <c r="AH3992" s="21" t="s">
        <v>25574</v>
      </c>
    </row>
    <row r="3993" spans="33:34" x14ac:dyDescent="0.35">
      <c r="AG3993" s="21" t="s">
        <v>1226</v>
      </c>
      <c r="AH3993" s="21" t="s">
        <v>25575</v>
      </c>
    </row>
    <row r="3994" spans="33:34" x14ac:dyDescent="0.35">
      <c r="AG3994" s="21" t="s">
        <v>15306</v>
      </c>
      <c r="AH3994" s="21" t="s">
        <v>25576</v>
      </c>
    </row>
    <row r="3995" spans="33:34" x14ac:dyDescent="0.35">
      <c r="AG3995" s="21" t="s">
        <v>15307</v>
      </c>
      <c r="AH3995" s="21" t="s">
        <v>25576</v>
      </c>
    </row>
    <row r="3996" spans="33:34" x14ac:dyDescent="0.35">
      <c r="AG3996" s="21" t="s">
        <v>15308</v>
      </c>
      <c r="AH3996" s="21" t="s">
        <v>25576</v>
      </c>
    </row>
    <row r="3997" spans="33:34" x14ac:dyDescent="0.35">
      <c r="AG3997" s="21" t="s">
        <v>94</v>
      </c>
      <c r="AH3997" s="21" t="s">
        <v>25576</v>
      </c>
    </row>
    <row r="3998" spans="33:34" x14ac:dyDescent="0.35">
      <c r="AG3998" s="21" t="s">
        <v>15309</v>
      </c>
      <c r="AH3998" s="21" t="s">
        <v>25576</v>
      </c>
    </row>
    <row r="3999" spans="33:34" x14ac:dyDescent="0.35">
      <c r="AG3999" s="21" t="s">
        <v>124</v>
      </c>
      <c r="AH3999" s="21" t="s">
        <v>25576</v>
      </c>
    </row>
    <row r="4000" spans="33:34" x14ac:dyDescent="0.35">
      <c r="AG4000" s="21" t="s">
        <v>5626</v>
      </c>
      <c r="AH4000" s="21" t="s">
        <v>25576</v>
      </c>
    </row>
    <row r="4001" spans="33:34" x14ac:dyDescent="0.35">
      <c r="AG4001" s="21" t="s">
        <v>15310</v>
      </c>
      <c r="AH4001" s="21" t="s">
        <v>25576</v>
      </c>
    </row>
    <row r="4002" spans="33:34" x14ac:dyDescent="0.35">
      <c r="AG4002" s="21" t="s">
        <v>5826</v>
      </c>
      <c r="AH4002" s="21" t="s">
        <v>25576</v>
      </c>
    </row>
    <row r="4003" spans="33:34" x14ac:dyDescent="0.35">
      <c r="AG4003" s="21" t="s">
        <v>2483</v>
      </c>
      <c r="AH4003" s="21" t="s">
        <v>25576</v>
      </c>
    </row>
    <row r="4004" spans="33:34" x14ac:dyDescent="0.35">
      <c r="AG4004" s="21" t="s">
        <v>15311</v>
      </c>
      <c r="AH4004" s="21" t="s">
        <v>25576</v>
      </c>
    </row>
    <row r="4005" spans="33:34" x14ac:dyDescent="0.35">
      <c r="AG4005" s="21" t="s">
        <v>15312</v>
      </c>
      <c r="AH4005" s="21" t="s">
        <v>25576</v>
      </c>
    </row>
    <row r="4006" spans="33:34" x14ac:dyDescent="0.35">
      <c r="AG4006" s="21" t="s">
        <v>15313</v>
      </c>
      <c r="AH4006" s="21" t="s">
        <v>25576</v>
      </c>
    </row>
    <row r="4007" spans="33:34" x14ac:dyDescent="0.35">
      <c r="AG4007" s="21" t="s">
        <v>15314</v>
      </c>
      <c r="AH4007" s="21" t="s">
        <v>25577</v>
      </c>
    </row>
    <row r="4008" spans="33:34" x14ac:dyDescent="0.35">
      <c r="AG4008" s="21" t="s">
        <v>15315</v>
      </c>
      <c r="AH4008" s="21" t="s">
        <v>25577</v>
      </c>
    </row>
    <row r="4009" spans="33:34" x14ac:dyDescent="0.35">
      <c r="AG4009" s="21" t="s">
        <v>5700</v>
      </c>
      <c r="AH4009" s="21" t="s">
        <v>25578</v>
      </c>
    </row>
    <row r="4010" spans="33:34" x14ac:dyDescent="0.35">
      <c r="AG4010" s="21" t="s">
        <v>3712</v>
      </c>
      <c r="AH4010" s="21" t="s">
        <v>25578</v>
      </c>
    </row>
    <row r="4011" spans="33:34" x14ac:dyDescent="0.35">
      <c r="AG4011" s="21" t="s">
        <v>9320</v>
      </c>
      <c r="AH4011" s="21" t="s">
        <v>25579</v>
      </c>
    </row>
    <row r="4012" spans="33:34" x14ac:dyDescent="0.35">
      <c r="AG4012" s="21" t="s">
        <v>9340</v>
      </c>
      <c r="AH4012" s="21" t="s">
        <v>25579</v>
      </c>
    </row>
    <row r="4013" spans="33:34" x14ac:dyDescent="0.35">
      <c r="AG4013" s="21" t="s">
        <v>9360</v>
      </c>
      <c r="AH4013" s="21" t="s">
        <v>25579</v>
      </c>
    </row>
    <row r="4014" spans="33:34" x14ac:dyDescent="0.35">
      <c r="AG4014" s="21" t="s">
        <v>9453</v>
      </c>
      <c r="AH4014" s="21" t="s">
        <v>25580</v>
      </c>
    </row>
    <row r="4015" spans="33:34" x14ac:dyDescent="0.35">
      <c r="AG4015" s="21" t="s">
        <v>15316</v>
      </c>
      <c r="AH4015" s="21" t="s">
        <v>25580</v>
      </c>
    </row>
    <row r="4016" spans="33:34" x14ac:dyDescent="0.35">
      <c r="AG4016" s="21" t="s">
        <v>15317</v>
      </c>
      <c r="AH4016" s="21" t="s">
        <v>25581</v>
      </c>
    </row>
    <row r="4017" spans="33:34" x14ac:dyDescent="0.35">
      <c r="AG4017" s="21" t="s">
        <v>15318</v>
      </c>
      <c r="AH4017" s="21" t="s">
        <v>25581</v>
      </c>
    </row>
    <row r="4018" spans="33:34" x14ac:dyDescent="0.35">
      <c r="AG4018" s="21" t="s">
        <v>8079</v>
      </c>
      <c r="AH4018" s="21" t="s">
        <v>25582</v>
      </c>
    </row>
    <row r="4019" spans="33:34" x14ac:dyDescent="0.35">
      <c r="AG4019" s="21" t="s">
        <v>15319</v>
      </c>
      <c r="AH4019" s="21" t="s">
        <v>25582</v>
      </c>
    </row>
    <row r="4020" spans="33:34" x14ac:dyDescent="0.35">
      <c r="AG4020" s="21" t="s">
        <v>15320</v>
      </c>
      <c r="AH4020" s="21" t="s">
        <v>25583</v>
      </c>
    </row>
    <row r="4021" spans="33:34" x14ac:dyDescent="0.35">
      <c r="AG4021" s="21" t="s">
        <v>15321</v>
      </c>
      <c r="AH4021" s="21" t="s">
        <v>25583</v>
      </c>
    </row>
    <row r="4022" spans="33:34" x14ac:dyDescent="0.35">
      <c r="AG4022" s="21" t="s">
        <v>15322</v>
      </c>
      <c r="AH4022" s="21" t="s">
        <v>25584</v>
      </c>
    </row>
    <row r="4023" spans="33:34" x14ac:dyDescent="0.35">
      <c r="AG4023" s="21" t="s">
        <v>9651</v>
      </c>
      <c r="AH4023" s="21" t="s">
        <v>25584</v>
      </c>
    </row>
    <row r="4024" spans="33:34" x14ac:dyDescent="0.35">
      <c r="AG4024" s="21" t="s">
        <v>9462</v>
      </c>
      <c r="AH4024" s="21" t="s">
        <v>25584</v>
      </c>
    </row>
    <row r="4025" spans="33:34" x14ac:dyDescent="0.35">
      <c r="AG4025" s="21" t="s">
        <v>15323</v>
      </c>
      <c r="AH4025" s="21" t="s">
        <v>25585</v>
      </c>
    </row>
    <row r="4026" spans="33:34" x14ac:dyDescent="0.35">
      <c r="AG4026" s="21" t="s">
        <v>15324</v>
      </c>
      <c r="AH4026" s="21" t="s">
        <v>25586</v>
      </c>
    </row>
    <row r="4027" spans="33:34" x14ac:dyDescent="0.35">
      <c r="AG4027" s="21" t="s">
        <v>15325</v>
      </c>
      <c r="AH4027" s="21" t="s">
        <v>25587</v>
      </c>
    </row>
    <row r="4028" spans="33:34" x14ac:dyDescent="0.35">
      <c r="AG4028" s="21" t="s">
        <v>11086</v>
      </c>
      <c r="AH4028" s="21" t="s">
        <v>25587</v>
      </c>
    </row>
    <row r="4029" spans="33:34" x14ac:dyDescent="0.35">
      <c r="AG4029" s="21" t="s">
        <v>9258</v>
      </c>
      <c r="AH4029" s="21" t="s">
        <v>25587</v>
      </c>
    </row>
    <row r="4030" spans="33:34" x14ac:dyDescent="0.35">
      <c r="AG4030" s="21" t="s">
        <v>6804</v>
      </c>
      <c r="AH4030" s="21" t="s">
        <v>25588</v>
      </c>
    </row>
    <row r="4031" spans="33:34" x14ac:dyDescent="0.35">
      <c r="AG4031" s="21" t="s">
        <v>8398</v>
      </c>
      <c r="AH4031" s="21" t="s">
        <v>25588</v>
      </c>
    </row>
    <row r="4032" spans="33:34" x14ac:dyDescent="0.35">
      <c r="AG4032" s="21" t="s">
        <v>15326</v>
      </c>
      <c r="AH4032" s="21" t="s">
        <v>25588</v>
      </c>
    </row>
    <row r="4033" spans="33:34" x14ac:dyDescent="0.35">
      <c r="AG4033" s="21" t="s">
        <v>15327</v>
      </c>
      <c r="AH4033" s="21" t="s">
        <v>25589</v>
      </c>
    </row>
    <row r="4034" spans="33:34" x14ac:dyDescent="0.35">
      <c r="AG4034" s="21" t="s">
        <v>8156</v>
      </c>
      <c r="AH4034" s="21" t="s">
        <v>25589</v>
      </c>
    </row>
    <row r="4035" spans="33:34" x14ac:dyDescent="0.35">
      <c r="AG4035" s="21" t="s">
        <v>15328</v>
      </c>
      <c r="AH4035" s="21" t="s">
        <v>25589</v>
      </c>
    </row>
    <row r="4036" spans="33:34" x14ac:dyDescent="0.35">
      <c r="AG4036" s="21" t="s">
        <v>12696</v>
      </c>
      <c r="AH4036" s="21" t="s">
        <v>25589</v>
      </c>
    </row>
    <row r="4037" spans="33:34" x14ac:dyDescent="0.35">
      <c r="AG4037" s="21" t="s">
        <v>15329</v>
      </c>
      <c r="AH4037" s="21" t="s">
        <v>25589</v>
      </c>
    </row>
    <row r="4038" spans="33:34" x14ac:dyDescent="0.35">
      <c r="AG4038" s="21" t="s">
        <v>11334</v>
      </c>
      <c r="AH4038" s="21" t="s">
        <v>25590</v>
      </c>
    </row>
    <row r="4039" spans="33:34" x14ac:dyDescent="0.35">
      <c r="AG4039" s="21" t="s">
        <v>966</v>
      </c>
      <c r="AH4039" s="21" t="s">
        <v>25591</v>
      </c>
    </row>
    <row r="4040" spans="33:34" x14ac:dyDescent="0.35">
      <c r="AG4040" s="21" t="s">
        <v>684</v>
      </c>
      <c r="AH4040" s="21" t="s">
        <v>25591</v>
      </c>
    </row>
    <row r="4041" spans="33:34" x14ac:dyDescent="0.35">
      <c r="AG4041" s="21" t="s">
        <v>4704</v>
      </c>
      <c r="AH4041" s="21" t="s">
        <v>25592</v>
      </c>
    </row>
    <row r="4042" spans="33:34" x14ac:dyDescent="0.35">
      <c r="AG4042" s="21" t="s">
        <v>8662</v>
      </c>
      <c r="AH4042" s="21" t="s">
        <v>25593</v>
      </c>
    </row>
    <row r="4043" spans="33:34" x14ac:dyDescent="0.35">
      <c r="AG4043" s="21" t="s">
        <v>8786</v>
      </c>
      <c r="AH4043" s="21" t="s">
        <v>25593</v>
      </c>
    </row>
    <row r="4044" spans="33:34" x14ac:dyDescent="0.35">
      <c r="AG4044" s="21" t="s">
        <v>11794</v>
      </c>
      <c r="AH4044" s="21" t="s">
        <v>25594</v>
      </c>
    </row>
    <row r="4045" spans="33:34" x14ac:dyDescent="0.35">
      <c r="AG4045" s="21" t="s">
        <v>11800</v>
      </c>
      <c r="AH4045" s="21" t="s">
        <v>25595</v>
      </c>
    </row>
    <row r="4046" spans="33:34" x14ac:dyDescent="0.35">
      <c r="AG4046" s="21" t="s">
        <v>15330</v>
      </c>
      <c r="AH4046" s="21" t="s">
        <v>25596</v>
      </c>
    </row>
    <row r="4047" spans="33:34" x14ac:dyDescent="0.35">
      <c r="AG4047" s="21" t="s">
        <v>8960</v>
      </c>
      <c r="AH4047" s="21" t="s">
        <v>25597</v>
      </c>
    </row>
    <row r="4048" spans="33:34" x14ac:dyDescent="0.35">
      <c r="AG4048" s="21" t="s">
        <v>15331</v>
      </c>
      <c r="AH4048" s="21" t="s">
        <v>25597</v>
      </c>
    </row>
    <row r="4049" spans="33:34" x14ac:dyDescent="0.35">
      <c r="AG4049" s="21" t="s">
        <v>8460</v>
      </c>
      <c r="AH4049" s="21" t="s">
        <v>25598</v>
      </c>
    </row>
    <row r="4050" spans="33:34" x14ac:dyDescent="0.35">
      <c r="AG4050" s="21" t="s">
        <v>10698</v>
      </c>
      <c r="AH4050" s="21" t="s">
        <v>25598</v>
      </c>
    </row>
    <row r="4051" spans="33:34" x14ac:dyDescent="0.35">
      <c r="AG4051" s="21" t="s">
        <v>5615</v>
      </c>
      <c r="AH4051" s="21" t="s">
        <v>25599</v>
      </c>
    </row>
    <row r="4052" spans="33:34" x14ac:dyDescent="0.35">
      <c r="AG4052" s="21" t="s">
        <v>4739</v>
      </c>
      <c r="AH4052" s="21" t="s">
        <v>25600</v>
      </c>
    </row>
    <row r="4053" spans="33:34" x14ac:dyDescent="0.35">
      <c r="AG4053" s="21" t="s">
        <v>10634</v>
      </c>
      <c r="AH4053" s="21" t="s">
        <v>25600</v>
      </c>
    </row>
    <row r="4054" spans="33:34" x14ac:dyDescent="0.35">
      <c r="AG4054" s="21" t="s">
        <v>15332</v>
      </c>
      <c r="AH4054" s="21" t="s">
        <v>25601</v>
      </c>
    </row>
    <row r="4055" spans="33:34" x14ac:dyDescent="0.35">
      <c r="AG4055" s="21" t="s">
        <v>15333</v>
      </c>
      <c r="AH4055" s="21" t="s">
        <v>25602</v>
      </c>
    </row>
    <row r="4056" spans="33:34" x14ac:dyDescent="0.35">
      <c r="AG4056" s="21" t="s">
        <v>4905</v>
      </c>
      <c r="AH4056" s="21" t="s">
        <v>25603</v>
      </c>
    </row>
    <row r="4057" spans="33:34" x14ac:dyDescent="0.35">
      <c r="AG4057" s="21" t="s">
        <v>15334</v>
      </c>
      <c r="AH4057" s="21" t="s">
        <v>25603</v>
      </c>
    </row>
    <row r="4058" spans="33:34" x14ac:dyDescent="0.35">
      <c r="AG4058" s="21" t="s">
        <v>15335</v>
      </c>
      <c r="AH4058" s="21" t="s">
        <v>25603</v>
      </c>
    </row>
    <row r="4059" spans="33:34" x14ac:dyDescent="0.35">
      <c r="AG4059" s="21" t="s">
        <v>15336</v>
      </c>
      <c r="AH4059" s="21" t="s">
        <v>25603</v>
      </c>
    </row>
    <row r="4060" spans="33:34" x14ac:dyDescent="0.35">
      <c r="AG4060" s="21" t="s">
        <v>15337</v>
      </c>
      <c r="AH4060" s="21" t="s">
        <v>25603</v>
      </c>
    </row>
    <row r="4061" spans="33:34" x14ac:dyDescent="0.35">
      <c r="AG4061" s="21" t="s">
        <v>15338</v>
      </c>
      <c r="AH4061" s="21" t="s">
        <v>25604</v>
      </c>
    </row>
    <row r="4062" spans="33:34" x14ac:dyDescent="0.35">
      <c r="AG4062" s="21" t="s">
        <v>15339</v>
      </c>
      <c r="AH4062" s="21" t="s">
        <v>25604</v>
      </c>
    </row>
    <row r="4063" spans="33:34" x14ac:dyDescent="0.35">
      <c r="AG4063" s="21" t="s">
        <v>9356</v>
      </c>
      <c r="AH4063" s="21" t="s">
        <v>25605</v>
      </c>
    </row>
    <row r="4064" spans="33:34" x14ac:dyDescent="0.35">
      <c r="AG4064" s="21" t="s">
        <v>15340</v>
      </c>
      <c r="AH4064" s="21" t="s">
        <v>25606</v>
      </c>
    </row>
    <row r="4065" spans="33:34" x14ac:dyDescent="0.35">
      <c r="AG4065" s="21" t="s">
        <v>2891</v>
      </c>
      <c r="AH4065" s="21" t="s">
        <v>25607</v>
      </c>
    </row>
    <row r="4066" spans="33:34" x14ac:dyDescent="0.35">
      <c r="AG4066" s="21" t="s">
        <v>10118</v>
      </c>
      <c r="AH4066" s="21" t="s">
        <v>25608</v>
      </c>
    </row>
    <row r="4067" spans="33:34" x14ac:dyDescent="0.35">
      <c r="AG4067" s="21" t="s">
        <v>9243</v>
      </c>
      <c r="AH4067" s="21" t="s">
        <v>25609</v>
      </c>
    </row>
    <row r="4068" spans="33:34" x14ac:dyDescent="0.35">
      <c r="AG4068" s="21" t="s">
        <v>7818</v>
      </c>
      <c r="AH4068" s="21" t="s">
        <v>25610</v>
      </c>
    </row>
    <row r="4069" spans="33:34" x14ac:dyDescent="0.35">
      <c r="AG4069" s="21" t="s">
        <v>9422</v>
      </c>
      <c r="AH4069" s="21" t="s">
        <v>25611</v>
      </c>
    </row>
    <row r="4070" spans="33:34" x14ac:dyDescent="0.35">
      <c r="AG4070" s="21" t="s">
        <v>12845</v>
      </c>
      <c r="AH4070" s="21" t="s">
        <v>25611</v>
      </c>
    </row>
    <row r="4071" spans="33:34" x14ac:dyDescent="0.35">
      <c r="AG4071" s="21" t="s">
        <v>9104</v>
      </c>
      <c r="AH4071" s="21" t="s">
        <v>25611</v>
      </c>
    </row>
    <row r="4072" spans="33:34" x14ac:dyDescent="0.35">
      <c r="AG4072" s="21" t="s">
        <v>7441</v>
      </c>
      <c r="AH4072" s="21" t="s">
        <v>25612</v>
      </c>
    </row>
    <row r="4073" spans="33:34" x14ac:dyDescent="0.35">
      <c r="AG4073" s="21" t="s">
        <v>9370</v>
      </c>
      <c r="AH4073" s="21" t="s">
        <v>25613</v>
      </c>
    </row>
    <row r="4074" spans="33:34" x14ac:dyDescent="0.35">
      <c r="AG4074" s="21" t="s">
        <v>15341</v>
      </c>
      <c r="AH4074" s="21" t="s">
        <v>25613</v>
      </c>
    </row>
    <row r="4075" spans="33:34" x14ac:dyDescent="0.35">
      <c r="AG4075" s="21" t="s">
        <v>8291</v>
      </c>
      <c r="AH4075" s="21" t="s">
        <v>25614</v>
      </c>
    </row>
    <row r="4076" spans="33:34" x14ac:dyDescent="0.35">
      <c r="AG4076" s="21" t="s">
        <v>863</v>
      </c>
      <c r="AH4076" s="21" t="s">
        <v>25615</v>
      </c>
    </row>
    <row r="4077" spans="33:34" x14ac:dyDescent="0.35">
      <c r="AG4077" s="21" t="s">
        <v>15342</v>
      </c>
      <c r="AH4077" s="21" t="s">
        <v>25615</v>
      </c>
    </row>
    <row r="4078" spans="33:34" x14ac:dyDescent="0.35">
      <c r="AG4078" s="21" t="s">
        <v>2863</v>
      </c>
      <c r="AH4078" s="21" t="s">
        <v>25616</v>
      </c>
    </row>
    <row r="4079" spans="33:34" x14ac:dyDescent="0.35">
      <c r="AG4079" s="21" t="s">
        <v>1438</v>
      </c>
      <c r="AH4079" s="21" t="s">
        <v>25617</v>
      </c>
    </row>
    <row r="4080" spans="33:34" x14ac:dyDescent="0.35">
      <c r="AG4080" s="21" t="s">
        <v>15343</v>
      </c>
      <c r="AH4080" s="21" t="s">
        <v>25618</v>
      </c>
    </row>
    <row r="4081" spans="33:34" x14ac:dyDescent="0.35">
      <c r="AG4081" s="21" t="s">
        <v>1357</v>
      </c>
      <c r="AH4081" s="21" t="s">
        <v>25618</v>
      </c>
    </row>
    <row r="4082" spans="33:34" x14ac:dyDescent="0.35">
      <c r="AG4082" s="21" t="s">
        <v>9573</v>
      </c>
      <c r="AH4082" s="21" t="s">
        <v>25619</v>
      </c>
    </row>
    <row r="4083" spans="33:34" x14ac:dyDescent="0.35">
      <c r="AG4083" s="21" t="s">
        <v>2455</v>
      </c>
      <c r="AH4083" s="21" t="s">
        <v>25620</v>
      </c>
    </row>
    <row r="4084" spans="33:34" x14ac:dyDescent="0.35">
      <c r="AG4084" s="21" t="s">
        <v>15344</v>
      </c>
      <c r="AH4084" s="21" t="s">
        <v>25621</v>
      </c>
    </row>
    <row r="4085" spans="33:34" x14ac:dyDescent="0.35">
      <c r="AG4085" s="21" t="s">
        <v>15345</v>
      </c>
      <c r="AH4085" s="21" t="s">
        <v>25621</v>
      </c>
    </row>
    <row r="4086" spans="33:34" x14ac:dyDescent="0.35">
      <c r="AG4086" s="21" t="s">
        <v>15346</v>
      </c>
      <c r="AH4086" s="21" t="s">
        <v>25621</v>
      </c>
    </row>
    <row r="4087" spans="33:34" x14ac:dyDescent="0.35">
      <c r="AG4087" s="21" t="s">
        <v>15347</v>
      </c>
      <c r="AH4087" s="21" t="s">
        <v>25622</v>
      </c>
    </row>
    <row r="4088" spans="33:34" x14ac:dyDescent="0.35">
      <c r="AG4088" s="21" t="s">
        <v>1449</v>
      </c>
      <c r="AH4088" s="21" t="s">
        <v>25622</v>
      </c>
    </row>
    <row r="4089" spans="33:34" x14ac:dyDescent="0.35">
      <c r="AG4089" s="21" t="s">
        <v>1962</v>
      </c>
      <c r="AH4089" s="21" t="s">
        <v>25623</v>
      </c>
    </row>
    <row r="4090" spans="33:34" x14ac:dyDescent="0.35">
      <c r="AG4090" s="21" t="s">
        <v>15348</v>
      </c>
      <c r="AH4090" s="21" t="s">
        <v>25624</v>
      </c>
    </row>
    <row r="4091" spans="33:34" x14ac:dyDescent="0.35">
      <c r="AG4091" s="21" t="s">
        <v>5534</v>
      </c>
      <c r="AH4091" s="21" t="s">
        <v>25625</v>
      </c>
    </row>
    <row r="4092" spans="33:34" x14ac:dyDescent="0.35">
      <c r="AG4092" s="21" t="s">
        <v>11348</v>
      </c>
      <c r="AH4092" s="21" t="s">
        <v>25626</v>
      </c>
    </row>
    <row r="4093" spans="33:34" x14ac:dyDescent="0.35">
      <c r="AG4093" s="21" t="s">
        <v>15349</v>
      </c>
      <c r="AH4093" s="21" t="s">
        <v>25626</v>
      </c>
    </row>
    <row r="4094" spans="33:34" x14ac:dyDescent="0.35">
      <c r="AG4094" s="21" t="s">
        <v>1815</v>
      </c>
      <c r="AH4094" s="21" t="s">
        <v>25627</v>
      </c>
    </row>
    <row r="4095" spans="33:34" x14ac:dyDescent="0.35">
      <c r="AG4095" s="21" t="s">
        <v>1761</v>
      </c>
      <c r="AH4095" s="21" t="s">
        <v>25628</v>
      </c>
    </row>
    <row r="4096" spans="33:34" x14ac:dyDescent="0.35">
      <c r="AG4096" s="21" t="s">
        <v>15350</v>
      </c>
      <c r="AH4096" s="21" t="s">
        <v>25629</v>
      </c>
    </row>
    <row r="4097" spans="33:34" x14ac:dyDescent="0.35">
      <c r="AG4097" s="21" t="s">
        <v>1797</v>
      </c>
      <c r="AH4097" s="21" t="s">
        <v>25630</v>
      </c>
    </row>
    <row r="4098" spans="33:34" x14ac:dyDescent="0.35">
      <c r="AG4098" s="21" t="s">
        <v>15351</v>
      </c>
      <c r="AH4098" s="21" t="s">
        <v>25631</v>
      </c>
    </row>
    <row r="4099" spans="33:34" x14ac:dyDescent="0.35">
      <c r="AG4099" s="21" t="s">
        <v>12629</v>
      </c>
      <c r="AH4099" s="21" t="s">
        <v>25632</v>
      </c>
    </row>
    <row r="4100" spans="33:34" x14ac:dyDescent="0.35">
      <c r="AG4100" s="21" t="s">
        <v>15352</v>
      </c>
      <c r="AH4100" s="21" t="s">
        <v>25633</v>
      </c>
    </row>
    <row r="4101" spans="33:34" x14ac:dyDescent="0.35">
      <c r="AG4101" s="21" t="s">
        <v>15353</v>
      </c>
      <c r="AH4101" s="21" t="s">
        <v>25633</v>
      </c>
    </row>
    <row r="4102" spans="33:34" x14ac:dyDescent="0.35">
      <c r="AG4102" s="21" t="s">
        <v>9166</v>
      </c>
      <c r="AH4102" s="21" t="s">
        <v>25633</v>
      </c>
    </row>
    <row r="4103" spans="33:34" x14ac:dyDescent="0.35">
      <c r="AG4103" s="21" t="s">
        <v>9750</v>
      </c>
      <c r="AH4103" s="21" t="s">
        <v>25633</v>
      </c>
    </row>
    <row r="4104" spans="33:34" x14ac:dyDescent="0.35">
      <c r="AG4104" s="21" t="s">
        <v>15354</v>
      </c>
      <c r="AH4104" s="21" t="s">
        <v>25633</v>
      </c>
    </row>
    <row r="4105" spans="33:34" x14ac:dyDescent="0.35">
      <c r="AG4105" s="21" t="s">
        <v>10148</v>
      </c>
      <c r="AH4105" s="21" t="s">
        <v>25634</v>
      </c>
    </row>
    <row r="4106" spans="33:34" x14ac:dyDescent="0.35">
      <c r="AG4106" s="21" t="s">
        <v>9707</v>
      </c>
      <c r="AH4106" s="21" t="s">
        <v>25634</v>
      </c>
    </row>
    <row r="4107" spans="33:34" x14ac:dyDescent="0.35">
      <c r="AG4107" s="21" t="s">
        <v>15355</v>
      </c>
      <c r="AH4107" s="21" t="s">
        <v>25634</v>
      </c>
    </row>
    <row r="4108" spans="33:34" x14ac:dyDescent="0.35">
      <c r="AG4108" s="21" t="s">
        <v>10798</v>
      </c>
      <c r="AH4108" s="21" t="s">
        <v>25635</v>
      </c>
    </row>
    <row r="4109" spans="33:34" x14ac:dyDescent="0.35">
      <c r="AG4109" s="21" t="s">
        <v>4627</v>
      </c>
      <c r="AH4109" s="21" t="s">
        <v>25636</v>
      </c>
    </row>
    <row r="4110" spans="33:34" x14ac:dyDescent="0.35">
      <c r="AG4110" s="21" t="s">
        <v>4609</v>
      </c>
      <c r="AH4110" s="21" t="s">
        <v>25637</v>
      </c>
    </row>
    <row r="4111" spans="33:34" x14ac:dyDescent="0.35">
      <c r="AG4111" s="21" t="s">
        <v>12506</v>
      </c>
      <c r="AH4111" s="21" t="s">
        <v>25638</v>
      </c>
    </row>
    <row r="4112" spans="33:34" x14ac:dyDescent="0.35">
      <c r="AG4112" s="21" t="s">
        <v>12863</v>
      </c>
      <c r="AH4112" s="21" t="s">
        <v>25638</v>
      </c>
    </row>
    <row r="4113" spans="33:34" x14ac:dyDescent="0.35">
      <c r="AG4113" s="21" t="s">
        <v>1284</v>
      </c>
      <c r="AH4113" s="21" t="s">
        <v>25639</v>
      </c>
    </row>
    <row r="4114" spans="33:34" x14ac:dyDescent="0.35">
      <c r="AG4114" s="21" t="s">
        <v>10836</v>
      </c>
      <c r="AH4114" s="21" t="s">
        <v>25639</v>
      </c>
    </row>
    <row r="4115" spans="33:34" x14ac:dyDescent="0.35">
      <c r="AG4115" s="21" t="s">
        <v>6979</v>
      </c>
      <c r="AH4115" s="21" t="s">
        <v>25639</v>
      </c>
    </row>
    <row r="4116" spans="33:34" x14ac:dyDescent="0.35">
      <c r="AG4116" s="21" t="s">
        <v>6070</v>
      </c>
      <c r="AH4116" s="21" t="s">
        <v>25639</v>
      </c>
    </row>
    <row r="4117" spans="33:34" x14ac:dyDescent="0.35">
      <c r="AG4117" s="21" t="s">
        <v>10844</v>
      </c>
      <c r="AH4117" s="21" t="s">
        <v>25639</v>
      </c>
    </row>
    <row r="4118" spans="33:34" x14ac:dyDescent="0.35">
      <c r="AG4118" s="21" t="s">
        <v>10852</v>
      </c>
      <c r="AH4118" s="21" t="s">
        <v>25639</v>
      </c>
    </row>
    <row r="4119" spans="33:34" x14ac:dyDescent="0.35">
      <c r="AG4119" s="21" t="s">
        <v>11278</v>
      </c>
      <c r="AH4119" s="21" t="s">
        <v>25639</v>
      </c>
    </row>
    <row r="4120" spans="33:34" x14ac:dyDescent="0.35">
      <c r="AG4120" s="21" t="s">
        <v>15356</v>
      </c>
      <c r="AH4120" s="21" t="s">
        <v>25640</v>
      </c>
    </row>
    <row r="4121" spans="33:34" x14ac:dyDescent="0.35">
      <c r="AG4121" s="21" t="s">
        <v>9740</v>
      </c>
      <c r="AH4121" s="21" t="s">
        <v>25641</v>
      </c>
    </row>
    <row r="4122" spans="33:34" x14ac:dyDescent="0.35">
      <c r="AG4122" s="21" t="s">
        <v>15357</v>
      </c>
      <c r="AH4122" s="21" t="s">
        <v>25642</v>
      </c>
    </row>
    <row r="4123" spans="33:34" x14ac:dyDescent="0.35">
      <c r="AG4123" s="21" t="s">
        <v>15358</v>
      </c>
      <c r="AH4123" s="21" t="s">
        <v>25642</v>
      </c>
    </row>
    <row r="4124" spans="33:34" x14ac:dyDescent="0.35">
      <c r="AG4124" s="21" t="s">
        <v>10504</v>
      </c>
      <c r="AH4124" s="21" t="s">
        <v>25643</v>
      </c>
    </row>
    <row r="4125" spans="33:34" x14ac:dyDescent="0.35">
      <c r="AG4125" s="21" t="s">
        <v>3768</v>
      </c>
      <c r="AH4125" s="21" t="s">
        <v>25644</v>
      </c>
    </row>
    <row r="4126" spans="33:34" x14ac:dyDescent="0.35">
      <c r="AG4126" s="21" t="s">
        <v>15359</v>
      </c>
      <c r="AH4126" s="21" t="s">
        <v>25645</v>
      </c>
    </row>
    <row r="4127" spans="33:34" x14ac:dyDescent="0.35">
      <c r="AG4127" s="21" t="s">
        <v>10358</v>
      </c>
      <c r="AH4127" s="21" t="s">
        <v>25646</v>
      </c>
    </row>
    <row r="4128" spans="33:34" x14ac:dyDescent="0.35">
      <c r="AG4128" s="21" t="s">
        <v>10370</v>
      </c>
      <c r="AH4128" s="21" t="s">
        <v>25646</v>
      </c>
    </row>
    <row r="4129" spans="33:34" x14ac:dyDescent="0.35">
      <c r="AG4129" s="21" t="s">
        <v>6617</v>
      </c>
      <c r="AH4129" s="21" t="s">
        <v>25646</v>
      </c>
    </row>
    <row r="4130" spans="33:34" x14ac:dyDescent="0.35">
      <c r="AG4130" s="21" t="s">
        <v>10091</v>
      </c>
      <c r="AH4130" s="21" t="s">
        <v>25646</v>
      </c>
    </row>
    <row r="4131" spans="33:34" x14ac:dyDescent="0.35">
      <c r="AG4131" s="21" t="s">
        <v>10381</v>
      </c>
      <c r="AH4131" s="21" t="s">
        <v>25646</v>
      </c>
    </row>
    <row r="4132" spans="33:34" x14ac:dyDescent="0.35">
      <c r="AG4132" s="21" t="s">
        <v>10392</v>
      </c>
      <c r="AH4132" s="21" t="s">
        <v>25646</v>
      </c>
    </row>
    <row r="4133" spans="33:34" x14ac:dyDescent="0.35">
      <c r="AG4133" s="21" t="s">
        <v>4571</v>
      </c>
      <c r="AH4133" s="21" t="s">
        <v>25646</v>
      </c>
    </row>
    <row r="4134" spans="33:34" x14ac:dyDescent="0.35">
      <c r="AG4134" s="21" t="s">
        <v>6960</v>
      </c>
      <c r="AH4134" s="21" t="s">
        <v>25646</v>
      </c>
    </row>
    <row r="4135" spans="33:34" x14ac:dyDescent="0.35">
      <c r="AG4135" s="21" t="s">
        <v>4802</v>
      </c>
      <c r="AH4135" s="21" t="s">
        <v>25646</v>
      </c>
    </row>
    <row r="4136" spans="33:34" x14ac:dyDescent="0.35">
      <c r="AG4136" s="21" t="s">
        <v>6988</v>
      </c>
      <c r="AH4136" s="21" t="s">
        <v>25646</v>
      </c>
    </row>
    <row r="4137" spans="33:34" x14ac:dyDescent="0.35">
      <c r="AG4137" s="21" t="s">
        <v>12360</v>
      </c>
      <c r="AH4137" s="21" t="s">
        <v>25646</v>
      </c>
    </row>
    <row r="4138" spans="33:34" x14ac:dyDescent="0.35">
      <c r="AG4138" s="21" t="s">
        <v>12066</v>
      </c>
      <c r="AH4138" s="21" t="s">
        <v>25646</v>
      </c>
    </row>
    <row r="4139" spans="33:34" x14ac:dyDescent="0.35">
      <c r="AG4139" s="21" t="s">
        <v>112</v>
      </c>
      <c r="AH4139" s="21" t="s">
        <v>25647</v>
      </c>
    </row>
    <row r="4140" spans="33:34" x14ac:dyDescent="0.35">
      <c r="AG4140" s="21" t="s">
        <v>15360</v>
      </c>
      <c r="AH4140" s="21" t="s">
        <v>25648</v>
      </c>
    </row>
    <row r="4141" spans="33:34" x14ac:dyDescent="0.35">
      <c r="AG4141" s="21" t="s">
        <v>6957</v>
      </c>
      <c r="AH4141" s="21" t="s">
        <v>25649</v>
      </c>
    </row>
    <row r="4142" spans="33:34" x14ac:dyDescent="0.35">
      <c r="AG4142" s="21" t="s">
        <v>15361</v>
      </c>
      <c r="AH4142" s="21" t="s">
        <v>25650</v>
      </c>
    </row>
    <row r="4143" spans="33:34" x14ac:dyDescent="0.35">
      <c r="AG4143" s="21" t="s">
        <v>2189</v>
      </c>
      <c r="AH4143" s="21" t="s">
        <v>25651</v>
      </c>
    </row>
    <row r="4144" spans="33:34" x14ac:dyDescent="0.35">
      <c r="AG4144" s="21" t="s">
        <v>3534</v>
      </c>
      <c r="AH4144" s="21" t="s">
        <v>25652</v>
      </c>
    </row>
    <row r="4145" spans="33:34" x14ac:dyDescent="0.35">
      <c r="AG4145" s="21" t="s">
        <v>15362</v>
      </c>
      <c r="AH4145" s="21" t="s">
        <v>25653</v>
      </c>
    </row>
    <row r="4146" spans="33:34" x14ac:dyDescent="0.35">
      <c r="AG4146" s="21" t="s">
        <v>2714</v>
      </c>
      <c r="AH4146" s="21" t="s">
        <v>25654</v>
      </c>
    </row>
    <row r="4147" spans="33:34" x14ac:dyDescent="0.35">
      <c r="AG4147" s="21" t="s">
        <v>8903</v>
      </c>
      <c r="AH4147" s="21" t="s">
        <v>25655</v>
      </c>
    </row>
    <row r="4148" spans="33:34" x14ac:dyDescent="0.35">
      <c r="AG4148" s="21" t="s">
        <v>10620</v>
      </c>
      <c r="AH4148" s="21" t="s">
        <v>25656</v>
      </c>
    </row>
    <row r="4149" spans="33:34" x14ac:dyDescent="0.35">
      <c r="AG4149" s="21" t="s">
        <v>6636</v>
      </c>
      <c r="AH4149" s="21" t="s">
        <v>25657</v>
      </c>
    </row>
    <row r="4150" spans="33:34" x14ac:dyDescent="0.35">
      <c r="AG4150" s="21" t="s">
        <v>5440</v>
      </c>
      <c r="AH4150" s="21" t="s">
        <v>25657</v>
      </c>
    </row>
    <row r="4151" spans="33:34" x14ac:dyDescent="0.35">
      <c r="AG4151" s="21" t="s">
        <v>10320</v>
      </c>
      <c r="AH4151" s="21" t="s">
        <v>25658</v>
      </c>
    </row>
    <row r="4152" spans="33:34" x14ac:dyDescent="0.35">
      <c r="AG4152" s="21" t="s">
        <v>9561</v>
      </c>
      <c r="AH4152" s="21" t="s">
        <v>25659</v>
      </c>
    </row>
    <row r="4153" spans="33:34" x14ac:dyDescent="0.35">
      <c r="AG4153" s="21" t="s">
        <v>15363</v>
      </c>
      <c r="AH4153" s="21" t="s">
        <v>25660</v>
      </c>
    </row>
    <row r="4154" spans="33:34" x14ac:dyDescent="0.35">
      <c r="AG4154" s="21" t="s">
        <v>3762</v>
      </c>
      <c r="AH4154" s="21" t="s">
        <v>25660</v>
      </c>
    </row>
    <row r="4155" spans="33:34" x14ac:dyDescent="0.35">
      <c r="AG4155" s="21" t="s">
        <v>8106</v>
      </c>
      <c r="AH4155" s="21" t="s">
        <v>25660</v>
      </c>
    </row>
    <row r="4156" spans="33:34" x14ac:dyDescent="0.35">
      <c r="AG4156" s="21" t="s">
        <v>15364</v>
      </c>
      <c r="AH4156" s="21" t="s">
        <v>25661</v>
      </c>
    </row>
    <row r="4157" spans="33:34" x14ac:dyDescent="0.35">
      <c r="AG4157" s="21" t="s">
        <v>15365</v>
      </c>
      <c r="AH4157" s="21" t="s">
        <v>25662</v>
      </c>
    </row>
    <row r="4158" spans="33:34" x14ac:dyDescent="0.35">
      <c r="AG4158" s="21" t="s">
        <v>15366</v>
      </c>
      <c r="AH4158" s="21" t="s">
        <v>25663</v>
      </c>
    </row>
    <row r="4159" spans="33:34" x14ac:dyDescent="0.35">
      <c r="AG4159" s="21" t="s">
        <v>15367</v>
      </c>
      <c r="AH4159" s="21" t="s">
        <v>25664</v>
      </c>
    </row>
    <row r="4160" spans="33:34" x14ac:dyDescent="0.35">
      <c r="AG4160" s="21" t="s">
        <v>6180</v>
      </c>
      <c r="AH4160" s="21" t="s">
        <v>25665</v>
      </c>
    </row>
    <row r="4161" spans="33:34" x14ac:dyDescent="0.35">
      <c r="AG4161" s="21" t="s">
        <v>15368</v>
      </c>
      <c r="AH4161" s="21" t="s">
        <v>25665</v>
      </c>
    </row>
    <row r="4162" spans="33:34" x14ac:dyDescent="0.35">
      <c r="AG4162" s="21" t="s">
        <v>5097</v>
      </c>
      <c r="AH4162" s="21" t="s">
        <v>25665</v>
      </c>
    </row>
    <row r="4163" spans="33:34" x14ac:dyDescent="0.35">
      <c r="AG4163" s="21" t="s">
        <v>15369</v>
      </c>
      <c r="AH4163" s="21" t="s">
        <v>25666</v>
      </c>
    </row>
    <row r="4164" spans="33:34" x14ac:dyDescent="0.35">
      <c r="AG4164" s="21" t="s">
        <v>11732</v>
      </c>
      <c r="AH4164" s="21" t="s">
        <v>25667</v>
      </c>
    </row>
    <row r="4165" spans="33:34" x14ac:dyDescent="0.35">
      <c r="AG4165" s="21" t="s">
        <v>11834</v>
      </c>
      <c r="AH4165" s="21" t="s">
        <v>25667</v>
      </c>
    </row>
    <row r="4166" spans="33:34" x14ac:dyDescent="0.35">
      <c r="AG4166" s="21" t="s">
        <v>15370</v>
      </c>
      <c r="AH4166" s="21" t="s">
        <v>25667</v>
      </c>
    </row>
    <row r="4167" spans="33:34" x14ac:dyDescent="0.35">
      <c r="AG4167" s="21" t="s">
        <v>15371</v>
      </c>
      <c r="AH4167" s="21" t="s">
        <v>25667</v>
      </c>
    </row>
    <row r="4168" spans="33:34" x14ac:dyDescent="0.35">
      <c r="AG4168" s="21" t="s">
        <v>2404</v>
      </c>
      <c r="AH4168" s="21" t="s">
        <v>25668</v>
      </c>
    </row>
    <row r="4169" spans="33:34" x14ac:dyDescent="0.35">
      <c r="AG4169" s="21" t="s">
        <v>15372</v>
      </c>
      <c r="AH4169" s="21" t="s">
        <v>25668</v>
      </c>
    </row>
    <row r="4170" spans="33:34" x14ac:dyDescent="0.35">
      <c r="AG4170" s="21" t="s">
        <v>15373</v>
      </c>
      <c r="AH4170" s="21" t="s">
        <v>25668</v>
      </c>
    </row>
    <row r="4171" spans="33:34" x14ac:dyDescent="0.35">
      <c r="AG4171" s="21" t="s">
        <v>10443</v>
      </c>
      <c r="AH4171" s="21" t="s">
        <v>25669</v>
      </c>
    </row>
    <row r="4172" spans="33:34" x14ac:dyDescent="0.35">
      <c r="AG4172" s="21" t="s">
        <v>1430</v>
      </c>
      <c r="AH4172" s="21" t="s">
        <v>25670</v>
      </c>
    </row>
    <row r="4173" spans="33:34" x14ac:dyDescent="0.35">
      <c r="AG4173" s="21" t="s">
        <v>1460</v>
      </c>
      <c r="AH4173" s="21" t="s">
        <v>25670</v>
      </c>
    </row>
    <row r="4174" spans="33:34" x14ac:dyDescent="0.35">
      <c r="AG4174" s="21" t="s">
        <v>1127</v>
      </c>
      <c r="AH4174" s="21" t="s">
        <v>25671</v>
      </c>
    </row>
    <row r="4175" spans="33:34" x14ac:dyDescent="0.35">
      <c r="AG4175" s="21" t="s">
        <v>8416</v>
      </c>
      <c r="AH4175" s="21" t="s">
        <v>25672</v>
      </c>
    </row>
    <row r="4176" spans="33:34" x14ac:dyDescent="0.35">
      <c r="AG4176" s="21" t="s">
        <v>3084</v>
      </c>
      <c r="AH4176" s="21" t="s">
        <v>25672</v>
      </c>
    </row>
    <row r="4177" spans="33:34" x14ac:dyDescent="0.35">
      <c r="AG4177" s="21" t="s">
        <v>4260</v>
      </c>
      <c r="AH4177" s="21" t="s">
        <v>25673</v>
      </c>
    </row>
    <row r="4178" spans="33:34" x14ac:dyDescent="0.35">
      <c r="AG4178" s="21" t="s">
        <v>8422</v>
      </c>
      <c r="AH4178" s="21" t="s">
        <v>25673</v>
      </c>
    </row>
    <row r="4179" spans="33:34" x14ac:dyDescent="0.35">
      <c r="AG4179" s="21" t="s">
        <v>7057</v>
      </c>
      <c r="AH4179" s="21" t="s">
        <v>25674</v>
      </c>
    </row>
    <row r="4180" spans="33:34" x14ac:dyDescent="0.35">
      <c r="AG4180" s="21" t="s">
        <v>7004</v>
      </c>
      <c r="AH4180" s="21" t="s">
        <v>25674</v>
      </c>
    </row>
    <row r="4181" spans="33:34" x14ac:dyDescent="0.35">
      <c r="AG4181" s="21" t="s">
        <v>15374</v>
      </c>
      <c r="AH4181" s="21" t="s">
        <v>25675</v>
      </c>
    </row>
    <row r="4182" spans="33:34" x14ac:dyDescent="0.35">
      <c r="AG4182" s="21" t="s">
        <v>15375</v>
      </c>
      <c r="AH4182" s="21" t="s">
        <v>25676</v>
      </c>
    </row>
    <row r="4183" spans="33:34" x14ac:dyDescent="0.35">
      <c r="AG4183" s="21" t="s">
        <v>15376</v>
      </c>
      <c r="AH4183" s="21" t="s">
        <v>25676</v>
      </c>
    </row>
    <row r="4184" spans="33:34" x14ac:dyDescent="0.35">
      <c r="AG4184" s="21" t="s">
        <v>6336</v>
      </c>
      <c r="AH4184" s="21" t="s">
        <v>25677</v>
      </c>
    </row>
    <row r="4185" spans="33:34" x14ac:dyDescent="0.35">
      <c r="AG4185" s="21" t="s">
        <v>8688</v>
      </c>
      <c r="AH4185" s="21" t="s">
        <v>25678</v>
      </c>
    </row>
    <row r="4186" spans="33:34" x14ac:dyDescent="0.35">
      <c r="AG4186" s="21" t="s">
        <v>15377</v>
      </c>
      <c r="AH4186" s="21" t="s">
        <v>25679</v>
      </c>
    </row>
    <row r="4187" spans="33:34" x14ac:dyDescent="0.35">
      <c r="AG4187" s="21" t="s">
        <v>15378</v>
      </c>
      <c r="AH4187" s="21" t="s">
        <v>25679</v>
      </c>
    </row>
    <row r="4188" spans="33:34" x14ac:dyDescent="0.35">
      <c r="AG4188" s="21" t="s">
        <v>1481</v>
      </c>
      <c r="AH4188" s="21" t="s">
        <v>25680</v>
      </c>
    </row>
    <row r="4189" spans="33:34" x14ac:dyDescent="0.35">
      <c r="AG4189" s="21" t="s">
        <v>15379</v>
      </c>
      <c r="AH4189" s="21" t="s">
        <v>25681</v>
      </c>
    </row>
    <row r="4190" spans="33:34" x14ac:dyDescent="0.35">
      <c r="AG4190" s="21" t="s">
        <v>4215</v>
      </c>
      <c r="AH4190" s="21" t="s">
        <v>25682</v>
      </c>
    </row>
    <row r="4191" spans="33:34" x14ac:dyDescent="0.35">
      <c r="AG4191" s="21" t="s">
        <v>15380</v>
      </c>
      <c r="AH4191" s="21" t="s">
        <v>25683</v>
      </c>
    </row>
    <row r="4192" spans="33:34" x14ac:dyDescent="0.35">
      <c r="AG4192" s="21" t="s">
        <v>15381</v>
      </c>
      <c r="AH4192" s="21" t="s">
        <v>25684</v>
      </c>
    </row>
    <row r="4193" spans="33:34" x14ac:dyDescent="0.35">
      <c r="AG4193" s="21" t="s">
        <v>15382</v>
      </c>
      <c r="AH4193" s="21" t="s">
        <v>25685</v>
      </c>
    </row>
    <row r="4194" spans="33:34" x14ac:dyDescent="0.35">
      <c r="AG4194" s="21" t="s">
        <v>15383</v>
      </c>
      <c r="AH4194" s="21" t="s">
        <v>25685</v>
      </c>
    </row>
    <row r="4195" spans="33:34" x14ac:dyDescent="0.35">
      <c r="AG4195" s="21" t="s">
        <v>15384</v>
      </c>
      <c r="AH4195" s="21" t="s">
        <v>25686</v>
      </c>
    </row>
    <row r="4196" spans="33:34" x14ac:dyDescent="0.35">
      <c r="AG4196" s="21" t="s">
        <v>15385</v>
      </c>
      <c r="AH4196" s="21" t="s">
        <v>25686</v>
      </c>
    </row>
    <row r="4197" spans="33:34" x14ac:dyDescent="0.35">
      <c r="AG4197" s="21" t="s">
        <v>7014</v>
      </c>
      <c r="AH4197" s="21" t="s">
        <v>25687</v>
      </c>
    </row>
    <row r="4198" spans="33:34" x14ac:dyDescent="0.35">
      <c r="AG4198" s="21" t="s">
        <v>15386</v>
      </c>
      <c r="AH4198" s="21" t="s">
        <v>25688</v>
      </c>
    </row>
    <row r="4199" spans="33:34" x14ac:dyDescent="0.35">
      <c r="AG4199" s="21" t="s">
        <v>8250</v>
      </c>
      <c r="AH4199" s="21" t="s">
        <v>25688</v>
      </c>
    </row>
    <row r="4200" spans="33:34" x14ac:dyDescent="0.35">
      <c r="AG4200" s="21" t="s">
        <v>7326</v>
      </c>
      <c r="AH4200" s="21" t="s">
        <v>25689</v>
      </c>
    </row>
    <row r="4201" spans="33:34" x14ac:dyDescent="0.35">
      <c r="AG4201" s="21" t="s">
        <v>15387</v>
      </c>
      <c r="AH4201" s="21" t="s">
        <v>25689</v>
      </c>
    </row>
    <row r="4202" spans="33:34" x14ac:dyDescent="0.35">
      <c r="AG4202" s="21" t="s">
        <v>7094</v>
      </c>
      <c r="AH4202" s="21" t="s">
        <v>25690</v>
      </c>
    </row>
    <row r="4203" spans="33:34" x14ac:dyDescent="0.35">
      <c r="AG4203" s="21" t="s">
        <v>4633</v>
      </c>
      <c r="AH4203" s="21" t="s">
        <v>25690</v>
      </c>
    </row>
    <row r="4204" spans="33:34" x14ac:dyDescent="0.35">
      <c r="AG4204" s="21" t="s">
        <v>12165</v>
      </c>
      <c r="AH4204" s="21" t="s">
        <v>25691</v>
      </c>
    </row>
    <row r="4205" spans="33:34" x14ac:dyDescent="0.35">
      <c r="AG4205" s="21" t="s">
        <v>818</v>
      </c>
      <c r="AH4205" s="21" t="s">
        <v>25692</v>
      </c>
    </row>
    <row r="4206" spans="33:34" x14ac:dyDescent="0.35">
      <c r="AG4206" s="21" t="s">
        <v>15388</v>
      </c>
      <c r="AH4206" s="21" t="s">
        <v>25692</v>
      </c>
    </row>
    <row r="4207" spans="33:34" x14ac:dyDescent="0.35">
      <c r="AG4207" s="21" t="s">
        <v>907</v>
      </c>
      <c r="AH4207" s="21" t="s">
        <v>25693</v>
      </c>
    </row>
    <row r="4208" spans="33:34" x14ac:dyDescent="0.35">
      <c r="AG4208" s="21" t="s">
        <v>6212</v>
      </c>
      <c r="AH4208" s="21" t="s">
        <v>25694</v>
      </c>
    </row>
    <row r="4209" spans="33:34" x14ac:dyDescent="0.35">
      <c r="AG4209" s="21" t="s">
        <v>15389</v>
      </c>
      <c r="AH4209" s="21" t="s">
        <v>25695</v>
      </c>
    </row>
    <row r="4210" spans="33:34" x14ac:dyDescent="0.35">
      <c r="AG4210" s="21" t="s">
        <v>15390</v>
      </c>
      <c r="AH4210" s="21" t="s">
        <v>25696</v>
      </c>
    </row>
    <row r="4211" spans="33:34" x14ac:dyDescent="0.35">
      <c r="AG4211" s="21" t="s">
        <v>6408</v>
      </c>
      <c r="AH4211" s="21" t="s">
        <v>25697</v>
      </c>
    </row>
    <row r="4212" spans="33:34" x14ac:dyDescent="0.35">
      <c r="AG4212" s="21" t="s">
        <v>15391</v>
      </c>
      <c r="AH4212" s="21" t="s">
        <v>25697</v>
      </c>
    </row>
    <row r="4213" spans="33:34" x14ac:dyDescent="0.35">
      <c r="AG4213" s="21" t="s">
        <v>15392</v>
      </c>
      <c r="AH4213" s="21" t="s">
        <v>25697</v>
      </c>
    </row>
    <row r="4214" spans="33:34" x14ac:dyDescent="0.35">
      <c r="AG4214" s="21" t="s">
        <v>15393</v>
      </c>
      <c r="AH4214" s="21" t="s">
        <v>25697</v>
      </c>
    </row>
    <row r="4215" spans="33:34" x14ac:dyDescent="0.35">
      <c r="AG4215" s="21" t="s">
        <v>15394</v>
      </c>
      <c r="AH4215" s="21" t="s">
        <v>25697</v>
      </c>
    </row>
    <row r="4216" spans="33:34" x14ac:dyDescent="0.35">
      <c r="AG4216" s="21" t="s">
        <v>9662</v>
      </c>
      <c r="AH4216" s="21" t="s">
        <v>25698</v>
      </c>
    </row>
    <row r="4217" spans="33:34" x14ac:dyDescent="0.35">
      <c r="AG4217" s="21" t="s">
        <v>11053</v>
      </c>
      <c r="AH4217" s="21" t="s">
        <v>25699</v>
      </c>
    </row>
    <row r="4218" spans="33:34" x14ac:dyDescent="0.35">
      <c r="AG4218" s="21" t="s">
        <v>15395</v>
      </c>
      <c r="AH4218" s="21" t="s">
        <v>25700</v>
      </c>
    </row>
    <row r="4219" spans="33:34" x14ac:dyDescent="0.35">
      <c r="AG4219" s="21" t="s">
        <v>11931</v>
      </c>
      <c r="AH4219" s="21" t="s">
        <v>25701</v>
      </c>
    </row>
    <row r="4220" spans="33:34" x14ac:dyDescent="0.35">
      <c r="AG4220" s="21" t="s">
        <v>1820</v>
      </c>
      <c r="AH4220" s="21" t="s">
        <v>25702</v>
      </c>
    </row>
    <row r="4221" spans="33:34" x14ac:dyDescent="0.35">
      <c r="AG4221" s="21" t="s">
        <v>537</v>
      </c>
      <c r="AH4221" s="21" t="s">
        <v>25702</v>
      </c>
    </row>
    <row r="4222" spans="33:34" x14ac:dyDescent="0.35">
      <c r="AG4222" s="21" t="s">
        <v>15396</v>
      </c>
      <c r="AH4222" s="21" t="s">
        <v>25702</v>
      </c>
    </row>
    <row r="4223" spans="33:34" x14ac:dyDescent="0.35">
      <c r="AG4223" s="21" t="s">
        <v>5331</v>
      </c>
      <c r="AH4223" s="21" t="s">
        <v>25703</v>
      </c>
    </row>
    <row r="4224" spans="33:34" x14ac:dyDescent="0.35">
      <c r="AG4224" s="21" t="s">
        <v>15397</v>
      </c>
      <c r="AH4224" s="21" t="s">
        <v>25703</v>
      </c>
    </row>
    <row r="4225" spans="33:34" x14ac:dyDescent="0.35">
      <c r="AG4225" s="21" t="s">
        <v>15398</v>
      </c>
      <c r="AH4225" s="21" t="s">
        <v>25704</v>
      </c>
    </row>
    <row r="4226" spans="33:34" x14ac:dyDescent="0.35">
      <c r="AG4226" s="21" t="s">
        <v>2425</v>
      </c>
      <c r="AH4226" s="21" t="s">
        <v>25705</v>
      </c>
    </row>
    <row r="4227" spans="33:34" x14ac:dyDescent="0.35">
      <c r="AG4227" s="21" t="s">
        <v>15399</v>
      </c>
      <c r="AH4227" s="21" t="s">
        <v>25706</v>
      </c>
    </row>
    <row r="4228" spans="33:34" x14ac:dyDescent="0.35">
      <c r="AG4228" s="21" t="s">
        <v>8592</v>
      </c>
      <c r="AH4228" s="21" t="s">
        <v>25707</v>
      </c>
    </row>
    <row r="4229" spans="33:34" x14ac:dyDescent="0.35">
      <c r="AG4229" s="21" t="s">
        <v>15400</v>
      </c>
      <c r="AH4229" s="21" t="s">
        <v>25708</v>
      </c>
    </row>
    <row r="4230" spans="33:34" x14ac:dyDescent="0.35">
      <c r="AG4230" s="21" t="s">
        <v>15401</v>
      </c>
      <c r="AH4230" s="21" t="s">
        <v>25708</v>
      </c>
    </row>
    <row r="4231" spans="33:34" x14ac:dyDescent="0.35">
      <c r="AG4231" s="21" t="s">
        <v>11148</v>
      </c>
      <c r="AH4231" s="21" t="s">
        <v>25709</v>
      </c>
    </row>
    <row r="4232" spans="33:34" x14ac:dyDescent="0.35">
      <c r="AG4232" s="21" t="s">
        <v>11169</v>
      </c>
      <c r="AH4232" s="21" t="s">
        <v>25710</v>
      </c>
    </row>
    <row r="4233" spans="33:34" x14ac:dyDescent="0.35">
      <c r="AG4233" s="21" t="s">
        <v>11176</v>
      </c>
      <c r="AH4233" s="21" t="s">
        <v>25711</v>
      </c>
    </row>
    <row r="4234" spans="33:34" x14ac:dyDescent="0.35">
      <c r="AG4234" s="21" t="s">
        <v>8775</v>
      </c>
      <c r="AH4234" s="21" t="s">
        <v>25712</v>
      </c>
    </row>
    <row r="4235" spans="33:34" x14ac:dyDescent="0.35">
      <c r="AG4235" s="21" t="s">
        <v>15402</v>
      </c>
      <c r="AH4235" s="21" t="s">
        <v>25712</v>
      </c>
    </row>
    <row r="4236" spans="33:34" x14ac:dyDescent="0.35">
      <c r="AG4236" s="21" t="s">
        <v>15403</v>
      </c>
      <c r="AH4236" s="21" t="s">
        <v>25712</v>
      </c>
    </row>
    <row r="4237" spans="33:34" x14ac:dyDescent="0.35">
      <c r="AG4237" s="21" t="s">
        <v>6115</v>
      </c>
      <c r="AH4237" s="21" t="s">
        <v>25713</v>
      </c>
    </row>
    <row r="4238" spans="33:34" x14ac:dyDescent="0.35">
      <c r="AG4238" s="21" t="s">
        <v>6847</v>
      </c>
      <c r="AH4238" s="21" t="s">
        <v>25713</v>
      </c>
    </row>
    <row r="4239" spans="33:34" x14ac:dyDescent="0.35">
      <c r="AG4239" s="21" t="s">
        <v>4000</v>
      </c>
      <c r="AH4239" s="21" t="s">
        <v>25714</v>
      </c>
    </row>
    <row r="4240" spans="33:34" x14ac:dyDescent="0.35">
      <c r="AG4240" s="21" t="s">
        <v>15404</v>
      </c>
      <c r="AH4240" s="21" t="s">
        <v>25714</v>
      </c>
    </row>
    <row r="4241" spans="33:34" x14ac:dyDescent="0.35">
      <c r="AG4241" s="21" t="s">
        <v>15405</v>
      </c>
      <c r="AH4241" s="21" t="s">
        <v>25714</v>
      </c>
    </row>
    <row r="4242" spans="33:34" x14ac:dyDescent="0.35">
      <c r="AG4242" s="21" t="s">
        <v>10429</v>
      </c>
      <c r="AH4242" s="21" t="s">
        <v>25715</v>
      </c>
    </row>
    <row r="4243" spans="33:34" x14ac:dyDescent="0.35">
      <c r="AG4243" s="21" t="s">
        <v>15406</v>
      </c>
      <c r="AH4243" s="21" t="s">
        <v>25715</v>
      </c>
    </row>
    <row r="4244" spans="33:34" x14ac:dyDescent="0.35">
      <c r="AG4244" s="21" t="s">
        <v>15407</v>
      </c>
      <c r="AH4244" s="21" t="s">
        <v>25715</v>
      </c>
    </row>
    <row r="4245" spans="33:34" x14ac:dyDescent="0.35">
      <c r="AG4245" s="21" t="s">
        <v>10440</v>
      </c>
      <c r="AH4245" s="21" t="s">
        <v>25715</v>
      </c>
    </row>
    <row r="4246" spans="33:34" x14ac:dyDescent="0.35">
      <c r="AG4246" s="21" t="s">
        <v>15408</v>
      </c>
      <c r="AH4246" s="21" t="s">
        <v>25716</v>
      </c>
    </row>
    <row r="4247" spans="33:34" x14ac:dyDescent="0.35">
      <c r="AG4247" s="21" t="s">
        <v>10992</v>
      </c>
      <c r="AH4247" s="21" t="s">
        <v>25717</v>
      </c>
    </row>
    <row r="4248" spans="33:34" x14ac:dyDescent="0.35">
      <c r="AG4248" s="21" t="s">
        <v>15409</v>
      </c>
      <c r="AH4248" s="21" t="s">
        <v>25718</v>
      </c>
    </row>
    <row r="4249" spans="33:34" x14ac:dyDescent="0.35">
      <c r="AG4249" s="21" t="s">
        <v>9078</v>
      </c>
      <c r="AH4249" s="21" t="s">
        <v>25719</v>
      </c>
    </row>
    <row r="4250" spans="33:34" x14ac:dyDescent="0.35">
      <c r="AG4250" s="21" t="s">
        <v>11694</v>
      </c>
      <c r="AH4250" s="21" t="s">
        <v>25719</v>
      </c>
    </row>
    <row r="4251" spans="33:34" x14ac:dyDescent="0.35">
      <c r="AG4251" s="21" t="s">
        <v>15410</v>
      </c>
      <c r="AH4251" s="21" t="s">
        <v>25719</v>
      </c>
    </row>
    <row r="4252" spans="33:34" x14ac:dyDescent="0.35">
      <c r="AG4252" s="21" t="s">
        <v>11700</v>
      </c>
      <c r="AH4252" s="21" t="s">
        <v>25719</v>
      </c>
    </row>
    <row r="4253" spans="33:34" x14ac:dyDescent="0.35">
      <c r="AG4253" s="21" t="s">
        <v>10000</v>
      </c>
      <c r="AH4253" s="21" t="s">
        <v>25720</v>
      </c>
    </row>
    <row r="4254" spans="33:34" x14ac:dyDescent="0.35">
      <c r="AG4254" s="21" t="s">
        <v>11476</v>
      </c>
      <c r="AH4254" s="21" t="s">
        <v>25721</v>
      </c>
    </row>
    <row r="4255" spans="33:34" x14ac:dyDescent="0.35">
      <c r="AG4255" s="21" t="s">
        <v>12854</v>
      </c>
      <c r="AH4255" s="21" t="s">
        <v>25722</v>
      </c>
    </row>
    <row r="4256" spans="33:34" x14ac:dyDescent="0.35">
      <c r="AG4256" s="21" t="s">
        <v>5749</v>
      </c>
      <c r="AH4256" s="21" t="s">
        <v>25723</v>
      </c>
    </row>
    <row r="4257" spans="33:34" x14ac:dyDescent="0.35">
      <c r="AG4257" s="21" t="s">
        <v>9157</v>
      </c>
      <c r="AH4257" s="21" t="s">
        <v>25724</v>
      </c>
    </row>
    <row r="4258" spans="33:34" x14ac:dyDescent="0.35">
      <c r="AG4258" s="21" t="s">
        <v>15411</v>
      </c>
      <c r="AH4258" s="21" t="s">
        <v>25725</v>
      </c>
    </row>
    <row r="4259" spans="33:34" x14ac:dyDescent="0.35">
      <c r="AG4259" s="21" t="s">
        <v>9984</v>
      </c>
      <c r="AH4259" s="21" t="s">
        <v>25726</v>
      </c>
    </row>
    <row r="4260" spans="33:34" x14ac:dyDescent="0.35">
      <c r="AG4260" s="21" t="s">
        <v>10016</v>
      </c>
      <c r="AH4260" s="21" t="s">
        <v>25726</v>
      </c>
    </row>
    <row r="4261" spans="33:34" x14ac:dyDescent="0.35">
      <c r="AG4261" s="21" t="s">
        <v>7227</v>
      </c>
      <c r="AH4261" s="21" t="s">
        <v>25727</v>
      </c>
    </row>
    <row r="4262" spans="33:34" x14ac:dyDescent="0.35">
      <c r="AG4262" s="21" t="s">
        <v>4217</v>
      </c>
      <c r="AH4262" s="21" t="s">
        <v>25728</v>
      </c>
    </row>
    <row r="4263" spans="33:34" x14ac:dyDescent="0.35">
      <c r="AG4263" s="21" t="s">
        <v>15412</v>
      </c>
      <c r="AH4263" s="21" t="s">
        <v>25728</v>
      </c>
    </row>
    <row r="4264" spans="33:34" x14ac:dyDescent="0.35">
      <c r="AG4264" s="21" t="s">
        <v>6415</v>
      </c>
      <c r="AH4264" s="21" t="s">
        <v>25729</v>
      </c>
    </row>
    <row r="4265" spans="33:34" x14ac:dyDescent="0.35">
      <c r="AG4265" s="21" t="s">
        <v>6597</v>
      </c>
      <c r="AH4265" s="21" t="s">
        <v>25730</v>
      </c>
    </row>
    <row r="4266" spans="33:34" x14ac:dyDescent="0.35">
      <c r="AG4266" s="21" t="s">
        <v>15413</v>
      </c>
      <c r="AH4266" s="21" t="s">
        <v>25731</v>
      </c>
    </row>
    <row r="4267" spans="33:34" x14ac:dyDescent="0.35">
      <c r="AG4267" s="21" t="s">
        <v>15414</v>
      </c>
      <c r="AH4267" s="21" t="s">
        <v>25731</v>
      </c>
    </row>
    <row r="4268" spans="33:34" x14ac:dyDescent="0.35">
      <c r="AG4268" s="21" t="s">
        <v>9101</v>
      </c>
      <c r="AH4268" s="21" t="s">
        <v>25732</v>
      </c>
    </row>
    <row r="4269" spans="33:34" x14ac:dyDescent="0.35">
      <c r="AG4269" s="21" t="s">
        <v>1055</v>
      </c>
      <c r="AH4269" s="21" t="s">
        <v>25732</v>
      </c>
    </row>
    <row r="4270" spans="33:34" x14ac:dyDescent="0.35">
      <c r="AG4270" s="21" t="s">
        <v>1085</v>
      </c>
      <c r="AH4270" s="21" t="s">
        <v>25732</v>
      </c>
    </row>
    <row r="4271" spans="33:34" x14ac:dyDescent="0.35">
      <c r="AG4271" s="21" t="s">
        <v>1115</v>
      </c>
      <c r="AH4271" s="21" t="s">
        <v>25732</v>
      </c>
    </row>
    <row r="4272" spans="33:34" x14ac:dyDescent="0.35">
      <c r="AG4272" s="21" t="s">
        <v>6466</v>
      </c>
      <c r="AH4272" s="21" t="s">
        <v>25732</v>
      </c>
    </row>
    <row r="4273" spans="33:34" x14ac:dyDescent="0.35">
      <c r="AG4273" s="21" t="s">
        <v>5779</v>
      </c>
      <c r="AH4273" s="21" t="s">
        <v>25733</v>
      </c>
    </row>
    <row r="4274" spans="33:34" x14ac:dyDescent="0.35">
      <c r="AG4274" s="21" t="s">
        <v>5809</v>
      </c>
      <c r="AH4274" s="21" t="s">
        <v>25733</v>
      </c>
    </row>
    <row r="4275" spans="33:34" x14ac:dyDescent="0.35">
      <c r="AG4275" s="21" t="s">
        <v>15415</v>
      </c>
      <c r="AH4275" s="21" t="s">
        <v>25734</v>
      </c>
    </row>
    <row r="4276" spans="33:34" x14ac:dyDescent="0.35">
      <c r="AG4276" s="21" t="s">
        <v>4282</v>
      </c>
      <c r="AH4276" s="21" t="s">
        <v>25734</v>
      </c>
    </row>
    <row r="4277" spans="33:34" x14ac:dyDescent="0.35">
      <c r="AG4277" s="21" t="s">
        <v>3868</v>
      </c>
      <c r="AH4277" s="21" t="s">
        <v>25735</v>
      </c>
    </row>
    <row r="4278" spans="33:34" x14ac:dyDescent="0.35">
      <c r="AG4278" s="21" t="s">
        <v>15416</v>
      </c>
      <c r="AH4278" s="21" t="s">
        <v>25736</v>
      </c>
    </row>
    <row r="4279" spans="33:34" x14ac:dyDescent="0.35">
      <c r="AG4279" s="21" t="s">
        <v>15417</v>
      </c>
      <c r="AH4279" s="21" t="s">
        <v>25737</v>
      </c>
    </row>
    <row r="4280" spans="33:34" x14ac:dyDescent="0.35">
      <c r="AG4280" s="21" t="s">
        <v>11079</v>
      </c>
      <c r="AH4280" s="21" t="s">
        <v>25738</v>
      </c>
    </row>
    <row r="4281" spans="33:34" x14ac:dyDescent="0.35">
      <c r="AG4281" s="21" t="s">
        <v>15418</v>
      </c>
      <c r="AH4281" s="21" t="s">
        <v>25738</v>
      </c>
    </row>
    <row r="4282" spans="33:34" x14ac:dyDescent="0.35">
      <c r="AG4282" s="21" t="s">
        <v>15419</v>
      </c>
      <c r="AH4282" s="21" t="s">
        <v>25738</v>
      </c>
    </row>
    <row r="4283" spans="33:34" x14ac:dyDescent="0.35">
      <c r="AG4283" s="21" t="s">
        <v>15420</v>
      </c>
      <c r="AH4283" s="21" t="s">
        <v>25738</v>
      </c>
    </row>
    <row r="4284" spans="33:34" x14ac:dyDescent="0.35">
      <c r="AG4284" s="21" t="s">
        <v>4387</v>
      </c>
      <c r="AH4284" s="21" t="s">
        <v>25739</v>
      </c>
    </row>
    <row r="4285" spans="33:34" x14ac:dyDescent="0.35">
      <c r="AG4285" s="21" t="s">
        <v>11748</v>
      </c>
      <c r="AH4285" s="21" t="s">
        <v>25740</v>
      </c>
    </row>
    <row r="4286" spans="33:34" x14ac:dyDescent="0.35">
      <c r="AG4286" s="21" t="s">
        <v>9113</v>
      </c>
      <c r="AH4286" s="21" t="s">
        <v>25741</v>
      </c>
    </row>
    <row r="4287" spans="33:34" x14ac:dyDescent="0.35">
      <c r="AG4287" s="21" t="s">
        <v>11376</v>
      </c>
      <c r="AH4287" s="21" t="s">
        <v>25742</v>
      </c>
    </row>
    <row r="4288" spans="33:34" x14ac:dyDescent="0.35">
      <c r="AG4288" s="21" t="s">
        <v>15421</v>
      </c>
      <c r="AH4288" s="21" t="s">
        <v>25743</v>
      </c>
    </row>
    <row r="4289" spans="33:34" x14ac:dyDescent="0.35">
      <c r="AG4289" s="21" t="s">
        <v>15422</v>
      </c>
      <c r="AH4289" s="21" t="s">
        <v>25744</v>
      </c>
    </row>
    <row r="4290" spans="33:34" x14ac:dyDescent="0.35">
      <c r="AG4290" s="21" t="s">
        <v>9520</v>
      </c>
      <c r="AH4290" s="21" t="s">
        <v>25744</v>
      </c>
    </row>
    <row r="4291" spans="33:34" x14ac:dyDescent="0.35">
      <c r="AG4291" s="21" t="s">
        <v>15423</v>
      </c>
      <c r="AH4291" s="21" t="s">
        <v>25745</v>
      </c>
    </row>
    <row r="4292" spans="33:34" x14ac:dyDescent="0.35">
      <c r="AG4292" s="21" t="s">
        <v>10938</v>
      </c>
      <c r="AH4292" s="21" t="s">
        <v>25745</v>
      </c>
    </row>
    <row r="4293" spans="33:34" x14ac:dyDescent="0.35">
      <c r="AG4293" s="21" t="s">
        <v>6676</v>
      </c>
      <c r="AH4293" s="21" t="s">
        <v>25746</v>
      </c>
    </row>
    <row r="4294" spans="33:34" x14ac:dyDescent="0.35">
      <c r="AG4294" s="21" t="s">
        <v>15424</v>
      </c>
      <c r="AH4294" s="21" t="s">
        <v>25746</v>
      </c>
    </row>
    <row r="4295" spans="33:34" x14ac:dyDescent="0.35">
      <c r="AG4295" s="21" t="s">
        <v>15425</v>
      </c>
      <c r="AH4295" s="21" t="s">
        <v>25747</v>
      </c>
    </row>
    <row r="4296" spans="33:34" x14ac:dyDescent="0.35">
      <c r="AG4296" s="21" t="s">
        <v>15426</v>
      </c>
      <c r="AH4296" s="21" t="s">
        <v>25748</v>
      </c>
    </row>
    <row r="4297" spans="33:34" x14ac:dyDescent="0.35">
      <c r="AG4297" s="21" t="s">
        <v>9406</v>
      </c>
      <c r="AH4297" s="21" t="s">
        <v>25748</v>
      </c>
    </row>
    <row r="4298" spans="33:34" x14ac:dyDescent="0.35">
      <c r="AG4298" s="21" t="s">
        <v>15427</v>
      </c>
      <c r="AH4298" s="21" t="s">
        <v>25748</v>
      </c>
    </row>
    <row r="4299" spans="33:34" x14ac:dyDescent="0.35">
      <c r="AG4299" s="21" t="s">
        <v>15428</v>
      </c>
      <c r="AH4299" s="21" t="s">
        <v>25749</v>
      </c>
    </row>
    <row r="4300" spans="33:34" x14ac:dyDescent="0.35">
      <c r="AG4300" s="21" t="s">
        <v>15429</v>
      </c>
      <c r="AH4300" s="21" t="s">
        <v>25750</v>
      </c>
    </row>
    <row r="4301" spans="33:34" x14ac:dyDescent="0.35">
      <c r="AG4301" s="21" t="s">
        <v>11966</v>
      </c>
      <c r="AH4301" s="21" t="s">
        <v>25751</v>
      </c>
    </row>
    <row r="4302" spans="33:34" x14ac:dyDescent="0.35">
      <c r="AG4302" s="21" t="s">
        <v>5006</v>
      </c>
      <c r="AH4302" s="21" t="s">
        <v>25752</v>
      </c>
    </row>
    <row r="4303" spans="33:34" x14ac:dyDescent="0.35">
      <c r="AG4303" s="21" t="s">
        <v>2325</v>
      </c>
      <c r="AH4303" s="21" t="s">
        <v>25753</v>
      </c>
    </row>
    <row r="4304" spans="33:34" x14ac:dyDescent="0.35">
      <c r="AG4304" s="21" t="s">
        <v>8668</v>
      </c>
      <c r="AH4304" s="21" t="s">
        <v>25754</v>
      </c>
    </row>
    <row r="4305" spans="33:34" x14ac:dyDescent="0.35">
      <c r="AG4305" s="21" t="s">
        <v>6101</v>
      </c>
      <c r="AH4305" s="21" t="s">
        <v>25755</v>
      </c>
    </row>
    <row r="4306" spans="33:34" x14ac:dyDescent="0.35">
      <c r="AG4306" s="21" t="s">
        <v>6916</v>
      </c>
      <c r="AH4306" s="21" t="s">
        <v>25756</v>
      </c>
    </row>
    <row r="4307" spans="33:34" x14ac:dyDescent="0.35">
      <c r="AG4307" s="21" t="s">
        <v>15430</v>
      </c>
      <c r="AH4307" s="21" t="s">
        <v>25756</v>
      </c>
    </row>
    <row r="4308" spans="33:34" x14ac:dyDescent="0.35">
      <c r="AG4308" s="21" t="s">
        <v>12380</v>
      </c>
      <c r="AH4308" s="21" t="s">
        <v>25756</v>
      </c>
    </row>
    <row r="4309" spans="33:34" x14ac:dyDescent="0.35">
      <c r="AG4309" s="21" t="s">
        <v>15431</v>
      </c>
      <c r="AH4309" s="21" t="s">
        <v>25756</v>
      </c>
    </row>
    <row r="4310" spans="33:34" x14ac:dyDescent="0.35">
      <c r="AG4310" s="21" t="s">
        <v>15432</v>
      </c>
      <c r="AH4310" s="21" t="s">
        <v>25757</v>
      </c>
    </row>
    <row r="4311" spans="33:34" x14ac:dyDescent="0.35">
      <c r="AG4311" s="21" t="s">
        <v>9771</v>
      </c>
      <c r="AH4311" s="21" t="s">
        <v>25758</v>
      </c>
    </row>
    <row r="4312" spans="33:34" x14ac:dyDescent="0.35">
      <c r="AG4312" s="21" t="s">
        <v>15433</v>
      </c>
      <c r="AH4312" s="21" t="s">
        <v>25758</v>
      </c>
    </row>
    <row r="4313" spans="33:34" x14ac:dyDescent="0.35">
      <c r="AG4313" s="21" t="s">
        <v>9765</v>
      </c>
      <c r="AH4313" s="21" t="s">
        <v>25759</v>
      </c>
    </row>
    <row r="4314" spans="33:34" x14ac:dyDescent="0.35">
      <c r="AG4314" s="21" t="s">
        <v>15434</v>
      </c>
      <c r="AH4314" s="21" t="s">
        <v>25759</v>
      </c>
    </row>
    <row r="4315" spans="33:34" x14ac:dyDescent="0.35">
      <c r="AG4315" s="21" t="s">
        <v>8950</v>
      </c>
      <c r="AH4315" s="21" t="s">
        <v>25760</v>
      </c>
    </row>
    <row r="4316" spans="33:34" x14ac:dyDescent="0.35">
      <c r="AG4316" s="21" t="s">
        <v>8928</v>
      </c>
      <c r="AH4316" s="21" t="s">
        <v>25761</v>
      </c>
    </row>
    <row r="4317" spans="33:34" x14ac:dyDescent="0.35">
      <c r="AG4317" s="21" t="s">
        <v>8906</v>
      </c>
      <c r="AH4317" s="21" t="s">
        <v>25762</v>
      </c>
    </row>
    <row r="4318" spans="33:34" x14ac:dyDescent="0.35">
      <c r="AG4318" s="21" t="s">
        <v>15435</v>
      </c>
      <c r="AH4318" s="21" t="s">
        <v>25763</v>
      </c>
    </row>
    <row r="4319" spans="33:34" x14ac:dyDescent="0.35">
      <c r="AG4319" s="21" t="s">
        <v>15436</v>
      </c>
      <c r="AH4319" s="21" t="s">
        <v>25763</v>
      </c>
    </row>
    <row r="4320" spans="33:34" x14ac:dyDescent="0.35">
      <c r="AG4320" s="21" t="s">
        <v>4872</v>
      </c>
      <c r="AH4320" s="21" t="s">
        <v>25764</v>
      </c>
    </row>
    <row r="4321" spans="33:34" x14ac:dyDescent="0.35">
      <c r="AG4321" s="21" t="s">
        <v>7527</v>
      </c>
      <c r="AH4321" s="21" t="s">
        <v>25765</v>
      </c>
    </row>
    <row r="4322" spans="33:34" x14ac:dyDescent="0.35">
      <c r="AG4322" s="21" t="s">
        <v>7434</v>
      </c>
      <c r="AH4322" s="21" t="s">
        <v>25766</v>
      </c>
    </row>
    <row r="4323" spans="33:34" x14ac:dyDescent="0.35">
      <c r="AG4323" s="21" t="s">
        <v>15437</v>
      </c>
      <c r="AH4323" s="21" t="s">
        <v>25766</v>
      </c>
    </row>
    <row r="4324" spans="33:34" x14ac:dyDescent="0.35">
      <c r="AG4324" s="21" t="s">
        <v>4462</v>
      </c>
      <c r="AH4324" s="21" t="s">
        <v>25767</v>
      </c>
    </row>
    <row r="4325" spans="33:34" x14ac:dyDescent="0.35">
      <c r="AG4325" s="21" t="s">
        <v>15438</v>
      </c>
      <c r="AH4325" s="21" t="s">
        <v>25767</v>
      </c>
    </row>
    <row r="4326" spans="33:34" x14ac:dyDescent="0.35">
      <c r="AG4326" s="21" t="s">
        <v>4838</v>
      </c>
      <c r="AH4326" s="21" t="s">
        <v>25768</v>
      </c>
    </row>
    <row r="4327" spans="33:34" x14ac:dyDescent="0.35">
      <c r="AG4327" s="21" t="s">
        <v>4868</v>
      </c>
      <c r="AH4327" s="21" t="s">
        <v>25768</v>
      </c>
    </row>
    <row r="4328" spans="33:34" x14ac:dyDescent="0.35">
      <c r="AG4328" s="21" t="s">
        <v>3848</v>
      </c>
      <c r="AH4328" s="21" t="s">
        <v>25769</v>
      </c>
    </row>
    <row r="4329" spans="33:34" x14ac:dyDescent="0.35">
      <c r="AG4329" s="21" t="s">
        <v>8546</v>
      </c>
      <c r="AH4329" s="21" t="s">
        <v>25770</v>
      </c>
    </row>
    <row r="4330" spans="33:34" x14ac:dyDescent="0.35">
      <c r="AG4330" s="21" t="s">
        <v>15439</v>
      </c>
      <c r="AH4330" s="21" t="s">
        <v>25771</v>
      </c>
    </row>
    <row r="4331" spans="33:34" x14ac:dyDescent="0.35">
      <c r="AG4331" s="21" t="s">
        <v>444</v>
      </c>
      <c r="AH4331" s="21" t="s">
        <v>25772</v>
      </c>
    </row>
    <row r="4332" spans="33:34" x14ac:dyDescent="0.35">
      <c r="AG4332" s="21" t="s">
        <v>15440</v>
      </c>
      <c r="AH4332" s="21" t="s">
        <v>25773</v>
      </c>
    </row>
    <row r="4333" spans="33:34" x14ac:dyDescent="0.35">
      <c r="AG4333" s="21" t="s">
        <v>15441</v>
      </c>
      <c r="AH4333" s="21" t="s">
        <v>25774</v>
      </c>
    </row>
    <row r="4334" spans="33:34" x14ac:dyDescent="0.35">
      <c r="AG4334" s="21" t="s">
        <v>9497</v>
      </c>
      <c r="AH4334" s="21" t="s">
        <v>25775</v>
      </c>
    </row>
    <row r="4335" spans="33:34" x14ac:dyDescent="0.35">
      <c r="AG4335" s="21" t="s">
        <v>9108</v>
      </c>
      <c r="AH4335" s="21" t="s">
        <v>25776</v>
      </c>
    </row>
    <row r="4336" spans="33:34" x14ac:dyDescent="0.35">
      <c r="AG4336" s="21" t="s">
        <v>15442</v>
      </c>
      <c r="AH4336" s="21" t="s">
        <v>25776</v>
      </c>
    </row>
    <row r="4337" spans="33:34" x14ac:dyDescent="0.35">
      <c r="AG4337" s="21" t="s">
        <v>15443</v>
      </c>
      <c r="AH4337" s="21" t="s">
        <v>25776</v>
      </c>
    </row>
    <row r="4338" spans="33:34" x14ac:dyDescent="0.35">
      <c r="AG4338" s="21" t="s">
        <v>15444</v>
      </c>
      <c r="AH4338" s="21" t="s">
        <v>25776</v>
      </c>
    </row>
    <row r="4339" spans="33:34" x14ac:dyDescent="0.35">
      <c r="AG4339" s="21" t="s">
        <v>15445</v>
      </c>
      <c r="AH4339" s="21" t="s">
        <v>25776</v>
      </c>
    </row>
    <row r="4340" spans="33:34" x14ac:dyDescent="0.35">
      <c r="AG4340" s="21" t="s">
        <v>3908</v>
      </c>
      <c r="AH4340" s="21" t="s">
        <v>25777</v>
      </c>
    </row>
    <row r="4341" spans="33:34" x14ac:dyDescent="0.35">
      <c r="AG4341" s="21" t="s">
        <v>11434</v>
      </c>
      <c r="AH4341" s="21" t="s">
        <v>25778</v>
      </c>
    </row>
    <row r="4342" spans="33:34" x14ac:dyDescent="0.35">
      <c r="AG4342" s="21" t="s">
        <v>15446</v>
      </c>
      <c r="AH4342" s="21" t="s">
        <v>25779</v>
      </c>
    </row>
    <row r="4343" spans="33:34" x14ac:dyDescent="0.35">
      <c r="AG4343" s="21" t="s">
        <v>15447</v>
      </c>
      <c r="AH4343" s="21" t="s">
        <v>25780</v>
      </c>
    </row>
    <row r="4344" spans="33:34" x14ac:dyDescent="0.35">
      <c r="AG4344" s="21" t="s">
        <v>7804</v>
      </c>
      <c r="AH4344" s="21" t="s">
        <v>25781</v>
      </c>
    </row>
    <row r="4345" spans="33:34" x14ac:dyDescent="0.35">
      <c r="AG4345" s="21" t="s">
        <v>7599</v>
      </c>
      <c r="AH4345" s="21" t="s">
        <v>25782</v>
      </c>
    </row>
    <row r="4346" spans="33:34" x14ac:dyDescent="0.35">
      <c r="AG4346" s="21" t="s">
        <v>15448</v>
      </c>
      <c r="AH4346" s="21" t="s">
        <v>25783</v>
      </c>
    </row>
    <row r="4347" spans="33:34" x14ac:dyDescent="0.35">
      <c r="AG4347" s="21" t="s">
        <v>15449</v>
      </c>
      <c r="AH4347" s="21" t="s">
        <v>25783</v>
      </c>
    </row>
    <row r="4348" spans="33:34" x14ac:dyDescent="0.35">
      <c r="AG4348" s="21" t="s">
        <v>15450</v>
      </c>
      <c r="AH4348" s="21" t="s">
        <v>25784</v>
      </c>
    </row>
    <row r="4349" spans="33:34" x14ac:dyDescent="0.35">
      <c r="AG4349" s="21" t="s">
        <v>7497</v>
      </c>
      <c r="AH4349" s="21" t="s">
        <v>25785</v>
      </c>
    </row>
    <row r="4350" spans="33:34" x14ac:dyDescent="0.35">
      <c r="AG4350" s="21" t="s">
        <v>15451</v>
      </c>
      <c r="AH4350" s="21" t="s">
        <v>25785</v>
      </c>
    </row>
    <row r="4351" spans="33:34" x14ac:dyDescent="0.35">
      <c r="AG4351" s="21" t="s">
        <v>3463</v>
      </c>
      <c r="AH4351" s="21" t="s">
        <v>25785</v>
      </c>
    </row>
    <row r="4352" spans="33:34" x14ac:dyDescent="0.35">
      <c r="AG4352" s="21" t="s">
        <v>4004</v>
      </c>
      <c r="AH4352" s="21" t="s">
        <v>25786</v>
      </c>
    </row>
    <row r="4353" spans="33:34" x14ac:dyDescent="0.35">
      <c r="AG4353" s="21" t="s">
        <v>5685</v>
      </c>
      <c r="AH4353" s="21" t="s">
        <v>25787</v>
      </c>
    </row>
    <row r="4354" spans="33:34" x14ac:dyDescent="0.35">
      <c r="AG4354" s="21" t="s">
        <v>5707</v>
      </c>
      <c r="AH4354" s="21" t="s">
        <v>25788</v>
      </c>
    </row>
    <row r="4355" spans="33:34" x14ac:dyDescent="0.35">
      <c r="AG4355" s="21" t="s">
        <v>10178</v>
      </c>
      <c r="AH4355" s="21" t="s">
        <v>25789</v>
      </c>
    </row>
    <row r="4356" spans="33:34" x14ac:dyDescent="0.35">
      <c r="AG4356" s="21" t="s">
        <v>6238</v>
      </c>
      <c r="AH4356" s="21" t="s">
        <v>25790</v>
      </c>
    </row>
    <row r="4357" spans="33:34" x14ac:dyDescent="0.35">
      <c r="AG4357" s="21" t="s">
        <v>12306</v>
      </c>
      <c r="AH4357" s="21" t="s">
        <v>25791</v>
      </c>
    </row>
    <row r="4358" spans="33:34" x14ac:dyDescent="0.35">
      <c r="AG4358" s="21" t="s">
        <v>5674</v>
      </c>
      <c r="AH4358" s="21" t="s">
        <v>25792</v>
      </c>
    </row>
    <row r="4359" spans="33:34" x14ac:dyDescent="0.35">
      <c r="AG4359" s="21" t="s">
        <v>15452</v>
      </c>
      <c r="AH4359" s="21" t="s">
        <v>25793</v>
      </c>
    </row>
    <row r="4360" spans="33:34" x14ac:dyDescent="0.35">
      <c r="AG4360" s="21" t="s">
        <v>15453</v>
      </c>
      <c r="AH4360" s="21" t="s">
        <v>25794</v>
      </c>
    </row>
    <row r="4361" spans="33:34" x14ac:dyDescent="0.35">
      <c r="AG4361" s="21" t="s">
        <v>12849</v>
      </c>
      <c r="AH4361" s="21" t="s">
        <v>25795</v>
      </c>
    </row>
    <row r="4362" spans="33:34" x14ac:dyDescent="0.35">
      <c r="AG4362" s="21" t="s">
        <v>984</v>
      </c>
      <c r="AH4362" s="21" t="s">
        <v>25796</v>
      </c>
    </row>
    <row r="4363" spans="33:34" x14ac:dyDescent="0.35">
      <c r="AG4363" s="21" t="s">
        <v>15454</v>
      </c>
      <c r="AH4363" s="21" t="s">
        <v>25797</v>
      </c>
    </row>
    <row r="4364" spans="33:34" x14ac:dyDescent="0.35">
      <c r="AG4364" s="21" t="s">
        <v>15455</v>
      </c>
      <c r="AH4364" s="21" t="s">
        <v>25797</v>
      </c>
    </row>
    <row r="4365" spans="33:34" x14ac:dyDescent="0.35">
      <c r="AG4365" s="21" t="s">
        <v>4458</v>
      </c>
      <c r="AH4365" s="21" t="s">
        <v>25798</v>
      </c>
    </row>
    <row r="4366" spans="33:34" x14ac:dyDescent="0.35">
      <c r="AG4366" s="21" t="s">
        <v>15456</v>
      </c>
      <c r="AH4366" s="21" t="s">
        <v>25799</v>
      </c>
    </row>
    <row r="4367" spans="33:34" x14ac:dyDescent="0.35">
      <c r="AG4367" s="21" t="s">
        <v>5789</v>
      </c>
      <c r="AH4367" s="21" t="s">
        <v>25800</v>
      </c>
    </row>
    <row r="4368" spans="33:34" x14ac:dyDescent="0.35">
      <c r="AG4368" s="21" t="s">
        <v>15457</v>
      </c>
      <c r="AH4368" s="21" t="s">
        <v>25801</v>
      </c>
    </row>
    <row r="4369" spans="33:34" x14ac:dyDescent="0.35">
      <c r="AG4369" s="21" t="s">
        <v>15458</v>
      </c>
      <c r="AH4369" s="21" t="s">
        <v>25802</v>
      </c>
    </row>
    <row r="4370" spans="33:34" x14ac:dyDescent="0.35">
      <c r="AG4370" s="21" t="s">
        <v>8672</v>
      </c>
      <c r="AH4370" s="21" t="s">
        <v>25803</v>
      </c>
    </row>
    <row r="4371" spans="33:34" x14ac:dyDescent="0.35">
      <c r="AG4371" s="21" t="s">
        <v>15459</v>
      </c>
      <c r="AH4371" s="21" t="s">
        <v>25803</v>
      </c>
    </row>
    <row r="4372" spans="33:34" x14ac:dyDescent="0.35">
      <c r="AG4372" s="21" t="s">
        <v>1687</v>
      </c>
      <c r="AH4372" s="21" t="s">
        <v>25804</v>
      </c>
    </row>
    <row r="4373" spans="33:34" x14ac:dyDescent="0.35">
      <c r="AG4373" s="21" t="s">
        <v>1717</v>
      </c>
      <c r="AH4373" s="21" t="s">
        <v>25804</v>
      </c>
    </row>
    <row r="4374" spans="33:34" x14ac:dyDescent="0.35">
      <c r="AG4374" s="21" t="s">
        <v>4371</v>
      </c>
      <c r="AH4374" s="21" t="s">
        <v>25805</v>
      </c>
    </row>
    <row r="4375" spans="33:34" x14ac:dyDescent="0.35">
      <c r="AG4375" s="21" t="s">
        <v>15460</v>
      </c>
      <c r="AH4375" s="21" t="s">
        <v>25805</v>
      </c>
    </row>
    <row r="4376" spans="33:34" x14ac:dyDescent="0.35">
      <c r="AG4376" s="21" t="s">
        <v>4431</v>
      </c>
      <c r="AH4376" s="21" t="s">
        <v>25805</v>
      </c>
    </row>
    <row r="4377" spans="33:34" x14ac:dyDescent="0.35">
      <c r="AG4377" s="21" t="s">
        <v>15461</v>
      </c>
      <c r="AH4377" s="21" t="s">
        <v>25805</v>
      </c>
    </row>
    <row r="4378" spans="33:34" x14ac:dyDescent="0.35">
      <c r="AG4378" s="21" t="s">
        <v>15462</v>
      </c>
      <c r="AH4378" s="21" t="s">
        <v>25806</v>
      </c>
    </row>
    <row r="4379" spans="33:34" x14ac:dyDescent="0.35">
      <c r="AG4379" s="21" t="s">
        <v>15463</v>
      </c>
      <c r="AH4379" s="21" t="s">
        <v>25806</v>
      </c>
    </row>
    <row r="4380" spans="33:34" x14ac:dyDescent="0.35">
      <c r="AG4380" s="21" t="s">
        <v>15464</v>
      </c>
      <c r="AH4380" s="21" t="s">
        <v>25807</v>
      </c>
    </row>
    <row r="4381" spans="33:34" x14ac:dyDescent="0.35">
      <c r="AG4381" s="21" t="s">
        <v>15465</v>
      </c>
      <c r="AH4381" s="21" t="s">
        <v>25807</v>
      </c>
    </row>
    <row r="4382" spans="33:34" x14ac:dyDescent="0.35">
      <c r="AG4382" s="21" t="s">
        <v>15466</v>
      </c>
      <c r="AH4382" s="21" t="s">
        <v>25807</v>
      </c>
    </row>
    <row r="4383" spans="33:34" x14ac:dyDescent="0.35">
      <c r="AG4383" s="21" t="s">
        <v>5094</v>
      </c>
      <c r="AH4383" s="21" t="s">
        <v>25807</v>
      </c>
    </row>
    <row r="4384" spans="33:34" x14ac:dyDescent="0.35">
      <c r="AG4384" s="21" t="s">
        <v>1275</v>
      </c>
      <c r="AH4384" s="21" t="s">
        <v>25808</v>
      </c>
    </row>
    <row r="4385" spans="33:34" x14ac:dyDescent="0.35">
      <c r="AG4385" s="21" t="s">
        <v>6319</v>
      </c>
      <c r="AH4385" s="21" t="s">
        <v>25809</v>
      </c>
    </row>
    <row r="4386" spans="33:34" x14ac:dyDescent="0.35">
      <c r="AG4386" s="21" t="s">
        <v>15467</v>
      </c>
      <c r="AH4386" s="21" t="s">
        <v>25809</v>
      </c>
    </row>
    <row r="4387" spans="33:34" x14ac:dyDescent="0.35">
      <c r="AG4387" s="21" t="s">
        <v>15468</v>
      </c>
      <c r="AH4387" s="21" t="s">
        <v>25810</v>
      </c>
    </row>
    <row r="4388" spans="33:34" x14ac:dyDescent="0.35">
      <c r="AG4388" s="21" t="s">
        <v>5738</v>
      </c>
      <c r="AH4388" s="21" t="s">
        <v>25811</v>
      </c>
    </row>
    <row r="4389" spans="33:34" x14ac:dyDescent="0.35">
      <c r="AG4389" s="21" t="s">
        <v>5768</v>
      </c>
      <c r="AH4389" s="21" t="s">
        <v>25811</v>
      </c>
    </row>
    <row r="4390" spans="33:34" x14ac:dyDescent="0.35">
      <c r="AG4390" s="21" t="s">
        <v>3381</v>
      </c>
      <c r="AH4390" s="21" t="s">
        <v>25812</v>
      </c>
    </row>
    <row r="4391" spans="33:34" x14ac:dyDescent="0.35">
      <c r="AG4391" s="21" t="s">
        <v>3561</v>
      </c>
      <c r="AH4391" s="21" t="s">
        <v>25813</v>
      </c>
    </row>
    <row r="4392" spans="33:34" x14ac:dyDescent="0.35">
      <c r="AG4392" s="21" t="s">
        <v>15469</v>
      </c>
      <c r="AH4392" s="21" t="s">
        <v>25814</v>
      </c>
    </row>
    <row r="4393" spans="33:34" x14ac:dyDescent="0.35">
      <c r="AG4393" s="21" t="s">
        <v>15470</v>
      </c>
      <c r="AH4393" s="21" t="s">
        <v>25815</v>
      </c>
    </row>
    <row r="4394" spans="33:34" x14ac:dyDescent="0.35">
      <c r="AG4394" s="21" t="s">
        <v>15471</v>
      </c>
      <c r="AH4394" s="21" t="s">
        <v>25816</v>
      </c>
    </row>
    <row r="4395" spans="33:34" x14ac:dyDescent="0.35">
      <c r="AG4395" s="21" t="s">
        <v>7030</v>
      </c>
      <c r="AH4395" s="21" t="s">
        <v>25817</v>
      </c>
    </row>
    <row r="4396" spans="33:34" x14ac:dyDescent="0.35">
      <c r="AG4396" s="21" t="s">
        <v>6623</v>
      </c>
      <c r="AH4396" s="21" t="s">
        <v>25818</v>
      </c>
    </row>
    <row r="4397" spans="33:34" x14ac:dyDescent="0.35">
      <c r="AG4397" s="21" t="s">
        <v>15472</v>
      </c>
      <c r="AH4397" s="21" t="s">
        <v>25819</v>
      </c>
    </row>
    <row r="4398" spans="33:34" x14ac:dyDescent="0.35">
      <c r="AG4398" s="21" t="s">
        <v>5572</v>
      </c>
      <c r="AH4398" s="21" t="s">
        <v>25820</v>
      </c>
    </row>
    <row r="4399" spans="33:34" x14ac:dyDescent="0.35">
      <c r="AG4399" s="21" t="s">
        <v>9061</v>
      </c>
      <c r="AH4399" s="21" t="s">
        <v>25821</v>
      </c>
    </row>
    <row r="4400" spans="33:34" x14ac:dyDescent="0.35">
      <c r="AG4400" s="21" t="s">
        <v>15473</v>
      </c>
      <c r="AH4400" s="21" t="s">
        <v>25822</v>
      </c>
    </row>
    <row r="4401" spans="33:34" x14ac:dyDescent="0.35">
      <c r="AG4401" s="21" t="s">
        <v>15474</v>
      </c>
      <c r="AH4401" s="21" t="s">
        <v>25822</v>
      </c>
    </row>
    <row r="4402" spans="33:34" x14ac:dyDescent="0.35">
      <c r="AG4402" s="21" t="s">
        <v>15475</v>
      </c>
      <c r="AH4402" s="21" t="s">
        <v>25823</v>
      </c>
    </row>
    <row r="4403" spans="33:34" x14ac:dyDescent="0.35">
      <c r="AG4403" s="21" t="s">
        <v>8541</v>
      </c>
      <c r="AH4403" s="21" t="s">
        <v>25824</v>
      </c>
    </row>
    <row r="4404" spans="33:34" x14ac:dyDescent="0.35">
      <c r="AG4404" s="21" t="s">
        <v>8633</v>
      </c>
      <c r="AH4404" s="21" t="s">
        <v>25825</v>
      </c>
    </row>
    <row r="4405" spans="33:34" x14ac:dyDescent="0.35">
      <c r="AG4405" s="21" t="s">
        <v>8655</v>
      </c>
      <c r="AH4405" s="21" t="s">
        <v>25825</v>
      </c>
    </row>
    <row r="4406" spans="33:34" x14ac:dyDescent="0.35">
      <c r="AG4406" s="21" t="s">
        <v>9041</v>
      </c>
      <c r="AH4406" s="21" t="s">
        <v>25825</v>
      </c>
    </row>
    <row r="4407" spans="33:34" x14ac:dyDescent="0.35">
      <c r="AG4407" s="21" t="s">
        <v>15476</v>
      </c>
      <c r="AH4407" s="21" t="s">
        <v>25826</v>
      </c>
    </row>
    <row r="4408" spans="33:34" x14ac:dyDescent="0.35">
      <c r="AG4408" s="21" t="s">
        <v>9493</v>
      </c>
      <c r="AH4408" s="21" t="s">
        <v>25827</v>
      </c>
    </row>
    <row r="4409" spans="33:34" x14ac:dyDescent="0.35">
      <c r="AG4409" s="21" t="s">
        <v>5503</v>
      </c>
      <c r="AH4409" s="21" t="s">
        <v>25828</v>
      </c>
    </row>
    <row r="4410" spans="33:34" x14ac:dyDescent="0.35">
      <c r="AG4410" s="21" t="s">
        <v>15477</v>
      </c>
      <c r="AH4410" s="21" t="s">
        <v>25828</v>
      </c>
    </row>
    <row r="4411" spans="33:34" x14ac:dyDescent="0.35">
      <c r="AG4411" s="21" t="s">
        <v>15478</v>
      </c>
      <c r="AH4411" s="21" t="s">
        <v>25828</v>
      </c>
    </row>
    <row r="4412" spans="33:34" x14ac:dyDescent="0.35">
      <c r="AG4412" s="21" t="s">
        <v>1342</v>
      </c>
      <c r="AH4412" s="21" t="s">
        <v>25829</v>
      </c>
    </row>
    <row r="4413" spans="33:34" x14ac:dyDescent="0.35">
      <c r="AG4413" s="21" t="s">
        <v>15479</v>
      </c>
      <c r="AH4413" s="21" t="s">
        <v>25830</v>
      </c>
    </row>
    <row r="4414" spans="33:34" x14ac:dyDescent="0.35">
      <c r="AG4414" s="21" t="s">
        <v>9257</v>
      </c>
      <c r="AH4414" s="21" t="s">
        <v>25831</v>
      </c>
    </row>
    <row r="4415" spans="33:34" x14ac:dyDescent="0.35">
      <c r="AG4415" s="21" t="s">
        <v>15480</v>
      </c>
      <c r="AH4415" s="21" t="s">
        <v>25832</v>
      </c>
    </row>
    <row r="4416" spans="33:34" x14ac:dyDescent="0.35">
      <c r="AG4416" s="21" t="s">
        <v>15481</v>
      </c>
      <c r="AH4416" s="21" t="s">
        <v>25833</v>
      </c>
    </row>
    <row r="4417" spans="33:34" x14ac:dyDescent="0.35">
      <c r="AG4417" s="21" t="s">
        <v>15482</v>
      </c>
      <c r="AH4417" s="21" t="s">
        <v>25834</v>
      </c>
    </row>
    <row r="4418" spans="33:34" x14ac:dyDescent="0.35">
      <c r="AG4418" s="21" t="s">
        <v>3878</v>
      </c>
      <c r="AH4418" s="21" t="s">
        <v>25835</v>
      </c>
    </row>
    <row r="4419" spans="33:34" x14ac:dyDescent="0.35">
      <c r="AG4419" s="21" t="s">
        <v>6619</v>
      </c>
      <c r="AH4419" s="21" t="s">
        <v>25835</v>
      </c>
    </row>
    <row r="4420" spans="33:34" x14ac:dyDescent="0.35">
      <c r="AG4420" s="21" t="s">
        <v>8402</v>
      </c>
      <c r="AH4420" s="21" t="s">
        <v>25836</v>
      </c>
    </row>
    <row r="4421" spans="33:34" x14ac:dyDescent="0.35">
      <c r="AG4421" s="21" t="s">
        <v>15483</v>
      </c>
      <c r="AH4421" s="21" t="s">
        <v>25837</v>
      </c>
    </row>
    <row r="4422" spans="33:34" x14ac:dyDescent="0.35">
      <c r="AG4422" s="21" t="s">
        <v>15484</v>
      </c>
      <c r="AH4422" s="21" t="s">
        <v>25838</v>
      </c>
    </row>
    <row r="4423" spans="33:34" x14ac:dyDescent="0.35">
      <c r="AG4423" s="21" t="s">
        <v>15485</v>
      </c>
      <c r="AH4423" s="21" t="s">
        <v>25838</v>
      </c>
    </row>
    <row r="4424" spans="33:34" x14ac:dyDescent="0.35">
      <c r="AG4424" s="21" t="s">
        <v>4916</v>
      </c>
      <c r="AH4424" s="21" t="s">
        <v>25839</v>
      </c>
    </row>
    <row r="4425" spans="33:34" x14ac:dyDescent="0.35">
      <c r="AG4425" s="21" t="s">
        <v>15486</v>
      </c>
      <c r="AH4425" s="21" t="s">
        <v>25840</v>
      </c>
    </row>
    <row r="4426" spans="33:34" x14ac:dyDescent="0.35">
      <c r="AG4426" s="21" t="s">
        <v>7699</v>
      </c>
      <c r="AH4426" s="21" t="s">
        <v>25841</v>
      </c>
    </row>
    <row r="4427" spans="33:34" x14ac:dyDescent="0.35">
      <c r="AG4427" s="21" t="s">
        <v>15487</v>
      </c>
      <c r="AH4427" s="21" t="s">
        <v>25842</v>
      </c>
    </row>
    <row r="4428" spans="33:34" x14ac:dyDescent="0.35">
      <c r="AG4428" s="21" t="s">
        <v>15488</v>
      </c>
      <c r="AH4428" s="21" t="s">
        <v>25842</v>
      </c>
    </row>
    <row r="4429" spans="33:34" x14ac:dyDescent="0.35">
      <c r="AG4429" s="21" t="s">
        <v>8301</v>
      </c>
      <c r="AH4429" s="21" t="s">
        <v>25843</v>
      </c>
    </row>
    <row r="4430" spans="33:34" x14ac:dyDescent="0.35">
      <c r="AG4430" s="21" t="s">
        <v>15489</v>
      </c>
      <c r="AH4430" s="21" t="s">
        <v>25843</v>
      </c>
    </row>
    <row r="4431" spans="33:34" x14ac:dyDescent="0.35">
      <c r="AG4431" s="21" t="s">
        <v>8712</v>
      </c>
      <c r="AH4431" s="21" t="s">
        <v>25844</v>
      </c>
    </row>
    <row r="4432" spans="33:34" x14ac:dyDescent="0.35">
      <c r="AG4432" s="21" t="s">
        <v>5850</v>
      </c>
      <c r="AH4432" s="21" t="s">
        <v>25845</v>
      </c>
    </row>
    <row r="4433" spans="33:34" x14ac:dyDescent="0.35">
      <c r="AG4433" s="21" t="s">
        <v>15490</v>
      </c>
      <c r="AH4433" s="21" t="s">
        <v>25846</v>
      </c>
    </row>
    <row r="4434" spans="33:34" x14ac:dyDescent="0.35">
      <c r="AG4434" s="21" t="s">
        <v>15491</v>
      </c>
      <c r="AH4434" s="21" t="s">
        <v>25846</v>
      </c>
    </row>
    <row r="4435" spans="33:34" x14ac:dyDescent="0.35">
      <c r="AG4435" s="21" t="s">
        <v>8324</v>
      </c>
      <c r="AH4435" s="21" t="s">
        <v>25847</v>
      </c>
    </row>
    <row r="4436" spans="33:34" x14ac:dyDescent="0.35">
      <c r="AG4436" s="21" t="s">
        <v>15492</v>
      </c>
      <c r="AH4436" s="21" t="s">
        <v>25847</v>
      </c>
    </row>
    <row r="4437" spans="33:34" x14ac:dyDescent="0.35">
      <c r="AG4437" s="21" t="s">
        <v>12186</v>
      </c>
      <c r="AH4437" s="21" t="s">
        <v>25848</v>
      </c>
    </row>
    <row r="4438" spans="33:34" x14ac:dyDescent="0.35">
      <c r="AG4438" s="21" t="s">
        <v>8102</v>
      </c>
      <c r="AH4438" s="21" t="s">
        <v>25849</v>
      </c>
    </row>
    <row r="4439" spans="33:34" x14ac:dyDescent="0.35">
      <c r="AG4439" s="21" t="s">
        <v>15493</v>
      </c>
      <c r="AH4439" s="21" t="s">
        <v>25849</v>
      </c>
    </row>
    <row r="4440" spans="33:34" x14ac:dyDescent="0.35">
      <c r="AG4440" s="21" t="s">
        <v>5003</v>
      </c>
      <c r="AH4440" s="21" t="s">
        <v>25849</v>
      </c>
    </row>
    <row r="4441" spans="33:34" x14ac:dyDescent="0.35">
      <c r="AG4441" s="21" t="s">
        <v>15494</v>
      </c>
      <c r="AH4441" s="21" t="s">
        <v>25850</v>
      </c>
    </row>
    <row r="4442" spans="33:34" x14ac:dyDescent="0.35">
      <c r="AG4442" s="21" t="s">
        <v>12873</v>
      </c>
      <c r="AH4442" s="21" t="s">
        <v>25851</v>
      </c>
    </row>
    <row r="4443" spans="33:34" x14ac:dyDescent="0.35">
      <c r="AG4443" s="21" t="s">
        <v>15495</v>
      </c>
      <c r="AH4443" s="21" t="s">
        <v>25851</v>
      </c>
    </row>
    <row r="4444" spans="33:34" x14ac:dyDescent="0.35">
      <c r="AG4444" s="21" t="s">
        <v>12267</v>
      </c>
      <c r="AH4444" s="21" t="s">
        <v>25851</v>
      </c>
    </row>
    <row r="4445" spans="33:34" x14ac:dyDescent="0.35">
      <c r="AG4445" s="21" t="s">
        <v>15496</v>
      </c>
      <c r="AH4445" s="21" t="s">
        <v>25851</v>
      </c>
    </row>
    <row r="4446" spans="33:34" x14ac:dyDescent="0.35">
      <c r="AG4446" s="21" t="s">
        <v>6806</v>
      </c>
      <c r="AH4446" s="21" t="s">
        <v>25852</v>
      </c>
    </row>
    <row r="4447" spans="33:34" x14ac:dyDescent="0.35">
      <c r="AG4447" s="21" t="s">
        <v>9823</v>
      </c>
      <c r="AH4447" s="21" t="s">
        <v>25852</v>
      </c>
    </row>
    <row r="4448" spans="33:34" x14ac:dyDescent="0.35">
      <c r="AG4448" s="21" t="s">
        <v>2377</v>
      </c>
      <c r="AH4448" s="21" t="s">
        <v>25853</v>
      </c>
    </row>
    <row r="4449" spans="33:34" x14ac:dyDescent="0.35">
      <c r="AG4449" s="21" t="s">
        <v>15497</v>
      </c>
      <c r="AH4449" s="21" t="s">
        <v>25854</v>
      </c>
    </row>
    <row r="4450" spans="33:34" x14ac:dyDescent="0.35">
      <c r="AG4450" s="21" t="s">
        <v>10144</v>
      </c>
      <c r="AH4450" s="21" t="s">
        <v>25855</v>
      </c>
    </row>
    <row r="4451" spans="33:34" x14ac:dyDescent="0.35">
      <c r="AG4451" s="21" t="s">
        <v>15498</v>
      </c>
      <c r="AH4451" s="21" t="s">
        <v>25855</v>
      </c>
    </row>
    <row r="4452" spans="33:34" x14ac:dyDescent="0.35">
      <c r="AG4452" s="21" t="s">
        <v>15499</v>
      </c>
      <c r="AH4452" s="21" t="s">
        <v>25856</v>
      </c>
    </row>
    <row r="4453" spans="33:34" x14ac:dyDescent="0.35">
      <c r="AG4453" s="21" t="s">
        <v>15500</v>
      </c>
      <c r="AH4453" s="21" t="s">
        <v>25856</v>
      </c>
    </row>
    <row r="4454" spans="33:34" x14ac:dyDescent="0.35">
      <c r="AG4454" s="21" t="s">
        <v>15501</v>
      </c>
      <c r="AH4454" s="21" t="s">
        <v>25856</v>
      </c>
    </row>
    <row r="4455" spans="33:34" x14ac:dyDescent="0.35">
      <c r="AG4455" s="21" t="s">
        <v>15502</v>
      </c>
      <c r="AH4455" s="21" t="s">
        <v>25856</v>
      </c>
    </row>
    <row r="4456" spans="33:34" x14ac:dyDescent="0.35">
      <c r="AG4456" s="21" t="s">
        <v>4970</v>
      </c>
      <c r="AH4456" s="21" t="s">
        <v>25856</v>
      </c>
    </row>
    <row r="4457" spans="33:34" x14ac:dyDescent="0.35">
      <c r="AG4457" s="21" t="s">
        <v>8004</v>
      </c>
      <c r="AH4457" s="21" t="s">
        <v>25857</v>
      </c>
    </row>
    <row r="4458" spans="33:34" x14ac:dyDescent="0.35">
      <c r="AG4458" s="21" t="s">
        <v>15503</v>
      </c>
      <c r="AH4458" s="21" t="s">
        <v>25858</v>
      </c>
    </row>
    <row r="4459" spans="33:34" x14ac:dyDescent="0.35">
      <c r="AG4459" s="21" t="s">
        <v>7697</v>
      </c>
      <c r="AH4459" s="21" t="s">
        <v>25858</v>
      </c>
    </row>
    <row r="4460" spans="33:34" x14ac:dyDescent="0.35">
      <c r="AG4460" s="21" t="s">
        <v>8616</v>
      </c>
      <c r="AH4460" s="21" t="s">
        <v>25859</v>
      </c>
    </row>
    <row r="4461" spans="33:34" x14ac:dyDescent="0.35">
      <c r="AG4461" s="21" t="s">
        <v>15504</v>
      </c>
      <c r="AH4461" s="21" t="s">
        <v>25859</v>
      </c>
    </row>
    <row r="4462" spans="33:34" x14ac:dyDescent="0.35">
      <c r="AG4462" s="21" t="s">
        <v>4013</v>
      </c>
      <c r="AH4462" s="21" t="s">
        <v>25859</v>
      </c>
    </row>
    <row r="4463" spans="33:34" x14ac:dyDescent="0.35">
      <c r="AG4463" s="21" t="s">
        <v>8638</v>
      </c>
      <c r="AH4463" s="21" t="s">
        <v>25859</v>
      </c>
    </row>
    <row r="4464" spans="33:34" x14ac:dyDescent="0.35">
      <c r="AG4464" s="21" t="s">
        <v>10890</v>
      </c>
      <c r="AH4464" s="21" t="s">
        <v>25860</v>
      </c>
    </row>
    <row r="4465" spans="33:34" x14ac:dyDescent="0.35">
      <c r="AG4465" s="21" t="s">
        <v>15505</v>
      </c>
      <c r="AH4465" s="21" t="s">
        <v>25861</v>
      </c>
    </row>
    <row r="4466" spans="33:34" x14ac:dyDescent="0.35">
      <c r="AG4466" s="21" t="s">
        <v>15506</v>
      </c>
      <c r="AH4466" s="21" t="s">
        <v>25861</v>
      </c>
    </row>
    <row r="4467" spans="33:34" x14ac:dyDescent="0.35">
      <c r="AG4467" s="21" t="s">
        <v>6563</v>
      </c>
      <c r="AH4467" s="21" t="s">
        <v>25861</v>
      </c>
    </row>
    <row r="4468" spans="33:34" x14ac:dyDescent="0.35">
      <c r="AG4468" s="21" t="s">
        <v>15507</v>
      </c>
      <c r="AH4468" s="21" t="s">
        <v>25861</v>
      </c>
    </row>
    <row r="4469" spans="33:34" x14ac:dyDescent="0.35">
      <c r="AG4469" s="21" t="s">
        <v>5212</v>
      </c>
      <c r="AH4469" s="21" t="s">
        <v>25862</v>
      </c>
    </row>
    <row r="4470" spans="33:34" x14ac:dyDescent="0.35">
      <c r="AG4470" s="21" t="s">
        <v>6068</v>
      </c>
      <c r="AH4470" s="21" t="s">
        <v>25863</v>
      </c>
    </row>
    <row r="4471" spans="33:34" x14ac:dyDescent="0.35">
      <c r="AG4471" s="21" t="s">
        <v>15508</v>
      </c>
      <c r="AH4471" s="21" t="s">
        <v>25863</v>
      </c>
    </row>
    <row r="4472" spans="33:34" x14ac:dyDescent="0.35">
      <c r="AG4472" s="21" t="s">
        <v>15509</v>
      </c>
      <c r="AH4472" s="21" t="s">
        <v>25864</v>
      </c>
    </row>
    <row r="4473" spans="33:34" x14ac:dyDescent="0.35">
      <c r="AG4473" s="21" t="s">
        <v>15510</v>
      </c>
      <c r="AH4473" s="21" t="s">
        <v>25865</v>
      </c>
    </row>
    <row r="4474" spans="33:34" x14ac:dyDescent="0.35">
      <c r="AG4474" s="21" t="s">
        <v>15511</v>
      </c>
      <c r="AH4474" s="21" t="s">
        <v>25866</v>
      </c>
    </row>
    <row r="4475" spans="33:34" x14ac:dyDescent="0.35">
      <c r="AG4475" s="21" t="s">
        <v>15512</v>
      </c>
      <c r="AH4475" s="21" t="s">
        <v>25867</v>
      </c>
    </row>
    <row r="4476" spans="33:34" x14ac:dyDescent="0.35">
      <c r="AG4476" s="21" t="s">
        <v>15513</v>
      </c>
      <c r="AH4476" s="21" t="s">
        <v>25867</v>
      </c>
    </row>
    <row r="4477" spans="33:34" x14ac:dyDescent="0.35">
      <c r="AG4477" s="21" t="s">
        <v>15514</v>
      </c>
      <c r="AH4477" s="21" t="s">
        <v>25868</v>
      </c>
    </row>
    <row r="4478" spans="33:34" x14ac:dyDescent="0.35">
      <c r="AG4478" s="21" t="s">
        <v>4307</v>
      </c>
      <c r="AH4478" s="21" t="s">
        <v>25868</v>
      </c>
    </row>
    <row r="4479" spans="33:34" x14ac:dyDescent="0.35">
      <c r="AG4479" s="21" t="s">
        <v>8362</v>
      </c>
      <c r="AH4479" s="21" t="s">
        <v>25869</v>
      </c>
    </row>
    <row r="4480" spans="33:34" x14ac:dyDescent="0.35">
      <c r="AG4480" s="21" t="s">
        <v>15515</v>
      </c>
      <c r="AH4480" s="21" t="s">
        <v>25870</v>
      </c>
    </row>
    <row r="4481" spans="33:34" x14ac:dyDescent="0.35">
      <c r="AG4481" s="21" t="s">
        <v>2375</v>
      </c>
      <c r="AH4481" s="21" t="s">
        <v>25871</v>
      </c>
    </row>
    <row r="4482" spans="33:34" x14ac:dyDescent="0.35">
      <c r="AG4482" s="21" t="s">
        <v>6474</v>
      </c>
      <c r="AH4482" s="21" t="s">
        <v>25872</v>
      </c>
    </row>
    <row r="4483" spans="33:34" x14ac:dyDescent="0.35">
      <c r="AG4483" s="21" t="s">
        <v>5082</v>
      </c>
      <c r="AH4483" s="21" t="s">
        <v>25873</v>
      </c>
    </row>
    <row r="4484" spans="33:34" x14ac:dyDescent="0.35">
      <c r="AG4484" s="21" t="s">
        <v>15516</v>
      </c>
      <c r="AH4484" s="21" t="s">
        <v>25874</v>
      </c>
    </row>
    <row r="4485" spans="33:34" x14ac:dyDescent="0.35">
      <c r="AG4485" s="21" t="s">
        <v>15517</v>
      </c>
      <c r="AH4485" s="21" t="s">
        <v>25875</v>
      </c>
    </row>
    <row r="4486" spans="33:34" x14ac:dyDescent="0.35">
      <c r="AG4486" s="21" t="s">
        <v>6010</v>
      </c>
      <c r="AH4486" s="21" t="s">
        <v>25875</v>
      </c>
    </row>
    <row r="4487" spans="33:34" x14ac:dyDescent="0.35">
      <c r="AG4487" s="21" t="s">
        <v>15518</v>
      </c>
      <c r="AH4487" s="21" t="s">
        <v>25876</v>
      </c>
    </row>
    <row r="4488" spans="33:34" x14ac:dyDescent="0.35">
      <c r="AG4488" s="21" t="s">
        <v>15519</v>
      </c>
      <c r="AH4488" s="21" t="s">
        <v>25876</v>
      </c>
    </row>
    <row r="4489" spans="33:34" x14ac:dyDescent="0.35">
      <c r="AG4489" s="21" t="s">
        <v>3743</v>
      </c>
      <c r="AH4489" s="21" t="s">
        <v>25876</v>
      </c>
    </row>
    <row r="4490" spans="33:34" x14ac:dyDescent="0.35">
      <c r="AG4490" s="21" t="s">
        <v>9229</v>
      </c>
      <c r="AH4490" s="21" t="s">
        <v>25877</v>
      </c>
    </row>
    <row r="4491" spans="33:34" x14ac:dyDescent="0.35">
      <c r="AG4491" s="21" t="s">
        <v>15520</v>
      </c>
      <c r="AH4491" s="21" t="s">
        <v>25877</v>
      </c>
    </row>
    <row r="4492" spans="33:34" x14ac:dyDescent="0.35">
      <c r="AG4492" s="21" t="s">
        <v>6811</v>
      </c>
      <c r="AH4492" s="21" t="s">
        <v>25877</v>
      </c>
    </row>
    <row r="4493" spans="33:34" x14ac:dyDescent="0.35">
      <c r="AG4493" s="21" t="s">
        <v>2135</v>
      </c>
      <c r="AH4493" s="21" t="s">
        <v>25878</v>
      </c>
    </row>
    <row r="4494" spans="33:34" x14ac:dyDescent="0.35">
      <c r="AG4494" s="21" t="s">
        <v>15521</v>
      </c>
      <c r="AH4494" s="21" t="s">
        <v>25879</v>
      </c>
    </row>
    <row r="4495" spans="33:34" x14ac:dyDescent="0.35">
      <c r="AG4495" s="21" t="s">
        <v>15522</v>
      </c>
      <c r="AH4495" s="21" t="s">
        <v>25879</v>
      </c>
    </row>
    <row r="4496" spans="33:34" x14ac:dyDescent="0.35">
      <c r="AG4496" s="21" t="s">
        <v>1318</v>
      </c>
      <c r="AH4496" s="21" t="s">
        <v>25880</v>
      </c>
    </row>
    <row r="4497" spans="33:34" x14ac:dyDescent="0.35">
      <c r="AG4497" s="21" t="s">
        <v>15523</v>
      </c>
      <c r="AH4497" s="21" t="s">
        <v>25881</v>
      </c>
    </row>
    <row r="4498" spans="33:34" x14ac:dyDescent="0.35">
      <c r="AG4498" s="21" t="s">
        <v>4239</v>
      </c>
      <c r="AH4498" s="21" t="s">
        <v>25881</v>
      </c>
    </row>
    <row r="4499" spans="33:34" x14ac:dyDescent="0.35">
      <c r="AG4499" s="21" t="s">
        <v>15524</v>
      </c>
      <c r="AH4499" s="21" t="s">
        <v>25881</v>
      </c>
    </row>
    <row r="4500" spans="33:34" x14ac:dyDescent="0.35">
      <c r="AG4500" s="21" t="s">
        <v>701</v>
      </c>
      <c r="AH4500" s="21" t="s">
        <v>25882</v>
      </c>
    </row>
    <row r="4501" spans="33:34" x14ac:dyDescent="0.35">
      <c r="AG4501" s="21" t="s">
        <v>5295</v>
      </c>
      <c r="AH4501" s="21" t="s">
        <v>25883</v>
      </c>
    </row>
    <row r="4502" spans="33:34" x14ac:dyDescent="0.35">
      <c r="AG4502" s="21" t="s">
        <v>807</v>
      </c>
      <c r="AH4502" s="21" t="s">
        <v>25884</v>
      </c>
    </row>
    <row r="4503" spans="33:34" x14ac:dyDescent="0.35">
      <c r="AG4503" s="21" t="s">
        <v>15525</v>
      </c>
      <c r="AH4503" s="21" t="s">
        <v>25885</v>
      </c>
    </row>
    <row r="4504" spans="33:34" x14ac:dyDescent="0.35">
      <c r="AG4504" s="21" t="s">
        <v>15526</v>
      </c>
      <c r="AH4504" s="21" t="s">
        <v>25885</v>
      </c>
    </row>
    <row r="4505" spans="33:34" x14ac:dyDescent="0.35">
      <c r="AG4505" s="21" t="s">
        <v>15527</v>
      </c>
      <c r="AH4505" s="21" t="s">
        <v>25886</v>
      </c>
    </row>
    <row r="4506" spans="33:34" x14ac:dyDescent="0.35">
      <c r="AG4506" s="21" t="s">
        <v>15528</v>
      </c>
      <c r="AH4506" s="21" t="s">
        <v>25887</v>
      </c>
    </row>
    <row r="4507" spans="33:34" x14ac:dyDescent="0.35">
      <c r="AG4507" s="21" t="s">
        <v>3837</v>
      </c>
      <c r="AH4507" s="21" t="s">
        <v>25887</v>
      </c>
    </row>
    <row r="4508" spans="33:34" x14ac:dyDescent="0.35">
      <c r="AG4508" s="21" t="s">
        <v>4164</v>
      </c>
      <c r="AH4508" s="21" t="s">
        <v>25887</v>
      </c>
    </row>
    <row r="4509" spans="33:34" x14ac:dyDescent="0.35">
      <c r="AG4509" s="21" t="s">
        <v>8182</v>
      </c>
      <c r="AH4509" s="21" t="s">
        <v>25887</v>
      </c>
    </row>
    <row r="4510" spans="33:34" x14ac:dyDescent="0.35">
      <c r="AG4510" s="21" t="s">
        <v>4873</v>
      </c>
      <c r="AH4510" s="21" t="s">
        <v>25887</v>
      </c>
    </row>
    <row r="4511" spans="33:34" x14ac:dyDescent="0.35">
      <c r="AG4511" s="21" t="s">
        <v>15529</v>
      </c>
      <c r="AH4511" s="21" t="s">
        <v>25887</v>
      </c>
    </row>
    <row r="4512" spans="33:34" x14ac:dyDescent="0.35">
      <c r="AG4512" s="21" t="s">
        <v>15530</v>
      </c>
      <c r="AH4512" s="21" t="s">
        <v>25888</v>
      </c>
    </row>
    <row r="4513" spans="33:34" x14ac:dyDescent="0.35">
      <c r="AG4513" s="21" t="s">
        <v>15531</v>
      </c>
      <c r="AH4513" s="21" t="s">
        <v>25888</v>
      </c>
    </row>
    <row r="4514" spans="33:34" x14ac:dyDescent="0.35">
      <c r="AG4514" s="21" t="s">
        <v>15532</v>
      </c>
      <c r="AH4514" s="21" t="s">
        <v>25889</v>
      </c>
    </row>
    <row r="4515" spans="33:34" x14ac:dyDescent="0.35">
      <c r="AG4515" s="21" t="s">
        <v>15533</v>
      </c>
      <c r="AH4515" s="21" t="s">
        <v>25889</v>
      </c>
    </row>
    <row r="4516" spans="33:34" x14ac:dyDescent="0.35">
      <c r="AG4516" s="21" t="s">
        <v>15534</v>
      </c>
      <c r="AH4516" s="21" t="s">
        <v>25890</v>
      </c>
    </row>
    <row r="4517" spans="33:34" x14ac:dyDescent="0.35">
      <c r="AG4517" s="21" t="s">
        <v>15535</v>
      </c>
      <c r="AH4517" s="21" t="s">
        <v>25890</v>
      </c>
    </row>
    <row r="4518" spans="33:34" x14ac:dyDescent="0.35">
      <c r="AG4518" s="21" t="s">
        <v>15536</v>
      </c>
      <c r="AH4518" s="21" t="s">
        <v>25891</v>
      </c>
    </row>
    <row r="4519" spans="33:34" x14ac:dyDescent="0.35">
      <c r="AG4519" s="21" t="s">
        <v>2534</v>
      </c>
      <c r="AH4519" s="21" t="s">
        <v>25891</v>
      </c>
    </row>
    <row r="4520" spans="33:34" x14ac:dyDescent="0.35">
      <c r="AG4520" s="21" t="s">
        <v>1916</v>
      </c>
      <c r="AH4520" s="21" t="s">
        <v>25892</v>
      </c>
    </row>
    <row r="4521" spans="33:34" x14ac:dyDescent="0.35">
      <c r="AG4521" s="21" t="s">
        <v>647</v>
      </c>
      <c r="AH4521" s="21" t="s">
        <v>25892</v>
      </c>
    </row>
    <row r="4522" spans="33:34" x14ac:dyDescent="0.35">
      <c r="AG4522" s="21" t="s">
        <v>549</v>
      </c>
      <c r="AH4522" s="21" t="s">
        <v>25892</v>
      </c>
    </row>
    <row r="4523" spans="33:34" x14ac:dyDescent="0.35">
      <c r="AG4523" s="21" t="s">
        <v>15537</v>
      </c>
      <c r="AH4523" s="21" t="s">
        <v>25892</v>
      </c>
    </row>
    <row r="4524" spans="33:34" x14ac:dyDescent="0.35">
      <c r="AG4524" s="21" t="s">
        <v>15538</v>
      </c>
      <c r="AH4524" s="21" t="s">
        <v>25892</v>
      </c>
    </row>
    <row r="4525" spans="33:34" x14ac:dyDescent="0.35">
      <c r="AG4525" s="21" t="s">
        <v>6328</v>
      </c>
      <c r="AH4525" s="21" t="s">
        <v>25893</v>
      </c>
    </row>
    <row r="4526" spans="33:34" x14ac:dyDescent="0.35">
      <c r="AG4526" s="21" t="s">
        <v>9276</v>
      </c>
      <c r="AH4526" s="21" t="s">
        <v>25894</v>
      </c>
    </row>
    <row r="4527" spans="33:34" x14ac:dyDescent="0.35">
      <c r="AG4527" s="21" t="s">
        <v>12824</v>
      </c>
      <c r="AH4527" s="21" t="s">
        <v>25894</v>
      </c>
    </row>
    <row r="4528" spans="33:34" x14ac:dyDescent="0.35">
      <c r="AG4528" s="21" t="s">
        <v>4365</v>
      </c>
      <c r="AH4528" s="21" t="s">
        <v>25895</v>
      </c>
    </row>
    <row r="4529" spans="33:34" x14ac:dyDescent="0.35">
      <c r="AG4529" s="21" t="s">
        <v>7092</v>
      </c>
      <c r="AH4529" s="21" t="s">
        <v>25895</v>
      </c>
    </row>
    <row r="4530" spans="33:34" x14ac:dyDescent="0.35">
      <c r="AG4530" s="21" t="s">
        <v>15539</v>
      </c>
      <c r="AH4530" s="21" t="s">
        <v>25896</v>
      </c>
    </row>
    <row r="4531" spans="33:34" x14ac:dyDescent="0.35">
      <c r="AG4531" s="21" t="s">
        <v>15540</v>
      </c>
      <c r="AH4531" s="21" t="s">
        <v>25897</v>
      </c>
    </row>
    <row r="4532" spans="33:34" x14ac:dyDescent="0.35">
      <c r="AG4532" s="21" t="s">
        <v>2597</v>
      </c>
      <c r="AH4532" s="21" t="s">
        <v>25898</v>
      </c>
    </row>
    <row r="4533" spans="33:34" x14ac:dyDescent="0.35">
      <c r="AG4533" s="21" t="s">
        <v>15541</v>
      </c>
      <c r="AH4533" s="21" t="s">
        <v>25898</v>
      </c>
    </row>
    <row r="4534" spans="33:34" x14ac:dyDescent="0.35">
      <c r="AG4534" s="21" t="s">
        <v>2576</v>
      </c>
      <c r="AH4534" s="21" t="s">
        <v>25899</v>
      </c>
    </row>
    <row r="4535" spans="33:34" x14ac:dyDescent="0.35">
      <c r="AG4535" s="21" t="s">
        <v>15542</v>
      </c>
      <c r="AH4535" s="21" t="s">
        <v>25900</v>
      </c>
    </row>
    <row r="4536" spans="33:34" x14ac:dyDescent="0.35">
      <c r="AG4536" s="21" t="s">
        <v>15543</v>
      </c>
      <c r="AH4536" s="21" t="s">
        <v>25901</v>
      </c>
    </row>
    <row r="4537" spans="33:34" x14ac:dyDescent="0.35">
      <c r="AG4537" s="21" t="s">
        <v>15544</v>
      </c>
      <c r="AH4537" s="21" t="s">
        <v>25902</v>
      </c>
    </row>
    <row r="4538" spans="33:34" x14ac:dyDescent="0.35">
      <c r="AG4538" s="21" t="s">
        <v>7119</v>
      </c>
      <c r="AH4538" s="21" t="s">
        <v>25903</v>
      </c>
    </row>
    <row r="4539" spans="33:34" x14ac:dyDescent="0.35">
      <c r="AG4539" s="21" t="s">
        <v>2728</v>
      </c>
      <c r="AH4539" s="21" t="s">
        <v>25904</v>
      </c>
    </row>
    <row r="4540" spans="33:34" x14ac:dyDescent="0.35">
      <c r="AG4540" s="21" t="s">
        <v>8953</v>
      </c>
      <c r="AH4540" s="21" t="s">
        <v>25905</v>
      </c>
    </row>
    <row r="4541" spans="33:34" x14ac:dyDescent="0.35">
      <c r="AG4541" s="21" t="s">
        <v>9403</v>
      </c>
      <c r="AH4541" s="21" t="s">
        <v>25905</v>
      </c>
    </row>
    <row r="4542" spans="33:34" x14ac:dyDescent="0.35">
      <c r="AG4542" s="21" t="s">
        <v>12470</v>
      </c>
      <c r="AH4542" s="21" t="s">
        <v>25905</v>
      </c>
    </row>
    <row r="4543" spans="33:34" x14ac:dyDescent="0.35">
      <c r="AG4543" s="21" t="s">
        <v>15545</v>
      </c>
      <c r="AH4543" s="21" t="s">
        <v>25906</v>
      </c>
    </row>
    <row r="4544" spans="33:34" x14ac:dyDescent="0.35">
      <c r="AG4544" s="21" t="s">
        <v>15546</v>
      </c>
      <c r="AH4544" s="21" t="s">
        <v>25907</v>
      </c>
    </row>
    <row r="4545" spans="33:34" x14ac:dyDescent="0.35">
      <c r="AG4545" s="21" t="s">
        <v>9558</v>
      </c>
      <c r="AH4545" s="21" t="s">
        <v>25907</v>
      </c>
    </row>
    <row r="4546" spans="33:34" x14ac:dyDescent="0.35">
      <c r="AG4546" s="21" t="s">
        <v>15547</v>
      </c>
      <c r="AH4546" s="21" t="s">
        <v>25908</v>
      </c>
    </row>
    <row r="4547" spans="33:34" x14ac:dyDescent="0.35">
      <c r="AG4547" s="21" t="s">
        <v>6768</v>
      </c>
      <c r="AH4547" s="21" t="s">
        <v>25909</v>
      </c>
    </row>
    <row r="4548" spans="33:34" x14ac:dyDescent="0.35">
      <c r="AG4548" s="21" t="s">
        <v>15548</v>
      </c>
      <c r="AH4548" s="21" t="s">
        <v>25909</v>
      </c>
    </row>
    <row r="4549" spans="33:34" x14ac:dyDescent="0.35">
      <c r="AG4549" s="21" t="s">
        <v>15549</v>
      </c>
      <c r="AH4549" s="21" t="s">
        <v>25909</v>
      </c>
    </row>
    <row r="4550" spans="33:34" x14ac:dyDescent="0.35">
      <c r="AG4550" s="21" t="s">
        <v>15550</v>
      </c>
      <c r="AH4550" s="21" t="s">
        <v>25909</v>
      </c>
    </row>
    <row r="4551" spans="33:34" x14ac:dyDescent="0.35">
      <c r="AG4551" s="21" t="s">
        <v>15551</v>
      </c>
      <c r="AH4551" s="21" t="s">
        <v>25909</v>
      </c>
    </row>
    <row r="4552" spans="33:34" x14ac:dyDescent="0.35">
      <c r="AG4552" s="21" t="s">
        <v>5047</v>
      </c>
      <c r="AH4552" s="21" t="s">
        <v>25910</v>
      </c>
    </row>
    <row r="4553" spans="33:34" x14ac:dyDescent="0.35">
      <c r="AG4553" s="21" t="s">
        <v>9105</v>
      </c>
      <c r="AH4553" s="21" t="s">
        <v>25911</v>
      </c>
    </row>
    <row r="4554" spans="33:34" x14ac:dyDescent="0.35">
      <c r="AG4554" s="21" t="s">
        <v>8340</v>
      </c>
      <c r="AH4554" s="21" t="s">
        <v>25911</v>
      </c>
    </row>
    <row r="4555" spans="33:34" x14ac:dyDescent="0.35">
      <c r="AG4555" s="21" t="s">
        <v>15552</v>
      </c>
      <c r="AH4555" s="21" t="s">
        <v>25911</v>
      </c>
    </row>
    <row r="4556" spans="33:34" x14ac:dyDescent="0.35">
      <c r="AG4556" s="21" t="s">
        <v>12210</v>
      </c>
      <c r="AH4556" s="21" t="s">
        <v>25912</v>
      </c>
    </row>
    <row r="4557" spans="33:34" x14ac:dyDescent="0.35">
      <c r="AG4557" s="21" t="s">
        <v>4498</v>
      </c>
      <c r="AH4557" s="21" t="s">
        <v>25913</v>
      </c>
    </row>
    <row r="4558" spans="33:34" x14ac:dyDescent="0.35">
      <c r="AG4558" s="21" t="s">
        <v>15553</v>
      </c>
      <c r="AH4558" s="21" t="s">
        <v>25914</v>
      </c>
    </row>
    <row r="4559" spans="33:34" x14ac:dyDescent="0.35">
      <c r="AG4559" s="21" t="s">
        <v>6933</v>
      </c>
      <c r="AH4559" s="21" t="s">
        <v>25915</v>
      </c>
    </row>
    <row r="4560" spans="33:34" x14ac:dyDescent="0.35">
      <c r="AG4560" s="21" t="s">
        <v>15554</v>
      </c>
      <c r="AH4560" s="21" t="s">
        <v>25916</v>
      </c>
    </row>
    <row r="4561" spans="33:34" x14ac:dyDescent="0.35">
      <c r="AG4561" s="21" t="s">
        <v>8575</v>
      </c>
      <c r="AH4561" s="21" t="s">
        <v>25916</v>
      </c>
    </row>
    <row r="4562" spans="33:34" x14ac:dyDescent="0.35">
      <c r="AG4562" s="21" t="s">
        <v>15555</v>
      </c>
      <c r="AH4562" s="21" t="s">
        <v>25916</v>
      </c>
    </row>
    <row r="4563" spans="33:34" x14ac:dyDescent="0.35">
      <c r="AG4563" s="21" t="s">
        <v>15556</v>
      </c>
      <c r="AH4563" s="21" t="s">
        <v>25916</v>
      </c>
    </row>
    <row r="4564" spans="33:34" x14ac:dyDescent="0.35">
      <c r="AG4564" s="21" t="s">
        <v>15557</v>
      </c>
      <c r="AH4564" s="21" t="s">
        <v>25916</v>
      </c>
    </row>
    <row r="4565" spans="33:34" x14ac:dyDescent="0.35">
      <c r="AG4565" s="21" t="s">
        <v>15558</v>
      </c>
      <c r="AH4565" s="21" t="s">
        <v>25916</v>
      </c>
    </row>
    <row r="4566" spans="33:34" x14ac:dyDescent="0.35">
      <c r="AG4566" s="21" t="s">
        <v>12153</v>
      </c>
      <c r="AH4566" s="21" t="s">
        <v>25917</v>
      </c>
    </row>
    <row r="4567" spans="33:34" x14ac:dyDescent="0.35">
      <c r="AG4567" s="21" t="s">
        <v>15559</v>
      </c>
      <c r="AH4567" s="21" t="s">
        <v>25918</v>
      </c>
    </row>
    <row r="4568" spans="33:34" x14ac:dyDescent="0.35">
      <c r="AG4568" s="21" t="s">
        <v>7849</v>
      </c>
      <c r="AH4568" s="21" t="s">
        <v>25918</v>
      </c>
    </row>
    <row r="4569" spans="33:34" x14ac:dyDescent="0.35">
      <c r="AG4569" s="21" t="s">
        <v>11896</v>
      </c>
      <c r="AH4569" s="21" t="s">
        <v>25919</v>
      </c>
    </row>
    <row r="4570" spans="33:34" x14ac:dyDescent="0.35">
      <c r="AG4570" s="21" t="s">
        <v>5421</v>
      </c>
      <c r="AH4570" s="21" t="s">
        <v>25920</v>
      </c>
    </row>
    <row r="4571" spans="33:34" x14ac:dyDescent="0.35">
      <c r="AG4571" s="21" t="s">
        <v>15560</v>
      </c>
      <c r="AH4571" s="21" t="s">
        <v>25921</v>
      </c>
    </row>
    <row r="4572" spans="33:34" x14ac:dyDescent="0.35">
      <c r="AG4572" s="21" t="s">
        <v>15561</v>
      </c>
      <c r="AH4572" s="21" t="s">
        <v>25921</v>
      </c>
    </row>
    <row r="4573" spans="33:34" x14ac:dyDescent="0.35">
      <c r="AG4573" s="21" t="s">
        <v>7151</v>
      </c>
      <c r="AH4573" s="21" t="s">
        <v>25922</v>
      </c>
    </row>
    <row r="4574" spans="33:34" x14ac:dyDescent="0.35">
      <c r="AG4574" s="21" t="s">
        <v>15562</v>
      </c>
      <c r="AH4574" s="21" t="s">
        <v>25923</v>
      </c>
    </row>
    <row r="4575" spans="33:34" x14ac:dyDescent="0.35">
      <c r="AG4575" s="21" t="s">
        <v>15563</v>
      </c>
      <c r="AH4575" s="21" t="s">
        <v>25924</v>
      </c>
    </row>
    <row r="4576" spans="33:34" x14ac:dyDescent="0.35">
      <c r="AG4576" s="21" t="s">
        <v>8068</v>
      </c>
      <c r="AH4576" s="21" t="s">
        <v>25925</v>
      </c>
    </row>
    <row r="4577" spans="33:34" x14ac:dyDescent="0.35">
      <c r="AG4577" s="21" t="s">
        <v>6312</v>
      </c>
      <c r="AH4577" s="21" t="s">
        <v>25926</v>
      </c>
    </row>
    <row r="4578" spans="33:34" x14ac:dyDescent="0.35">
      <c r="AG4578" s="21" t="s">
        <v>11889</v>
      </c>
      <c r="AH4578" s="21" t="s">
        <v>25926</v>
      </c>
    </row>
    <row r="4579" spans="33:34" x14ac:dyDescent="0.35">
      <c r="AG4579" s="21" t="s">
        <v>15564</v>
      </c>
      <c r="AH4579" s="21" t="s">
        <v>25927</v>
      </c>
    </row>
    <row r="4580" spans="33:34" x14ac:dyDescent="0.35">
      <c r="AG4580" s="21" t="s">
        <v>15565</v>
      </c>
      <c r="AH4580" s="21" t="s">
        <v>25928</v>
      </c>
    </row>
    <row r="4581" spans="33:34" x14ac:dyDescent="0.35">
      <c r="AG4581" s="21" t="s">
        <v>15566</v>
      </c>
      <c r="AH4581" s="21" t="s">
        <v>25928</v>
      </c>
    </row>
    <row r="4582" spans="33:34" x14ac:dyDescent="0.35">
      <c r="AG4582" s="21" t="s">
        <v>15567</v>
      </c>
      <c r="AH4582" s="21" t="s">
        <v>25928</v>
      </c>
    </row>
    <row r="4583" spans="33:34" x14ac:dyDescent="0.35">
      <c r="AG4583" s="21" t="s">
        <v>3387</v>
      </c>
      <c r="AH4583" s="21" t="s">
        <v>25929</v>
      </c>
    </row>
    <row r="4584" spans="33:34" x14ac:dyDescent="0.35">
      <c r="AG4584" s="21" t="s">
        <v>6085</v>
      </c>
      <c r="AH4584" s="21" t="s">
        <v>25930</v>
      </c>
    </row>
    <row r="4585" spans="33:34" x14ac:dyDescent="0.35">
      <c r="AG4585" s="21" t="s">
        <v>4538</v>
      </c>
      <c r="AH4585" s="21" t="s">
        <v>25931</v>
      </c>
    </row>
    <row r="4586" spans="33:34" x14ac:dyDescent="0.35">
      <c r="AG4586" s="21" t="s">
        <v>3800</v>
      </c>
      <c r="AH4586" s="21" t="s">
        <v>25931</v>
      </c>
    </row>
    <row r="4587" spans="33:34" x14ac:dyDescent="0.35">
      <c r="AG4587" s="21" t="s">
        <v>12859</v>
      </c>
      <c r="AH4587" s="21" t="s">
        <v>25931</v>
      </c>
    </row>
    <row r="4588" spans="33:34" x14ac:dyDescent="0.35">
      <c r="AG4588" s="21" t="s">
        <v>311</v>
      </c>
      <c r="AH4588" s="21" t="s">
        <v>25932</v>
      </c>
    </row>
    <row r="4589" spans="33:34" x14ac:dyDescent="0.35">
      <c r="AG4589" s="21" t="s">
        <v>263</v>
      </c>
      <c r="AH4589" s="21" t="s">
        <v>25932</v>
      </c>
    </row>
    <row r="4590" spans="33:34" x14ac:dyDescent="0.35">
      <c r="AG4590" s="21" t="s">
        <v>15568</v>
      </c>
      <c r="AH4590" s="21" t="s">
        <v>25932</v>
      </c>
    </row>
    <row r="4591" spans="33:34" x14ac:dyDescent="0.35">
      <c r="AG4591" s="21" t="s">
        <v>530</v>
      </c>
      <c r="AH4591" s="21" t="s">
        <v>25932</v>
      </c>
    </row>
    <row r="4592" spans="33:34" x14ac:dyDescent="0.35">
      <c r="AG4592" s="21" t="s">
        <v>774</v>
      </c>
      <c r="AH4592" s="21" t="s">
        <v>25933</v>
      </c>
    </row>
    <row r="4593" spans="33:34" x14ac:dyDescent="0.35">
      <c r="AG4593" s="21" t="s">
        <v>11540</v>
      </c>
      <c r="AH4593" s="21" t="s">
        <v>25934</v>
      </c>
    </row>
    <row r="4594" spans="33:34" x14ac:dyDescent="0.35">
      <c r="AG4594" s="21" t="s">
        <v>7728</v>
      </c>
      <c r="AH4594" s="21" t="s">
        <v>25935</v>
      </c>
    </row>
    <row r="4595" spans="33:34" x14ac:dyDescent="0.35">
      <c r="AG4595" s="21" t="s">
        <v>15569</v>
      </c>
      <c r="AH4595" s="21" t="s">
        <v>25936</v>
      </c>
    </row>
    <row r="4596" spans="33:34" x14ac:dyDescent="0.35">
      <c r="AG4596" s="21" t="s">
        <v>11382</v>
      </c>
      <c r="AH4596" s="21" t="s">
        <v>25936</v>
      </c>
    </row>
    <row r="4597" spans="33:34" x14ac:dyDescent="0.35">
      <c r="AG4597" s="21" t="s">
        <v>10494</v>
      </c>
      <c r="AH4597" s="21" t="s">
        <v>25937</v>
      </c>
    </row>
    <row r="4598" spans="33:34" x14ac:dyDescent="0.35">
      <c r="AG4598" s="21" t="s">
        <v>8994</v>
      </c>
      <c r="AH4598" s="21" t="s">
        <v>25938</v>
      </c>
    </row>
    <row r="4599" spans="33:34" x14ac:dyDescent="0.35">
      <c r="AG4599" s="21" t="s">
        <v>9015</v>
      </c>
      <c r="AH4599" s="21" t="s">
        <v>25938</v>
      </c>
    </row>
    <row r="4600" spans="33:34" x14ac:dyDescent="0.35">
      <c r="AG4600" s="21" t="s">
        <v>4782</v>
      </c>
      <c r="AH4600" s="21" t="s">
        <v>25939</v>
      </c>
    </row>
    <row r="4601" spans="33:34" x14ac:dyDescent="0.35">
      <c r="AG4601" s="21" t="s">
        <v>15570</v>
      </c>
      <c r="AH4601" s="21" t="s">
        <v>25940</v>
      </c>
    </row>
    <row r="4602" spans="33:34" x14ac:dyDescent="0.35">
      <c r="AG4602" s="21" t="s">
        <v>10253</v>
      </c>
      <c r="AH4602" s="21" t="s">
        <v>25941</v>
      </c>
    </row>
    <row r="4603" spans="33:34" x14ac:dyDescent="0.35">
      <c r="AG4603" s="21" t="s">
        <v>2458</v>
      </c>
      <c r="AH4603" s="21" t="s">
        <v>25942</v>
      </c>
    </row>
    <row r="4604" spans="33:34" x14ac:dyDescent="0.35">
      <c r="AG4604" s="21" t="s">
        <v>15571</v>
      </c>
      <c r="AH4604" s="21" t="s">
        <v>25943</v>
      </c>
    </row>
    <row r="4605" spans="33:34" x14ac:dyDescent="0.35">
      <c r="AG4605" s="21" t="s">
        <v>5365</v>
      </c>
      <c r="AH4605" s="21" t="s">
        <v>25943</v>
      </c>
    </row>
    <row r="4606" spans="33:34" x14ac:dyDescent="0.35">
      <c r="AG4606" s="21" t="s">
        <v>5395</v>
      </c>
      <c r="AH4606" s="21" t="s">
        <v>25943</v>
      </c>
    </row>
    <row r="4607" spans="33:34" x14ac:dyDescent="0.35">
      <c r="AG4607" s="21" t="s">
        <v>15572</v>
      </c>
      <c r="AH4607" s="21" t="s">
        <v>25943</v>
      </c>
    </row>
    <row r="4608" spans="33:34" x14ac:dyDescent="0.35">
      <c r="AG4608" s="21" t="s">
        <v>4789</v>
      </c>
      <c r="AH4608" s="21" t="s">
        <v>25944</v>
      </c>
    </row>
    <row r="4609" spans="33:34" x14ac:dyDescent="0.35">
      <c r="AG4609" s="21" t="s">
        <v>8856</v>
      </c>
      <c r="AH4609" s="21" t="s">
        <v>25945</v>
      </c>
    </row>
    <row r="4610" spans="33:34" x14ac:dyDescent="0.35">
      <c r="AG4610" s="21" t="s">
        <v>15573</v>
      </c>
      <c r="AH4610" s="21" t="s">
        <v>25946</v>
      </c>
    </row>
    <row r="4611" spans="33:34" x14ac:dyDescent="0.35">
      <c r="AG4611" s="21" t="s">
        <v>575</v>
      </c>
      <c r="AH4611" s="21" t="s">
        <v>25946</v>
      </c>
    </row>
    <row r="4612" spans="33:34" x14ac:dyDescent="0.35">
      <c r="AG4612" s="21" t="s">
        <v>15574</v>
      </c>
      <c r="AH4612" s="21" t="s">
        <v>25947</v>
      </c>
    </row>
    <row r="4613" spans="33:34" x14ac:dyDescent="0.35">
      <c r="AG4613" s="21" t="s">
        <v>15575</v>
      </c>
      <c r="AH4613" s="21" t="s">
        <v>25947</v>
      </c>
    </row>
    <row r="4614" spans="33:34" x14ac:dyDescent="0.35">
      <c r="AG4614" s="21" t="s">
        <v>4230</v>
      </c>
      <c r="AH4614" s="21" t="s">
        <v>25948</v>
      </c>
    </row>
    <row r="4615" spans="33:34" x14ac:dyDescent="0.35">
      <c r="AG4615" s="21" t="s">
        <v>8400</v>
      </c>
      <c r="AH4615" s="21" t="s">
        <v>25948</v>
      </c>
    </row>
    <row r="4616" spans="33:34" x14ac:dyDescent="0.35">
      <c r="AG4616" s="21" t="s">
        <v>911</v>
      </c>
      <c r="AH4616" s="21" t="s">
        <v>25949</v>
      </c>
    </row>
    <row r="4617" spans="33:34" x14ac:dyDescent="0.35">
      <c r="AG4617" s="21" t="s">
        <v>15576</v>
      </c>
      <c r="AH4617" s="21" t="s">
        <v>25949</v>
      </c>
    </row>
    <row r="4618" spans="33:34" x14ac:dyDescent="0.35">
      <c r="AG4618" s="21" t="s">
        <v>2477</v>
      </c>
      <c r="AH4618" s="21" t="s">
        <v>25950</v>
      </c>
    </row>
    <row r="4619" spans="33:34" x14ac:dyDescent="0.35">
      <c r="AG4619" s="21" t="s">
        <v>5172</v>
      </c>
      <c r="AH4619" s="21" t="s">
        <v>25951</v>
      </c>
    </row>
    <row r="4620" spans="33:34" x14ac:dyDescent="0.35">
      <c r="AG4620" s="21" t="s">
        <v>3853</v>
      </c>
      <c r="AH4620" s="21" t="s">
        <v>25952</v>
      </c>
    </row>
    <row r="4621" spans="33:34" x14ac:dyDescent="0.35">
      <c r="AG4621" s="21" t="s">
        <v>4135</v>
      </c>
      <c r="AH4621" s="21" t="s">
        <v>25953</v>
      </c>
    </row>
    <row r="4622" spans="33:34" x14ac:dyDescent="0.35">
      <c r="AG4622" s="21" t="s">
        <v>15577</v>
      </c>
      <c r="AH4622" s="21" t="s">
        <v>25954</v>
      </c>
    </row>
    <row r="4623" spans="33:34" x14ac:dyDescent="0.35">
      <c r="AG4623" s="21" t="s">
        <v>15578</v>
      </c>
      <c r="AH4623" s="21" t="s">
        <v>25954</v>
      </c>
    </row>
    <row r="4624" spans="33:34" x14ac:dyDescent="0.35">
      <c r="AG4624" s="21" t="s">
        <v>6978</v>
      </c>
      <c r="AH4624" s="21" t="s">
        <v>25955</v>
      </c>
    </row>
    <row r="4625" spans="33:34" x14ac:dyDescent="0.35">
      <c r="AG4625" s="21" t="s">
        <v>7006</v>
      </c>
      <c r="AH4625" s="21" t="s">
        <v>25955</v>
      </c>
    </row>
    <row r="4626" spans="33:34" x14ac:dyDescent="0.35">
      <c r="AG4626" s="21" t="s">
        <v>15579</v>
      </c>
      <c r="AH4626" s="21" t="s">
        <v>25955</v>
      </c>
    </row>
    <row r="4627" spans="33:34" x14ac:dyDescent="0.35">
      <c r="AG4627" s="21" t="s">
        <v>15580</v>
      </c>
      <c r="AH4627" s="21" t="s">
        <v>25956</v>
      </c>
    </row>
    <row r="4628" spans="33:34" x14ac:dyDescent="0.35">
      <c r="AG4628" s="21" t="s">
        <v>15581</v>
      </c>
      <c r="AH4628" s="21" t="s">
        <v>25956</v>
      </c>
    </row>
    <row r="4629" spans="33:34" x14ac:dyDescent="0.35">
      <c r="AG4629" s="21" t="s">
        <v>2427</v>
      </c>
      <c r="AH4629" s="21" t="s">
        <v>25957</v>
      </c>
    </row>
    <row r="4630" spans="33:34" x14ac:dyDescent="0.35">
      <c r="AG4630" s="21" t="s">
        <v>614</v>
      </c>
      <c r="AH4630" s="21" t="s">
        <v>25958</v>
      </c>
    </row>
    <row r="4631" spans="33:34" x14ac:dyDescent="0.35">
      <c r="AG4631" s="21" t="s">
        <v>3869</v>
      </c>
      <c r="AH4631" s="21" t="s">
        <v>25959</v>
      </c>
    </row>
    <row r="4632" spans="33:34" x14ac:dyDescent="0.35">
      <c r="AG4632" s="21" t="s">
        <v>3899</v>
      </c>
      <c r="AH4632" s="21" t="s">
        <v>25959</v>
      </c>
    </row>
    <row r="4633" spans="33:34" x14ac:dyDescent="0.35">
      <c r="AG4633" s="21" t="s">
        <v>7938</v>
      </c>
      <c r="AH4633" s="21" t="s">
        <v>25960</v>
      </c>
    </row>
    <row r="4634" spans="33:34" x14ac:dyDescent="0.35">
      <c r="AG4634" s="21" t="s">
        <v>15582</v>
      </c>
      <c r="AH4634" s="21" t="s">
        <v>25960</v>
      </c>
    </row>
    <row r="4635" spans="33:34" x14ac:dyDescent="0.35">
      <c r="AG4635" s="21" t="s">
        <v>11141</v>
      </c>
      <c r="AH4635" s="21" t="s">
        <v>25961</v>
      </c>
    </row>
    <row r="4636" spans="33:34" x14ac:dyDescent="0.35">
      <c r="AG4636" s="21" t="s">
        <v>7944</v>
      </c>
      <c r="AH4636" s="21" t="s">
        <v>25962</v>
      </c>
    </row>
    <row r="4637" spans="33:34" x14ac:dyDescent="0.35">
      <c r="AG4637" s="21" t="s">
        <v>10556</v>
      </c>
      <c r="AH4637" s="21" t="s">
        <v>25963</v>
      </c>
    </row>
    <row r="4638" spans="33:34" x14ac:dyDescent="0.35">
      <c r="AG4638" s="21" t="s">
        <v>4759</v>
      </c>
      <c r="AH4638" s="21" t="s">
        <v>25964</v>
      </c>
    </row>
    <row r="4639" spans="33:34" x14ac:dyDescent="0.35">
      <c r="AG4639" s="21" t="s">
        <v>15583</v>
      </c>
      <c r="AH4639" s="21" t="s">
        <v>25965</v>
      </c>
    </row>
    <row r="4640" spans="33:34" x14ac:dyDescent="0.35">
      <c r="AG4640" s="21" t="s">
        <v>3111</v>
      </c>
      <c r="AH4640" s="21" t="s">
        <v>25966</v>
      </c>
    </row>
    <row r="4641" spans="33:34" x14ac:dyDescent="0.35">
      <c r="AG4641" s="21" t="s">
        <v>6720</v>
      </c>
      <c r="AH4641" s="21" t="s">
        <v>25967</v>
      </c>
    </row>
    <row r="4642" spans="33:34" x14ac:dyDescent="0.35">
      <c r="AG4642" s="21" t="s">
        <v>15584</v>
      </c>
      <c r="AH4642" s="21" t="s">
        <v>25967</v>
      </c>
    </row>
    <row r="4643" spans="33:34" x14ac:dyDescent="0.35">
      <c r="AG4643" s="21" t="s">
        <v>15585</v>
      </c>
      <c r="AH4643" s="21" t="s">
        <v>25968</v>
      </c>
    </row>
    <row r="4644" spans="33:34" x14ac:dyDescent="0.35">
      <c r="AG4644" s="21" t="s">
        <v>5039</v>
      </c>
      <c r="AH4644" s="21" t="s">
        <v>25969</v>
      </c>
    </row>
    <row r="4645" spans="33:34" x14ac:dyDescent="0.35">
      <c r="AG4645" s="21" t="s">
        <v>12599</v>
      </c>
      <c r="AH4645" s="21" t="s">
        <v>25970</v>
      </c>
    </row>
    <row r="4646" spans="33:34" x14ac:dyDescent="0.35">
      <c r="AG4646" s="21" t="s">
        <v>10882</v>
      </c>
      <c r="AH4646" s="21" t="s">
        <v>25971</v>
      </c>
    </row>
    <row r="4647" spans="33:34" x14ac:dyDescent="0.35">
      <c r="AG4647" s="21" t="s">
        <v>11428</v>
      </c>
      <c r="AH4647" s="21" t="s">
        <v>25972</v>
      </c>
    </row>
    <row r="4648" spans="33:34" x14ac:dyDescent="0.35">
      <c r="AG4648" s="21" t="s">
        <v>6138</v>
      </c>
      <c r="AH4648" s="21" t="s">
        <v>25972</v>
      </c>
    </row>
    <row r="4649" spans="33:34" x14ac:dyDescent="0.35">
      <c r="AG4649" s="21" t="s">
        <v>6167</v>
      </c>
      <c r="AH4649" s="21" t="s">
        <v>25972</v>
      </c>
    </row>
    <row r="4650" spans="33:34" x14ac:dyDescent="0.35">
      <c r="AG4650" s="21" t="s">
        <v>11404</v>
      </c>
      <c r="AH4650" s="21" t="s">
        <v>25973</v>
      </c>
    </row>
    <row r="4651" spans="33:34" x14ac:dyDescent="0.35">
      <c r="AG4651" s="21" t="s">
        <v>11410</v>
      </c>
      <c r="AH4651" s="21" t="s">
        <v>25973</v>
      </c>
    </row>
    <row r="4652" spans="33:34" x14ac:dyDescent="0.35">
      <c r="AG4652" s="21" t="s">
        <v>11151</v>
      </c>
      <c r="AH4652" s="21" t="s">
        <v>25974</v>
      </c>
    </row>
    <row r="4653" spans="33:34" x14ac:dyDescent="0.35">
      <c r="AG4653" s="21" t="s">
        <v>15586</v>
      </c>
      <c r="AH4653" s="21" t="s">
        <v>25975</v>
      </c>
    </row>
    <row r="4654" spans="33:34" x14ac:dyDescent="0.35">
      <c r="AG4654" s="21" t="s">
        <v>15587</v>
      </c>
      <c r="AH4654" s="21" t="s">
        <v>25975</v>
      </c>
    </row>
    <row r="4655" spans="33:34" x14ac:dyDescent="0.35">
      <c r="AG4655" s="21" t="s">
        <v>15588</v>
      </c>
      <c r="AH4655" s="21" t="s">
        <v>25976</v>
      </c>
    </row>
    <row r="4656" spans="33:34" x14ac:dyDescent="0.35">
      <c r="AG4656" s="21" t="s">
        <v>15589</v>
      </c>
      <c r="AH4656" s="21" t="s">
        <v>25977</v>
      </c>
    </row>
    <row r="4657" spans="33:34" x14ac:dyDescent="0.35">
      <c r="AG4657" s="21" t="s">
        <v>8798</v>
      </c>
      <c r="AH4657" s="21" t="s">
        <v>25978</v>
      </c>
    </row>
    <row r="4658" spans="33:34" x14ac:dyDescent="0.35">
      <c r="AG4658" s="21" t="s">
        <v>8820</v>
      </c>
      <c r="AH4658" s="21" t="s">
        <v>25979</v>
      </c>
    </row>
    <row r="4659" spans="33:34" x14ac:dyDescent="0.35">
      <c r="AG4659" s="21" t="s">
        <v>15590</v>
      </c>
      <c r="AH4659" s="21" t="s">
        <v>25980</v>
      </c>
    </row>
    <row r="4660" spans="33:34" x14ac:dyDescent="0.35">
      <c r="AG4660" s="21" t="s">
        <v>10313</v>
      </c>
      <c r="AH4660" s="21" t="s">
        <v>25981</v>
      </c>
    </row>
    <row r="4661" spans="33:34" x14ac:dyDescent="0.35">
      <c r="AG4661" s="21" t="s">
        <v>11350</v>
      </c>
      <c r="AH4661" s="21" t="s">
        <v>25982</v>
      </c>
    </row>
    <row r="4662" spans="33:34" x14ac:dyDescent="0.35">
      <c r="AG4662" s="21" t="s">
        <v>11356</v>
      </c>
      <c r="AH4662" s="21" t="s">
        <v>25982</v>
      </c>
    </row>
    <row r="4663" spans="33:34" x14ac:dyDescent="0.35">
      <c r="AG4663" s="21" t="s">
        <v>5209</v>
      </c>
      <c r="AH4663" s="21" t="s">
        <v>25983</v>
      </c>
    </row>
    <row r="4664" spans="33:34" x14ac:dyDescent="0.35">
      <c r="AG4664" s="21" t="s">
        <v>11007</v>
      </c>
      <c r="AH4664" s="21" t="s">
        <v>25984</v>
      </c>
    </row>
    <row r="4665" spans="33:34" x14ac:dyDescent="0.35">
      <c r="AG4665" s="21" t="s">
        <v>11014</v>
      </c>
      <c r="AH4665" s="21" t="s">
        <v>25984</v>
      </c>
    </row>
    <row r="4666" spans="33:34" x14ac:dyDescent="0.35">
      <c r="AG4666" s="21" t="s">
        <v>15591</v>
      </c>
      <c r="AH4666" s="21" t="s">
        <v>25985</v>
      </c>
    </row>
    <row r="4667" spans="33:34" x14ac:dyDescent="0.35">
      <c r="AG4667" s="21" t="s">
        <v>15592</v>
      </c>
      <c r="AH4667" s="21" t="s">
        <v>25985</v>
      </c>
    </row>
    <row r="4668" spans="33:34" x14ac:dyDescent="0.35">
      <c r="AG4668" s="21" t="s">
        <v>8663</v>
      </c>
      <c r="AH4668" s="21" t="s">
        <v>25985</v>
      </c>
    </row>
    <row r="4669" spans="33:34" x14ac:dyDescent="0.35">
      <c r="AG4669" s="21" t="s">
        <v>7739</v>
      </c>
      <c r="AH4669" s="21" t="s">
        <v>25985</v>
      </c>
    </row>
    <row r="4670" spans="33:34" x14ac:dyDescent="0.35">
      <c r="AG4670" s="21" t="s">
        <v>15593</v>
      </c>
      <c r="AH4670" s="21" t="s">
        <v>25986</v>
      </c>
    </row>
    <row r="4671" spans="33:34" x14ac:dyDescent="0.35">
      <c r="AG4671" s="21" t="s">
        <v>183</v>
      </c>
      <c r="AH4671" s="21" t="s">
        <v>25986</v>
      </c>
    </row>
    <row r="4672" spans="33:34" x14ac:dyDescent="0.35">
      <c r="AG4672" s="21" t="s">
        <v>15594</v>
      </c>
      <c r="AH4672" s="21" t="s">
        <v>25986</v>
      </c>
    </row>
    <row r="4673" spans="33:34" x14ac:dyDescent="0.35">
      <c r="AG4673" s="21" t="s">
        <v>15595</v>
      </c>
      <c r="AH4673" s="21" t="s">
        <v>25986</v>
      </c>
    </row>
    <row r="4674" spans="33:34" x14ac:dyDescent="0.35">
      <c r="AG4674" s="21" t="s">
        <v>15596</v>
      </c>
      <c r="AH4674" s="21" t="s">
        <v>25986</v>
      </c>
    </row>
    <row r="4675" spans="33:34" x14ac:dyDescent="0.35">
      <c r="AG4675" s="21" t="s">
        <v>15597</v>
      </c>
      <c r="AH4675" s="21" t="s">
        <v>25987</v>
      </c>
    </row>
    <row r="4676" spans="33:34" x14ac:dyDescent="0.35">
      <c r="AG4676" s="21" t="s">
        <v>15598</v>
      </c>
      <c r="AH4676" s="21" t="s">
        <v>25987</v>
      </c>
    </row>
    <row r="4677" spans="33:34" x14ac:dyDescent="0.35">
      <c r="AG4677" s="21" t="s">
        <v>15599</v>
      </c>
      <c r="AH4677" s="21" t="s">
        <v>25987</v>
      </c>
    </row>
    <row r="4678" spans="33:34" x14ac:dyDescent="0.35">
      <c r="AG4678" s="21" t="s">
        <v>15600</v>
      </c>
      <c r="AH4678" s="21" t="s">
        <v>25988</v>
      </c>
    </row>
    <row r="4679" spans="33:34" x14ac:dyDescent="0.35">
      <c r="AG4679" s="21" t="s">
        <v>9884</v>
      </c>
      <c r="AH4679" s="21" t="s">
        <v>25988</v>
      </c>
    </row>
    <row r="4680" spans="33:34" x14ac:dyDescent="0.35">
      <c r="AG4680" s="21" t="s">
        <v>15601</v>
      </c>
      <c r="AH4680" s="21" t="s">
        <v>25989</v>
      </c>
    </row>
    <row r="4681" spans="33:34" x14ac:dyDescent="0.35">
      <c r="AG4681" s="21" t="s">
        <v>5124</v>
      </c>
      <c r="AH4681" s="21" t="s">
        <v>25989</v>
      </c>
    </row>
    <row r="4682" spans="33:34" x14ac:dyDescent="0.35">
      <c r="AG4682" s="21" t="s">
        <v>15602</v>
      </c>
      <c r="AH4682" s="21" t="s">
        <v>25989</v>
      </c>
    </row>
    <row r="4683" spans="33:34" x14ac:dyDescent="0.35">
      <c r="AG4683" s="21" t="s">
        <v>4450</v>
      </c>
      <c r="AH4683" s="21" t="s">
        <v>25989</v>
      </c>
    </row>
    <row r="4684" spans="33:34" x14ac:dyDescent="0.35">
      <c r="AG4684" s="21" t="s">
        <v>15603</v>
      </c>
      <c r="AH4684" s="21" t="s">
        <v>25990</v>
      </c>
    </row>
    <row r="4685" spans="33:34" x14ac:dyDescent="0.35">
      <c r="AG4685" s="21" t="s">
        <v>1242</v>
      </c>
      <c r="AH4685" s="21" t="s">
        <v>25991</v>
      </c>
    </row>
    <row r="4686" spans="33:34" x14ac:dyDescent="0.35">
      <c r="AG4686" s="21" t="s">
        <v>8364</v>
      </c>
      <c r="AH4686" s="21" t="s">
        <v>25992</v>
      </c>
    </row>
    <row r="4687" spans="33:34" x14ac:dyDescent="0.35">
      <c r="AG4687" s="21" t="s">
        <v>1881</v>
      </c>
      <c r="AH4687" s="21" t="s">
        <v>25993</v>
      </c>
    </row>
    <row r="4688" spans="33:34" x14ac:dyDescent="0.35">
      <c r="AG4688" s="21" t="s">
        <v>2727</v>
      </c>
      <c r="AH4688" s="21" t="s">
        <v>25994</v>
      </c>
    </row>
    <row r="4689" spans="33:34" x14ac:dyDescent="0.35">
      <c r="AG4689" s="21" t="s">
        <v>15604</v>
      </c>
      <c r="AH4689" s="21" t="s">
        <v>25994</v>
      </c>
    </row>
    <row r="4690" spans="33:34" x14ac:dyDescent="0.35">
      <c r="AG4690" s="21" t="s">
        <v>15605</v>
      </c>
      <c r="AH4690" s="21" t="s">
        <v>25995</v>
      </c>
    </row>
    <row r="4691" spans="33:34" x14ac:dyDescent="0.35">
      <c r="AG4691" s="21" t="s">
        <v>15606</v>
      </c>
      <c r="AH4691" s="21" t="s">
        <v>25996</v>
      </c>
    </row>
    <row r="4692" spans="33:34" x14ac:dyDescent="0.35">
      <c r="AG4692" s="21" t="s">
        <v>1792</v>
      </c>
      <c r="AH4692" s="21" t="s">
        <v>25996</v>
      </c>
    </row>
    <row r="4693" spans="33:34" x14ac:dyDescent="0.35">
      <c r="AG4693" s="21" t="s">
        <v>15607</v>
      </c>
      <c r="AH4693" s="21" t="s">
        <v>25997</v>
      </c>
    </row>
    <row r="4694" spans="33:34" x14ac:dyDescent="0.35">
      <c r="AG4694" s="21" t="s">
        <v>1272</v>
      </c>
      <c r="AH4694" s="21" t="s">
        <v>25998</v>
      </c>
    </row>
    <row r="4695" spans="33:34" x14ac:dyDescent="0.35">
      <c r="AG4695" s="21" t="s">
        <v>15608</v>
      </c>
      <c r="AH4695" s="21" t="s">
        <v>25999</v>
      </c>
    </row>
    <row r="4696" spans="33:34" x14ac:dyDescent="0.35">
      <c r="AG4696" s="21" t="s">
        <v>3191</v>
      </c>
      <c r="AH4696" s="21" t="s">
        <v>26000</v>
      </c>
    </row>
    <row r="4697" spans="33:34" x14ac:dyDescent="0.35">
      <c r="AG4697" s="21" t="s">
        <v>2036</v>
      </c>
      <c r="AH4697" s="21" t="s">
        <v>26000</v>
      </c>
    </row>
    <row r="4698" spans="33:34" x14ac:dyDescent="0.35">
      <c r="AG4698" s="21" t="s">
        <v>1598</v>
      </c>
      <c r="AH4698" s="21" t="s">
        <v>26001</v>
      </c>
    </row>
    <row r="4699" spans="33:34" x14ac:dyDescent="0.35">
      <c r="AG4699" s="21" t="s">
        <v>1628</v>
      </c>
      <c r="AH4699" s="21" t="s">
        <v>26001</v>
      </c>
    </row>
    <row r="4700" spans="33:34" x14ac:dyDescent="0.35">
      <c r="AG4700" s="21" t="s">
        <v>15609</v>
      </c>
      <c r="AH4700" s="21" t="s">
        <v>26002</v>
      </c>
    </row>
    <row r="4701" spans="33:34" x14ac:dyDescent="0.35">
      <c r="AG4701" s="21" t="s">
        <v>15610</v>
      </c>
      <c r="AH4701" s="21" t="s">
        <v>26003</v>
      </c>
    </row>
    <row r="4702" spans="33:34" x14ac:dyDescent="0.35">
      <c r="AG4702" s="21" t="s">
        <v>15611</v>
      </c>
      <c r="AH4702" s="21" t="s">
        <v>26003</v>
      </c>
    </row>
    <row r="4703" spans="33:34" x14ac:dyDescent="0.35">
      <c r="AG4703" s="21" t="s">
        <v>817</v>
      </c>
      <c r="AH4703" s="21" t="s">
        <v>26004</v>
      </c>
    </row>
    <row r="4704" spans="33:34" x14ac:dyDescent="0.35">
      <c r="AG4704" s="21" t="s">
        <v>9002</v>
      </c>
      <c r="AH4704" s="21" t="s">
        <v>26005</v>
      </c>
    </row>
    <row r="4705" spans="33:34" x14ac:dyDescent="0.35">
      <c r="AG4705" s="21" t="s">
        <v>4841</v>
      </c>
      <c r="AH4705" s="21" t="s">
        <v>26005</v>
      </c>
    </row>
    <row r="4706" spans="33:34" x14ac:dyDescent="0.35">
      <c r="AG4706" s="21" t="s">
        <v>5004</v>
      </c>
      <c r="AH4706" s="21" t="s">
        <v>26006</v>
      </c>
    </row>
    <row r="4707" spans="33:34" x14ac:dyDescent="0.35">
      <c r="AG4707" s="21" t="s">
        <v>4944</v>
      </c>
      <c r="AH4707" s="21" t="s">
        <v>26007</v>
      </c>
    </row>
    <row r="4708" spans="33:34" x14ac:dyDescent="0.35">
      <c r="AG4708" s="21" t="s">
        <v>4974</v>
      </c>
      <c r="AH4708" s="21" t="s">
        <v>26007</v>
      </c>
    </row>
    <row r="4709" spans="33:34" x14ac:dyDescent="0.35">
      <c r="AG4709" s="21" t="s">
        <v>15612</v>
      </c>
      <c r="AH4709" s="21" t="s">
        <v>26008</v>
      </c>
    </row>
    <row r="4710" spans="33:34" x14ac:dyDescent="0.35">
      <c r="AG4710" s="21" t="s">
        <v>15613</v>
      </c>
      <c r="AH4710" s="21" t="s">
        <v>26008</v>
      </c>
    </row>
    <row r="4711" spans="33:34" x14ac:dyDescent="0.35">
      <c r="AG4711" s="21" t="s">
        <v>1722</v>
      </c>
      <c r="AH4711" s="21" t="s">
        <v>26009</v>
      </c>
    </row>
    <row r="4712" spans="33:34" x14ac:dyDescent="0.35">
      <c r="AG4712" s="21" t="s">
        <v>1752</v>
      </c>
      <c r="AH4712" s="21" t="s">
        <v>26009</v>
      </c>
    </row>
    <row r="4713" spans="33:34" x14ac:dyDescent="0.35">
      <c r="AG4713" s="21" t="s">
        <v>15614</v>
      </c>
      <c r="AH4713" s="21" t="s">
        <v>26010</v>
      </c>
    </row>
    <row r="4714" spans="33:34" x14ac:dyDescent="0.35">
      <c r="AG4714" s="21" t="s">
        <v>2750</v>
      </c>
      <c r="AH4714" s="21" t="s">
        <v>26010</v>
      </c>
    </row>
    <row r="4715" spans="33:34" x14ac:dyDescent="0.35">
      <c r="AG4715" s="21" t="s">
        <v>8180</v>
      </c>
      <c r="AH4715" s="21" t="s">
        <v>26011</v>
      </c>
    </row>
    <row r="4716" spans="33:34" x14ac:dyDescent="0.35">
      <c r="AG4716" s="21" t="s">
        <v>2209</v>
      </c>
      <c r="AH4716" s="21" t="s">
        <v>26012</v>
      </c>
    </row>
    <row r="4717" spans="33:34" x14ac:dyDescent="0.35">
      <c r="AG4717" s="21" t="s">
        <v>15615</v>
      </c>
      <c r="AH4717" s="21" t="s">
        <v>26013</v>
      </c>
    </row>
    <row r="4718" spans="33:34" x14ac:dyDescent="0.35">
      <c r="AG4718" s="21" t="s">
        <v>15616</v>
      </c>
      <c r="AH4718" s="21" t="s">
        <v>26014</v>
      </c>
    </row>
    <row r="4719" spans="33:34" x14ac:dyDescent="0.35">
      <c r="AG4719" s="21" t="s">
        <v>2763</v>
      </c>
      <c r="AH4719" s="21" t="s">
        <v>26015</v>
      </c>
    </row>
    <row r="4720" spans="33:34" x14ac:dyDescent="0.35">
      <c r="AG4720" s="21" t="s">
        <v>2495</v>
      </c>
      <c r="AH4720" s="21" t="s">
        <v>26016</v>
      </c>
    </row>
    <row r="4721" spans="33:34" x14ac:dyDescent="0.35">
      <c r="AG4721" s="21" t="s">
        <v>15617</v>
      </c>
      <c r="AH4721" s="21" t="s">
        <v>26017</v>
      </c>
    </row>
    <row r="4722" spans="33:34" x14ac:dyDescent="0.35">
      <c r="AG4722" s="21" t="s">
        <v>1645</v>
      </c>
      <c r="AH4722" s="21" t="s">
        <v>26017</v>
      </c>
    </row>
    <row r="4723" spans="33:34" x14ac:dyDescent="0.35">
      <c r="AG4723" s="21" t="s">
        <v>1679</v>
      </c>
      <c r="AH4723" s="21" t="s">
        <v>26018</v>
      </c>
    </row>
    <row r="4724" spans="33:34" x14ac:dyDescent="0.35">
      <c r="AG4724" s="21" t="s">
        <v>15618</v>
      </c>
      <c r="AH4724" s="21" t="s">
        <v>26018</v>
      </c>
    </row>
    <row r="4725" spans="33:34" x14ac:dyDescent="0.35">
      <c r="AG4725" s="21" t="s">
        <v>2024</v>
      </c>
      <c r="AH4725" s="21" t="s">
        <v>26019</v>
      </c>
    </row>
    <row r="4726" spans="33:34" x14ac:dyDescent="0.35">
      <c r="AG4726" s="21" t="s">
        <v>5441</v>
      </c>
      <c r="AH4726" s="21" t="s">
        <v>26019</v>
      </c>
    </row>
    <row r="4727" spans="33:34" x14ac:dyDescent="0.35">
      <c r="AG4727" s="21" t="s">
        <v>5574</v>
      </c>
      <c r="AH4727" s="21" t="s">
        <v>26019</v>
      </c>
    </row>
    <row r="4728" spans="33:34" x14ac:dyDescent="0.35">
      <c r="AG4728" s="21" t="s">
        <v>5381</v>
      </c>
      <c r="AH4728" s="21" t="s">
        <v>26020</v>
      </c>
    </row>
    <row r="4729" spans="33:34" x14ac:dyDescent="0.35">
      <c r="AG4729" s="21" t="s">
        <v>5346</v>
      </c>
      <c r="AH4729" s="21" t="s">
        <v>26020</v>
      </c>
    </row>
    <row r="4730" spans="33:34" x14ac:dyDescent="0.35">
      <c r="AG4730" s="21" t="s">
        <v>1934</v>
      </c>
      <c r="AH4730" s="21" t="s">
        <v>26021</v>
      </c>
    </row>
    <row r="4731" spans="33:34" x14ac:dyDescent="0.35">
      <c r="AG4731" s="21" t="s">
        <v>6535</v>
      </c>
      <c r="AH4731" s="21" t="s">
        <v>26022</v>
      </c>
    </row>
    <row r="4732" spans="33:34" x14ac:dyDescent="0.35">
      <c r="AG4732" s="21" t="s">
        <v>15619</v>
      </c>
      <c r="AH4732" s="21" t="s">
        <v>26023</v>
      </c>
    </row>
    <row r="4733" spans="33:34" x14ac:dyDescent="0.35">
      <c r="AG4733" s="21" t="s">
        <v>4862</v>
      </c>
      <c r="AH4733" s="21" t="s">
        <v>26023</v>
      </c>
    </row>
    <row r="4734" spans="33:34" x14ac:dyDescent="0.35">
      <c r="AG4734" s="21" t="s">
        <v>15620</v>
      </c>
      <c r="AH4734" s="21" t="s">
        <v>26024</v>
      </c>
    </row>
    <row r="4735" spans="33:34" x14ac:dyDescent="0.35">
      <c r="AG4735" s="21" t="s">
        <v>15621</v>
      </c>
      <c r="AH4735" s="21" t="s">
        <v>26025</v>
      </c>
    </row>
    <row r="4736" spans="33:34" x14ac:dyDescent="0.35">
      <c r="AG4736" s="21" t="s">
        <v>15622</v>
      </c>
      <c r="AH4736" s="21" t="s">
        <v>26026</v>
      </c>
    </row>
    <row r="4737" spans="33:34" x14ac:dyDescent="0.35">
      <c r="AG4737" s="21" t="s">
        <v>1575</v>
      </c>
      <c r="AH4737" s="21" t="s">
        <v>26027</v>
      </c>
    </row>
    <row r="4738" spans="33:34" x14ac:dyDescent="0.35">
      <c r="AG4738" s="21" t="s">
        <v>15623</v>
      </c>
      <c r="AH4738" s="21" t="s">
        <v>26027</v>
      </c>
    </row>
    <row r="4739" spans="33:34" x14ac:dyDescent="0.35">
      <c r="AG4739" s="21" t="s">
        <v>5075</v>
      </c>
      <c r="AH4739" s="21" t="s">
        <v>26028</v>
      </c>
    </row>
    <row r="4740" spans="33:34" x14ac:dyDescent="0.35">
      <c r="AG4740" s="21" t="s">
        <v>15624</v>
      </c>
      <c r="AH4740" s="21" t="s">
        <v>26028</v>
      </c>
    </row>
    <row r="4741" spans="33:34" x14ac:dyDescent="0.35">
      <c r="AG4741" s="21" t="s">
        <v>15625</v>
      </c>
      <c r="AH4741" s="21" t="s">
        <v>26028</v>
      </c>
    </row>
    <row r="4742" spans="33:34" x14ac:dyDescent="0.35">
      <c r="AG4742" s="21" t="s">
        <v>5105</v>
      </c>
      <c r="AH4742" s="21" t="s">
        <v>26028</v>
      </c>
    </row>
    <row r="4743" spans="33:34" x14ac:dyDescent="0.35">
      <c r="AG4743" s="21" t="s">
        <v>15626</v>
      </c>
      <c r="AH4743" s="21" t="s">
        <v>26029</v>
      </c>
    </row>
    <row r="4744" spans="33:34" x14ac:dyDescent="0.35">
      <c r="AG4744" s="21" t="s">
        <v>3049</v>
      </c>
      <c r="AH4744" s="21" t="s">
        <v>26029</v>
      </c>
    </row>
    <row r="4745" spans="33:34" x14ac:dyDescent="0.35">
      <c r="AG4745" s="21" t="s">
        <v>3079</v>
      </c>
      <c r="AH4745" s="21" t="s">
        <v>26030</v>
      </c>
    </row>
    <row r="4746" spans="33:34" x14ac:dyDescent="0.35">
      <c r="AG4746" s="21" t="s">
        <v>15627</v>
      </c>
      <c r="AH4746" s="21" t="s">
        <v>26031</v>
      </c>
    </row>
    <row r="4747" spans="33:34" x14ac:dyDescent="0.35">
      <c r="AG4747" s="21" t="s">
        <v>4466</v>
      </c>
      <c r="AH4747" s="21" t="s">
        <v>26032</v>
      </c>
    </row>
    <row r="4748" spans="33:34" x14ac:dyDescent="0.35">
      <c r="AG4748" s="21" t="s">
        <v>11676</v>
      </c>
      <c r="AH4748" s="21" t="s">
        <v>26033</v>
      </c>
    </row>
    <row r="4749" spans="33:34" x14ac:dyDescent="0.35">
      <c r="AG4749" s="21" t="s">
        <v>11652</v>
      </c>
      <c r="AH4749" s="21" t="s">
        <v>26034</v>
      </c>
    </row>
    <row r="4750" spans="33:34" x14ac:dyDescent="0.35">
      <c r="AG4750" s="21" t="s">
        <v>12009</v>
      </c>
      <c r="AH4750" s="21" t="s">
        <v>26035</v>
      </c>
    </row>
    <row r="4751" spans="33:34" x14ac:dyDescent="0.35">
      <c r="AG4751" s="21" t="s">
        <v>15628</v>
      </c>
      <c r="AH4751" s="21" t="s">
        <v>26036</v>
      </c>
    </row>
    <row r="4752" spans="33:34" x14ac:dyDescent="0.35">
      <c r="AG4752" s="21" t="s">
        <v>6044</v>
      </c>
      <c r="AH4752" s="21" t="s">
        <v>26037</v>
      </c>
    </row>
    <row r="4753" spans="33:34" x14ac:dyDescent="0.35">
      <c r="AG4753" s="21" t="s">
        <v>15629</v>
      </c>
      <c r="AH4753" s="21" t="s">
        <v>26038</v>
      </c>
    </row>
    <row r="4754" spans="33:34" x14ac:dyDescent="0.35">
      <c r="AG4754" s="21" t="s">
        <v>8311</v>
      </c>
      <c r="AH4754" s="21" t="s">
        <v>26039</v>
      </c>
    </row>
    <row r="4755" spans="33:34" x14ac:dyDescent="0.35">
      <c r="AG4755" s="21" t="s">
        <v>6163</v>
      </c>
      <c r="AH4755" s="21" t="s">
        <v>26040</v>
      </c>
    </row>
    <row r="4756" spans="33:34" x14ac:dyDescent="0.35">
      <c r="AG4756" s="21" t="s">
        <v>15630</v>
      </c>
      <c r="AH4756" s="21" t="s">
        <v>26040</v>
      </c>
    </row>
    <row r="4757" spans="33:34" x14ac:dyDescent="0.35">
      <c r="AG4757" s="21" t="s">
        <v>15631</v>
      </c>
      <c r="AH4757" s="21" t="s">
        <v>26040</v>
      </c>
    </row>
    <row r="4758" spans="33:34" x14ac:dyDescent="0.35">
      <c r="AG4758" s="21" t="s">
        <v>15632</v>
      </c>
      <c r="AH4758" s="21" t="s">
        <v>26040</v>
      </c>
    </row>
    <row r="4759" spans="33:34" x14ac:dyDescent="0.35">
      <c r="AG4759" s="21" t="s">
        <v>15633</v>
      </c>
      <c r="AH4759" s="21" t="s">
        <v>26040</v>
      </c>
    </row>
    <row r="4760" spans="33:34" x14ac:dyDescent="0.35">
      <c r="AG4760" s="21" t="s">
        <v>15634</v>
      </c>
      <c r="AH4760" s="21" t="s">
        <v>26041</v>
      </c>
    </row>
    <row r="4761" spans="33:34" x14ac:dyDescent="0.35">
      <c r="AG4761" s="21" t="s">
        <v>15635</v>
      </c>
      <c r="AH4761" s="21" t="s">
        <v>26042</v>
      </c>
    </row>
    <row r="4762" spans="33:34" x14ac:dyDescent="0.35">
      <c r="AG4762" s="21" t="s">
        <v>15636</v>
      </c>
      <c r="AH4762" s="21" t="s">
        <v>26042</v>
      </c>
    </row>
    <row r="4763" spans="33:34" x14ac:dyDescent="0.35">
      <c r="AG4763" s="21" t="s">
        <v>6423</v>
      </c>
      <c r="AH4763" s="21" t="s">
        <v>26043</v>
      </c>
    </row>
    <row r="4764" spans="33:34" x14ac:dyDescent="0.35">
      <c r="AG4764" s="21" t="s">
        <v>7642</v>
      </c>
      <c r="AH4764" s="21" t="s">
        <v>26044</v>
      </c>
    </row>
    <row r="4765" spans="33:34" x14ac:dyDescent="0.35">
      <c r="AG4765" s="21" t="s">
        <v>15637</v>
      </c>
      <c r="AH4765" s="21" t="s">
        <v>26045</v>
      </c>
    </row>
    <row r="4766" spans="33:34" x14ac:dyDescent="0.35">
      <c r="AG4766" s="21" t="s">
        <v>15638</v>
      </c>
      <c r="AH4766" s="21" t="s">
        <v>26046</v>
      </c>
    </row>
    <row r="4767" spans="33:34" x14ac:dyDescent="0.35">
      <c r="AG4767" s="21" t="s">
        <v>8754</v>
      </c>
      <c r="AH4767" s="21" t="s">
        <v>26046</v>
      </c>
    </row>
    <row r="4768" spans="33:34" x14ac:dyDescent="0.35">
      <c r="AG4768" s="21" t="s">
        <v>15639</v>
      </c>
      <c r="AH4768" s="21" t="s">
        <v>26046</v>
      </c>
    </row>
    <row r="4769" spans="33:34" x14ac:dyDescent="0.35">
      <c r="AG4769" s="21" t="s">
        <v>15640</v>
      </c>
      <c r="AH4769" s="21" t="s">
        <v>26047</v>
      </c>
    </row>
    <row r="4770" spans="33:34" x14ac:dyDescent="0.35">
      <c r="AG4770" s="21" t="s">
        <v>15641</v>
      </c>
      <c r="AH4770" s="21" t="s">
        <v>26047</v>
      </c>
    </row>
    <row r="4771" spans="33:34" x14ac:dyDescent="0.35">
      <c r="AG4771" s="21" t="s">
        <v>11139</v>
      </c>
      <c r="AH4771" s="21" t="s">
        <v>26048</v>
      </c>
    </row>
    <row r="4772" spans="33:34" x14ac:dyDescent="0.35">
      <c r="AG4772" s="21" t="s">
        <v>11146</v>
      </c>
      <c r="AH4772" s="21" t="s">
        <v>26048</v>
      </c>
    </row>
    <row r="4773" spans="33:34" x14ac:dyDescent="0.35">
      <c r="AG4773" s="21" t="s">
        <v>15642</v>
      </c>
      <c r="AH4773" s="21" t="s">
        <v>26049</v>
      </c>
    </row>
    <row r="4774" spans="33:34" x14ac:dyDescent="0.35">
      <c r="AG4774" s="21" t="s">
        <v>4578</v>
      </c>
      <c r="AH4774" s="21" t="s">
        <v>26049</v>
      </c>
    </row>
    <row r="4775" spans="33:34" x14ac:dyDescent="0.35">
      <c r="AG4775" s="21" t="s">
        <v>15643</v>
      </c>
      <c r="AH4775" s="21" t="s">
        <v>26050</v>
      </c>
    </row>
    <row r="4776" spans="33:34" x14ac:dyDescent="0.35">
      <c r="AG4776" s="21" t="s">
        <v>15644</v>
      </c>
      <c r="AH4776" s="21" t="s">
        <v>26050</v>
      </c>
    </row>
    <row r="4777" spans="33:34" x14ac:dyDescent="0.35">
      <c r="AG4777" s="21" t="s">
        <v>15645</v>
      </c>
      <c r="AH4777" s="21" t="s">
        <v>26051</v>
      </c>
    </row>
    <row r="4778" spans="33:34" x14ac:dyDescent="0.35">
      <c r="AG4778" s="21" t="s">
        <v>8722</v>
      </c>
      <c r="AH4778" s="21" t="s">
        <v>26052</v>
      </c>
    </row>
    <row r="4779" spans="33:34" x14ac:dyDescent="0.35">
      <c r="AG4779" s="21" t="s">
        <v>11112</v>
      </c>
      <c r="AH4779" s="21" t="s">
        <v>26053</v>
      </c>
    </row>
    <row r="4780" spans="33:34" x14ac:dyDescent="0.35">
      <c r="AG4780" s="21" t="s">
        <v>15646</v>
      </c>
      <c r="AH4780" s="21" t="s">
        <v>26054</v>
      </c>
    </row>
    <row r="4781" spans="33:34" x14ac:dyDescent="0.35">
      <c r="AG4781" s="21" t="s">
        <v>8744</v>
      </c>
      <c r="AH4781" s="21" t="s">
        <v>26055</v>
      </c>
    </row>
    <row r="4782" spans="33:34" x14ac:dyDescent="0.35">
      <c r="AG4782" s="21" t="s">
        <v>7244</v>
      </c>
      <c r="AH4782" s="21" t="s">
        <v>26056</v>
      </c>
    </row>
    <row r="4783" spans="33:34" x14ac:dyDescent="0.35">
      <c r="AG4783" s="21" t="s">
        <v>15647</v>
      </c>
      <c r="AH4783" s="21" t="s">
        <v>26057</v>
      </c>
    </row>
    <row r="4784" spans="33:34" x14ac:dyDescent="0.35">
      <c r="AG4784" s="21" t="s">
        <v>12714</v>
      </c>
      <c r="AH4784" s="21" t="s">
        <v>26057</v>
      </c>
    </row>
    <row r="4785" spans="33:34" x14ac:dyDescent="0.35">
      <c r="AG4785" s="21" t="s">
        <v>11120</v>
      </c>
      <c r="AH4785" s="21" t="s">
        <v>26058</v>
      </c>
    </row>
    <row r="4786" spans="33:34" x14ac:dyDescent="0.35">
      <c r="AG4786" s="21" t="s">
        <v>8674</v>
      </c>
      <c r="AH4786" s="21" t="s">
        <v>26059</v>
      </c>
    </row>
    <row r="4787" spans="33:34" x14ac:dyDescent="0.35">
      <c r="AG4787" s="21" t="s">
        <v>15648</v>
      </c>
      <c r="AH4787" s="21" t="s">
        <v>26060</v>
      </c>
    </row>
    <row r="4788" spans="33:34" x14ac:dyDescent="0.35">
      <c r="AG4788" s="21" t="s">
        <v>15649</v>
      </c>
      <c r="AH4788" s="21" t="s">
        <v>26061</v>
      </c>
    </row>
    <row r="4789" spans="33:34" x14ac:dyDescent="0.35">
      <c r="AG4789" s="21" t="s">
        <v>11078</v>
      </c>
      <c r="AH4789" s="21" t="s">
        <v>26062</v>
      </c>
    </row>
    <row r="4790" spans="33:34" x14ac:dyDescent="0.35">
      <c r="AG4790" s="21" t="s">
        <v>8100</v>
      </c>
      <c r="AH4790" s="21" t="s">
        <v>26063</v>
      </c>
    </row>
    <row r="4791" spans="33:34" x14ac:dyDescent="0.35">
      <c r="AG4791" s="21" t="s">
        <v>7437</v>
      </c>
      <c r="AH4791" s="21" t="s">
        <v>26064</v>
      </c>
    </row>
    <row r="4792" spans="33:34" x14ac:dyDescent="0.35">
      <c r="AG4792" s="21" t="s">
        <v>10937</v>
      </c>
      <c r="AH4792" s="21" t="s">
        <v>26065</v>
      </c>
    </row>
    <row r="4793" spans="33:34" x14ac:dyDescent="0.35">
      <c r="AG4793" s="21" t="s">
        <v>11064</v>
      </c>
      <c r="AH4793" s="21" t="s">
        <v>26066</v>
      </c>
    </row>
    <row r="4794" spans="33:34" x14ac:dyDescent="0.35">
      <c r="AG4794" s="21" t="s">
        <v>15650</v>
      </c>
      <c r="AH4794" s="21" t="s">
        <v>26067</v>
      </c>
    </row>
    <row r="4795" spans="33:34" x14ac:dyDescent="0.35">
      <c r="AG4795" s="21" t="s">
        <v>5293</v>
      </c>
      <c r="AH4795" s="21" t="s">
        <v>26068</v>
      </c>
    </row>
    <row r="4796" spans="33:34" x14ac:dyDescent="0.35">
      <c r="AG4796" s="21" t="s">
        <v>15651</v>
      </c>
      <c r="AH4796" s="21" t="s">
        <v>26068</v>
      </c>
    </row>
    <row r="4797" spans="33:34" x14ac:dyDescent="0.35">
      <c r="AG4797" s="21" t="s">
        <v>9315</v>
      </c>
      <c r="AH4797" s="21" t="s">
        <v>26069</v>
      </c>
    </row>
    <row r="4798" spans="33:34" x14ac:dyDescent="0.35">
      <c r="AG4798" s="21" t="s">
        <v>8248</v>
      </c>
      <c r="AH4798" s="21" t="s">
        <v>26070</v>
      </c>
    </row>
    <row r="4799" spans="33:34" x14ac:dyDescent="0.35">
      <c r="AG4799" s="21" t="s">
        <v>15652</v>
      </c>
      <c r="AH4799" s="21" t="s">
        <v>26070</v>
      </c>
    </row>
    <row r="4800" spans="33:34" x14ac:dyDescent="0.35">
      <c r="AG4800" s="21" t="s">
        <v>10885</v>
      </c>
      <c r="AH4800" s="21" t="s">
        <v>26071</v>
      </c>
    </row>
    <row r="4801" spans="33:34" x14ac:dyDescent="0.35">
      <c r="AG4801" s="21" t="s">
        <v>15653</v>
      </c>
      <c r="AH4801" s="21" t="s">
        <v>26071</v>
      </c>
    </row>
    <row r="4802" spans="33:34" x14ac:dyDescent="0.35">
      <c r="AG4802" s="21" t="s">
        <v>15654</v>
      </c>
      <c r="AH4802" s="21" t="s">
        <v>26072</v>
      </c>
    </row>
    <row r="4803" spans="33:34" x14ac:dyDescent="0.35">
      <c r="AG4803" s="21" t="s">
        <v>8191</v>
      </c>
      <c r="AH4803" s="21" t="s">
        <v>26073</v>
      </c>
    </row>
    <row r="4804" spans="33:34" x14ac:dyDescent="0.35">
      <c r="AG4804" s="21" t="s">
        <v>15655</v>
      </c>
      <c r="AH4804" s="21" t="s">
        <v>26074</v>
      </c>
    </row>
    <row r="4805" spans="33:34" x14ac:dyDescent="0.35">
      <c r="AG4805" s="21" t="s">
        <v>6432</v>
      </c>
      <c r="AH4805" s="21" t="s">
        <v>26075</v>
      </c>
    </row>
    <row r="4806" spans="33:34" x14ac:dyDescent="0.35">
      <c r="AG4806" s="21" t="s">
        <v>15656</v>
      </c>
      <c r="AH4806" s="21" t="s">
        <v>26075</v>
      </c>
    </row>
    <row r="4807" spans="33:34" x14ac:dyDescent="0.35">
      <c r="AG4807" s="21" t="s">
        <v>15657</v>
      </c>
      <c r="AH4807" s="21" t="s">
        <v>26076</v>
      </c>
    </row>
    <row r="4808" spans="33:34" x14ac:dyDescent="0.35">
      <c r="AG4808" s="21" t="s">
        <v>8025</v>
      </c>
      <c r="AH4808" s="21" t="s">
        <v>26077</v>
      </c>
    </row>
    <row r="4809" spans="33:34" x14ac:dyDescent="0.35">
      <c r="AG4809" s="21" t="s">
        <v>11085</v>
      </c>
      <c r="AH4809" s="21" t="s">
        <v>26078</v>
      </c>
    </row>
    <row r="4810" spans="33:34" x14ac:dyDescent="0.35">
      <c r="AG4810" s="21" t="s">
        <v>6949</v>
      </c>
      <c r="AH4810" s="21" t="s">
        <v>26078</v>
      </c>
    </row>
    <row r="4811" spans="33:34" x14ac:dyDescent="0.35">
      <c r="AG4811" s="21" t="s">
        <v>11113</v>
      </c>
      <c r="AH4811" s="21" t="s">
        <v>26078</v>
      </c>
    </row>
    <row r="4812" spans="33:34" x14ac:dyDescent="0.35">
      <c r="AG4812" s="21" t="s">
        <v>8002</v>
      </c>
      <c r="AH4812" s="21" t="s">
        <v>26079</v>
      </c>
    </row>
    <row r="4813" spans="33:34" x14ac:dyDescent="0.35">
      <c r="AG4813" s="21" t="s">
        <v>10930</v>
      </c>
      <c r="AH4813" s="21" t="s">
        <v>26080</v>
      </c>
    </row>
    <row r="4814" spans="33:34" x14ac:dyDescent="0.35">
      <c r="AG4814" s="21" t="s">
        <v>5263</v>
      </c>
      <c r="AH4814" s="21" t="s">
        <v>26080</v>
      </c>
    </row>
    <row r="4815" spans="33:34" x14ac:dyDescent="0.35">
      <c r="AG4815" s="21" t="s">
        <v>15658</v>
      </c>
      <c r="AH4815" s="21" t="s">
        <v>26081</v>
      </c>
    </row>
    <row r="4816" spans="33:34" x14ac:dyDescent="0.35">
      <c r="AG4816" s="21" t="s">
        <v>7015</v>
      </c>
      <c r="AH4816" s="21" t="s">
        <v>26081</v>
      </c>
    </row>
    <row r="4817" spans="33:34" x14ac:dyDescent="0.35">
      <c r="AG4817" s="21" t="s">
        <v>10909</v>
      </c>
      <c r="AH4817" s="21" t="s">
        <v>26082</v>
      </c>
    </row>
    <row r="4818" spans="33:34" x14ac:dyDescent="0.35">
      <c r="AG4818" s="21" t="s">
        <v>10901</v>
      </c>
      <c r="AH4818" s="21" t="s">
        <v>26083</v>
      </c>
    </row>
    <row r="4819" spans="33:34" x14ac:dyDescent="0.35">
      <c r="AG4819" s="21" t="s">
        <v>7560</v>
      </c>
      <c r="AH4819" s="21" t="s">
        <v>26084</v>
      </c>
    </row>
    <row r="4820" spans="33:34" x14ac:dyDescent="0.35">
      <c r="AG4820" s="21" t="s">
        <v>15659</v>
      </c>
      <c r="AH4820" s="21" t="s">
        <v>26085</v>
      </c>
    </row>
    <row r="4821" spans="33:34" x14ac:dyDescent="0.35">
      <c r="AG4821" s="21" t="s">
        <v>15660</v>
      </c>
      <c r="AH4821" s="21" t="s">
        <v>26085</v>
      </c>
    </row>
    <row r="4822" spans="33:34" x14ac:dyDescent="0.35">
      <c r="AG4822" s="21" t="s">
        <v>205</v>
      </c>
      <c r="AH4822" s="21" t="s">
        <v>26086</v>
      </c>
    </row>
    <row r="4823" spans="33:34" x14ac:dyDescent="0.35">
      <c r="AG4823" s="21" t="s">
        <v>15661</v>
      </c>
      <c r="AH4823" s="21" t="s">
        <v>26087</v>
      </c>
    </row>
    <row r="4824" spans="33:34" x14ac:dyDescent="0.35">
      <c r="AG4824" s="21" t="s">
        <v>109</v>
      </c>
      <c r="AH4824" s="21" t="s">
        <v>26088</v>
      </c>
    </row>
    <row r="4825" spans="33:34" x14ac:dyDescent="0.35">
      <c r="AG4825" s="21" t="s">
        <v>86</v>
      </c>
      <c r="AH4825" s="21" t="s">
        <v>26088</v>
      </c>
    </row>
    <row r="4826" spans="33:34" x14ac:dyDescent="0.35">
      <c r="AG4826" s="21" t="s">
        <v>15662</v>
      </c>
      <c r="AH4826" s="21" t="s">
        <v>26088</v>
      </c>
    </row>
    <row r="4827" spans="33:34" x14ac:dyDescent="0.35">
      <c r="AG4827" s="21" t="s">
        <v>15663</v>
      </c>
      <c r="AH4827" s="21" t="s">
        <v>26088</v>
      </c>
    </row>
    <row r="4828" spans="33:34" x14ac:dyDescent="0.35">
      <c r="AG4828" s="21" t="s">
        <v>15664</v>
      </c>
      <c r="AH4828" s="21" t="s">
        <v>26089</v>
      </c>
    </row>
    <row r="4829" spans="33:34" x14ac:dyDescent="0.35">
      <c r="AG4829" s="21" t="s">
        <v>9566</v>
      </c>
      <c r="AH4829" s="21" t="s">
        <v>26090</v>
      </c>
    </row>
    <row r="4830" spans="33:34" x14ac:dyDescent="0.35">
      <c r="AG4830" s="21" t="s">
        <v>4187</v>
      </c>
      <c r="AH4830" s="21" t="s">
        <v>26091</v>
      </c>
    </row>
    <row r="4831" spans="33:34" x14ac:dyDescent="0.35">
      <c r="AG4831" s="21" t="s">
        <v>714</v>
      </c>
      <c r="AH4831" s="21" t="s">
        <v>26092</v>
      </c>
    </row>
    <row r="4832" spans="33:34" x14ac:dyDescent="0.35">
      <c r="AG4832" s="21" t="s">
        <v>213</v>
      </c>
      <c r="AH4832" s="21" t="s">
        <v>26093</v>
      </c>
    </row>
    <row r="4833" spans="33:34" x14ac:dyDescent="0.35">
      <c r="AG4833" s="21" t="s">
        <v>210</v>
      </c>
      <c r="AH4833" s="21" t="s">
        <v>26094</v>
      </c>
    </row>
    <row r="4834" spans="33:34" x14ac:dyDescent="0.35">
      <c r="AG4834" s="21" t="s">
        <v>221</v>
      </c>
      <c r="AH4834" s="21" t="s">
        <v>26094</v>
      </c>
    </row>
    <row r="4835" spans="33:34" x14ac:dyDescent="0.35">
      <c r="AG4835" s="21" t="s">
        <v>9162</v>
      </c>
      <c r="AH4835" s="21" t="s">
        <v>26095</v>
      </c>
    </row>
    <row r="4836" spans="33:34" x14ac:dyDescent="0.35">
      <c r="AG4836" s="21" t="s">
        <v>10155</v>
      </c>
      <c r="AH4836" s="21" t="s">
        <v>26095</v>
      </c>
    </row>
    <row r="4837" spans="33:34" x14ac:dyDescent="0.35">
      <c r="AG4837" s="21" t="s">
        <v>15665</v>
      </c>
      <c r="AH4837" s="21" t="s">
        <v>26095</v>
      </c>
    </row>
    <row r="4838" spans="33:34" x14ac:dyDescent="0.35">
      <c r="AG4838" s="21" t="s">
        <v>3302</v>
      </c>
      <c r="AH4838" s="21" t="s">
        <v>26095</v>
      </c>
    </row>
    <row r="4839" spans="33:34" x14ac:dyDescent="0.35">
      <c r="AG4839" s="21" t="s">
        <v>15666</v>
      </c>
      <c r="AH4839" s="21" t="s">
        <v>26095</v>
      </c>
    </row>
    <row r="4840" spans="33:34" x14ac:dyDescent="0.35">
      <c r="AG4840" s="21" t="s">
        <v>1313</v>
      </c>
      <c r="AH4840" s="21" t="s">
        <v>26095</v>
      </c>
    </row>
    <row r="4841" spans="33:34" x14ac:dyDescent="0.35">
      <c r="AG4841" s="21" t="s">
        <v>15667</v>
      </c>
      <c r="AH4841" s="21" t="s">
        <v>26095</v>
      </c>
    </row>
    <row r="4842" spans="33:34" x14ac:dyDescent="0.35">
      <c r="AG4842" s="21" t="s">
        <v>15668</v>
      </c>
      <c r="AH4842" s="21" t="s">
        <v>26095</v>
      </c>
    </row>
    <row r="4843" spans="33:34" x14ac:dyDescent="0.35">
      <c r="AG4843" s="21" t="s">
        <v>6828</v>
      </c>
      <c r="AH4843" s="21" t="s">
        <v>26095</v>
      </c>
    </row>
    <row r="4844" spans="33:34" x14ac:dyDescent="0.35">
      <c r="AG4844" s="21" t="s">
        <v>15669</v>
      </c>
      <c r="AH4844" s="21" t="s">
        <v>26095</v>
      </c>
    </row>
    <row r="4845" spans="33:34" x14ac:dyDescent="0.35">
      <c r="AG4845" s="21" t="s">
        <v>2630</v>
      </c>
      <c r="AH4845" s="21" t="s">
        <v>26095</v>
      </c>
    </row>
    <row r="4846" spans="33:34" x14ac:dyDescent="0.35">
      <c r="AG4846" s="21" t="s">
        <v>415</v>
      </c>
      <c r="AH4846" s="21" t="s">
        <v>26096</v>
      </c>
    </row>
    <row r="4847" spans="33:34" x14ac:dyDescent="0.35">
      <c r="AG4847" s="21" t="s">
        <v>15670</v>
      </c>
      <c r="AH4847" s="21" t="s">
        <v>26097</v>
      </c>
    </row>
    <row r="4848" spans="33:34" x14ac:dyDescent="0.35">
      <c r="AG4848" s="21" t="s">
        <v>15671</v>
      </c>
      <c r="AH4848" s="21" t="s">
        <v>26097</v>
      </c>
    </row>
    <row r="4849" spans="33:34" x14ac:dyDescent="0.35">
      <c r="AG4849" s="21" t="s">
        <v>15672</v>
      </c>
      <c r="AH4849" s="21" t="s">
        <v>26098</v>
      </c>
    </row>
    <row r="4850" spans="33:34" x14ac:dyDescent="0.35">
      <c r="AG4850" s="21" t="s">
        <v>1014</v>
      </c>
      <c r="AH4850" s="21" t="s">
        <v>26099</v>
      </c>
    </row>
    <row r="4851" spans="33:34" x14ac:dyDescent="0.35">
      <c r="AG4851" s="21" t="s">
        <v>15673</v>
      </c>
      <c r="AH4851" s="21" t="s">
        <v>26100</v>
      </c>
    </row>
    <row r="4852" spans="33:34" x14ac:dyDescent="0.35">
      <c r="AG4852" s="21" t="s">
        <v>6819</v>
      </c>
      <c r="AH4852" s="21" t="s">
        <v>26101</v>
      </c>
    </row>
    <row r="4853" spans="33:34" x14ac:dyDescent="0.35">
      <c r="AG4853" s="21" t="s">
        <v>1570</v>
      </c>
      <c r="AH4853" s="21" t="s">
        <v>26102</v>
      </c>
    </row>
    <row r="4854" spans="33:34" x14ac:dyDescent="0.35">
      <c r="AG4854" s="21" t="s">
        <v>15674</v>
      </c>
      <c r="AH4854" s="21" t="s">
        <v>26102</v>
      </c>
    </row>
    <row r="4855" spans="33:34" x14ac:dyDescent="0.35">
      <c r="AG4855" s="21" t="s">
        <v>15675</v>
      </c>
      <c r="AH4855" s="21" t="s">
        <v>26102</v>
      </c>
    </row>
    <row r="4856" spans="33:34" x14ac:dyDescent="0.35">
      <c r="AG4856" s="21" t="s">
        <v>706</v>
      </c>
      <c r="AH4856" s="21" t="s">
        <v>26102</v>
      </c>
    </row>
    <row r="4857" spans="33:34" x14ac:dyDescent="0.35">
      <c r="AG4857" s="21" t="s">
        <v>2444</v>
      </c>
      <c r="AH4857" s="21" t="s">
        <v>26103</v>
      </c>
    </row>
    <row r="4858" spans="33:34" x14ac:dyDescent="0.35">
      <c r="AG4858" s="21" t="s">
        <v>10892</v>
      </c>
      <c r="AH4858" s="21" t="s">
        <v>26104</v>
      </c>
    </row>
    <row r="4859" spans="33:34" x14ac:dyDescent="0.35">
      <c r="AG4859" s="21" t="s">
        <v>7861</v>
      </c>
      <c r="AH4859" s="21" t="s">
        <v>26105</v>
      </c>
    </row>
    <row r="4860" spans="33:34" x14ac:dyDescent="0.35">
      <c r="AG4860" s="21" t="s">
        <v>2306</v>
      </c>
      <c r="AH4860" s="21" t="s">
        <v>26106</v>
      </c>
    </row>
    <row r="4861" spans="33:34" x14ac:dyDescent="0.35">
      <c r="AG4861" s="21" t="s">
        <v>15676</v>
      </c>
      <c r="AH4861" s="21" t="s">
        <v>26107</v>
      </c>
    </row>
    <row r="4862" spans="33:34" x14ac:dyDescent="0.35">
      <c r="AG4862" s="21" t="s">
        <v>1161</v>
      </c>
      <c r="AH4862" s="21" t="s">
        <v>26107</v>
      </c>
    </row>
    <row r="4863" spans="33:34" x14ac:dyDescent="0.35">
      <c r="AG4863" s="21" t="s">
        <v>15677</v>
      </c>
      <c r="AH4863" s="21" t="s">
        <v>26108</v>
      </c>
    </row>
    <row r="4864" spans="33:34" x14ac:dyDescent="0.35">
      <c r="AG4864" s="21" t="s">
        <v>2973</v>
      </c>
      <c r="AH4864" s="21" t="s">
        <v>26109</v>
      </c>
    </row>
    <row r="4865" spans="33:34" x14ac:dyDescent="0.35">
      <c r="AG4865" s="21" t="s">
        <v>3003</v>
      </c>
      <c r="AH4865" s="21" t="s">
        <v>26109</v>
      </c>
    </row>
    <row r="4866" spans="33:34" x14ac:dyDescent="0.35">
      <c r="AG4866" s="21" t="s">
        <v>3611</v>
      </c>
      <c r="AH4866" s="21" t="s">
        <v>26110</v>
      </c>
    </row>
    <row r="4867" spans="33:34" x14ac:dyDescent="0.35">
      <c r="AG4867" s="21" t="s">
        <v>15678</v>
      </c>
      <c r="AH4867" s="21" t="s">
        <v>26111</v>
      </c>
    </row>
    <row r="4868" spans="33:34" x14ac:dyDescent="0.35">
      <c r="AG4868" s="21" t="s">
        <v>8687</v>
      </c>
      <c r="AH4868" s="21" t="s">
        <v>26111</v>
      </c>
    </row>
    <row r="4869" spans="33:34" x14ac:dyDescent="0.35">
      <c r="AG4869" s="21" t="s">
        <v>15679</v>
      </c>
      <c r="AH4869" s="21" t="s">
        <v>26111</v>
      </c>
    </row>
    <row r="4870" spans="33:34" x14ac:dyDescent="0.35">
      <c r="AG4870" s="21" t="s">
        <v>3646</v>
      </c>
      <c r="AH4870" s="21" t="s">
        <v>26112</v>
      </c>
    </row>
    <row r="4871" spans="33:34" x14ac:dyDescent="0.35">
      <c r="AG4871" s="21" t="s">
        <v>15680</v>
      </c>
      <c r="AH4871" s="21" t="s">
        <v>26113</v>
      </c>
    </row>
    <row r="4872" spans="33:34" x14ac:dyDescent="0.35">
      <c r="AG4872" s="21" t="s">
        <v>15681</v>
      </c>
      <c r="AH4872" s="21" t="s">
        <v>26114</v>
      </c>
    </row>
    <row r="4873" spans="33:34" x14ac:dyDescent="0.35">
      <c r="AG4873" s="21" t="s">
        <v>15682</v>
      </c>
      <c r="AH4873" s="21" t="s">
        <v>26114</v>
      </c>
    </row>
    <row r="4874" spans="33:34" x14ac:dyDescent="0.35">
      <c r="AG4874" s="21" t="s">
        <v>4648</v>
      </c>
      <c r="AH4874" s="21" t="s">
        <v>26114</v>
      </c>
    </row>
    <row r="4875" spans="33:34" x14ac:dyDescent="0.35">
      <c r="AG4875" s="21" t="s">
        <v>4678</v>
      </c>
      <c r="AH4875" s="21" t="s">
        <v>26114</v>
      </c>
    </row>
    <row r="4876" spans="33:34" x14ac:dyDescent="0.35">
      <c r="AG4876" s="21" t="s">
        <v>5904</v>
      </c>
      <c r="AH4876" s="21" t="s">
        <v>26115</v>
      </c>
    </row>
    <row r="4877" spans="33:34" x14ac:dyDescent="0.35">
      <c r="AG4877" s="21" t="s">
        <v>15683</v>
      </c>
      <c r="AH4877" s="21" t="s">
        <v>26116</v>
      </c>
    </row>
    <row r="4878" spans="33:34" x14ac:dyDescent="0.35">
      <c r="AG4878" s="21" t="s">
        <v>12016</v>
      </c>
      <c r="AH4878" s="21" t="s">
        <v>26117</v>
      </c>
    </row>
    <row r="4879" spans="33:34" x14ac:dyDescent="0.35">
      <c r="AG4879" s="21" t="s">
        <v>10176</v>
      </c>
      <c r="AH4879" s="21" t="s">
        <v>26118</v>
      </c>
    </row>
    <row r="4880" spans="33:34" x14ac:dyDescent="0.35">
      <c r="AG4880" s="21" t="s">
        <v>15684</v>
      </c>
      <c r="AH4880" s="21" t="s">
        <v>26118</v>
      </c>
    </row>
    <row r="4881" spans="33:34" x14ac:dyDescent="0.35">
      <c r="AG4881" s="21" t="s">
        <v>15685</v>
      </c>
      <c r="AH4881" s="21" t="s">
        <v>26118</v>
      </c>
    </row>
    <row r="4882" spans="33:34" x14ac:dyDescent="0.35">
      <c r="AG4882" s="21" t="s">
        <v>15686</v>
      </c>
      <c r="AH4882" s="21" t="s">
        <v>26119</v>
      </c>
    </row>
    <row r="4883" spans="33:34" x14ac:dyDescent="0.35">
      <c r="AG4883" s="21" t="s">
        <v>2460</v>
      </c>
      <c r="AH4883" s="21" t="s">
        <v>26120</v>
      </c>
    </row>
    <row r="4884" spans="33:34" x14ac:dyDescent="0.35">
      <c r="AG4884" s="21" t="s">
        <v>4293</v>
      </c>
      <c r="AH4884" s="21" t="s">
        <v>26121</v>
      </c>
    </row>
    <row r="4885" spans="33:34" x14ac:dyDescent="0.35">
      <c r="AG4885" s="21" t="s">
        <v>15687</v>
      </c>
      <c r="AH4885" s="21" t="s">
        <v>26122</v>
      </c>
    </row>
    <row r="4886" spans="33:34" x14ac:dyDescent="0.35">
      <c r="AG4886" s="21" t="s">
        <v>4706</v>
      </c>
      <c r="AH4886" s="21" t="s">
        <v>26122</v>
      </c>
    </row>
    <row r="4887" spans="33:34" x14ac:dyDescent="0.35">
      <c r="AG4887" s="21" t="s">
        <v>3240</v>
      </c>
      <c r="AH4887" s="21" t="s">
        <v>26122</v>
      </c>
    </row>
    <row r="4888" spans="33:34" x14ac:dyDescent="0.35">
      <c r="AG4888" s="21" t="s">
        <v>15688</v>
      </c>
      <c r="AH4888" s="21" t="s">
        <v>26123</v>
      </c>
    </row>
    <row r="4889" spans="33:34" x14ac:dyDescent="0.35">
      <c r="AG4889" s="21" t="s">
        <v>15689</v>
      </c>
      <c r="AH4889" s="21" t="s">
        <v>26124</v>
      </c>
    </row>
    <row r="4890" spans="33:34" x14ac:dyDescent="0.35">
      <c r="AG4890" s="21" t="s">
        <v>3753</v>
      </c>
      <c r="AH4890" s="21" t="s">
        <v>26125</v>
      </c>
    </row>
    <row r="4891" spans="33:34" x14ac:dyDescent="0.35">
      <c r="AG4891" s="21" t="s">
        <v>15690</v>
      </c>
      <c r="AH4891" s="21" t="s">
        <v>26126</v>
      </c>
    </row>
    <row r="4892" spans="33:34" x14ac:dyDescent="0.35">
      <c r="AG4892" s="21" t="s">
        <v>6564</v>
      </c>
      <c r="AH4892" s="21" t="s">
        <v>26127</v>
      </c>
    </row>
    <row r="4893" spans="33:34" x14ac:dyDescent="0.35">
      <c r="AG4893" s="21" t="s">
        <v>15691</v>
      </c>
      <c r="AH4893" s="21" t="s">
        <v>26128</v>
      </c>
    </row>
    <row r="4894" spans="33:34" x14ac:dyDescent="0.35">
      <c r="AG4894" s="21" t="s">
        <v>3783</v>
      </c>
      <c r="AH4894" s="21" t="s">
        <v>26129</v>
      </c>
    </row>
    <row r="4895" spans="33:34" x14ac:dyDescent="0.35">
      <c r="AG4895" s="21" t="s">
        <v>10854</v>
      </c>
      <c r="AH4895" s="21" t="s">
        <v>26130</v>
      </c>
    </row>
    <row r="4896" spans="33:34" x14ac:dyDescent="0.35">
      <c r="AG4896" s="21" t="s">
        <v>15692</v>
      </c>
      <c r="AH4896" s="21" t="s">
        <v>26130</v>
      </c>
    </row>
    <row r="4897" spans="33:34" x14ac:dyDescent="0.35">
      <c r="AG4897" s="21" t="s">
        <v>15693</v>
      </c>
      <c r="AH4897" s="21" t="s">
        <v>26130</v>
      </c>
    </row>
    <row r="4898" spans="33:34" x14ac:dyDescent="0.35">
      <c r="AG4898" s="21" t="s">
        <v>15694</v>
      </c>
      <c r="AH4898" s="21" t="s">
        <v>26131</v>
      </c>
    </row>
    <row r="4899" spans="33:34" x14ac:dyDescent="0.35">
      <c r="AG4899" s="21" t="s">
        <v>15695</v>
      </c>
      <c r="AH4899" s="21" t="s">
        <v>26132</v>
      </c>
    </row>
    <row r="4900" spans="33:34" x14ac:dyDescent="0.35">
      <c r="AG4900" s="21" t="s">
        <v>11682</v>
      </c>
      <c r="AH4900" s="21" t="s">
        <v>26133</v>
      </c>
    </row>
    <row r="4901" spans="33:34" x14ac:dyDescent="0.35">
      <c r="AG4901" s="21" t="s">
        <v>7343</v>
      </c>
      <c r="AH4901" s="21" t="s">
        <v>26134</v>
      </c>
    </row>
    <row r="4902" spans="33:34" x14ac:dyDescent="0.35">
      <c r="AG4902" s="21" t="s">
        <v>12311</v>
      </c>
      <c r="AH4902" s="21" t="s">
        <v>26135</v>
      </c>
    </row>
    <row r="4903" spans="33:34" x14ac:dyDescent="0.35">
      <c r="AG4903" s="21" t="s">
        <v>8610</v>
      </c>
      <c r="AH4903" s="21" t="s">
        <v>26135</v>
      </c>
    </row>
    <row r="4904" spans="33:34" x14ac:dyDescent="0.35">
      <c r="AG4904" s="21" t="s">
        <v>8397</v>
      </c>
      <c r="AH4904" s="21" t="s">
        <v>26136</v>
      </c>
    </row>
    <row r="4905" spans="33:34" x14ac:dyDescent="0.35">
      <c r="AG4905" s="21" t="s">
        <v>5892</v>
      </c>
      <c r="AH4905" s="21" t="s">
        <v>26137</v>
      </c>
    </row>
    <row r="4906" spans="33:34" x14ac:dyDescent="0.35">
      <c r="AG4906" s="21" t="s">
        <v>1800</v>
      </c>
      <c r="AH4906" s="21" t="s">
        <v>26138</v>
      </c>
    </row>
    <row r="4907" spans="33:34" x14ac:dyDescent="0.35">
      <c r="AG4907" s="21" t="s">
        <v>15696</v>
      </c>
      <c r="AH4907" s="21" t="s">
        <v>26139</v>
      </c>
    </row>
    <row r="4908" spans="33:34" x14ac:dyDescent="0.35">
      <c r="AG4908" s="21" t="s">
        <v>15697</v>
      </c>
      <c r="AH4908" s="21" t="s">
        <v>26140</v>
      </c>
    </row>
    <row r="4909" spans="33:34" x14ac:dyDescent="0.35">
      <c r="AG4909" s="21" t="s">
        <v>10590</v>
      </c>
      <c r="AH4909" s="21" t="s">
        <v>26141</v>
      </c>
    </row>
    <row r="4910" spans="33:34" x14ac:dyDescent="0.35">
      <c r="AG4910" s="21" t="s">
        <v>15698</v>
      </c>
      <c r="AH4910" s="21" t="s">
        <v>26142</v>
      </c>
    </row>
    <row r="4911" spans="33:34" x14ac:dyDescent="0.35">
      <c r="AG4911" s="21" t="s">
        <v>6635</v>
      </c>
      <c r="AH4911" s="21" t="s">
        <v>26143</v>
      </c>
    </row>
    <row r="4912" spans="33:34" x14ac:dyDescent="0.35">
      <c r="AG4912" s="21" t="s">
        <v>9072</v>
      </c>
      <c r="AH4912" s="21" t="s">
        <v>26144</v>
      </c>
    </row>
    <row r="4913" spans="33:34" x14ac:dyDescent="0.35">
      <c r="AG4913" s="21" t="s">
        <v>9602</v>
      </c>
      <c r="AH4913" s="21" t="s">
        <v>26144</v>
      </c>
    </row>
    <row r="4914" spans="33:34" x14ac:dyDescent="0.35">
      <c r="AG4914" s="21" t="s">
        <v>15699</v>
      </c>
      <c r="AH4914" s="21" t="s">
        <v>26145</v>
      </c>
    </row>
    <row r="4915" spans="33:34" x14ac:dyDescent="0.35">
      <c r="AG4915" s="21" t="s">
        <v>10824</v>
      </c>
      <c r="AH4915" s="21" t="s">
        <v>26146</v>
      </c>
    </row>
    <row r="4916" spans="33:34" x14ac:dyDescent="0.35">
      <c r="AG4916" s="21" t="s">
        <v>15700</v>
      </c>
      <c r="AH4916" s="21" t="s">
        <v>26147</v>
      </c>
    </row>
    <row r="4917" spans="33:34" x14ac:dyDescent="0.35">
      <c r="AG4917" s="21" t="s">
        <v>8392</v>
      </c>
      <c r="AH4917" s="21" t="s">
        <v>26148</v>
      </c>
    </row>
    <row r="4918" spans="33:34" x14ac:dyDescent="0.35">
      <c r="AG4918" s="21" t="s">
        <v>7971</v>
      </c>
      <c r="AH4918" s="21" t="s">
        <v>26149</v>
      </c>
    </row>
    <row r="4919" spans="33:34" x14ac:dyDescent="0.35">
      <c r="AG4919" s="21" t="s">
        <v>7994</v>
      </c>
      <c r="AH4919" s="21" t="s">
        <v>26150</v>
      </c>
    </row>
    <row r="4920" spans="33:34" x14ac:dyDescent="0.35">
      <c r="AG4920" s="21" t="s">
        <v>6285</v>
      </c>
      <c r="AH4920" s="21" t="s">
        <v>26151</v>
      </c>
    </row>
    <row r="4921" spans="33:34" x14ac:dyDescent="0.35">
      <c r="AG4921" s="21" t="s">
        <v>15701</v>
      </c>
      <c r="AH4921" s="21" t="s">
        <v>26152</v>
      </c>
    </row>
    <row r="4922" spans="33:34" x14ac:dyDescent="0.35">
      <c r="AG4922" s="21" t="s">
        <v>11250</v>
      </c>
      <c r="AH4922" s="21" t="s">
        <v>26153</v>
      </c>
    </row>
    <row r="4923" spans="33:34" x14ac:dyDescent="0.35">
      <c r="AG4923" s="21" t="s">
        <v>15702</v>
      </c>
      <c r="AH4923" s="21" t="s">
        <v>26154</v>
      </c>
    </row>
    <row r="4924" spans="33:34" x14ac:dyDescent="0.35">
      <c r="AG4924" s="21" t="s">
        <v>9526</v>
      </c>
      <c r="AH4924" s="21" t="s">
        <v>26155</v>
      </c>
    </row>
    <row r="4925" spans="33:34" x14ac:dyDescent="0.35">
      <c r="AG4925" s="21" t="s">
        <v>15703</v>
      </c>
      <c r="AH4925" s="21" t="s">
        <v>26155</v>
      </c>
    </row>
    <row r="4926" spans="33:34" x14ac:dyDescent="0.35">
      <c r="AG4926" s="21" t="s">
        <v>15704</v>
      </c>
      <c r="AH4926" s="21" t="s">
        <v>26156</v>
      </c>
    </row>
    <row r="4927" spans="33:34" x14ac:dyDescent="0.35">
      <c r="AG4927" s="21" t="s">
        <v>15705</v>
      </c>
      <c r="AH4927" s="21" t="s">
        <v>26157</v>
      </c>
    </row>
    <row r="4928" spans="33:34" x14ac:dyDescent="0.35">
      <c r="AG4928" s="21" t="s">
        <v>15706</v>
      </c>
      <c r="AH4928" s="21" t="s">
        <v>26157</v>
      </c>
    </row>
    <row r="4929" spans="33:34" x14ac:dyDescent="0.35">
      <c r="AG4929" s="21" t="s">
        <v>1075</v>
      </c>
      <c r="AH4929" s="21" t="s">
        <v>26158</v>
      </c>
    </row>
    <row r="4930" spans="33:34" x14ac:dyDescent="0.35">
      <c r="AG4930" s="21" t="s">
        <v>15707</v>
      </c>
      <c r="AH4930" s="21" t="s">
        <v>26158</v>
      </c>
    </row>
    <row r="4931" spans="33:34" x14ac:dyDescent="0.35">
      <c r="AG4931" s="21" t="s">
        <v>1812</v>
      </c>
      <c r="AH4931" s="21" t="s">
        <v>26158</v>
      </c>
    </row>
    <row r="4932" spans="33:34" x14ac:dyDescent="0.35">
      <c r="AG4932" s="21" t="s">
        <v>3916</v>
      </c>
      <c r="AH4932" s="21" t="s">
        <v>26158</v>
      </c>
    </row>
    <row r="4933" spans="33:34" x14ac:dyDescent="0.35">
      <c r="AG4933" s="21" t="s">
        <v>4991</v>
      </c>
      <c r="AH4933" s="21" t="s">
        <v>26159</v>
      </c>
    </row>
    <row r="4934" spans="33:34" x14ac:dyDescent="0.35">
      <c r="AG4934" s="21" t="s">
        <v>5934</v>
      </c>
      <c r="AH4934" s="21" t="s">
        <v>26160</v>
      </c>
    </row>
    <row r="4935" spans="33:34" x14ac:dyDescent="0.35">
      <c r="AG4935" s="21" t="s">
        <v>15708</v>
      </c>
      <c r="AH4935" s="21" t="s">
        <v>26161</v>
      </c>
    </row>
    <row r="4936" spans="33:34" x14ac:dyDescent="0.35">
      <c r="AG4936" s="21" t="s">
        <v>7751</v>
      </c>
      <c r="AH4936" s="21" t="s">
        <v>26162</v>
      </c>
    </row>
    <row r="4937" spans="33:34" x14ac:dyDescent="0.35">
      <c r="AG4937" s="21" t="s">
        <v>15709</v>
      </c>
      <c r="AH4937" s="21" t="s">
        <v>26162</v>
      </c>
    </row>
    <row r="4938" spans="33:34" x14ac:dyDescent="0.35">
      <c r="AG4938" s="21" t="s">
        <v>15710</v>
      </c>
      <c r="AH4938" s="21" t="s">
        <v>26163</v>
      </c>
    </row>
    <row r="4939" spans="33:34" x14ac:dyDescent="0.35">
      <c r="AG4939" s="21" t="s">
        <v>1447</v>
      </c>
      <c r="AH4939" s="21" t="s">
        <v>26164</v>
      </c>
    </row>
    <row r="4940" spans="33:34" x14ac:dyDescent="0.35">
      <c r="AG4940" s="21" t="s">
        <v>15711</v>
      </c>
      <c r="AH4940" s="21" t="s">
        <v>26165</v>
      </c>
    </row>
    <row r="4941" spans="33:34" x14ac:dyDescent="0.35">
      <c r="AG4941" s="21" t="s">
        <v>15712</v>
      </c>
      <c r="AH4941" s="21" t="s">
        <v>26166</v>
      </c>
    </row>
    <row r="4942" spans="33:34" x14ac:dyDescent="0.35">
      <c r="AG4942" s="21" t="s">
        <v>15713</v>
      </c>
      <c r="AH4942" s="21" t="s">
        <v>26167</v>
      </c>
    </row>
    <row r="4943" spans="33:34" x14ac:dyDescent="0.35">
      <c r="AG4943" s="21" t="s">
        <v>15714</v>
      </c>
      <c r="AH4943" s="21" t="s">
        <v>26168</v>
      </c>
    </row>
    <row r="4944" spans="33:34" x14ac:dyDescent="0.35">
      <c r="AG4944" s="21" t="s">
        <v>15715</v>
      </c>
      <c r="AH4944" s="21" t="s">
        <v>26168</v>
      </c>
    </row>
    <row r="4945" spans="33:34" x14ac:dyDescent="0.35">
      <c r="AG4945" s="21" t="s">
        <v>3619</v>
      </c>
      <c r="AH4945" s="21" t="s">
        <v>26169</v>
      </c>
    </row>
    <row r="4946" spans="33:34" x14ac:dyDescent="0.35">
      <c r="AG4946" s="21" t="s">
        <v>15716</v>
      </c>
      <c r="AH4946" s="21" t="s">
        <v>26170</v>
      </c>
    </row>
    <row r="4947" spans="33:34" x14ac:dyDescent="0.35">
      <c r="AG4947" s="21" t="s">
        <v>15717</v>
      </c>
      <c r="AH4947" s="21" t="s">
        <v>26171</v>
      </c>
    </row>
    <row r="4948" spans="33:34" x14ac:dyDescent="0.35">
      <c r="AG4948" s="21" t="s">
        <v>8467</v>
      </c>
      <c r="AH4948" s="21" t="s">
        <v>26171</v>
      </c>
    </row>
    <row r="4949" spans="33:34" x14ac:dyDescent="0.35">
      <c r="AG4949" s="21" t="s">
        <v>15718</v>
      </c>
      <c r="AH4949" s="21" t="s">
        <v>26172</v>
      </c>
    </row>
    <row r="4950" spans="33:34" x14ac:dyDescent="0.35">
      <c r="AG4950" s="21" t="s">
        <v>4964</v>
      </c>
      <c r="AH4950" s="21" t="s">
        <v>26173</v>
      </c>
    </row>
    <row r="4951" spans="33:34" x14ac:dyDescent="0.35">
      <c r="AG4951" s="21" t="s">
        <v>15719</v>
      </c>
      <c r="AH4951" s="21" t="s">
        <v>26173</v>
      </c>
    </row>
    <row r="4952" spans="33:34" x14ac:dyDescent="0.35">
      <c r="AG4952" s="21" t="s">
        <v>15720</v>
      </c>
      <c r="AH4952" s="21" t="s">
        <v>26174</v>
      </c>
    </row>
    <row r="4953" spans="33:34" x14ac:dyDescent="0.35">
      <c r="AG4953" s="21" t="s">
        <v>15721</v>
      </c>
      <c r="AH4953" s="21" t="s">
        <v>26175</v>
      </c>
    </row>
    <row r="4954" spans="33:34" x14ac:dyDescent="0.35">
      <c r="AG4954" s="21" t="s">
        <v>15722</v>
      </c>
      <c r="AH4954" s="21" t="s">
        <v>26176</v>
      </c>
    </row>
    <row r="4955" spans="33:34" x14ac:dyDescent="0.35">
      <c r="AG4955" s="21" t="s">
        <v>15723</v>
      </c>
      <c r="AH4955" s="21" t="s">
        <v>26176</v>
      </c>
    </row>
    <row r="4956" spans="33:34" x14ac:dyDescent="0.35">
      <c r="AG4956" s="21" t="s">
        <v>15724</v>
      </c>
      <c r="AH4956" s="21" t="s">
        <v>26176</v>
      </c>
    </row>
    <row r="4957" spans="33:34" x14ac:dyDescent="0.35">
      <c r="AG4957" s="21" t="s">
        <v>5971</v>
      </c>
      <c r="AH4957" s="21" t="s">
        <v>26176</v>
      </c>
    </row>
    <row r="4958" spans="33:34" x14ac:dyDescent="0.35">
      <c r="AG4958" s="21" t="s">
        <v>15725</v>
      </c>
      <c r="AH4958" s="21" t="s">
        <v>26176</v>
      </c>
    </row>
    <row r="4959" spans="33:34" x14ac:dyDescent="0.35">
      <c r="AG4959" s="21" t="s">
        <v>4055</v>
      </c>
      <c r="AH4959" s="21" t="s">
        <v>26177</v>
      </c>
    </row>
    <row r="4960" spans="33:34" x14ac:dyDescent="0.35">
      <c r="AG4960" s="21" t="s">
        <v>15726</v>
      </c>
      <c r="AH4960" s="21" t="s">
        <v>26178</v>
      </c>
    </row>
    <row r="4961" spans="33:34" x14ac:dyDescent="0.35">
      <c r="AG4961" s="21" t="s">
        <v>12677</v>
      </c>
      <c r="AH4961" s="21" t="s">
        <v>26179</v>
      </c>
    </row>
    <row r="4962" spans="33:34" x14ac:dyDescent="0.35">
      <c r="AG4962" s="21" t="s">
        <v>10293</v>
      </c>
      <c r="AH4962" s="21" t="s">
        <v>26179</v>
      </c>
    </row>
    <row r="4963" spans="33:34" x14ac:dyDescent="0.35">
      <c r="AG4963" s="21" t="s">
        <v>7542</v>
      </c>
      <c r="AH4963" s="21" t="s">
        <v>26179</v>
      </c>
    </row>
    <row r="4964" spans="33:34" x14ac:dyDescent="0.35">
      <c r="AG4964" s="21" t="s">
        <v>9572</v>
      </c>
      <c r="AH4964" s="21" t="s">
        <v>26179</v>
      </c>
    </row>
    <row r="4965" spans="33:34" x14ac:dyDescent="0.35">
      <c r="AG4965" s="21" t="s">
        <v>11878</v>
      </c>
      <c r="AH4965" s="21" t="s">
        <v>26179</v>
      </c>
    </row>
    <row r="4966" spans="33:34" x14ac:dyDescent="0.35">
      <c r="AG4966" s="21" t="s">
        <v>15727</v>
      </c>
      <c r="AH4966" s="21" t="s">
        <v>26180</v>
      </c>
    </row>
    <row r="4967" spans="33:34" x14ac:dyDescent="0.35">
      <c r="AG4967" s="21" t="s">
        <v>15728</v>
      </c>
      <c r="AH4967" s="21" t="s">
        <v>26180</v>
      </c>
    </row>
    <row r="4968" spans="33:34" x14ac:dyDescent="0.35">
      <c r="AG4968" s="21" t="s">
        <v>1120</v>
      </c>
      <c r="AH4968" s="21" t="s">
        <v>26181</v>
      </c>
    </row>
    <row r="4969" spans="33:34" x14ac:dyDescent="0.35">
      <c r="AG4969" s="21" t="s">
        <v>7171</v>
      </c>
      <c r="AH4969" s="21" t="s">
        <v>26182</v>
      </c>
    </row>
    <row r="4970" spans="33:34" x14ac:dyDescent="0.35">
      <c r="AG4970" s="21" t="s">
        <v>4752</v>
      </c>
      <c r="AH4970" s="21" t="s">
        <v>26182</v>
      </c>
    </row>
    <row r="4971" spans="33:34" x14ac:dyDescent="0.35">
      <c r="AG4971" s="21" t="s">
        <v>4287</v>
      </c>
      <c r="AH4971" s="21" t="s">
        <v>26183</v>
      </c>
    </row>
    <row r="4972" spans="33:34" x14ac:dyDescent="0.35">
      <c r="AG4972" s="21" t="s">
        <v>5678</v>
      </c>
      <c r="AH4972" s="21" t="s">
        <v>26184</v>
      </c>
    </row>
    <row r="4973" spans="33:34" x14ac:dyDescent="0.35">
      <c r="AG4973" s="21" t="s">
        <v>15729</v>
      </c>
      <c r="AH4973" s="21" t="s">
        <v>26185</v>
      </c>
    </row>
    <row r="4974" spans="33:34" x14ac:dyDescent="0.35">
      <c r="AG4974" s="21" t="s">
        <v>3955</v>
      </c>
      <c r="AH4974" s="21" t="s">
        <v>26185</v>
      </c>
    </row>
    <row r="4975" spans="33:34" x14ac:dyDescent="0.35">
      <c r="AG4975" s="21" t="s">
        <v>6588</v>
      </c>
      <c r="AH4975" s="21" t="s">
        <v>26186</v>
      </c>
    </row>
    <row r="4976" spans="33:34" x14ac:dyDescent="0.35">
      <c r="AG4976" s="21" t="s">
        <v>4529</v>
      </c>
      <c r="AH4976" s="21" t="s">
        <v>26186</v>
      </c>
    </row>
    <row r="4977" spans="33:34" x14ac:dyDescent="0.35">
      <c r="AG4977" s="21" t="s">
        <v>6390</v>
      </c>
      <c r="AH4977" s="21" t="s">
        <v>26187</v>
      </c>
    </row>
    <row r="4978" spans="33:34" x14ac:dyDescent="0.35">
      <c r="AG4978" s="21" t="s">
        <v>6361</v>
      </c>
      <c r="AH4978" s="21" t="s">
        <v>26188</v>
      </c>
    </row>
    <row r="4979" spans="33:34" x14ac:dyDescent="0.35">
      <c r="AG4979" s="21" t="s">
        <v>2109</v>
      </c>
      <c r="AH4979" s="21" t="s">
        <v>26189</v>
      </c>
    </row>
    <row r="4980" spans="33:34" x14ac:dyDescent="0.35">
      <c r="AG4980" s="21" t="s">
        <v>15730</v>
      </c>
      <c r="AH4980" s="21" t="s">
        <v>26190</v>
      </c>
    </row>
    <row r="4981" spans="33:34" x14ac:dyDescent="0.35">
      <c r="AG4981" s="21" t="s">
        <v>4136</v>
      </c>
      <c r="AH4981" s="21" t="s">
        <v>26190</v>
      </c>
    </row>
    <row r="4982" spans="33:34" x14ac:dyDescent="0.35">
      <c r="AG4982" s="21" t="s">
        <v>5831</v>
      </c>
      <c r="AH4982" s="21" t="s">
        <v>26191</v>
      </c>
    </row>
    <row r="4983" spans="33:34" x14ac:dyDescent="0.35">
      <c r="AG4983" s="21" t="s">
        <v>1407</v>
      </c>
      <c r="AH4983" s="21" t="s">
        <v>26192</v>
      </c>
    </row>
    <row r="4984" spans="33:34" x14ac:dyDescent="0.35">
      <c r="AG4984" s="21" t="s">
        <v>15731</v>
      </c>
      <c r="AH4984" s="21" t="s">
        <v>26193</v>
      </c>
    </row>
    <row r="4985" spans="33:34" x14ac:dyDescent="0.35">
      <c r="AG4985" s="21" t="s">
        <v>5964</v>
      </c>
      <c r="AH4985" s="21" t="s">
        <v>26194</v>
      </c>
    </row>
    <row r="4986" spans="33:34" x14ac:dyDescent="0.35">
      <c r="AG4986" s="21" t="s">
        <v>15732</v>
      </c>
      <c r="AH4986" s="21" t="s">
        <v>26195</v>
      </c>
    </row>
    <row r="4987" spans="33:34" x14ac:dyDescent="0.35">
      <c r="AG4987" s="21" t="s">
        <v>15733</v>
      </c>
      <c r="AH4987" s="21" t="s">
        <v>26195</v>
      </c>
    </row>
    <row r="4988" spans="33:34" x14ac:dyDescent="0.35">
      <c r="AG4988" s="21" t="s">
        <v>7807</v>
      </c>
      <c r="AH4988" s="21" t="s">
        <v>26196</v>
      </c>
    </row>
    <row r="4989" spans="33:34" x14ac:dyDescent="0.35">
      <c r="AG4989" s="21" t="s">
        <v>15734</v>
      </c>
      <c r="AH4989" s="21" t="s">
        <v>26197</v>
      </c>
    </row>
    <row r="4990" spans="33:34" x14ac:dyDescent="0.35">
      <c r="AG4990" s="21" t="s">
        <v>15735</v>
      </c>
      <c r="AH4990" s="21" t="s">
        <v>26198</v>
      </c>
    </row>
    <row r="4991" spans="33:34" x14ac:dyDescent="0.35">
      <c r="AG4991" s="21" t="s">
        <v>15736</v>
      </c>
      <c r="AH4991" s="21" t="s">
        <v>26198</v>
      </c>
    </row>
    <row r="4992" spans="33:34" x14ac:dyDescent="0.35">
      <c r="AG4992" s="21" t="s">
        <v>11602</v>
      </c>
      <c r="AH4992" s="21" t="s">
        <v>26199</v>
      </c>
    </row>
    <row r="4993" spans="33:34" x14ac:dyDescent="0.35">
      <c r="AG4993" s="21" t="s">
        <v>11596</v>
      </c>
      <c r="AH4993" s="21" t="s">
        <v>26199</v>
      </c>
    </row>
    <row r="4994" spans="33:34" x14ac:dyDescent="0.35">
      <c r="AG4994" s="21" t="s">
        <v>15737</v>
      </c>
      <c r="AH4994" s="21" t="s">
        <v>26200</v>
      </c>
    </row>
    <row r="4995" spans="33:34" x14ac:dyDescent="0.35">
      <c r="AG4995" s="21" t="s">
        <v>11626</v>
      </c>
      <c r="AH4995" s="21" t="s">
        <v>26201</v>
      </c>
    </row>
    <row r="4996" spans="33:34" x14ac:dyDescent="0.35">
      <c r="AG4996" s="21" t="s">
        <v>11974</v>
      </c>
      <c r="AH4996" s="21" t="s">
        <v>26202</v>
      </c>
    </row>
    <row r="4997" spans="33:34" x14ac:dyDescent="0.35">
      <c r="AG4997" s="21" t="s">
        <v>7413</v>
      </c>
      <c r="AH4997" s="21" t="s">
        <v>26203</v>
      </c>
    </row>
    <row r="4998" spans="33:34" x14ac:dyDescent="0.35">
      <c r="AG4998" s="21" t="s">
        <v>3182</v>
      </c>
      <c r="AH4998" s="21" t="s">
        <v>26204</v>
      </c>
    </row>
    <row r="4999" spans="33:34" x14ac:dyDescent="0.35">
      <c r="AG4999" s="21" t="s">
        <v>15738</v>
      </c>
      <c r="AH4999" s="21" t="s">
        <v>26205</v>
      </c>
    </row>
    <row r="5000" spans="33:34" x14ac:dyDescent="0.35">
      <c r="AG5000" s="21" t="s">
        <v>7625</v>
      </c>
      <c r="AH5000" s="21" t="s">
        <v>26206</v>
      </c>
    </row>
    <row r="5001" spans="33:34" x14ac:dyDescent="0.35">
      <c r="AG5001" s="21" t="s">
        <v>15739</v>
      </c>
      <c r="AH5001" s="21" t="s">
        <v>26207</v>
      </c>
    </row>
    <row r="5002" spans="33:34" x14ac:dyDescent="0.35">
      <c r="AG5002" s="21" t="s">
        <v>11961</v>
      </c>
      <c r="AH5002" s="21" t="s">
        <v>26208</v>
      </c>
    </row>
    <row r="5003" spans="33:34" x14ac:dyDescent="0.35">
      <c r="AG5003" s="21" t="s">
        <v>12336</v>
      </c>
      <c r="AH5003" s="21" t="s">
        <v>26209</v>
      </c>
    </row>
    <row r="5004" spans="33:34" x14ac:dyDescent="0.35">
      <c r="AG5004" s="21" t="s">
        <v>12339</v>
      </c>
      <c r="AH5004" s="21" t="s">
        <v>26209</v>
      </c>
    </row>
    <row r="5005" spans="33:34" x14ac:dyDescent="0.35">
      <c r="AG5005" s="21" t="s">
        <v>6147</v>
      </c>
      <c r="AH5005" s="21" t="s">
        <v>26210</v>
      </c>
    </row>
    <row r="5006" spans="33:34" x14ac:dyDescent="0.35">
      <c r="AG5006" s="21" t="s">
        <v>15740</v>
      </c>
      <c r="AH5006" s="21" t="s">
        <v>26210</v>
      </c>
    </row>
    <row r="5007" spans="33:34" x14ac:dyDescent="0.35">
      <c r="AG5007" s="21" t="s">
        <v>11981</v>
      </c>
      <c r="AH5007" s="21" t="s">
        <v>26210</v>
      </c>
    </row>
    <row r="5008" spans="33:34" x14ac:dyDescent="0.35">
      <c r="AG5008" s="21" t="s">
        <v>15741</v>
      </c>
      <c r="AH5008" s="21" t="s">
        <v>26210</v>
      </c>
    </row>
    <row r="5009" spans="33:34" x14ac:dyDescent="0.35">
      <c r="AG5009" s="21" t="s">
        <v>15742</v>
      </c>
      <c r="AH5009" s="21" t="s">
        <v>26210</v>
      </c>
    </row>
    <row r="5010" spans="33:34" x14ac:dyDescent="0.35">
      <c r="AG5010" s="21" t="s">
        <v>15743</v>
      </c>
      <c r="AH5010" s="21" t="s">
        <v>26211</v>
      </c>
    </row>
    <row r="5011" spans="33:34" x14ac:dyDescent="0.35">
      <c r="AG5011" s="21" t="s">
        <v>2340</v>
      </c>
      <c r="AH5011" s="21" t="s">
        <v>26212</v>
      </c>
    </row>
    <row r="5012" spans="33:34" x14ac:dyDescent="0.35">
      <c r="AG5012" s="21" t="s">
        <v>15744</v>
      </c>
      <c r="AH5012" s="21" t="s">
        <v>26213</v>
      </c>
    </row>
    <row r="5013" spans="33:34" x14ac:dyDescent="0.35">
      <c r="AG5013" s="21" t="s">
        <v>4271</v>
      </c>
      <c r="AH5013" s="21" t="s">
        <v>26214</v>
      </c>
    </row>
    <row r="5014" spans="33:34" x14ac:dyDescent="0.35">
      <c r="AG5014" s="21" t="s">
        <v>15745</v>
      </c>
      <c r="AH5014" s="21" t="s">
        <v>26215</v>
      </c>
    </row>
    <row r="5015" spans="33:34" x14ac:dyDescent="0.35">
      <c r="AG5015" s="21" t="s">
        <v>7474</v>
      </c>
      <c r="AH5015" s="21" t="s">
        <v>26216</v>
      </c>
    </row>
    <row r="5016" spans="33:34" x14ac:dyDescent="0.35">
      <c r="AG5016" s="21" t="s">
        <v>15746</v>
      </c>
      <c r="AH5016" s="21" t="s">
        <v>26217</v>
      </c>
    </row>
    <row r="5017" spans="33:34" x14ac:dyDescent="0.35">
      <c r="AG5017" s="21" t="s">
        <v>3821</v>
      </c>
      <c r="AH5017" s="21" t="s">
        <v>26218</v>
      </c>
    </row>
    <row r="5018" spans="33:34" x14ac:dyDescent="0.35">
      <c r="AG5018" s="21" t="s">
        <v>3851</v>
      </c>
      <c r="AH5018" s="21" t="s">
        <v>26218</v>
      </c>
    </row>
    <row r="5019" spans="33:34" x14ac:dyDescent="0.35">
      <c r="AG5019" s="21" t="s">
        <v>1653</v>
      </c>
      <c r="AH5019" s="21" t="s">
        <v>26219</v>
      </c>
    </row>
    <row r="5020" spans="33:34" x14ac:dyDescent="0.35">
      <c r="AG5020" s="21" t="s">
        <v>5453</v>
      </c>
      <c r="AH5020" s="21" t="s">
        <v>26220</v>
      </c>
    </row>
    <row r="5021" spans="33:34" x14ac:dyDescent="0.35">
      <c r="AG5021" s="21" t="s">
        <v>15747</v>
      </c>
      <c r="AH5021" s="21" t="s">
        <v>26220</v>
      </c>
    </row>
    <row r="5022" spans="33:34" x14ac:dyDescent="0.35">
      <c r="AG5022" s="21" t="s">
        <v>15748</v>
      </c>
      <c r="AH5022" s="21" t="s">
        <v>26220</v>
      </c>
    </row>
    <row r="5023" spans="33:34" x14ac:dyDescent="0.35">
      <c r="AG5023" s="21" t="s">
        <v>2114</v>
      </c>
      <c r="AH5023" s="21" t="s">
        <v>26221</v>
      </c>
    </row>
    <row r="5024" spans="33:34" x14ac:dyDescent="0.35">
      <c r="AG5024" s="21" t="s">
        <v>15749</v>
      </c>
      <c r="AH5024" s="21" t="s">
        <v>26222</v>
      </c>
    </row>
    <row r="5025" spans="33:34" x14ac:dyDescent="0.35">
      <c r="AG5025" s="21" t="s">
        <v>2276</v>
      </c>
      <c r="AH5025" s="21" t="s">
        <v>26223</v>
      </c>
    </row>
    <row r="5026" spans="33:34" x14ac:dyDescent="0.35">
      <c r="AG5026" s="21" t="s">
        <v>3656</v>
      </c>
      <c r="AH5026" s="21" t="s">
        <v>26224</v>
      </c>
    </row>
    <row r="5027" spans="33:34" x14ac:dyDescent="0.35">
      <c r="AG5027" s="21" t="s">
        <v>15750</v>
      </c>
      <c r="AH5027" s="21" t="s">
        <v>26225</v>
      </c>
    </row>
    <row r="5028" spans="33:34" x14ac:dyDescent="0.35">
      <c r="AG5028" s="21" t="s">
        <v>15751</v>
      </c>
      <c r="AH5028" s="21" t="s">
        <v>26225</v>
      </c>
    </row>
    <row r="5029" spans="33:34" x14ac:dyDescent="0.35">
      <c r="AG5029" s="21" t="s">
        <v>10846</v>
      </c>
      <c r="AH5029" s="21" t="s">
        <v>26226</v>
      </c>
    </row>
    <row r="5030" spans="33:34" x14ac:dyDescent="0.35">
      <c r="AG5030" s="21" t="s">
        <v>15752</v>
      </c>
      <c r="AH5030" s="21" t="s">
        <v>26227</v>
      </c>
    </row>
    <row r="5031" spans="33:34" x14ac:dyDescent="0.35">
      <c r="AG5031" s="21" t="s">
        <v>7616</v>
      </c>
      <c r="AH5031" s="21" t="s">
        <v>26228</v>
      </c>
    </row>
    <row r="5032" spans="33:34" x14ac:dyDescent="0.35">
      <c r="AG5032" s="21" t="s">
        <v>15753</v>
      </c>
      <c r="AH5032" s="21" t="s">
        <v>26229</v>
      </c>
    </row>
    <row r="5033" spans="33:34" x14ac:dyDescent="0.35">
      <c r="AG5033" s="21" t="s">
        <v>12109</v>
      </c>
      <c r="AH5033" s="21" t="s">
        <v>26229</v>
      </c>
    </row>
    <row r="5034" spans="33:34" x14ac:dyDescent="0.35">
      <c r="AG5034" s="21" t="s">
        <v>15754</v>
      </c>
      <c r="AH5034" s="21" t="s">
        <v>26230</v>
      </c>
    </row>
    <row r="5035" spans="33:34" x14ac:dyDescent="0.35">
      <c r="AG5035" s="21" t="s">
        <v>4251</v>
      </c>
      <c r="AH5035" s="21" t="s">
        <v>26230</v>
      </c>
    </row>
    <row r="5036" spans="33:34" x14ac:dyDescent="0.35">
      <c r="AG5036" s="21" t="s">
        <v>15755</v>
      </c>
      <c r="AH5036" s="21" t="s">
        <v>26231</v>
      </c>
    </row>
    <row r="5037" spans="33:34" x14ac:dyDescent="0.35">
      <c r="AG5037" s="21" t="s">
        <v>10830</v>
      </c>
      <c r="AH5037" s="21" t="s">
        <v>26232</v>
      </c>
    </row>
    <row r="5038" spans="33:34" x14ac:dyDescent="0.35">
      <c r="AG5038" s="21" t="s">
        <v>2358</v>
      </c>
      <c r="AH5038" s="21" t="s">
        <v>26233</v>
      </c>
    </row>
    <row r="5039" spans="33:34" x14ac:dyDescent="0.35">
      <c r="AG5039" s="21" t="s">
        <v>2388</v>
      </c>
      <c r="AH5039" s="21" t="s">
        <v>26233</v>
      </c>
    </row>
    <row r="5040" spans="33:34" x14ac:dyDescent="0.35">
      <c r="AG5040" s="21" t="s">
        <v>15756</v>
      </c>
      <c r="AH5040" s="21" t="s">
        <v>26233</v>
      </c>
    </row>
    <row r="5041" spans="33:34" x14ac:dyDescent="0.35">
      <c r="AG5041" s="21" t="s">
        <v>15757</v>
      </c>
      <c r="AH5041" s="21" t="s">
        <v>26233</v>
      </c>
    </row>
    <row r="5042" spans="33:34" x14ac:dyDescent="0.35">
      <c r="AG5042" s="21" t="s">
        <v>15758</v>
      </c>
      <c r="AH5042" s="21" t="s">
        <v>26234</v>
      </c>
    </row>
    <row r="5043" spans="33:34" x14ac:dyDescent="0.35">
      <c r="AG5043" s="21" t="s">
        <v>5935</v>
      </c>
      <c r="AH5043" s="21" t="s">
        <v>26235</v>
      </c>
    </row>
    <row r="5044" spans="33:34" x14ac:dyDescent="0.35">
      <c r="AG5044" s="21" t="s">
        <v>9816</v>
      </c>
      <c r="AH5044" s="21" t="s">
        <v>26236</v>
      </c>
    </row>
    <row r="5045" spans="33:34" x14ac:dyDescent="0.35">
      <c r="AG5045" s="21" t="s">
        <v>15759</v>
      </c>
      <c r="AH5045" s="21" t="s">
        <v>26237</v>
      </c>
    </row>
    <row r="5046" spans="33:34" x14ac:dyDescent="0.35">
      <c r="AG5046" s="21" t="s">
        <v>3533</v>
      </c>
      <c r="AH5046" s="21" t="s">
        <v>26238</v>
      </c>
    </row>
    <row r="5047" spans="33:34" x14ac:dyDescent="0.35">
      <c r="AG5047" s="21" t="s">
        <v>15760</v>
      </c>
      <c r="AH5047" s="21" t="s">
        <v>26239</v>
      </c>
    </row>
    <row r="5048" spans="33:34" x14ac:dyDescent="0.35">
      <c r="AG5048" s="21" t="s">
        <v>15761</v>
      </c>
      <c r="AH5048" s="21" t="s">
        <v>26240</v>
      </c>
    </row>
    <row r="5049" spans="33:34" x14ac:dyDescent="0.35">
      <c r="AG5049" s="21" t="s">
        <v>7704</v>
      </c>
      <c r="AH5049" s="21" t="s">
        <v>26241</v>
      </c>
    </row>
    <row r="5050" spans="33:34" x14ac:dyDescent="0.35">
      <c r="AG5050" s="21" t="s">
        <v>15762</v>
      </c>
      <c r="AH5050" s="21" t="s">
        <v>26242</v>
      </c>
    </row>
    <row r="5051" spans="33:34" x14ac:dyDescent="0.35">
      <c r="AG5051" s="21" t="s">
        <v>15763</v>
      </c>
      <c r="AH5051" s="21" t="s">
        <v>26243</v>
      </c>
    </row>
    <row r="5052" spans="33:34" x14ac:dyDescent="0.35">
      <c r="AG5052" s="21" t="s">
        <v>15764</v>
      </c>
      <c r="AH5052" s="21" t="s">
        <v>26244</v>
      </c>
    </row>
    <row r="5053" spans="33:34" x14ac:dyDescent="0.35">
      <c r="AG5053" s="21" t="s">
        <v>15765</v>
      </c>
      <c r="AH5053" s="21" t="s">
        <v>26245</v>
      </c>
    </row>
    <row r="5054" spans="33:34" x14ac:dyDescent="0.35">
      <c r="AG5054" s="21" t="s">
        <v>15766</v>
      </c>
      <c r="AH5054" s="21" t="s">
        <v>26246</v>
      </c>
    </row>
    <row r="5055" spans="33:34" x14ac:dyDescent="0.35">
      <c r="AG5055" s="21" t="s">
        <v>8183</v>
      </c>
      <c r="AH5055" s="21" t="s">
        <v>26247</v>
      </c>
    </row>
    <row r="5056" spans="33:34" x14ac:dyDescent="0.35">
      <c r="AG5056" s="21" t="s">
        <v>2029</v>
      </c>
      <c r="AH5056" s="21" t="s">
        <v>26248</v>
      </c>
    </row>
    <row r="5057" spans="33:34" x14ac:dyDescent="0.35">
      <c r="AG5057" s="21" t="s">
        <v>2059</v>
      </c>
      <c r="AH5057" s="21" t="s">
        <v>26248</v>
      </c>
    </row>
    <row r="5058" spans="33:34" x14ac:dyDescent="0.35">
      <c r="AG5058" s="21" t="s">
        <v>1757</v>
      </c>
      <c r="AH5058" s="21" t="s">
        <v>26249</v>
      </c>
    </row>
    <row r="5059" spans="33:34" x14ac:dyDescent="0.35">
      <c r="AG5059" s="21" t="s">
        <v>15767</v>
      </c>
      <c r="AH5059" s="21" t="s">
        <v>26249</v>
      </c>
    </row>
    <row r="5060" spans="33:34" x14ac:dyDescent="0.35">
      <c r="AG5060" s="21" t="s">
        <v>15768</v>
      </c>
      <c r="AH5060" s="21" t="s">
        <v>26250</v>
      </c>
    </row>
    <row r="5061" spans="33:34" x14ac:dyDescent="0.35">
      <c r="AG5061" s="21" t="s">
        <v>2149</v>
      </c>
      <c r="AH5061" s="21" t="s">
        <v>26251</v>
      </c>
    </row>
    <row r="5062" spans="33:34" x14ac:dyDescent="0.35">
      <c r="AG5062" s="21" t="s">
        <v>15769</v>
      </c>
      <c r="AH5062" s="21" t="s">
        <v>26252</v>
      </c>
    </row>
    <row r="5063" spans="33:34" x14ac:dyDescent="0.35">
      <c r="AG5063" s="21" t="s">
        <v>2967</v>
      </c>
      <c r="AH5063" s="21" t="s">
        <v>26253</v>
      </c>
    </row>
    <row r="5064" spans="33:34" x14ac:dyDescent="0.35">
      <c r="AG5064" s="21" t="s">
        <v>15770</v>
      </c>
      <c r="AH5064" s="21" t="s">
        <v>26253</v>
      </c>
    </row>
    <row r="5065" spans="33:34" x14ac:dyDescent="0.35">
      <c r="AG5065" s="21" t="s">
        <v>15771</v>
      </c>
      <c r="AH5065" s="21" t="s">
        <v>26254</v>
      </c>
    </row>
    <row r="5066" spans="33:34" x14ac:dyDescent="0.35">
      <c r="AG5066" s="21" t="s">
        <v>4107</v>
      </c>
      <c r="AH5066" s="21" t="s">
        <v>26255</v>
      </c>
    </row>
    <row r="5067" spans="33:34" x14ac:dyDescent="0.35">
      <c r="AG5067" s="21" t="s">
        <v>4662</v>
      </c>
      <c r="AH5067" s="21" t="s">
        <v>26255</v>
      </c>
    </row>
    <row r="5068" spans="33:34" x14ac:dyDescent="0.35">
      <c r="AG5068" s="21" t="s">
        <v>15772</v>
      </c>
      <c r="AH5068" s="21" t="s">
        <v>26255</v>
      </c>
    </row>
    <row r="5069" spans="33:34" x14ac:dyDescent="0.35">
      <c r="AG5069" s="21" t="s">
        <v>15773</v>
      </c>
      <c r="AH5069" s="21" t="s">
        <v>26256</v>
      </c>
    </row>
    <row r="5070" spans="33:34" x14ac:dyDescent="0.35">
      <c r="AG5070" s="21" t="s">
        <v>15774</v>
      </c>
      <c r="AH5070" s="21" t="s">
        <v>26257</v>
      </c>
    </row>
    <row r="5071" spans="33:34" x14ac:dyDescent="0.35">
      <c r="AG5071" s="21" t="s">
        <v>15775</v>
      </c>
      <c r="AH5071" s="21" t="s">
        <v>26258</v>
      </c>
    </row>
    <row r="5072" spans="33:34" x14ac:dyDescent="0.35">
      <c r="AG5072" s="21" t="s">
        <v>9145</v>
      </c>
      <c r="AH5072" s="21" t="s">
        <v>26259</v>
      </c>
    </row>
    <row r="5073" spans="33:34" x14ac:dyDescent="0.35">
      <c r="AG5073" s="21" t="s">
        <v>15776</v>
      </c>
      <c r="AH5073" s="21" t="s">
        <v>26259</v>
      </c>
    </row>
    <row r="5074" spans="33:34" x14ac:dyDescent="0.35">
      <c r="AG5074" s="21" t="s">
        <v>8793</v>
      </c>
      <c r="AH5074" s="21" t="s">
        <v>26260</v>
      </c>
    </row>
    <row r="5075" spans="33:34" x14ac:dyDescent="0.35">
      <c r="AG5075" s="21" t="s">
        <v>11219</v>
      </c>
      <c r="AH5075" s="21" t="s">
        <v>26261</v>
      </c>
    </row>
    <row r="5076" spans="33:34" x14ac:dyDescent="0.35">
      <c r="AG5076" s="21" t="s">
        <v>11225</v>
      </c>
      <c r="AH5076" s="21" t="s">
        <v>26261</v>
      </c>
    </row>
    <row r="5077" spans="33:34" x14ac:dyDescent="0.35">
      <c r="AG5077" s="21" t="s">
        <v>15777</v>
      </c>
      <c r="AH5077" s="21" t="s">
        <v>26262</v>
      </c>
    </row>
    <row r="5078" spans="33:34" x14ac:dyDescent="0.35">
      <c r="AG5078" s="21" t="s">
        <v>8456</v>
      </c>
      <c r="AH5078" s="21" t="s">
        <v>26263</v>
      </c>
    </row>
    <row r="5079" spans="33:34" x14ac:dyDescent="0.35">
      <c r="AG5079" s="21" t="s">
        <v>15778</v>
      </c>
      <c r="AH5079" s="21" t="s">
        <v>26264</v>
      </c>
    </row>
    <row r="5080" spans="33:34" x14ac:dyDescent="0.35">
      <c r="AG5080" s="21" t="s">
        <v>15779</v>
      </c>
      <c r="AH5080" s="21" t="s">
        <v>26264</v>
      </c>
    </row>
    <row r="5081" spans="33:34" x14ac:dyDescent="0.35">
      <c r="AG5081" s="21" t="s">
        <v>596</v>
      </c>
      <c r="AH5081" s="21" t="s">
        <v>26264</v>
      </c>
    </row>
    <row r="5082" spans="33:34" x14ac:dyDescent="0.35">
      <c r="AG5082" s="21" t="s">
        <v>15780</v>
      </c>
      <c r="AH5082" s="21" t="s">
        <v>26264</v>
      </c>
    </row>
    <row r="5083" spans="33:34" x14ac:dyDescent="0.35">
      <c r="AG5083" s="21" t="s">
        <v>15781</v>
      </c>
      <c r="AH5083" s="21" t="s">
        <v>26264</v>
      </c>
    </row>
    <row r="5084" spans="33:34" x14ac:dyDescent="0.35">
      <c r="AG5084" s="21" t="s">
        <v>15782</v>
      </c>
      <c r="AH5084" s="21" t="s">
        <v>26264</v>
      </c>
    </row>
    <row r="5085" spans="33:34" x14ac:dyDescent="0.35">
      <c r="AG5085" s="21" t="s">
        <v>1171</v>
      </c>
      <c r="AH5085" s="21" t="s">
        <v>26264</v>
      </c>
    </row>
    <row r="5086" spans="33:34" x14ac:dyDescent="0.35">
      <c r="AG5086" s="21" t="s">
        <v>8972</v>
      </c>
      <c r="AH5086" s="21" t="s">
        <v>26265</v>
      </c>
    </row>
    <row r="5087" spans="33:34" x14ac:dyDescent="0.35">
      <c r="AG5087" s="21" t="s">
        <v>9268</v>
      </c>
      <c r="AH5087" s="21" t="s">
        <v>26266</v>
      </c>
    </row>
    <row r="5088" spans="33:34" x14ac:dyDescent="0.35">
      <c r="AG5088" s="21" t="s">
        <v>8561</v>
      </c>
      <c r="AH5088" s="21" t="s">
        <v>26266</v>
      </c>
    </row>
    <row r="5089" spans="33:34" x14ac:dyDescent="0.35">
      <c r="AG5089" s="21" t="s">
        <v>15783</v>
      </c>
      <c r="AH5089" s="21" t="s">
        <v>26267</v>
      </c>
    </row>
    <row r="5090" spans="33:34" x14ac:dyDescent="0.35">
      <c r="AG5090" s="21" t="s">
        <v>4667</v>
      </c>
      <c r="AH5090" s="21" t="s">
        <v>26267</v>
      </c>
    </row>
    <row r="5091" spans="33:34" x14ac:dyDescent="0.35">
      <c r="AG5091" s="21" t="s">
        <v>12494</v>
      </c>
      <c r="AH5091" s="21" t="s">
        <v>26268</v>
      </c>
    </row>
    <row r="5092" spans="33:34" x14ac:dyDescent="0.35">
      <c r="AG5092" s="21" t="s">
        <v>11196</v>
      </c>
      <c r="AH5092" s="21" t="s">
        <v>26269</v>
      </c>
    </row>
    <row r="5093" spans="33:34" x14ac:dyDescent="0.35">
      <c r="AG5093" s="21" t="s">
        <v>11202</v>
      </c>
      <c r="AH5093" s="21" t="s">
        <v>26269</v>
      </c>
    </row>
    <row r="5094" spans="33:34" x14ac:dyDescent="0.35">
      <c r="AG5094" s="21" t="s">
        <v>15784</v>
      </c>
      <c r="AH5094" s="21" t="s">
        <v>26269</v>
      </c>
    </row>
    <row r="5095" spans="33:34" x14ac:dyDescent="0.35">
      <c r="AG5095" s="21" t="s">
        <v>8255</v>
      </c>
      <c r="AH5095" s="21" t="s">
        <v>26270</v>
      </c>
    </row>
    <row r="5096" spans="33:34" x14ac:dyDescent="0.35">
      <c r="AG5096" s="21" t="s">
        <v>15785</v>
      </c>
      <c r="AH5096" s="21" t="s">
        <v>26270</v>
      </c>
    </row>
    <row r="5097" spans="33:34" x14ac:dyDescent="0.35">
      <c r="AG5097" s="21" t="s">
        <v>10972</v>
      </c>
      <c r="AH5097" s="21" t="s">
        <v>26271</v>
      </c>
    </row>
    <row r="5098" spans="33:34" x14ac:dyDescent="0.35">
      <c r="AG5098" s="21" t="s">
        <v>6256</v>
      </c>
      <c r="AH5098" s="21" t="s">
        <v>26272</v>
      </c>
    </row>
    <row r="5099" spans="33:34" x14ac:dyDescent="0.35">
      <c r="AG5099" s="21" t="s">
        <v>5383</v>
      </c>
      <c r="AH5099" s="21" t="s">
        <v>26273</v>
      </c>
    </row>
    <row r="5100" spans="33:34" x14ac:dyDescent="0.35">
      <c r="AG5100" s="21" t="s">
        <v>15786</v>
      </c>
      <c r="AH5100" s="21" t="s">
        <v>26274</v>
      </c>
    </row>
    <row r="5101" spans="33:34" x14ac:dyDescent="0.35">
      <c r="AG5101" s="21" t="s">
        <v>6351</v>
      </c>
      <c r="AH5101" s="21" t="s">
        <v>26275</v>
      </c>
    </row>
    <row r="5102" spans="33:34" x14ac:dyDescent="0.35">
      <c r="AG5102" s="21" t="s">
        <v>15787</v>
      </c>
      <c r="AH5102" s="21" t="s">
        <v>26276</v>
      </c>
    </row>
    <row r="5103" spans="33:34" x14ac:dyDescent="0.35">
      <c r="AG5103" s="21" t="s">
        <v>10958</v>
      </c>
      <c r="AH5103" s="21" t="s">
        <v>26277</v>
      </c>
    </row>
    <row r="5104" spans="33:34" x14ac:dyDescent="0.35">
      <c r="AG5104" s="21" t="s">
        <v>15788</v>
      </c>
      <c r="AH5104" s="21" t="s">
        <v>26278</v>
      </c>
    </row>
    <row r="5105" spans="33:34" x14ac:dyDescent="0.35">
      <c r="AG5105" s="21" t="s">
        <v>5353</v>
      </c>
      <c r="AH5105" s="21" t="s">
        <v>26278</v>
      </c>
    </row>
    <row r="5106" spans="33:34" x14ac:dyDescent="0.35">
      <c r="AG5106" s="21" t="s">
        <v>15789</v>
      </c>
      <c r="AH5106" s="21" t="s">
        <v>26279</v>
      </c>
    </row>
    <row r="5107" spans="33:34" x14ac:dyDescent="0.35">
      <c r="AG5107" s="21" t="s">
        <v>15790</v>
      </c>
      <c r="AH5107" s="21" t="s">
        <v>26280</v>
      </c>
    </row>
    <row r="5108" spans="33:34" x14ac:dyDescent="0.35">
      <c r="AG5108" s="21" t="s">
        <v>15791</v>
      </c>
      <c r="AH5108" s="21" t="s">
        <v>26281</v>
      </c>
    </row>
    <row r="5109" spans="33:34" x14ac:dyDescent="0.35">
      <c r="AG5109" s="21" t="s">
        <v>11460</v>
      </c>
      <c r="AH5109" s="21" t="s">
        <v>26282</v>
      </c>
    </row>
    <row r="5110" spans="33:34" x14ac:dyDescent="0.35">
      <c r="AG5110" s="21" t="s">
        <v>9028</v>
      </c>
      <c r="AH5110" s="21" t="s">
        <v>26283</v>
      </c>
    </row>
    <row r="5111" spans="33:34" x14ac:dyDescent="0.35">
      <c r="AG5111" s="21" t="s">
        <v>15792</v>
      </c>
      <c r="AH5111" s="21" t="s">
        <v>26283</v>
      </c>
    </row>
    <row r="5112" spans="33:34" x14ac:dyDescent="0.35">
      <c r="AG5112" s="21" t="s">
        <v>11436</v>
      </c>
      <c r="AH5112" s="21" t="s">
        <v>26284</v>
      </c>
    </row>
    <row r="5113" spans="33:34" x14ac:dyDescent="0.35">
      <c r="AG5113" s="21" t="s">
        <v>11442</v>
      </c>
      <c r="AH5113" s="21" t="s">
        <v>26284</v>
      </c>
    </row>
    <row r="5114" spans="33:34" x14ac:dyDescent="0.35">
      <c r="AG5114" s="21" t="s">
        <v>6675</v>
      </c>
      <c r="AH5114" s="21" t="s">
        <v>26284</v>
      </c>
    </row>
    <row r="5115" spans="33:34" x14ac:dyDescent="0.35">
      <c r="AG5115" s="21" t="s">
        <v>12446</v>
      </c>
      <c r="AH5115" s="21" t="s">
        <v>26285</v>
      </c>
    </row>
    <row r="5116" spans="33:34" x14ac:dyDescent="0.35">
      <c r="AG5116" s="21" t="s">
        <v>1915</v>
      </c>
      <c r="AH5116" s="21" t="s">
        <v>26286</v>
      </c>
    </row>
    <row r="5117" spans="33:34" x14ac:dyDescent="0.35">
      <c r="AG5117" s="21" t="s">
        <v>15793</v>
      </c>
      <c r="AH5117" s="21" t="s">
        <v>26286</v>
      </c>
    </row>
    <row r="5118" spans="33:34" x14ac:dyDescent="0.35">
      <c r="AG5118" s="21" t="s">
        <v>2443</v>
      </c>
      <c r="AH5118" s="21" t="s">
        <v>26286</v>
      </c>
    </row>
    <row r="5119" spans="33:34" x14ac:dyDescent="0.35">
      <c r="AG5119" s="21" t="s">
        <v>15794</v>
      </c>
      <c r="AH5119" s="21" t="s">
        <v>26287</v>
      </c>
    </row>
    <row r="5120" spans="33:34" x14ac:dyDescent="0.35">
      <c r="AG5120" s="21" t="s">
        <v>15795</v>
      </c>
      <c r="AH5120" s="21" t="s">
        <v>26287</v>
      </c>
    </row>
    <row r="5121" spans="33:34" x14ac:dyDescent="0.35">
      <c r="AG5121" s="21" t="s">
        <v>15796</v>
      </c>
      <c r="AH5121" s="21" t="s">
        <v>26288</v>
      </c>
    </row>
    <row r="5122" spans="33:34" x14ac:dyDescent="0.35">
      <c r="AG5122" s="21" t="s">
        <v>1579</v>
      </c>
      <c r="AH5122" s="21" t="s">
        <v>26289</v>
      </c>
    </row>
    <row r="5123" spans="33:34" x14ac:dyDescent="0.35">
      <c r="AG5123" s="21" t="s">
        <v>6011</v>
      </c>
      <c r="AH5123" s="21" t="s">
        <v>26290</v>
      </c>
    </row>
    <row r="5124" spans="33:34" x14ac:dyDescent="0.35">
      <c r="AG5124" s="21" t="s">
        <v>919</v>
      </c>
      <c r="AH5124" s="21" t="s">
        <v>26291</v>
      </c>
    </row>
    <row r="5125" spans="33:34" x14ac:dyDescent="0.35">
      <c r="AG5125" s="21" t="s">
        <v>15797</v>
      </c>
      <c r="AH5125" s="21" t="s">
        <v>26292</v>
      </c>
    </row>
    <row r="5126" spans="33:34" x14ac:dyDescent="0.35">
      <c r="AG5126" s="21" t="s">
        <v>8952</v>
      </c>
      <c r="AH5126" s="21" t="s">
        <v>26292</v>
      </c>
    </row>
    <row r="5127" spans="33:34" x14ac:dyDescent="0.35">
      <c r="AG5127" s="21" t="s">
        <v>7181</v>
      </c>
      <c r="AH5127" s="21" t="s">
        <v>26292</v>
      </c>
    </row>
    <row r="5128" spans="33:34" x14ac:dyDescent="0.35">
      <c r="AG5128" s="21" t="s">
        <v>15798</v>
      </c>
      <c r="AH5128" s="21" t="s">
        <v>26293</v>
      </c>
    </row>
    <row r="5129" spans="33:34" x14ac:dyDescent="0.35">
      <c r="AG5129" s="21" t="s">
        <v>15799</v>
      </c>
      <c r="AH5129" s="21" t="s">
        <v>26293</v>
      </c>
    </row>
    <row r="5130" spans="33:34" x14ac:dyDescent="0.35">
      <c r="AG5130" s="21" t="s">
        <v>15800</v>
      </c>
      <c r="AH5130" s="21" t="s">
        <v>26294</v>
      </c>
    </row>
    <row r="5131" spans="33:34" x14ac:dyDescent="0.35">
      <c r="AG5131" s="21" t="s">
        <v>330</v>
      </c>
      <c r="AH5131" s="21" t="s">
        <v>26294</v>
      </c>
    </row>
    <row r="5132" spans="33:34" x14ac:dyDescent="0.35">
      <c r="AG5132" s="21" t="s">
        <v>661</v>
      </c>
      <c r="AH5132" s="21" t="s">
        <v>26294</v>
      </c>
    </row>
    <row r="5133" spans="33:34" x14ac:dyDescent="0.35">
      <c r="AG5133" s="21" t="s">
        <v>15801</v>
      </c>
      <c r="AH5133" s="21" t="s">
        <v>26294</v>
      </c>
    </row>
    <row r="5134" spans="33:34" x14ac:dyDescent="0.35">
      <c r="AG5134" s="21" t="s">
        <v>15802</v>
      </c>
      <c r="AH5134" s="21" t="s">
        <v>26294</v>
      </c>
    </row>
    <row r="5135" spans="33:34" x14ac:dyDescent="0.35">
      <c r="AG5135" s="21" t="s">
        <v>15803</v>
      </c>
      <c r="AH5135" s="21" t="s">
        <v>26295</v>
      </c>
    </row>
    <row r="5136" spans="33:34" x14ac:dyDescent="0.35">
      <c r="AG5136" s="21" t="s">
        <v>15804</v>
      </c>
      <c r="AH5136" s="21" t="s">
        <v>26295</v>
      </c>
    </row>
    <row r="5137" spans="33:34" x14ac:dyDescent="0.35">
      <c r="AG5137" s="21" t="s">
        <v>941</v>
      </c>
      <c r="AH5137" s="21" t="s">
        <v>26296</v>
      </c>
    </row>
    <row r="5138" spans="33:34" x14ac:dyDescent="0.35">
      <c r="AG5138" s="21" t="s">
        <v>15805</v>
      </c>
      <c r="AH5138" s="21" t="s">
        <v>26296</v>
      </c>
    </row>
    <row r="5139" spans="33:34" x14ac:dyDescent="0.35">
      <c r="AG5139" s="21" t="s">
        <v>15806</v>
      </c>
      <c r="AH5139" s="21" t="s">
        <v>26296</v>
      </c>
    </row>
    <row r="5140" spans="33:34" x14ac:dyDescent="0.35">
      <c r="AG5140" s="21" t="s">
        <v>15807</v>
      </c>
      <c r="AH5140" s="21" t="s">
        <v>26297</v>
      </c>
    </row>
    <row r="5141" spans="33:34" x14ac:dyDescent="0.35">
      <c r="AG5141" s="21" t="s">
        <v>11634</v>
      </c>
      <c r="AH5141" s="21" t="s">
        <v>26298</v>
      </c>
    </row>
    <row r="5142" spans="33:34" x14ac:dyDescent="0.35">
      <c r="AG5142" s="21" t="s">
        <v>9433</v>
      </c>
      <c r="AH5142" s="21" t="s">
        <v>26299</v>
      </c>
    </row>
    <row r="5143" spans="33:34" x14ac:dyDescent="0.35">
      <c r="AG5143" s="21" t="s">
        <v>15808</v>
      </c>
      <c r="AH5143" s="21" t="s">
        <v>26300</v>
      </c>
    </row>
    <row r="5144" spans="33:34" x14ac:dyDescent="0.35">
      <c r="AG5144" s="21" t="s">
        <v>15809</v>
      </c>
      <c r="AH5144" s="21" t="s">
        <v>26300</v>
      </c>
    </row>
    <row r="5145" spans="33:34" x14ac:dyDescent="0.35">
      <c r="AG5145" s="21" t="s">
        <v>5982</v>
      </c>
      <c r="AH5145" s="21" t="s">
        <v>26301</v>
      </c>
    </row>
    <row r="5146" spans="33:34" x14ac:dyDescent="0.35">
      <c r="AG5146" s="21" t="s">
        <v>3614</v>
      </c>
      <c r="AH5146" s="21" t="s">
        <v>26302</v>
      </c>
    </row>
    <row r="5147" spans="33:34" x14ac:dyDescent="0.35">
      <c r="AG5147" s="21" t="s">
        <v>4958</v>
      </c>
      <c r="AH5147" s="21" t="s">
        <v>26303</v>
      </c>
    </row>
    <row r="5148" spans="33:34" x14ac:dyDescent="0.35">
      <c r="AG5148" s="21" t="s">
        <v>6353</v>
      </c>
      <c r="AH5148" s="21" t="s">
        <v>26304</v>
      </c>
    </row>
    <row r="5149" spans="33:34" x14ac:dyDescent="0.35">
      <c r="AG5149" s="21" t="s">
        <v>15810</v>
      </c>
      <c r="AH5149" s="21" t="s">
        <v>26305</v>
      </c>
    </row>
    <row r="5150" spans="33:34" x14ac:dyDescent="0.35">
      <c r="AG5150" s="21" t="s">
        <v>3219</v>
      </c>
      <c r="AH5150" s="21" t="s">
        <v>26306</v>
      </c>
    </row>
    <row r="5151" spans="33:34" x14ac:dyDescent="0.35">
      <c r="AG5151" s="21" t="s">
        <v>5056</v>
      </c>
      <c r="AH5151" s="21" t="s">
        <v>26306</v>
      </c>
    </row>
    <row r="5152" spans="33:34" x14ac:dyDescent="0.35">
      <c r="AG5152" s="21" t="s">
        <v>2697</v>
      </c>
      <c r="AH5152" s="21" t="s">
        <v>26307</v>
      </c>
    </row>
    <row r="5153" spans="33:34" x14ac:dyDescent="0.35">
      <c r="AG5153" s="21" t="s">
        <v>8548</v>
      </c>
      <c r="AH5153" s="21" t="s">
        <v>26308</v>
      </c>
    </row>
    <row r="5154" spans="33:34" x14ac:dyDescent="0.35">
      <c r="AG5154" s="21" t="s">
        <v>7266</v>
      </c>
      <c r="AH5154" s="21" t="s">
        <v>26309</v>
      </c>
    </row>
    <row r="5155" spans="33:34" x14ac:dyDescent="0.35">
      <c r="AG5155" s="21" t="s">
        <v>15811</v>
      </c>
      <c r="AH5155" s="21" t="s">
        <v>26310</v>
      </c>
    </row>
    <row r="5156" spans="33:34" x14ac:dyDescent="0.35">
      <c r="AG5156" s="21" t="s">
        <v>10101</v>
      </c>
      <c r="AH5156" s="21" t="s">
        <v>26311</v>
      </c>
    </row>
    <row r="5157" spans="33:34" x14ac:dyDescent="0.35">
      <c r="AG5157" s="21" t="s">
        <v>15812</v>
      </c>
      <c r="AH5157" s="21" t="s">
        <v>26312</v>
      </c>
    </row>
    <row r="5158" spans="33:34" x14ac:dyDescent="0.35">
      <c r="AG5158" s="21" t="s">
        <v>3421</v>
      </c>
      <c r="AH5158" s="21" t="s">
        <v>26312</v>
      </c>
    </row>
    <row r="5159" spans="33:34" x14ac:dyDescent="0.35">
      <c r="AG5159" s="21" t="s">
        <v>7292</v>
      </c>
      <c r="AH5159" s="21" t="s">
        <v>26313</v>
      </c>
    </row>
    <row r="5160" spans="33:34" x14ac:dyDescent="0.35">
      <c r="AG5160" s="21" t="s">
        <v>15813</v>
      </c>
      <c r="AH5160" s="21" t="s">
        <v>26314</v>
      </c>
    </row>
    <row r="5161" spans="33:34" x14ac:dyDescent="0.35">
      <c r="AG5161" s="21" t="s">
        <v>2148</v>
      </c>
      <c r="AH5161" s="21" t="s">
        <v>26315</v>
      </c>
    </row>
    <row r="5162" spans="33:34" x14ac:dyDescent="0.35">
      <c r="AG5162" s="21" t="s">
        <v>6055</v>
      </c>
      <c r="AH5162" s="21" t="s">
        <v>26316</v>
      </c>
    </row>
    <row r="5163" spans="33:34" x14ac:dyDescent="0.35">
      <c r="AG5163" s="21" t="s">
        <v>6245</v>
      </c>
      <c r="AH5163" s="21" t="s">
        <v>26317</v>
      </c>
    </row>
    <row r="5164" spans="33:34" x14ac:dyDescent="0.35">
      <c r="AG5164" s="21" t="s">
        <v>6274</v>
      </c>
      <c r="AH5164" s="21" t="s">
        <v>26317</v>
      </c>
    </row>
    <row r="5165" spans="33:34" x14ac:dyDescent="0.35">
      <c r="AG5165" s="21" t="s">
        <v>7054</v>
      </c>
      <c r="AH5165" s="21" t="s">
        <v>26318</v>
      </c>
    </row>
    <row r="5166" spans="33:34" x14ac:dyDescent="0.35">
      <c r="AG5166" s="21" t="s">
        <v>15814</v>
      </c>
      <c r="AH5166" s="21" t="s">
        <v>26319</v>
      </c>
    </row>
    <row r="5167" spans="33:34" x14ac:dyDescent="0.35">
      <c r="AG5167" s="21" t="s">
        <v>15815</v>
      </c>
      <c r="AH5167" s="21" t="s">
        <v>26319</v>
      </c>
    </row>
    <row r="5168" spans="33:34" x14ac:dyDescent="0.35">
      <c r="AG5168" s="21" t="s">
        <v>8368</v>
      </c>
      <c r="AH5168" s="21" t="s">
        <v>26319</v>
      </c>
    </row>
    <row r="5169" spans="33:34" x14ac:dyDescent="0.35">
      <c r="AG5169" s="21" t="s">
        <v>15816</v>
      </c>
      <c r="AH5169" s="21" t="s">
        <v>26319</v>
      </c>
    </row>
    <row r="5170" spans="33:34" x14ac:dyDescent="0.35">
      <c r="AG5170" s="21" t="s">
        <v>8433</v>
      </c>
      <c r="AH5170" s="21" t="s">
        <v>26319</v>
      </c>
    </row>
    <row r="5171" spans="33:34" x14ac:dyDescent="0.35">
      <c r="AG5171" s="21" t="s">
        <v>10560</v>
      </c>
      <c r="AH5171" s="21" t="s">
        <v>26320</v>
      </c>
    </row>
    <row r="5172" spans="33:34" x14ac:dyDescent="0.35">
      <c r="AG5172" s="21" t="s">
        <v>15817</v>
      </c>
      <c r="AH5172" s="21" t="s">
        <v>26320</v>
      </c>
    </row>
    <row r="5173" spans="33:34" x14ac:dyDescent="0.35">
      <c r="AG5173" s="21" t="s">
        <v>15818</v>
      </c>
      <c r="AH5173" s="21" t="s">
        <v>26321</v>
      </c>
    </row>
    <row r="5174" spans="33:34" x14ac:dyDescent="0.35">
      <c r="AG5174" s="21" t="s">
        <v>7360</v>
      </c>
      <c r="AH5174" s="21" t="s">
        <v>26321</v>
      </c>
    </row>
    <row r="5175" spans="33:34" x14ac:dyDescent="0.35">
      <c r="AG5175" s="21" t="s">
        <v>5121</v>
      </c>
      <c r="AH5175" s="21" t="s">
        <v>26322</v>
      </c>
    </row>
    <row r="5176" spans="33:34" x14ac:dyDescent="0.35">
      <c r="AG5176" s="21" t="s">
        <v>8942</v>
      </c>
      <c r="AH5176" s="21" t="s">
        <v>26323</v>
      </c>
    </row>
    <row r="5177" spans="33:34" x14ac:dyDescent="0.35">
      <c r="AG5177" s="21" t="s">
        <v>15819</v>
      </c>
      <c r="AH5177" s="21" t="s">
        <v>26323</v>
      </c>
    </row>
    <row r="5178" spans="33:34" x14ac:dyDescent="0.35">
      <c r="AG5178" s="21" t="s">
        <v>7882</v>
      </c>
      <c r="AH5178" s="21" t="s">
        <v>26323</v>
      </c>
    </row>
    <row r="5179" spans="33:34" x14ac:dyDescent="0.35">
      <c r="AG5179" s="21" t="s">
        <v>9096</v>
      </c>
      <c r="AH5179" s="21" t="s">
        <v>26324</v>
      </c>
    </row>
    <row r="5180" spans="33:34" x14ac:dyDescent="0.35">
      <c r="AG5180" s="21" t="s">
        <v>15820</v>
      </c>
      <c r="AH5180" s="21" t="s">
        <v>26324</v>
      </c>
    </row>
    <row r="5181" spans="33:34" x14ac:dyDescent="0.35">
      <c r="AG5181" s="21" t="s">
        <v>15821</v>
      </c>
      <c r="AH5181" s="21" t="s">
        <v>26325</v>
      </c>
    </row>
    <row r="5182" spans="33:34" x14ac:dyDescent="0.35">
      <c r="AG5182" s="21" t="s">
        <v>15822</v>
      </c>
      <c r="AH5182" s="21" t="s">
        <v>26325</v>
      </c>
    </row>
    <row r="5183" spans="33:34" x14ac:dyDescent="0.35">
      <c r="AG5183" s="21" t="s">
        <v>15823</v>
      </c>
      <c r="AH5183" s="21" t="s">
        <v>26325</v>
      </c>
    </row>
    <row r="5184" spans="33:34" x14ac:dyDescent="0.35">
      <c r="AG5184" s="21" t="s">
        <v>461</v>
      </c>
      <c r="AH5184" s="21" t="s">
        <v>26326</v>
      </c>
    </row>
    <row r="5185" spans="33:34" x14ac:dyDescent="0.35">
      <c r="AG5185" s="21" t="s">
        <v>15824</v>
      </c>
      <c r="AH5185" s="21" t="s">
        <v>26326</v>
      </c>
    </row>
    <row r="5186" spans="33:34" x14ac:dyDescent="0.35">
      <c r="AG5186" s="21" t="s">
        <v>15825</v>
      </c>
      <c r="AH5186" s="21" t="s">
        <v>26326</v>
      </c>
    </row>
    <row r="5187" spans="33:34" x14ac:dyDescent="0.35">
      <c r="AG5187" s="21" t="s">
        <v>15826</v>
      </c>
      <c r="AH5187" s="21" t="s">
        <v>26326</v>
      </c>
    </row>
    <row r="5188" spans="33:34" x14ac:dyDescent="0.35">
      <c r="AG5188" s="21" t="s">
        <v>15827</v>
      </c>
      <c r="AH5188" s="21" t="s">
        <v>26326</v>
      </c>
    </row>
    <row r="5189" spans="33:34" x14ac:dyDescent="0.35">
      <c r="AG5189" s="21" t="s">
        <v>9344</v>
      </c>
      <c r="AH5189" s="21" t="s">
        <v>26327</v>
      </c>
    </row>
    <row r="5190" spans="33:34" x14ac:dyDescent="0.35">
      <c r="AG5190" s="21" t="s">
        <v>15828</v>
      </c>
      <c r="AH5190" s="21" t="s">
        <v>26328</v>
      </c>
    </row>
    <row r="5191" spans="33:34" x14ac:dyDescent="0.35">
      <c r="AG5191" s="21" t="s">
        <v>15829</v>
      </c>
      <c r="AH5191" s="21" t="s">
        <v>26328</v>
      </c>
    </row>
    <row r="5192" spans="33:34" x14ac:dyDescent="0.35">
      <c r="AG5192" s="21" t="s">
        <v>15830</v>
      </c>
      <c r="AH5192" s="21" t="s">
        <v>26328</v>
      </c>
    </row>
    <row r="5193" spans="33:34" x14ac:dyDescent="0.35">
      <c r="AG5193" s="21" t="s">
        <v>15831</v>
      </c>
      <c r="AH5193" s="21" t="s">
        <v>26328</v>
      </c>
    </row>
    <row r="5194" spans="33:34" x14ac:dyDescent="0.35">
      <c r="AG5194" s="21" t="s">
        <v>15832</v>
      </c>
      <c r="AH5194" s="21" t="s">
        <v>26329</v>
      </c>
    </row>
    <row r="5195" spans="33:34" x14ac:dyDescent="0.35">
      <c r="AG5195" s="21" t="s">
        <v>15833</v>
      </c>
      <c r="AH5195" s="21" t="s">
        <v>26330</v>
      </c>
    </row>
    <row r="5196" spans="33:34" x14ac:dyDescent="0.35">
      <c r="AG5196" s="21" t="s">
        <v>15834</v>
      </c>
      <c r="AH5196" s="21" t="s">
        <v>26331</v>
      </c>
    </row>
    <row r="5197" spans="33:34" x14ac:dyDescent="0.35">
      <c r="AG5197" s="21" t="s">
        <v>3651</v>
      </c>
      <c r="AH5197" s="21" t="s">
        <v>26331</v>
      </c>
    </row>
    <row r="5198" spans="33:34" x14ac:dyDescent="0.35">
      <c r="AG5198" s="21" t="s">
        <v>15835</v>
      </c>
      <c r="AH5198" s="21" t="s">
        <v>26332</v>
      </c>
    </row>
    <row r="5199" spans="33:34" x14ac:dyDescent="0.35">
      <c r="AG5199" s="21" t="s">
        <v>11140</v>
      </c>
      <c r="AH5199" s="21" t="s">
        <v>26333</v>
      </c>
    </row>
    <row r="5200" spans="33:34" x14ac:dyDescent="0.35">
      <c r="AG5200" s="21" t="s">
        <v>9393</v>
      </c>
      <c r="AH5200" s="21" t="s">
        <v>26333</v>
      </c>
    </row>
    <row r="5201" spans="33:34" x14ac:dyDescent="0.35">
      <c r="AG5201" s="21" t="s">
        <v>15836</v>
      </c>
      <c r="AH5201" s="21" t="s">
        <v>26333</v>
      </c>
    </row>
    <row r="5202" spans="33:34" x14ac:dyDescent="0.35">
      <c r="AG5202" s="21" t="s">
        <v>8705</v>
      </c>
      <c r="AH5202" s="21" t="s">
        <v>26333</v>
      </c>
    </row>
    <row r="5203" spans="33:34" x14ac:dyDescent="0.35">
      <c r="AG5203" s="21" t="s">
        <v>6579</v>
      </c>
      <c r="AH5203" s="21" t="s">
        <v>26334</v>
      </c>
    </row>
    <row r="5204" spans="33:34" x14ac:dyDescent="0.35">
      <c r="AG5204" s="21" t="s">
        <v>15837</v>
      </c>
      <c r="AH5204" s="21" t="s">
        <v>26335</v>
      </c>
    </row>
    <row r="5205" spans="33:34" x14ac:dyDescent="0.35">
      <c r="AG5205" s="21" t="s">
        <v>7575</v>
      </c>
      <c r="AH5205" s="21" t="s">
        <v>26336</v>
      </c>
    </row>
    <row r="5206" spans="33:34" x14ac:dyDescent="0.35">
      <c r="AG5206" s="21" t="s">
        <v>15838</v>
      </c>
      <c r="AH5206" s="21" t="s">
        <v>26336</v>
      </c>
    </row>
    <row r="5207" spans="33:34" x14ac:dyDescent="0.35">
      <c r="AG5207" s="21" t="s">
        <v>10278</v>
      </c>
      <c r="AH5207" s="21" t="s">
        <v>26337</v>
      </c>
    </row>
    <row r="5208" spans="33:34" x14ac:dyDescent="0.35">
      <c r="AG5208" s="21" t="s">
        <v>5458</v>
      </c>
      <c r="AH5208" s="21" t="s">
        <v>26338</v>
      </c>
    </row>
    <row r="5209" spans="33:34" x14ac:dyDescent="0.35">
      <c r="AG5209" s="21" t="s">
        <v>15839</v>
      </c>
      <c r="AH5209" s="21" t="s">
        <v>26339</v>
      </c>
    </row>
    <row r="5210" spans="33:34" x14ac:dyDescent="0.35">
      <c r="AG5210" s="21" t="s">
        <v>15840</v>
      </c>
      <c r="AH5210" s="21" t="s">
        <v>26339</v>
      </c>
    </row>
    <row r="5211" spans="33:34" x14ac:dyDescent="0.35">
      <c r="AG5211" s="21" t="s">
        <v>15841</v>
      </c>
      <c r="AH5211" s="21" t="s">
        <v>26339</v>
      </c>
    </row>
    <row r="5212" spans="33:34" x14ac:dyDescent="0.35">
      <c r="AG5212" s="21" t="s">
        <v>6194</v>
      </c>
      <c r="AH5212" s="21" t="s">
        <v>26339</v>
      </c>
    </row>
    <row r="5213" spans="33:34" x14ac:dyDescent="0.35">
      <c r="AG5213" s="21" t="s">
        <v>15842</v>
      </c>
      <c r="AH5213" s="21" t="s">
        <v>26339</v>
      </c>
    </row>
    <row r="5214" spans="33:34" x14ac:dyDescent="0.35">
      <c r="AG5214" s="21" t="s">
        <v>10301</v>
      </c>
      <c r="AH5214" s="21" t="s">
        <v>26340</v>
      </c>
    </row>
    <row r="5215" spans="33:34" x14ac:dyDescent="0.35">
      <c r="AG5215" s="21" t="s">
        <v>3986</v>
      </c>
      <c r="AH5215" s="21" t="s">
        <v>26341</v>
      </c>
    </row>
    <row r="5216" spans="33:34" x14ac:dyDescent="0.35">
      <c r="AG5216" s="21" t="s">
        <v>6462</v>
      </c>
      <c r="AH5216" s="21" t="s">
        <v>26342</v>
      </c>
    </row>
    <row r="5217" spans="33:34" x14ac:dyDescent="0.35">
      <c r="AG5217" s="21" t="s">
        <v>12663</v>
      </c>
      <c r="AH5217" s="21" t="s">
        <v>26343</v>
      </c>
    </row>
    <row r="5218" spans="33:34" x14ac:dyDescent="0.35">
      <c r="AG5218" s="21" t="s">
        <v>15843</v>
      </c>
      <c r="AH5218" s="21" t="s">
        <v>26344</v>
      </c>
    </row>
    <row r="5219" spans="33:34" x14ac:dyDescent="0.35">
      <c r="AG5219" s="21" t="s">
        <v>1326</v>
      </c>
      <c r="AH5219" s="21" t="s">
        <v>26345</v>
      </c>
    </row>
    <row r="5220" spans="33:34" x14ac:dyDescent="0.35">
      <c r="AG5220" s="21" t="s">
        <v>431</v>
      </c>
      <c r="AH5220" s="21" t="s">
        <v>26345</v>
      </c>
    </row>
    <row r="5221" spans="33:34" x14ac:dyDescent="0.35">
      <c r="AG5221" s="21" t="s">
        <v>804</v>
      </c>
      <c r="AH5221" s="21" t="s">
        <v>26346</v>
      </c>
    </row>
    <row r="5222" spans="33:34" x14ac:dyDescent="0.35">
      <c r="AG5222" s="21" t="s">
        <v>751</v>
      </c>
      <c r="AH5222" s="21" t="s">
        <v>26346</v>
      </c>
    </row>
    <row r="5223" spans="33:34" x14ac:dyDescent="0.35">
      <c r="AG5223" s="21" t="s">
        <v>781</v>
      </c>
      <c r="AH5223" s="21" t="s">
        <v>26346</v>
      </c>
    </row>
    <row r="5224" spans="33:34" x14ac:dyDescent="0.35">
      <c r="AG5224" s="21" t="s">
        <v>455</v>
      </c>
      <c r="AH5224" s="21" t="s">
        <v>26346</v>
      </c>
    </row>
    <row r="5225" spans="33:34" x14ac:dyDescent="0.35">
      <c r="AG5225" s="21" t="s">
        <v>15844</v>
      </c>
      <c r="AH5225" s="21" t="s">
        <v>26347</v>
      </c>
    </row>
    <row r="5226" spans="33:34" x14ac:dyDescent="0.35">
      <c r="AG5226" s="21" t="s">
        <v>15845</v>
      </c>
      <c r="AH5226" s="21" t="s">
        <v>26348</v>
      </c>
    </row>
    <row r="5227" spans="33:34" x14ac:dyDescent="0.35">
      <c r="AG5227" s="21" t="s">
        <v>11055</v>
      </c>
      <c r="AH5227" s="21" t="s">
        <v>26349</v>
      </c>
    </row>
    <row r="5228" spans="33:34" x14ac:dyDescent="0.35">
      <c r="AG5228" s="21" t="s">
        <v>15846</v>
      </c>
      <c r="AH5228" s="21" t="s">
        <v>26350</v>
      </c>
    </row>
    <row r="5229" spans="33:34" x14ac:dyDescent="0.35">
      <c r="AG5229" s="21" t="s">
        <v>15847</v>
      </c>
      <c r="AH5229" s="21" t="s">
        <v>26350</v>
      </c>
    </row>
    <row r="5230" spans="33:34" x14ac:dyDescent="0.35">
      <c r="AG5230" s="21" t="s">
        <v>15848</v>
      </c>
      <c r="AH5230" s="21" t="s">
        <v>26350</v>
      </c>
    </row>
    <row r="5231" spans="33:34" x14ac:dyDescent="0.35">
      <c r="AG5231" s="21" t="s">
        <v>15849</v>
      </c>
      <c r="AH5231" s="21" t="s">
        <v>26350</v>
      </c>
    </row>
    <row r="5232" spans="33:34" x14ac:dyDescent="0.35">
      <c r="AG5232" s="21" t="s">
        <v>15850</v>
      </c>
      <c r="AH5232" s="21" t="s">
        <v>26351</v>
      </c>
    </row>
    <row r="5233" spans="33:34" x14ac:dyDescent="0.35">
      <c r="AG5233" s="21" t="s">
        <v>9289</v>
      </c>
      <c r="AH5233" s="21" t="s">
        <v>26351</v>
      </c>
    </row>
    <row r="5234" spans="33:34" x14ac:dyDescent="0.35">
      <c r="AG5234" s="21" t="s">
        <v>9496</v>
      </c>
      <c r="AH5234" s="21" t="s">
        <v>26351</v>
      </c>
    </row>
    <row r="5235" spans="33:34" x14ac:dyDescent="0.35">
      <c r="AG5235" s="21" t="s">
        <v>15851</v>
      </c>
      <c r="AH5235" s="21" t="s">
        <v>26351</v>
      </c>
    </row>
    <row r="5236" spans="33:34" x14ac:dyDescent="0.35">
      <c r="AG5236" s="21" t="s">
        <v>10233</v>
      </c>
      <c r="AH5236" s="21" t="s">
        <v>26352</v>
      </c>
    </row>
    <row r="5237" spans="33:34" x14ac:dyDescent="0.35">
      <c r="AG5237" s="21" t="s">
        <v>528</v>
      </c>
      <c r="AH5237" s="21" t="s">
        <v>26353</v>
      </c>
    </row>
    <row r="5238" spans="33:34" x14ac:dyDescent="0.35">
      <c r="AG5238" s="21" t="s">
        <v>10423</v>
      </c>
      <c r="AH5238" s="21" t="s">
        <v>26354</v>
      </c>
    </row>
    <row r="5239" spans="33:34" x14ac:dyDescent="0.35">
      <c r="AG5239" s="21" t="s">
        <v>15852</v>
      </c>
      <c r="AH5239" s="21" t="s">
        <v>26354</v>
      </c>
    </row>
    <row r="5240" spans="33:34" x14ac:dyDescent="0.35">
      <c r="AG5240" s="21" t="s">
        <v>15853</v>
      </c>
      <c r="AH5240" s="21" t="s">
        <v>26355</v>
      </c>
    </row>
    <row r="5241" spans="33:34" x14ac:dyDescent="0.35">
      <c r="AG5241" s="21" t="s">
        <v>2923</v>
      </c>
      <c r="AH5241" s="21" t="s">
        <v>26356</v>
      </c>
    </row>
    <row r="5242" spans="33:34" x14ac:dyDescent="0.35">
      <c r="AG5242" s="21" t="s">
        <v>2783</v>
      </c>
      <c r="AH5242" s="21" t="s">
        <v>26356</v>
      </c>
    </row>
    <row r="5243" spans="33:34" x14ac:dyDescent="0.35">
      <c r="AG5243" s="21" t="s">
        <v>15854</v>
      </c>
      <c r="AH5243" s="21" t="s">
        <v>26356</v>
      </c>
    </row>
    <row r="5244" spans="33:34" x14ac:dyDescent="0.35">
      <c r="AG5244" s="21" t="s">
        <v>4816</v>
      </c>
      <c r="AH5244" s="21" t="s">
        <v>26356</v>
      </c>
    </row>
    <row r="5245" spans="33:34" x14ac:dyDescent="0.35">
      <c r="AG5245" s="21" t="s">
        <v>7232</v>
      </c>
      <c r="AH5245" s="21" t="s">
        <v>26357</v>
      </c>
    </row>
    <row r="5246" spans="33:34" x14ac:dyDescent="0.35">
      <c r="AG5246" s="21" t="s">
        <v>15855</v>
      </c>
      <c r="AH5246" s="21" t="s">
        <v>26357</v>
      </c>
    </row>
    <row r="5247" spans="33:34" x14ac:dyDescent="0.35">
      <c r="AG5247" s="21" t="s">
        <v>15856</v>
      </c>
      <c r="AH5247" s="21" t="s">
        <v>26358</v>
      </c>
    </row>
    <row r="5248" spans="33:34" x14ac:dyDescent="0.35">
      <c r="AG5248" s="21" t="s">
        <v>8353</v>
      </c>
      <c r="AH5248" s="21" t="s">
        <v>26359</v>
      </c>
    </row>
    <row r="5249" spans="33:34" x14ac:dyDescent="0.35">
      <c r="AG5249" s="21" t="s">
        <v>15857</v>
      </c>
      <c r="AH5249" s="21" t="s">
        <v>26360</v>
      </c>
    </row>
    <row r="5250" spans="33:34" x14ac:dyDescent="0.35">
      <c r="AG5250" s="21" t="s">
        <v>12363</v>
      </c>
      <c r="AH5250" s="21" t="s">
        <v>26361</v>
      </c>
    </row>
    <row r="5251" spans="33:34" x14ac:dyDescent="0.35">
      <c r="AG5251" s="21" t="s">
        <v>1067</v>
      </c>
      <c r="AH5251" s="21" t="s">
        <v>26361</v>
      </c>
    </row>
    <row r="5252" spans="33:34" x14ac:dyDescent="0.35">
      <c r="AG5252" s="21" t="s">
        <v>15858</v>
      </c>
      <c r="AH5252" s="21" t="s">
        <v>26361</v>
      </c>
    </row>
    <row r="5253" spans="33:34" x14ac:dyDescent="0.35">
      <c r="AG5253" s="21" t="s">
        <v>15859</v>
      </c>
      <c r="AH5253" s="21" t="s">
        <v>26361</v>
      </c>
    </row>
    <row r="5254" spans="33:34" x14ac:dyDescent="0.35">
      <c r="AG5254" s="21" t="s">
        <v>15860</v>
      </c>
      <c r="AH5254" s="21" t="s">
        <v>26361</v>
      </c>
    </row>
    <row r="5255" spans="33:34" x14ac:dyDescent="0.35">
      <c r="AG5255" s="21" t="s">
        <v>15861</v>
      </c>
      <c r="AH5255" s="21" t="s">
        <v>26361</v>
      </c>
    </row>
    <row r="5256" spans="33:34" x14ac:dyDescent="0.35">
      <c r="AG5256" s="21" t="s">
        <v>15862</v>
      </c>
      <c r="AH5256" s="21" t="s">
        <v>26362</v>
      </c>
    </row>
    <row r="5257" spans="33:34" x14ac:dyDescent="0.35">
      <c r="AG5257" s="21" t="s">
        <v>8330</v>
      </c>
      <c r="AH5257" s="21" t="s">
        <v>26363</v>
      </c>
    </row>
    <row r="5258" spans="33:34" x14ac:dyDescent="0.35">
      <c r="AG5258" s="21" t="s">
        <v>8307</v>
      </c>
      <c r="AH5258" s="21" t="s">
        <v>26364</v>
      </c>
    </row>
    <row r="5259" spans="33:34" x14ac:dyDescent="0.35">
      <c r="AG5259" s="21" t="s">
        <v>8654</v>
      </c>
      <c r="AH5259" s="21" t="s">
        <v>26365</v>
      </c>
    </row>
    <row r="5260" spans="33:34" x14ac:dyDescent="0.35">
      <c r="AG5260" s="21" t="s">
        <v>8087</v>
      </c>
      <c r="AH5260" s="21" t="s">
        <v>26365</v>
      </c>
    </row>
    <row r="5261" spans="33:34" x14ac:dyDescent="0.35">
      <c r="AG5261" s="21" t="s">
        <v>15863</v>
      </c>
      <c r="AH5261" s="21" t="s">
        <v>26366</v>
      </c>
    </row>
    <row r="5262" spans="33:34" x14ac:dyDescent="0.35">
      <c r="AG5262" s="21" t="s">
        <v>5600</v>
      </c>
      <c r="AH5262" s="21" t="s">
        <v>26366</v>
      </c>
    </row>
    <row r="5263" spans="33:34" x14ac:dyDescent="0.35">
      <c r="AG5263" s="21" t="s">
        <v>11354</v>
      </c>
      <c r="AH5263" s="21" t="s">
        <v>26366</v>
      </c>
    </row>
    <row r="5264" spans="33:34" x14ac:dyDescent="0.35">
      <c r="AG5264" s="21" t="s">
        <v>11013</v>
      </c>
      <c r="AH5264" s="21" t="s">
        <v>26366</v>
      </c>
    </row>
    <row r="5265" spans="33:34" x14ac:dyDescent="0.35">
      <c r="AG5265" s="21" t="s">
        <v>15864</v>
      </c>
      <c r="AH5265" s="21" t="s">
        <v>26367</v>
      </c>
    </row>
    <row r="5266" spans="33:34" x14ac:dyDescent="0.35">
      <c r="AG5266" s="21" t="s">
        <v>7632</v>
      </c>
      <c r="AH5266" s="21" t="s">
        <v>26367</v>
      </c>
    </row>
    <row r="5267" spans="33:34" x14ac:dyDescent="0.35">
      <c r="AG5267" s="21" t="s">
        <v>12513</v>
      </c>
      <c r="AH5267" s="21" t="s">
        <v>26368</v>
      </c>
    </row>
    <row r="5268" spans="33:34" x14ac:dyDescent="0.35">
      <c r="AG5268" s="21" t="s">
        <v>3407</v>
      </c>
      <c r="AH5268" s="21" t="s">
        <v>26369</v>
      </c>
    </row>
    <row r="5269" spans="33:34" x14ac:dyDescent="0.35">
      <c r="AG5269" s="21" t="s">
        <v>15865</v>
      </c>
      <c r="AH5269" s="21" t="s">
        <v>26370</v>
      </c>
    </row>
    <row r="5270" spans="33:34" x14ac:dyDescent="0.35">
      <c r="AG5270" s="21" t="s">
        <v>15866</v>
      </c>
      <c r="AH5270" s="21" t="s">
        <v>26371</v>
      </c>
    </row>
    <row r="5271" spans="33:34" x14ac:dyDescent="0.35">
      <c r="AG5271" s="21" t="s">
        <v>15867</v>
      </c>
      <c r="AH5271" s="21" t="s">
        <v>26372</v>
      </c>
    </row>
    <row r="5272" spans="33:34" x14ac:dyDescent="0.35">
      <c r="AG5272" s="21" t="s">
        <v>15868</v>
      </c>
      <c r="AH5272" s="21" t="s">
        <v>26373</v>
      </c>
    </row>
    <row r="5273" spans="33:34" x14ac:dyDescent="0.35">
      <c r="AG5273" s="21" t="s">
        <v>10476</v>
      </c>
      <c r="AH5273" s="21" t="s">
        <v>26374</v>
      </c>
    </row>
    <row r="5274" spans="33:34" x14ac:dyDescent="0.35">
      <c r="AG5274" s="21" t="s">
        <v>6301</v>
      </c>
      <c r="AH5274" s="21" t="s">
        <v>26375</v>
      </c>
    </row>
    <row r="5275" spans="33:34" x14ac:dyDescent="0.35">
      <c r="AG5275" s="21" t="s">
        <v>15869</v>
      </c>
      <c r="AH5275" s="21" t="s">
        <v>26376</v>
      </c>
    </row>
    <row r="5276" spans="33:34" x14ac:dyDescent="0.35">
      <c r="AG5276" s="21" t="s">
        <v>7978</v>
      </c>
      <c r="AH5276" s="21" t="s">
        <v>26377</v>
      </c>
    </row>
    <row r="5277" spans="33:34" x14ac:dyDescent="0.35">
      <c r="AG5277" s="21" t="s">
        <v>15870</v>
      </c>
      <c r="AH5277" s="21" t="s">
        <v>26378</v>
      </c>
    </row>
    <row r="5278" spans="33:34" x14ac:dyDescent="0.35">
      <c r="AG5278" s="21" t="s">
        <v>8495</v>
      </c>
      <c r="AH5278" s="21" t="s">
        <v>26379</v>
      </c>
    </row>
    <row r="5279" spans="33:34" x14ac:dyDescent="0.35">
      <c r="AG5279" s="21" t="s">
        <v>15871</v>
      </c>
      <c r="AH5279" s="21" t="s">
        <v>26379</v>
      </c>
    </row>
    <row r="5280" spans="33:34" x14ac:dyDescent="0.35">
      <c r="AG5280" s="21" t="s">
        <v>9159</v>
      </c>
      <c r="AH5280" s="21" t="s">
        <v>26379</v>
      </c>
    </row>
    <row r="5281" spans="33:34" x14ac:dyDescent="0.35">
      <c r="AG5281" s="21" t="s">
        <v>8736</v>
      </c>
      <c r="AH5281" s="21" t="s">
        <v>26380</v>
      </c>
    </row>
    <row r="5282" spans="33:34" x14ac:dyDescent="0.35">
      <c r="AG5282" s="21" t="s">
        <v>15872</v>
      </c>
      <c r="AH5282" s="21" t="s">
        <v>26381</v>
      </c>
    </row>
    <row r="5283" spans="33:34" x14ac:dyDescent="0.35">
      <c r="AG5283" s="21" t="s">
        <v>9284</v>
      </c>
      <c r="AH5283" s="21" t="s">
        <v>26382</v>
      </c>
    </row>
    <row r="5284" spans="33:34" x14ac:dyDescent="0.35">
      <c r="AG5284" s="21" t="s">
        <v>8604</v>
      </c>
      <c r="AH5284" s="21" t="s">
        <v>26383</v>
      </c>
    </row>
    <row r="5285" spans="33:34" x14ac:dyDescent="0.35">
      <c r="AG5285" s="21" t="s">
        <v>12822</v>
      </c>
      <c r="AH5285" s="21" t="s">
        <v>26383</v>
      </c>
    </row>
    <row r="5286" spans="33:34" x14ac:dyDescent="0.35">
      <c r="AG5286" s="21" t="s">
        <v>12167</v>
      </c>
      <c r="AH5286" s="21" t="s">
        <v>26384</v>
      </c>
    </row>
    <row r="5287" spans="33:34" x14ac:dyDescent="0.35">
      <c r="AG5287" s="21" t="s">
        <v>15873</v>
      </c>
      <c r="AH5287" s="21" t="s">
        <v>26384</v>
      </c>
    </row>
    <row r="5288" spans="33:34" x14ac:dyDescent="0.35">
      <c r="AG5288" s="21" t="s">
        <v>15874</v>
      </c>
      <c r="AH5288" s="21" t="s">
        <v>26385</v>
      </c>
    </row>
    <row r="5289" spans="33:34" x14ac:dyDescent="0.35">
      <c r="AG5289" s="21" t="s">
        <v>67</v>
      </c>
      <c r="AH5289" s="21" t="s">
        <v>26386</v>
      </c>
    </row>
    <row r="5290" spans="33:34" x14ac:dyDescent="0.35">
      <c r="AG5290" s="21" t="s">
        <v>15875</v>
      </c>
      <c r="AH5290" s="21" t="s">
        <v>26387</v>
      </c>
    </row>
    <row r="5291" spans="33:34" x14ac:dyDescent="0.35">
      <c r="AG5291" s="21" t="s">
        <v>11610</v>
      </c>
      <c r="AH5291" s="21" t="s">
        <v>26388</v>
      </c>
    </row>
    <row r="5292" spans="33:34" x14ac:dyDescent="0.35">
      <c r="AG5292" s="21" t="s">
        <v>15876</v>
      </c>
      <c r="AH5292" s="21" t="s">
        <v>26388</v>
      </c>
    </row>
    <row r="5293" spans="33:34" x14ac:dyDescent="0.35">
      <c r="AG5293" s="21" t="s">
        <v>12876</v>
      </c>
      <c r="AH5293" s="21" t="s">
        <v>26389</v>
      </c>
    </row>
    <row r="5294" spans="33:34" x14ac:dyDescent="0.35">
      <c r="AG5294" s="21" t="s">
        <v>6492</v>
      </c>
      <c r="AH5294" s="21" t="s">
        <v>26390</v>
      </c>
    </row>
    <row r="5295" spans="33:34" x14ac:dyDescent="0.35">
      <c r="AG5295" s="21" t="s">
        <v>15877</v>
      </c>
      <c r="AH5295" s="21" t="s">
        <v>26391</v>
      </c>
    </row>
    <row r="5296" spans="33:34" x14ac:dyDescent="0.35">
      <c r="AG5296" s="21" t="s">
        <v>9624</v>
      </c>
      <c r="AH5296" s="21" t="s">
        <v>26392</v>
      </c>
    </row>
    <row r="5297" spans="33:34" x14ac:dyDescent="0.35">
      <c r="AG5297" s="21" t="s">
        <v>6547</v>
      </c>
      <c r="AH5297" s="21" t="s">
        <v>26393</v>
      </c>
    </row>
    <row r="5298" spans="33:34" x14ac:dyDescent="0.35">
      <c r="AG5298" s="21" t="s">
        <v>15878</v>
      </c>
      <c r="AH5298" s="21" t="s">
        <v>26393</v>
      </c>
    </row>
    <row r="5299" spans="33:34" x14ac:dyDescent="0.35">
      <c r="AG5299" s="21" t="s">
        <v>4652</v>
      </c>
      <c r="AH5299" s="21" t="s">
        <v>26393</v>
      </c>
    </row>
    <row r="5300" spans="33:34" x14ac:dyDescent="0.35">
      <c r="AG5300" s="21" t="s">
        <v>5554</v>
      </c>
      <c r="AH5300" s="21" t="s">
        <v>26394</v>
      </c>
    </row>
    <row r="5301" spans="33:34" x14ac:dyDescent="0.35">
      <c r="AG5301" s="21" t="s">
        <v>15879</v>
      </c>
      <c r="AH5301" s="21" t="s">
        <v>26395</v>
      </c>
    </row>
    <row r="5302" spans="33:34" x14ac:dyDescent="0.35">
      <c r="AG5302" s="21" t="s">
        <v>4929</v>
      </c>
      <c r="AH5302" s="21" t="s">
        <v>26396</v>
      </c>
    </row>
    <row r="5303" spans="33:34" x14ac:dyDescent="0.35">
      <c r="AG5303" s="21" t="s">
        <v>1473</v>
      </c>
      <c r="AH5303" s="21" t="s">
        <v>26397</v>
      </c>
    </row>
    <row r="5304" spans="33:34" x14ac:dyDescent="0.35">
      <c r="AG5304" s="21" t="s">
        <v>4381</v>
      </c>
      <c r="AH5304" s="21" t="s">
        <v>26398</v>
      </c>
    </row>
    <row r="5305" spans="33:34" x14ac:dyDescent="0.35">
      <c r="AG5305" s="21" t="s">
        <v>15880</v>
      </c>
      <c r="AH5305" s="21" t="s">
        <v>26398</v>
      </c>
    </row>
    <row r="5306" spans="33:34" x14ac:dyDescent="0.35">
      <c r="AG5306" s="21" t="s">
        <v>9565</v>
      </c>
      <c r="AH5306" s="21" t="s">
        <v>26398</v>
      </c>
    </row>
    <row r="5307" spans="33:34" x14ac:dyDescent="0.35">
      <c r="AG5307" s="21" t="s">
        <v>5142</v>
      </c>
      <c r="AH5307" s="21" t="s">
        <v>26399</v>
      </c>
    </row>
    <row r="5308" spans="33:34" x14ac:dyDescent="0.35">
      <c r="AG5308" s="21" t="s">
        <v>15881</v>
      </c>
      <c r="AH5308" s="21" t="s">
        <v>26399</v>
      </c>
    </row>
    <row r="5309" spans="33:34" x14ac:dyDescent="0.35">
      <c r="AG5309" s="21" t="s">
        <v>15882</v>
      </c>
      <c r="AH5309" s="21" t="s">
        <v>26400</v>
      </c>
    </row>
    <row r="5310" spans="33:34" x14ac:dyDescent="0.35">
      <c r="AG5310" s="21" t="s">
        <v>15883</v>
      </c>
      <c r="AH5310" s="21" t="s">
        <v>26401</v>
      </c>
    </row>
    <row r="5311" spans="33:34" x14ac:dyDescent="0.35">
      <c r="AG5311" s="21" t="s">
        <v>15884</v>
      </c>
      <c r="AH5311" s="21" t="s">
        <v>26401</v>
      </c>
    </row>
    <row r="5312" spans="33:34" x14ac:dyDescent="0.35">
      <c r="AG5312" s="21" t="s">
        <v>15885</v>
      </c>
      <c r="AH5312" s="21" t="s">
        <v>26402</v>
      </c>
    </row>
    <row r="5313" spans="33:34" x14ac:dyDescent="0.35">
      <c r="AG5313" s="21" t="s">
        <v>15886</v>
      </c>
      <c r="AH5313" s="21" t="s">
        <v>26402</v>
      </c>
    </row>
    <row r="5314" spans="33:34" x14ac:dyDescent="0.35">
      <c r="AG5314" s="21" t="s">
        <v>15887</v>
      </c>
      <c r="AH5314" s="21" t="s">
        <v>26403</v>
      </c>
    </row>
    <row r="5315" spans="33:34" x14ac:dyDescent="0.35">
      <c r="AG5315" s="21" t="s">
        <v>8902</v>
      </c>
      <c r="AH5315" s="21" t="s">
        <v>26404</v>
      </c>
    </row>
    <row r="5316" spans="33:34" x14ac:dyDescent="0.35">
      <c r="AG5316" s="21" t="s">
        <v>6656</v>
      </c>
      <c r="AH5316" s="21" t="s">
        <v>26404</v>
      </c>
    </row>
    <row r="5317" spans="33:34" x14ac:dyDescent="0.35">
      <c r="AG5317" s="21" t="s">
        <v>15888</v>
      </c>
      <c r="AH5317" s="21" t="s">
        <v>26405</v>
      </c>
    </row>
    <row r="5318" spans="33:34" x14ac:dyDescent="0.35">
      <c r="AG5318" s="21" t="s">
        <v>15889</v>
      </c>
      <c r="AH5318" s="21" t="s">
        <v>26406</v>
      </c>
    </row>
    <row r="5319" spans="33:34" x14ac:dyDescent="0.35">
      <c r="AG5319" s="21" t="s">
        <v>15890</v>
      </c>
      <c r="AH5319" s="21" t="s">
        <v>26406</v>
      </c>
    </row>
    <row r="5320" spans="33:34" x14ac:dyDescent="0.35">
      <c r="AG5320" s="21" t="s">
        <v>5189</v>
      </c>
      <c r="AH5320" s="21" t="s">
        <v>26407</v>
      </c>
    </row>
    <row r="5321" spans="33:34" x14ac:dyDescent="0.35">
      <c r="AG5321" s="21" t="s">
        <v>6472</v>
      </c>
      <c r="AH5321" s="21" t="s">
        <v>26408</v>
      </c>
    </row>
    <row r="5322" spans="33:34" x14ac:dyDescent="0.35">
      <c r="AG5322" s="21" t="s">
        <v>6643</v>
      </c>
      <c r="AH5322" s="21" t="s">
        <v>26409</v>
      </c>
    </row>
    <row r="5323" spans="33:34" x14ac:dyDescent="0.35">
      <c r="AG5323" s="21" t="s">
        <v>15891</v>
      </c>
      <c r="AH5323" s="21" t="s">
        <v>26410</v>
      </c>
    </row>
    <row r="5324" spans="33:34" x14ac:dyDescent="0.35">
      <c r="AG5324" s="21" t="s">
        <v>4628</v>
      </c>
      <c r="AH5324" s="21" t="s">
        <v>26411</v>
      </c>
    </row>
    <row r="5325" spans="33:34" x14ac:dyDescent="0.35">
      <c r="AG5325" s="21" t="s">
        <v>15892</v>
      </c>
      <c r="AH5325" s="21" t="s">
        <v>26412</v>
      </c>
    </row>
    <row r="5326" spans="33:34" x14ac:dyDescent="0.35">
      <c r="AG5326" s="21" t="s">
        <v>15893</v>
      </c>
      <c r="AH5326" s="21" t="s">
        <v>26413</v>
      </c>
    </row>
    <row r="5327" spans="33:34" x14ac:dyDescent="0.35">
      <c r="AG5327" s="21" t="s">
        <v>15894</v>
      </c>
      <c r="AH5327" s="21" t="s">
        <v>26414</v>
      </c>
    </row>
    <row r="5328" spans="33:34" x14ac:dyDescent="0.35">
      <c r="AG5328" s="21" t="s">
        <v>621</v>
      </c>
      <c r="AH5328" s="21" t="s">
        <v>26414</v>
      </c>
    </row>
    <row r="5329" spans="33:34" x14ac:dyDescent="0.35">
      <c r="AG5329" s="21" t="s">
        <v>6672</v>
      </c>
      <c r="AH5329" s="21" t="s">
        <v>26415</v>
      </c>
    </row>
    <row r="5330" spans="33:34" x14ac:dyDescent="0.35">
      <c r="AG5330" s="21" t="s">
        <v>6700</v>
      </c>
      <c r="AH5330" s="21" t="s">
        <v>26415</v>
      </c>
    </row>
    <row r="5331" spans="33:34" x14ac:dyDescent="0.35">
      <c r="AG5331" s="21" t="s">
        <v>6317</v>
      </c>
      <c r="AH5331" s="21" t="s">
        <v>26416</v>
      </c>
    </row>
    <row r="5332" spans="33:34" x14ac:dyDescent="0.35">
      <c r="AG5332" s="21" t="s">
        <v>15895</v>
      </c>
      <c r="AH5332" s="21" t="s">
        <v>26416</v>
      </c>
    </row>
    <row r="5333" spans="33:34" x14ac:dyDescent="0.35">
      <c r="AG5333" s="21" t="s">
        <v>5762</v>
      </c>
      <c r="AH5333" s="21" t="s">
        <v>26416</v>
      </c>
    </row>
    <row r="5334" spans="33:34" x14ac:dyDescent="0.35">
      <c r="AG5334" s="21" t="s">
        <v>15896</v>
      </c>
      <c r="AH5334" s="21" t="s">
        <v>26416</v>
      </c>
    </row>
    <row r="5335" spans="33:34" x14ac:dyDescent="0.35">
      <c r="AG5335" s="21" t="s">
        <v>6356</v>
      </c>
      <c r="AH5335" s="21" t="s">
        <v>26417</v>
      </c>
    </row>
    <row r="5336" spans="33:34" x14ac:dyDescent="0.35">
      <c r="AG5336" s="21" t="s">
        <v>15897</v>
      </c>
      <c r="AH5336" s="21" t="s">
        <v>26418</v>
      </c>
    </row>
    <row r="5337" spans="33:34" x14ac:dyDescent="0.35">
      <c r="AG5337" s="21" t="s">
        <v>9050</v>
      </c>
      <c r="AH5337" s="21" t="s">
        <v>26419</v>
      </c>
    </row>
    <row r="5338" spans="33:34" x14ac:dyDescent="0.35">
      <c r="AG5338" s="21" t="s">
        <v>9070</v>
      </c>
      <c r="AH5338" s="21" t="s">
        <v>26420</v>
      </c>
    </row>
    <row r="5339" spans="33:34" x14ac:dyDescent="0.35">
      <c r="AG5339" s="21" t="s">
        <v>15898</v>
      </c>
      <c r="AH5339" s="21" t="s">
        <v>26421</v>
      </c>
    </row>
    <row r="5340" spans="33:34" x14ac:dyDescent="0.35">
      <c r="AG5340" s="21" t="s">
        <v>11218</v>
      </c>
      <c r="AH5340" s="21" t="s">
        <v>26421</v>
      </c>
    </row>
    <row r="5341" spans="33:34" x14ac:dyDescent="0.35">
      <c r="AG5341" s="21" t="s">
        <v>6303</v>
      </c>
      <c r="AH5341" s="21" t="s">
        <v>26421</v>
      </c>
    </row>
    <row r="5342" spans="33:34" x14ac:dyDescent="0.35">
      <c r="AG5342" s="21" t="s">
        <v>15899</v>
      </c>
      <c r="AH5342" s="21" t="s">
        <v>26422</v>
      </c>
    </row>
    <row r="5343" spans="33:34" x14ac:dyDescent="0.35">
      <c r="AG5343" s="21" t="s">
        <v>15900</v>
      </c>
      <c r="AH5343" s="21" t="s">
        <v>26422</v>
      </c>
    </row>
    <row r="5344" spans="33:34" x14ac:dyDescent="0.35">
      <c r="AG5344" s="21" t="s">
        <v>15901</v>
      </c>
      <c r="AH5344" s="21" t="s">
        <v>26422</v>
      </c>
    </row>
    <row r="5345" spans="33:34" x14ac:dyDescent="0.35">
      <c r="AG5345" s="21" t="s">
        <v>15902</v>
      </c>
      <c r="AH5345" s="21" t="s">
        <v>26423</v>
      </c>
    </row>
    <row r="5346" spans="33:34" x14ac:dyDescent="0.35">
      <c r="AG5346" s="21" t="s">
        <v>15903</v>
      </c>
      <c r="AH5346" s="21" t="s">
        <v>26424</v>
      </c>
    </row>
    <row r="5347" spans="33:34" x14ac:dyDescent="0.35">
      <c r="AG5347" s="21" t="s">
        <v>12297</v>
      </c>
      <c r="AH5347" s="21" t="s">
        <v>26425</v>
      </c>
    </row>
    <row r="5348" spans="33:34" x14ac:dyDescent="0.35">
      <c r="AG5348" s="21" t="s">
        <v>15904</v>
      </c>
      <c r="AH5348" s="21" t="s">
        <v>26426</v>
      </c>
    </row>
    <row r="5349" spans="33:34" x14ac:dyDescent="0.35">
      <c r="AG5349" s="21" t="s">
        <v>15905</v>
      </c>
      <c r="AH5349" s="21" t="s">
        <v>26427</v>
      </c>
    </row>
    <row r="5350" spans="33:34" x14ac:dyDescent="0.35">
      <c r="AG5350" s="21" t="s">
        <v>9915</v>
      </c>
      <c r="AH5350" s="21" t="s">
        <v>26428</v>
      </c>
    </row>
    <row r="5351" spans="33:34" x14ac:dyDescent="0.35">
      <c r="AG5351" s="21" t="s">
        <v>4349</v>
      </c>
      <c r="AH5351" s="21" t="s">
        <v>26429</v>
      </c>
    </row>
    <row r="5352" spans="33:34" x14ac:dyDescent="0.35">
      <c r="AG5352" s="21" t="s">
        <v>3822</v>
      </c>
      <c r="AH5352" s="21" t="s">
        <v>26430</v>
      </c>
    </row>
    <row r="5353" spans="33:34" x14ac:dyDescent="0.35">
      <c r="AG5353" s="21" t="s">
        <v>3147</v>
      </c>
      <c r="AH5353" s="21" t="s">
        <v>26431</v>
      </c>
    </row>
    <row r="5354" spans="33:34" x14ac:dyDescent="0.35">
      <c r="AG5354" s="21" t="s">
        <v>6833</v>
      </c>
      <c r="AH5354" s="21" t="s">
        <v>26432</v>
      </c>
    </row>
    <row r="5355" spans="33:34" x14ac:dyDescent="0.35">
      <c r="AG5355" s="21" t="s">
        <v>15906</v>
      </c>
      <c r="AH5355" s="21" t="s">
        <v>26432</v>
      </c>
    </row>
    <row r="5356" spans="33:34" x14ac:dyDescent="0.35">
      <c r="AG5356" s="21" t="s">
        <v>15907</v>
      </c>
      <c r="AH5356" s="21" t="s">
        <v>26433</v>
      </c>
    </row>
    <row r="5357" spans="33:34" x14ac:dyDescent="0.35">
      <c r="AG5357" s="21" t="s">
        <v>15908</v>
      </c>
      <c r="AH5357" s="21" t="s">
        <v>26433</v>
      </c>
    </row>
    <row r="5358" spans="33:34" x14ac:dyDescent="0.35">
      <c r="AG5358" s="21" t="s">
        <v>9350</v>
      </c>
      <c r="AH5358" s="21" t="s">
        <v>26433</v>
      </c>
    </row>
    <row r="5359" spans="33:34" x14ac:dyDescent="0.35">
      <c r="AG5359" s="21" t="s">
        <v>4985</v>
      </c>
      <c r="AH5359" s="21" t="s">
        <v>26434</v>
      </c>
    </row>
    <row r="5360" spans="33:34" x14ac:dyDescent="0.35">
      <c r="AG5360" s="21" t="s">
        <v>9373</v>
      </c>
      <c r="AH5360" s="21" t="s">
        <v>26435</v>
      </c>
    </row>
    <row r="5361" spans="33:34" x14ac:dyDescent="0.35">
      <c r="AG5361" s="21" t="s">
        <v>15909</v>
      </c>
      <c r="AH5361" s="21" t="s">
        <v>26436</v>
      </c>
    </row>
    <row r="5362" spans="33:34" x14ac:dyDescent="0.35">
      <c r="AG5362" s="21" t="s">
        <v>6666</v>
      </c>
      <c r="AH5362" s="21" t="s">
        <v>26437</v>
      </c>
    </row>
    <row r="5363" spans="33:34" x14ac:dyDescent="0.35">
      <c r="AG5363" s="21" t="s">
        <v>12192</v>
      </c>
      <c r="AH5363" s="21" t="s">
        <v>26438</v>
      </c>
    </row>
    <row r="5364" spans="33:34" x14ac:dyDescent="0.35">
      <c r="AG5364" s="21" t="s">
        <v>6689</v>
      </c>
      <c r="AH5364" s="21" t="s">
        <v>26438</v>
      </c>
    </row>
    <row r="5365" spans="33:34" x14ac:dyDescent="0.35">
      <c r="AG5365" s="21" t="s">
        <v>15910</v>
      </c>
      <c r="AH5365" s="21" t="s">
        <v>26438</v>
      </c>
    </row>
    <row r="5366" spans="33:34" x14ac:dyDescent="0.35">
      <c r="AG5366" s="21" t="s">
        <v>12189</v>
      </c>
      <c r="AH5366" s="21" t="s">
        <v>26439</v>
      </c>
    </row>
    <row r="5367" spans="33:34" x14ac:dyDescent="0.35">
      <c r="AG5367" s="21" t="s">
        <v>12174</v>
      </c>
      <c r="AH5367" s="21" t="s">
        <v>26440</v>
      </c>
    </row>
    <row r="5368" spans="33:34" x14ac:dyDescent="0.35">
      <c r="AG5368" s="21" t="s">
        <v>12177</v>
      </c>
      <c r="AH5368" s="21" t="s">
        <v>26440</v>
      </c>
    </row>
    <row r="5369" spans="33:34" x14ac:dyDescent="0.35">
      <c r="AG5369" s="21" t="s">
        <v>7808</v>
      </c>
      <c r="AH5369" s="21" t="s">
        <v>26441</v>
      </c>
    </row>
    <row r="5370" spans="33:34" x14ac:dyDescent="0.35">
      <c r="AG5370" s="21" t="s">
        <v>4066</v>
      </c>
      <c r="AH5370" s="21" t="s">
        <v>26442</v>
      </c>
    </row>
    <row r="5371" spans="33:34" x14ac:dyDescent="0.35">
      <c r="AG5371" s="21" t="s">
        <v>15911</v>
      </c>
      <c r="AH5371" s="21" t="s">
        <v>26442</v>
      </c>
    </row>
    <row r="5372" spans="33:34" x14ac:dyDescent="0.35">
      <c r="AG5372" s="21" t="s">
        <v>1367</v>
      </c>
      <c r="AH5372" s="21" t="s">
        <v>26442</v>
      </c>
    </row>
    <row r="5373" spans="33:34" x14ac:dyDescent="0.35">
      <c r="AG5373" s="21" t="s">
        <v>15912</v>
      </c>
      <c r="AH5373" s="21" t="s">
        <v>26442</v>
      </c>
    </row>
    <row r="5374" spans="33:34" x14ac:dyDescent="0.35">
      <c r="AG5374" s="21" t="s">
        <v>15913</v>
      </c>
      <c r="AH5374" s="21" t="s">
        <v>26442</v>
      </c>
    </row>
    <row r="5375" spans="33:34" x14ac:dyDescent="0.35">
      <c r="AG5375" s="21" t="s">
        <v>4780</v>
      </c>
      <c r="AH5375" s="21" t="s">
        <v>26443</v>
      </c>
    </row>
    <row r="5376" spans="33:34" x14ac:dyDescent="0.35">
      <c r="AG5376" s="21" t="s">
        <v>15914</v>
      </c>
      <c r="AH5376" s="21" t="s">
        <v>26444</v>
      </c>
    </row>
    <row r="5377" spans="33:34" x14ac:dyDescent="0.35">
      <c r="AG5377" s="21" t="s">
        <v>2174</v>
      </c>
      <c r="AH5377" s="21" t="s">
        <v>26445</v>
      </c>
    </row>
    <row r="5378" spans="33:34" x14ac:dyDescent="0.35">
      <c r="AG5378" s="21" t="s">
        <v>2322</v>
      </c>
      <c r="AH5378" s="21" t="s">
        <v>26446</v>
      </c>
    </row>
    <row r="5379" spans="33:34" x14ac:dyDescent="0.35">
      <c r="AG5379" s="21" t="s">
        <v>15915</v>
      </c>
      <c r="AH5379" s="21" t="s">
        <v>26447</v>
      </c>
    </row>
    <row r="5380" spans="33:34" x14ac:dyDescent="0.35">
      <c r="AG5380" s="21" t="s">
        <v>9043</v>
      </c>
      <c r="AH5380" s="21" t="s">
        <v>26448</v>
      </c>
    </row>
    <row r="5381" spans="33:34" x14ac:dyDescent="0.35">
      <c r="AG5381" s="21" t="s">
        <v>15916</v>
      </c>
      <c r="AH5381" s="21" t="s">
        <v>26449</v>
      </c>
    </row>
    <row r="5382" spans="33:34" x14ac:dyDescent="0.35">
      <c r="AG5382" s="21" t="s">
        <v>15917</v>
      </c>
      <c r="AH5382" s="21" t="s">
        <v>26450</v>
      </c>
    </row>
    <row r="5383" spans="33:34" x14ac:dyDescent="0.35">
      <c r="AG5383" s="21" t="s">
        <v>15918</v>
      </c>
      <c r="AH5383" s="21" t="s">
        <v>26451</v>
      </c>
    </row>
    <row r="5384" spans="33:34" x14ac:dyDescent="0.35">
      <c r="AG5384" s="21" t="s">
        <v>4352</v>
      </c>
      <c r="AH5384" s="21" t="s">
        <v>26452</v>
      </c>
    </row>
    <row r="5385" spans="33:34" x14ac:dyDescent="0.35">
      <c r="AG5385" s="21" t="s">
        <v>5291</v>
      </c>
      <c r="AH5385" s="21" t="s">
        <v>26452</v>
      </c>
    </row>
    <row r="5386" spans="33:34" x14ac:dyDescent="0.35">
      <c r="AG5386" s="21" t="s">
        <v>9958</v>
      </c>
      <c r="AH5386" s="21" t="s">
        <v>26453</v>
      </c>
    </row>
    <row r="5387" spans="33:34" x14ac:dyDescent="0.35">
      <c r="AG5387" s="21" t="s">
        <v>9655</v>
      </c>
      <c r="AH5387" s="21" t="s">
        <v>26453</v>
      </c>
    </row>
    <row r="5388" spans="33:34" x14ac:dyDescent="0.35">
      <c r="AG5388" s="21" t="s">
        <v>9674</v>
      </c>
      <c r="AH5388" s="21" t="s">
        <v>26453</v>
      </c>
    </row>
    <row r="5389" spans="33:34" x14ac:dyDescent="0.35">
      <c r="AG5389" s="21" t="s">
        <v>6236</v>
      </c>
      <c r="AH5389" s="21" t="s">
        <v>26453</v>
      </c>
    </row>
    <row r="5390" spans="33:34" x14ac:dyDescent="0.35">
      <c r="AG5390" s="21" t="s">
        <v>9692</v>
      </c>
      <c r="AH5390" s="21" t="s">
        <v>26453</v>
      </c>
    </row>
    <row r="5391" spans="33:34" x14ac:dyDescent="0.35">
      <c r="AG5391" s="21" t="s">
        <v>10105</v>
      </c>
      <c r="AH5391" s="21" t="s">
        <v>26453</v>
      </c>
    </row>
    <row r="5392" spans="33:34" x14ac:dyDescent="0.35">
      <c r="AG5392" s="21" t="s">
        <v>15919</v>
      </c>
      <c r="AH5392" s="21" t="s">
        <v>26454</v>
      </c>
    </row>
    <row r="5393" spans="33:34" x14ac:dyDescent="0.35">
      <c r="AG5393" s="21" t="s">
        <v>10070</v>
      </c>
      <c r="AH5393" s="21" t="s">
        <v>26455</v>
      </c>
    </row>
    <row r="5394" spans="33:34" x14ac:dyDescent="0.35">
      <c r="AG5394" s="21" t="s">
        <v>15920</v>
      </c>
      <c r="AH5394" s="21" t="s">
        <v>26455</v>
      </c>
    </row>
    <row r="5395" spans="33:34" x14ac:dyDescent="0.35">
      <c r="AG5395" s="21" t="s">
        <v>15921</v>
      </c>
      <c r="AH5395" s="21" t="s">
        <v>26455</v>
      </c>
    </row>
    <row r="5396" spans="33:34" x14ac:dyDescent="0.35">
      <c r="AG5396" s="21" t="s">
        <v>2997</v>
      </c>
      <c r="AH5396" s="21" t="s">
        <v>26456</v>
      </c>
    </row>
    <row r="5397" spans="33:34" x14ac:dyDescent="0.35">
      <c r="AG5397" s="21" t="s">
        <v>8103</v>
      </c>
      <c r="AH5397" s="21" t="s">
        <v>26457</v>
      </c>
    </row>
    <row r="5398" spans="33:34" x14ac:dyDescent="0.35">
      <c r="AG5398" s="21" t="s">
        <v>9250</v>
      </c>
      <c r="AH5398" s="21" t="s">
        <v>26458</v>
      </c>
    </row>
    <row r="5399" spans="33:34" x14ac:dyDescent="0.35">
      <c r="AG5399" s="21" t="s">
        <v>9535</v>
      </c>
      <c r="AH5399" s="21" t="s">
        <v>26459</v>
      </c>
    </row>
    <row r="5400" spans="33:34" x14ac:dyDescent="0.35">
      <c r="AG5400" s="21" t="s">
        <v>9554</v>
      </c>
      <c r="AH5400" s="21" t="s">
        <v>26460</v>
      </c>
    </row>
    <row r="5401" spans="33:34" x14ac:dyDescent="0.35">
      <c r="AG5401" s="21" t="s">
        <v>15922</v>
      </c>
      <c r="AH5401" s="21" t="s">
        <v>26461</v>
      </c>
    </row>
    <row r="5402" spans="33:34" x14ac:dyDescent="0.35">
      <c r="AG5402" s="21" t="s">
        <v>2449</v>
      </c>
      <c r="AH5402" s="21" t="s">
        <v>26461</v>
      </c>
    </row>
    <row r="5403" spans="33:34" x14ac:dyDescent="0.35">
      <c r="AG5403" s="21" t="s">
        <v>4996</v>
      </c>
      <c r="AH5403" s="21" t="s">
        <v>26461</v>
      </c>
    </row>
    <row r="5404" spans="33:34" x14ac:dyDescent="0.35">
      <c r="AG5404" s="21" t="s">
        <v>15923</v>
      </c>
      <c r="AH5404" s="21" t="s">
        <v>26462</v>
      </c>
    </row>
    <row r="5405" spans="33:34" x14ac:dyDescent="0.35">
      <c r="AG5405" s="21" t="s">
        <v>15924</v>
      </c>
      <c r="AH5405" s="21" t="s">
        <v>26463</v>
      </c>
    </row>
    <row r="5406" spans="33:34" x14ac:dyDescent="0.35">
      <c r="AG5406" s="21" t="s">
        <v>15925</v>
      </c>
      <c r="AH5406" s="21" t="s">
        <v>26464</v>
      </c>
    </row>
    <row r="5407" spans="33:34" x14ac:dyDescent="0.35">
      <c r="AG5407" s="21" t="s">
        <v>4077</v>
      </c>
      <c r="AH5407" s="21" t="s">
        <v>26465</v>
      </c>
    </row>
    <row r="5408" spans="33:34" x14ac:dyDescent="0.35">
      <c r="AG5408" s="21" t="s">
        <v>15926</v>
      </c>
      <c r="AH5408" s="21" t="s">
        <v>26465</v>
      </c>
    </row>
    <row r="5409" spans="33:34" x14ac:dyDescent="0.35">
      <c r="AG5409" s="21" t="s">
        <v>6783</v>
      </c>
      <c r="AH5409" s="21" t="s">
        <v>26466</v>
      </c>
    </row>
    <row r="5410" spans="33:34" x14ac:dyDescent="0.35">
      <c r="AG5410" s="21" t="s">
        <v>15927</v>
      </c>
      <c r="AH5410" s="21" t="s">
        <v>26466</v>
      </c>
    </row>
    <row r="5411" spans="33:34" x14ac:dyDescent="0.35">
      <c r="AG5411" s="21" t="s">
        <v>15928</v>
      </c>
      <c r="AH5411" s="21" t="s">
        <v>26466</v>
      </c>
    </row>
    <row r="5412" spans="33:34" x14ac:dyDescent="0.35">
      <c r="AG5412" s="21" t="s">
        <v>5595</v>
      </c>
      <c r="AH5412" s="21" t="s">
        <v>26467</v>
      </c>
    </row>
    <row r="5413" spans="33:34" x14ac:dyDescent="0.35">
      <c r="AG5413" s="21" t="s">
        <v>15929</v>
      </c>
      <c r="AH5413" s="21" t="s">
        <v>26467</v>
      </c>
    </row>
    <row r="5414" spans="33:34" x14ac:dyDescent="0.35">
      <c r="AG5414" s="21" t="s">
        <v>15930</v>
      </c>
      <c r="AH5414" s="21" t="s">
        <v>26468</v>
      </c>
    </row>
    <row r="5415" spans="33:34" x14ac:dyDescent="0.35">
      <c r="AG5415" s="21" t="s">
        <v>3823</v>
      </c>
      <c r="AH5415" s="21" t="s">
        <v>26468</v>
      </c>
    </row>
    <row r="5416" spans="33:34" x14ac:dyDescent="0.35">
      <c r="AG5416" s="21" t="s">
        <v>3893</v>
      </c>
      <c r="AH5416" s="21" t="s">
        <v>26468</v>
      </c>
    </row>
    <row r="5417" spans="33:34" x14ac:dyDescent="0.35">
      <c r="AG5417" s="21" t="s">
        <v>15931</v>
      </c>
      <c r="AH5417" s="21" t="s">
        <v>26468</v>
      </c>
    </row>
    <row r="5418" spans="33:34" x14ac:dyDescent="0.35">
      <c r="AG5418" s="21" t="s">
        <v>15932</v>
      </c>
      <c r="AH5418" s="21" t="s">
        <v>26469</v>
      </c>
    </row>
    <row r="5419" spans="33:34" x14ac:dyDescent="0.35">
      <c r="AG5419" s="21" t="s">
        <v>3919</v>
      </c>
      <c r="AH5419" s="21" t="s">
        <v>26470</v>
      </c>
    </row>
    <row r="5420" spans="33:34" x14ac:dyDescent="0.35">
      <c r="AG5420" s="21" t="s">
        <v>4320</v>
      </c>
      <c r="AH5420" s="21" t="s">
        <v>26471</v>
      </c>
    </row>
    <row r="5421" spans="33:34" x14ac:dyDescent="0.35">
      <c r="AG5421" s="21" t="s">
        <v>2035</v>
      </c>
      <c r="AH5421" s="21" t="s">
        <v>26472</v>
      </c>
    </row>
    <row r="5422" spans="33:34" x14ac:dyDescent="0.35">
      <c r="AG5422" s="21" t="s">
        <v>4440</v>
      </c>
      <c r="AH5422" s="21" t="s">
        <v>26473</v>
      </c>
    </row>
    <row r="5423" spans="33:34" x14ac:dyDescent="0.35">
      <c r="AG5423" s="21" t="s">
        <v>4470</v>
      </c>
      <c r="AH5423" s="21" t="s">
        <v>26474</v>
      </c>
    </row>
    <row r="5424" spans="33:34" x14ac:dyDescent="0.35">
      <c r="AG5424" s="21" t="s">
        <v>15933</v>
      </c>
      <c r="AH5424" s="21" t="s">
        <v>26474</v>
      </c>
    </row>
    <row r="5425" spans="33:34" x14ac:dyDescent="0.35">
      <c r="AG5425" s="21" t="s">
        <v>4500</v>
      </c>
      <c r="AH5425" s="21" t="s">
        <v>26475</v>
      </c>
    </row>
    <row r="5426" spans="33:34" x14ac:dyDescent="0.35">
      <c r="AG5426" s="21" t="s">
        <v>4350</v>
      </c>
      <c r="AH5426" s="21" t="s">
        <v>26476</v>
      </c>
    </row>
    <row r="5427" spans="33:34" x14ac:dyDescent="0.35">
      <c r="AG5427" s="21" t="s">
        <v>5030</v>
      </c>
      <c r="AH5427" s="21" t="s">
        <v>26477</v>
      </c>
    </row>
    <row r="5428" spans="33:34" x14ac:dyDescent="0.35">
      <c r="AG5428" s="21" t="s">
        <v>15934</v>
      </c>
      <c r="AH5428" s="21" t="s">
        <v>26478</v>
      </c>
    </row>
    <row r="5429" spans="33:34" x14ac:dyDescent="0.35">
      <c r="AG5429" s="21" t="s">
        <v>10757</v>
      </c>
      <c r="AH5429" s="21" t="s">
        <v>26478</v>
      </c>
    </row>
    <row r="5430" spans="33:34" x14ac:dyDescent="0.35">
      <c r="AG5430" s="21" t="s">
        <v>10749</v>
      </c>
      <c r="AH5430" s="21" t="s">
        <v>26478</v>
      </c>
    </row>
    <row r="5431" spans="33:34" x14ac:dyDescent="0.35">
      <c r="AG5431" s="21" t="s">
        <v>15935</v>
      </c>
      <c r="AH5431" s="21" t="s">
        <v>26479</v>
      </c>
    </row>
    <row r="5432" spans="33:34" x14ac:dyDescent="0.35">
      <c r="AG5432" s="21" t="s">
        <v>15936</v>
      </c>
      <c r="AH5432" s="21" t="s">
        <v>26480</v>
      </c>
    </row>
    <row r="5433" spans="33:34" x14ac:dyDescent="0.35">
      <c r="AG5433" s="21" t="s">
        <v>15937</v>
      </c>
      <c r="AH5433" s="21" t="s">
        <v>26481</v>
      </c>
    </row>
    <row r="5434" spans="33:34" x14ac:dyDescent="0.35">
      <c r="AG5434" s="21" t="s">
        <v>15938</v>
      </c>
      <c r="AH5434" s="21" t="s">
        <v>26481</v>
      </c>
    </row>
    <row r="5435" spans="33:34" x14ac:dyDescent="0.35">
      <c r="AG5435" s="21" t="s">
        <v>15939</v>
      </c>
      <c r="AH5435" s="21" t="s">
        <v>26482</v>
      </c>
    </row>
    <row r="5436" spans="33:34" x14ac:dyDescent="0.35">
      <c r="AG5436" s="21" t="s">
        <v>15940</v>
      </c>
      <c r="AH5436" s="21" t="s">
        <v>26482</v>
      </c>
    </row>
    <row r="5437" spans="33:34" x14ac:dyDescent="0.35">
      <c r="AG5437" s="21" t="s">
        <v>15941</v>
      </c>
      <c r="AH5437" s="21" t="s">
        <v>26483</v>
      </c>
    </row>
    <row r="5438" spans="33:34" x14ac:dyDescent="0.35">
      <c r="AG5438" s="21" t="s">
        <v>8445</v>
      </c>
      <c r="AH5438" s="21" t="s">
        <v>26483</v>
      </c>
    </row>
    <row r="5439" spans="33:34" x14ac:dyDescent="0.35">
      <c r="AG5439" s="21" t="s">
        <v>15942</v>
      </c>
      <c r="AH5439" s="21" t="s">
        <v>26484</v>
      </c>
    </row>
    <row r="5440" spans="33:34" x14ac:dyDescent="0.35">
      <c r="AG5440" s="21" t="s">
        <v>9413</v>
      </c>
      <c r="AH5440" s="21" t="s">
        <v>26485</v>
      </c>
    </row>
    <row r="5441" spans="33:34" x14ac:dyDescent="0.35">
      <c r="AG5441" s="21" t="s">
        <v>9432</v>
      </c>
      <c r="AH5441" s="21" t="s">
        <v>26485</v>
      </c>
    </row>
    <row r="5442" spans="33:34" x14ac:dyDescent="0.35">
      <c r="AG5442" s="21" t="s">
        <v>15943</v>
      </c>
      <c r="AH5442" s="21" t="s">
        <v>26485</v>
      </c>
    </row>
    <row r="5443" spans="33:34" x14ac:dyDescent="0.35">
      <c r="AG5443" s="21" t="s">
        <v>15944</v>
      </c>
      <c r="AH5443" s="21" t="s">
        <v>26485</v>
      </c>
    </row>
    <row r="5444" spans="33:34" x14ac:dyDescent="0.35">
      <c r="AG5444" s="21" t="s">
        <v>15945</v>
      </c>
      <c r="AH5444" s="21" t="s">
        <v>26485</v>
      </c>
    </row>
    <row r="5445" spans="33:34" x14ac:dyDescent="0.35">
      <c r="AG5445" s="21" t="s">
        <v>11734</v>
      </c>
      <c r="AH5445" s="21" t="s">
        <v>26486</v>
      </c>
    </row>
    <row r="5446" spans="33:34" x14ac:dyDescent="0.35">
      <c r="AG5446" s="21" t="s">
        <v>7607</v>
      </c>
      <c r="AH5446" s="21" t="s">
        <v>26486</v>
      </c>
    </row>
    <row r="5447" spans="33:34" x14ac:dyDescent="0.35">
      <c r="AG5447" s="21" t="s">
        <v>15946</v>
      </c>
      <c r="AH5447" s="21" t="s">
        <v>26487</v>
      </c>
    </row>
    <row r="5448" spans="33:34" x14ac:dyDescent="0.35">
      <c r="AG5448" s="21" t="s">
        <v>15947</v>
      </c>
      <c r="AH5448" s="21" t="s">
        <v>26487</v>
      </c>
    </row>
    <row r="5449" spans="33:34" x14ac:dyDescent="0.35">
      <c r="AG5449" s="21" t="s">
        <v>15948</v>
      </c>
      <c r="AH5449" s="21" t="s">
        <v>26487</v>
      </c>
    </row>
    <row r="5450" spans="33:34" x14ac:dyDescent="0.35">
      <c r="AG5450" s="21" t="s">
        <v>15949</v>
      </c>
      <c r="AH5450" s="21" t="s">
        <v>26488</v>
      </c>
    </row>
    <row r="5451" spans="33:34" x14ac:dyDescent="0.35">
      <c r="AG5451" s="21" t="s">
        <v>11730</v>
      </c>
      <c r="AH5451" s="21" t="s">
        <v>26489</v>
      </c>
    </row>
    <row r="5452" spans="33:34" x14ac:dyDescent="0.35">
      <c r="AG5452" s="21" t="s">
        <v>11724</v>
      </c>
      <c r="AH5452" s="21" t="s">
        <v>26490</v>
      </c>
    </row>
    <row r="5453" spans="33:34" x14ac:dyDescent="0.35">
      <c r="AG5453" s="21" t="s">
        <v>15950</v>
      </c>
      <c r="AH5453" s="21" t="s">
        <v>26490</v>
      </c>
    </row>
    <row r="5454" spans="33:34" x14ac:dyDescent="0.35">
      <c r="AG5454" s="21" t="s">
        <v>15951</v>
      </c>
      <c r="AH5454" s="21" t="s">
        <v>26491</v>
      </c>
    </row>
    <row r="5455" spans="33:34" x14ac:dyDescent="0.35">
      <c r="AG5455" s="21" t="s">
        <v>15952</v>
      </c>
      <c r="AH5455" s="21" t="s">
        <v>26492</v>
      </c>
    </row>
    <row r="5456" spans="33:34" x14ac:dyDescent="0.35">
      <c r="AG5456" s="21" t="s">
        <v>15953</v>
      </c>
      <c r="AH5456" s="21" t="s">
        <v>26493</v>
      </c>
    </row>
    <row r="5457" spans="33:34" x14ac:dyDescent="0.35">
      <c r="AG5457" s="21" t="s">
        <v>1057</v>
      </c>
      <c r="AH5457" s="21" t="s">
        <v>26493</v>
      </c>
    </row>
    <row r="5458" spans="33:34" x14ac:dyDescent="0.35">
      <c r="AG5458" s="21" t="s">
        <v>1245</v>
      </c>
      <c r="AH5458" s="21" t="s">
        <v>26494</v>
      </c>
    </row>
    <row r="5459" spans="33:34" x14ac:dyDescent="0.35">
      <c r="AG5459" s="21" t="s">
        <v>10766</v>
      </c>
      <c r="AH5459" s="21" t="s">
        <v>26495</v>
      </c>
    </row>
    <row r="5460" spans="33:34" x14ac:dyDescent="0.35">
      <c r="AG5460" s="21" t="s">
        <v>2523</v>
      </c>
      <c r="AH5460" s="21" t="s">
        <v>26496</v>
      </c>
    </row>
    <row r="5461" spans="33:34" x14ac:dyDescent="0.35">
      <c r="AG5461" s="21" t="s">
        <v>2550</v>
      </c>
      <c r="AH5461" s="21" t="s">
        <v>26497</v>
      </c>
    </row>
    <row r="5462" spans="33:34" x14ac:dyDescent="0.35">
      <c r="AG5462" s="21" t="s">
        <v>1518</v>
      </c>
      <c r="AH5462" s="21" t="s">
        <v>26498</v>
      </c>
    </row>
    <row r="5463" spans="33:34" x14ac:dyDescent="0.35">
      <c r="AG5463" s="21" t="s">
        <v>2229</v>
      </c>
      <c r="AH5463" s="21" t="s">
        <v>26499</v>
      </c>
    </row>
    <row r="5464" spans="33:34" x14ac:dyDescent="0.35">
      <c r="AG5464" s="21" t="s">
        <v>15954</v>
      </c>
      <c r="AH5464" s="21" t="s">
        <v>26500</v>
      </c>
    </row>
    <row r="5465" spans="33:34" x14ac:dyDescent="0.35">
      <c r="AG5465" s="21" t="s">
        <v>6404</v>
      </c>
      <c r="AH5465" s="21" t="s">
        <v>26501</v>
      </c>
    </row>
    <row r="5466" spans="33:34" x14ac:dyDescent="0.35">
      <c r="AG5466" s="21" t="s">
        <v>7526</v>
      </c>
      <c r="AH5466" s="21" t="s">
        <v>26502</v>
      </c>
    </row>
    <row r="5467" spans="33:34" x14ac:dyDescent="0.35">
      <c r="AG5467" s="21" t="s">
        <v>477</v>
      </c>
      <c r="AH5467" s="21" t="s">
        <v>26503</v>
      </c>
    </row>
    <row r="5468" spans="33:34" x14ac:dyDescent="0.35">
      <c r="AG5468" s="21" t="s">
        <v>15955</v>
      </c>
      <c r="AH5468" s="21" t="s">
        <v>26504</v>
      </c>
    </row>
    <row r="5469" spans="33:34" x14ac:dyDescent="0.35">
      <c r="AG5469" s="21" t="s">
        <v>12717</v>
      </c>
      <c r="AH5469" s="21" t="s">
        <v>26504</v>
      </c>
    </row>
    <row r="5470" spans="33:34" x14ac:dyDescent="0.35">
      <c r="AG5470" s="21" t="s">
        <v>10712</v>
      </c>
      <c r="AH5470" s="21" t="s">
        <v>26505</v>
      </c>
    </row>
    <row r="5471" spans="33:34" x14ac:dyDescent="0.35">
      <c r="AG5471" s="21" t="s">
        <v>10704</v>
      </c>
      <c r="AH5471" s="21" t="s">
        <v>26506</v>
      </c>
    </row>
    <row r="5472" spans="33:34" x14ac:dyDescent="0.35">
      <c r="AG5472" s="21" t="s">
        <v>2610</v>
      </c>
      <c r="AH5472" s="21" t="s">
        <v>26507</v>
      </c>
    </row>
    <row r="5473" spans="33:34" x14ac:dyDescent="0.35">
      <c r="AG5473" s="21" t="s">
        <v>2405</v>
      </c>
      <c r="AH5473" s="21" t="s">
        <v>26507</v>
      </c>
    </row>
    <row r="5474" spans="33:34" x14ac:dyDescent="0.35">
      <c r="AG5474" s="21" t="s">
        <v>4247</v>
      </c>
      <c r="AH5474" s="21" t="s">
        <v>26508</v>
      </c>
    </row>
    <row r="5475" spans="33:34" x14ac:dyDescent="0.35">
      <c r="AG5475" s="21" t="s">
        <v>11280</v>
      </c>
      <c r="AH5475" s="21" t="s">
        <v>26509</v>
      </c>
    </row>
    <row r="5476" spans="33:34" x14ac:dyDescent="0.35">
      <c r="AG5476" s="21" t="s">
        <v>11286</v>
      </c>
      <c r="AH5476" s="21" t="s">
        <v>26509</v>
      </c>
    </row>
    <row r="5477" spans="33:34" x14ac:dyDescent="0.35">
      <c r="AG5477" s="21" t="s">
        <v>12669</v>
      </c>
      <c r="AH5477" s="21" t="s">
        <v>26509</v>
      </c>
    </row>
    <row r="5478" spans="33:34" x14ac:dyDescent="0.35">
      <c r="AG5478" s="21" t="s">
        <v>15956</v>
      </c>
      <c r="AH5478" s="21" t="s">
        <v>26510</v>
      </c>
    </row>
    <row r="5479" spans="33:34" x14ac:dyDescent="0.35">
      <c r="AG5479" s="21" t="s">
        <v>15957</v>
      </c>
      <c r="AH5479" s="21" t="s">
        <v>26511</v>
      </c>
    </row>
    <row r="5480" spans="33:34" x14ac:dyDescent="0.35">
      <c r="AG5480" s="21" t="s">
        <v>15958</v>
      </c>
      <c r="AH5480" s="21" t="s">
        <v>26511</v>
      </c>
    </row>
    <row r="5481" spans="33:34" x14ac:dyDescent="0.35">
      <c r="AG5481" s="21" t="s">
        <v>15959</v>
      </c>
      <c r="AH5481" s="21" t="s">
        <v>26511</v>
      </c>
    </row>
    <row r="5482" spans="33:34" x14ac:dyDescent="0.35">
      <c r="AG5482" s="21" t="s">
        <v>15960</v>
      </c>
      <c r="AH5482" s="21" t="s">
        <v>26512</v>
      </c>
    </row>
    <row r="5483" spans="33:34" x14ac:dyDescent="0.35">
      <c r="AG5483" s="21" t="s">
        <v>15961</v>
      </c>
      <c r="AH5483" s="21" t="s">
        <v>26513</v>
      </c>
    </row>
    <row r="5484" spans="33:34" x14ac:dyDescent="0.35">
      <c r="AG5484" s="21" t="s">
        <v>15962</v>
      </c>
      <c r="AH5484" s="21" t="s">
        <v>26514</v>
      </c>
    </row>
    <row r="5485" spans="33:34" x14ac:dyDescent="0.35">
      <c r="AG5485" s="21" t="s">
        <v>15963</v>
      </c>
      <c r="AH5485" s="21" t="s">
        <v>26515</v>
      </c>
    </row>
    <row r="5486" spans="33:34" x14ac:dyDescent="0.35">
      <c r="AG5486" s="21" t="s">
        <v>10487</v>
      </c>
      <c r="AH5486" s="21" t="s">
        <v>26516</v>
      </c>
    </row>
    <row r="5487" spans="33:34" x14ac:dyDescent="0.35">
      <c r="AG5487" s="21" t="s">
        <v>15964</v>
      </c>
      <c r="AH5487" s="21" t="s">
        <v>26517</v>
      </c>
    </row>
    <row r="5488" spans="33:34" x14ac:dyDescent="0.35">
      <c r="AG5488" s="21" t="s">
        <v>6724</v>
      </c>
      <c r="AH5488" s="21" t="s">
        <v>26518</v>
      </c>
    </row>
    <row r="5489" spans="33:34" x14ac:dyDescent="0.35">
      <c r="AG5489" s="21" t="s">
        <v>5730</v>
      </c>
      <c r="AH5489" s="21" t="s">
        <v>26519</v>
      </c>
    </row>
    <row r="5490" spans="33:34" x14ac:dyDescent="0.35">
      <c r="AG5490" s="21" t="s">
        <v>12405</v>
      </c>
      <c r="AH5490" s="21" t="s">
        <v>26520</v>
      </c>
    </row>
    <row r="5491" spans="33:34" x14ac:dyDescent="0.35">
      <c r="AG5491" s="21" t="s">
        <v>2319</v>
      </c>
      <c r="AH5491" s="21" t="s">
        <v>26521</v>
      </c>
    </row>
    <row r="5492" spans="33:34" x14ac:dyDescent="0.35">
      <c r="AG5492" s="21" t="s">
        <v>15965</v>
      </c>
      <c r="AH5492" s="21" t="s">
        <v>26522</v>
      </c>
    </row>
    <row r="5493" spans="33:34" x14ac:dyDescent="0.35">
      <c r="AG5493" s="21" t="s">
        <v>4770</v>
      </c>
      <c r="AH5493" s="21" t="s">
        <v>26522</v>
      </c>
    </row>
    <row r="5494" spans="33:34" x14ac:dyDescent="0.35">
      <c r="AG5494" s="21" t="s">
        <v>8730</v>
      </c>
      <c r="AH5494" s="21" t="s">
        <v>26523</v>
      </c>
    </row>
    <row r="5495" spans="33:34" x14ac:dyDescent="0.35">
      <c r="AG5495" s="21" t="s">
        <v>4749</v>
      </c>
      <c r="AH5495" s="21" t="s">
        <v>26524</v>
      </c>
    </row>
    <row r="5496" spans="33:34" x14ac:dyDescent="0.35">
      <c r="AG5496" s="21" t="s">
        <v>10770</v>
      </c>
      <c r="AH5496" s="21" t="s">
        <v>26525</v>
      </c>
    </row>
    <row r="5497" spans="33:34" x14ac:dyDescent="0.35">
      <c r="AG5497" s="21" t="s">
        <v>8916</v>
      </c>
      <c r="AH5497" s="21" t="s">
        <v>26526</v>
      </c>
    </row>
    <row r="5498" spans="33:34" x14ac:dyDescent="0.35">
      <c r="AG5498" s="21" t="s">
        <v>8938</v>
      </c>
      <c r="AH5498" s="21" t="s">
        <v>26526</v>
      </c>
    </row>
    <row r="5499" spans="33:34" x14ac:dyDescent="0.35">
      <c r="AG5499" s="21" t="s">
        <v>15966</v>
      </c>
      <c r="AH5499" s="21" t="s">
        <v>26526</v>
      </c>
    </row>
    <row r="5500" spans="33:34" x14ac:dyDescent="0.35">
      <c r="AG5500" s="21" t="s">
        <v>15967</v>
      </c>
      <c r="AH5500" s="21" t="s">
        <v>26526</v>
      </c>
    </row>
    <row r="5501" spans="33:34" x14ac:dyDescent="0.35">
      <c r="AG5501" s="21" t="s">
        <v>7357</v>
      </c>
      <c r="AH5501" s="21" t="s">
        <v>26527</v>
      </c>
    </row>
    <row r="5502" spans="33:34" x14ac:dyDescent="0.35">
      <c r="AG5502" s="21" t="s">
        <v>15968</v>
      </c>
      <c r="AH5502" s="21" t="s">
        <v>26528</v>
      </c>
    </row>
    <row r="5503" spans="33:34" x14ac:dyDescent="0.35">
      <c r="AG5503" s="21" t="s">
        <v>15969</v>
      </c>
      <c r="AH5503" s="21" t="s">
        <v>26528</v>
      </c>
    </row>
    <row r="5504" spans="33:34" x14ac:dyDescent="0.35">
      <c r="AG5504" s="21" t="s">
        <v>15970</v>
      </c>
      <c r="AH5504" s="21" t="s">
        <v>26528</v>
      </c>
    </row>
    <row r="5505" spans="33:34" x14ac:dyDescent="0.35">
      <c r="AG5505" s="21" t="s">
        <v>15971</v>
      </c>
      <c r="AH5505" s="21" t="s">
        <v>26529</v>
      </c>
    </row>
    <row r="5506" spans="33:34" x14ac:dyDescent="0.35">
      <c r="AG5506" s="21" t="s">
        <v>15972</v>
      </c>
      <c r="AH5506" s="21" t="s">
        <v>26530</v>
      </c>
    </row>
    <row r="5507" spans="33:34" x14ac:dyDescent="0.35">
      <c r="AG5507" s="21" t="s">
        <v>15973</v>
      </c>
      <c r="AH5507" s="21" t="s">
        <v>26531</v>
      </c>
    </row>
    <row r="5508" spans="33:34" x14ac:dyDescent="0.35">
      <c r="AG5508" s="21" t="s">
        <v>5719</v>
      </c>
      <c r="AH5508" s="21" t="s">
        <v>26531</v>
      </c>
    </row>
    <row r="5509" spans="33:34" x14ac:dyDescent="0.35">
      <c r="AG5509" s="21" t="s">
        <v>15974</v>
      </c>
      <c r="AH5509" s="21" t="s">
        <v>26532</v>
      </c>
    </row>
    <row r="5510" spans="33:34" x14ac:dyDescent="0.35">
      <c r="AG5510" s="21" t="s">
        <v>15975</v>
      </c>
      <c r="AH5510" s="21" t="s">
        <v>26533</v>
      </c>
    </row>
    <row r="5511" spans="33:34" x14ac:dyDescent="0.35">
      <c r="AG5511" s="21" t="s">
        <v>11446</v>
      </c>
      <c r="AH5511" s="21" t="s">
        <v>26534</v>
      </c>
    </row>
    <row r="5512" spans="33:34" x14ac:dyDescent="0.35">
      <c r="AG5512" s="21" t="s">
        <v>6761</v>
      </c>
      <c r="AH5512" s="21" t="s">
        <v>26535</v>
      </c>
    </row>
    <row r="5513" spans="33:34" x14ac:dyDescent="0.35">
      <c r="AG5513" s="21" t="s">
        <v>5516</v>
      </c>
      <c r="AH5513" s="21" t="s">
        <v>26536</v>
      </c>
    </row>
    <row r="5514" spans="33:34" x14ac:dyDescent="0.35">
      <c r="AG5514" s="21" t="s">
        <v>15976</v>
      </c>
      <c r="AH5514" s="21" t="s">
        <v>26536</v>
      </c>
    </row>
    <row r="5515" spans="33:34" x14ac:dyDescent="0.35">
      <c r="AG5515" s="21" t="s">
        <v>15977</v>
      </c>
      <c r="AH5515" s="21" t="s">
        <v>26537</v>
      </c>
    </row>
    <row r="5516" spans="33:34" x14ac:dyDescent="0.35">
      <c r="AG5516" s="21" t="s">
        <v>2587</v>
      </c>
      <c r="AH5516" s="21" t="s">
        <v>26538</v>
      </c>
    </row>
    <row r="5517" spans="33:34" x14ac:dyDescent="0.35">
      <c r="AG5517" s="21" t="s">
        <v>3102</v>
      </c>
      <c r="AH5517" s="21" t="s">
        <v>26539</v>
      </c>
    </row>
    <row r="5518" spans="33:34" x14ac:dyDescent="0.35">
      <c r="AG5518" s="21" t="s">
        <v>3132</v>
      </c>
      <c r="AH5518" s="21" t="s">
        <v>26539</v>
      </c>
    </row>
    <row r="5519" spans="33:34" x14ac:dyDescent="0.35">
      <c r="AG5519" s="21" t="s">
        <v>15978</v>
      </c>
      <c r="AH5519" s="21" t="s">
        <v>26539</v>
      </c>
    </row>
    <row r="5520" spans="33:34" x14ac:dyDescent="0.35">
      <c r="AG5520" s="21" t="s">
        <v>15979</v>
      </c>
      <c r="AH5520" s="21" t="s">
        <v>26540</v>
      </c>
    </row>
    <row r="5521" spans="33:34" x14ac:dyDescent="0.35">
      <c r="AG5521" s="21" t="s">
        <v>15980</v>
      </c>
      <c r="AH5521" s="21" t="s">
        <v>26541</v>
      </c>
    </row>
    <row r="5522" spans="33:34" x14ac:dyDescent="0.35">
      <c r="AG5522" s="21" t="s">
        <v>15981</v>
      </c>
      <c r="AH5522" s="21" t="s">
        <v>26541</v>
      </c>
    </row>
    <row r="5523" spans="33:34" x14ac:dyDescent="0.35">
      <c r="AG5523" s="21" t="s">
        <v>15982</v>
      </c>
      <c r="AH5523" s="21" t="s">
        <v>26542</v>
      </c>
    </row>
    <row r="5524" spans="33:34" x14ac:dyDescent="0.35">
      <c r="AG5524" s="21" t="s">
        <v>15983</v>
      </c>
      <c r="AH5524" s="21" t="s">
        <v>26543</v>
      </c>
    </row>
    <row r="5525" spans="33:34" x14ac:dyDescent="0.35">
      <c r="AG5525" s="21" t="s">
        <v>569</v>
      </c>
      <c r="AH5525" s="21" t="s">
        <v>26544</v>
      </c>
    </row>
    <row r="5526" spans="33:34" x14ac:dyDescent="0.35">
      <c r="AG5526" s="21" t="s">
        <v>525</v>
      </c>
      <c r="AH5526" s="21" t="s">
        <v>26545</v>
      </c>
    </row>
    <row r="5527" spans="33:34" x14ac:dyDescent="0.35">
      <c r="AG5527" s="21" t="s">
        <v>1961</v>
      </c>
      <c r="AH5527" s="21" t="s">
        <v>26546</v>
      </c>
    </row>
    <row r="5528" spans="33:34" x14ac:dyDescent="0.35">
      <c r="AG5528" s="21" t="s">
        <v>734</v>
      </c>
      <c r="AH5528" s="21" t="s">
        <v>26547</v>
      </c>
    </row>
    <row r="5529" spans="33:34" x14ac:dyDescent="0.35">
      <c r="AG5529" s="21" t="s">
        <v>15984</v>
      </c>
      <c r="AH5529" s="21" t="s">
        <v>26548</v>
      </c>
    </row>
    <row r="5530" spans="33:34" x14ac:dyDescent="0.35">
      <c r="AG5530" s="21" t="s">
        <v>339</v>
      </c>
      <c r="AH5530" s="21" t="s">
        <v>26548</v>
      </c>
    </row>
    <row r="5531" spans="33:34" x14ac:dyDescent="0.35">
      <c r="AG5531" s="21" t="s">
        <v>15985</v>
      </c>
      <c r="AH5531" s="21" t="s">
        <v>26549</v>
      </c>
    </row>
    <row r="5532" spans="33:34" x14ac:dyDescent="0.35">
      <c r="AG5532" s="21" t="s">
        <v>15986</v>
      </c>
      <c r="AH5532" s="21" t="s">
        <v>26550</v>
      </c>
    </row>
    <row r="5533" spans="33:34" x14ac:dyDescent="0.35">
      <c r="AG5533" s="21" t="s">
        <v>15987</v>
      </c>
      <c r="AH5533" s="21" t="s">
        <v>26550</v>
      </c>
    </row>
    <row r="5534" spans="33:34" x14ac:dyDescent="0.35">
      <c r="AG5534" s="21" t="s">
        <v>15988</v>
      </c>
      <c r="AH5534" s="21" t="s">
        <v>26551</v>
      </c>
    </row>
    <row r="5535" spans="33:34" x14ac:dyDescent="0.35">
      <c r="AG5535" s="21" t="s">
        <v>15989</v>
      </c>
      <c r="AH5535" s="21" t="s">
        <v>26552</v>
      </c>
    </row>
    <row r="5536" spans="33:34" x14ac:dyDescent="0.35">
      <c r="AG5536" s="21" t="s">
        <v>15990</v>
      </c>
      <c r="AH5536" s="21" t="s">
        <v>26552</v>
      </c>
    </row>
    <row r="5537" spans="33:34" x14ac:dyDescent="0.35">
      <c r="AG5537" s="21" t="s">
        <v>10011</v>
      </c>
      <c r="AH5537" s="21" t="s">
        <v>26553</v>
      </c>
    </row>
    <row r="5538" spans="33:34" x14ac:dyDescent="0.35">
      <c r="AG5538" s="21" t="s">
        <v>11926</v>
      </c>
      <c r="AH5538" s="21" t="s">
        <v>26554</v>
      </c>
    </row>
    <row r="5539" spans="33:34" x14ac:dyDescent="0.35">
      <c r="AG5539" s="21" t="s">
        <v>15991</v>
      </c>
      <c r="AH5539" s="21" t="s">
        <v>26554</v>
      </c>
    </row>
    <row r="5540" spans="33:34" x14ac:dyDescent="0.35">
      <c r="AG5540" s="21" t="s">
        <v>15992</v>
      </c>
      <c r="AH5540" s="21" t="s">
        <v>26555</v>
      </c>
    </row>
    <row r="5541" spans="33:34" x14ac:dyDescent="0.35">
      <c r="AG5541" s="21" t="s">
        <v>7814</v>
      </c>
      <c r="AH5541" s="21" t="s">
        <v>26556</v>
      </c>
    </row>
    <row r="5542" spans="33:34" x14ac:dyDescent="0.35">
      <c r="AG5542" s="21" t="s">
        <v>15993</v>
      </c>
      <c r="AH5542" s="21" t="s">
        <v>26557</v>
      </c>
    </row>
    <row r="5543" spans="33:34" x14ac:dyDescent="0.35">
      <c r="AG5543" s="21" t="s">
        <v>12285</v>
      </c>
      <c r="AH5543" s="21" t="s">
        <v>26558</v>
      </c>
    </row>
    <row r="5544" spans="33:34" x14ac:dyDescent="0.35">
      <c r="AG5544" s="21" t="s">
        <v>15994</v>
      </c>
      <c r="AH5544" s="21" t="s">
        <v>26558</v>
      </c>
    </row>
    <row r="5545" spans="33:34" x14ac:dyDescent="0.35">
      <c r="AG5545" s="21" t="s">
        <v>6000</v>
      </c>
      <c r="AH5545" s="21" t="s">
        <v>26558</v>
      </c>
    </row>
    <row r="5546" spans="33:34" x14ac:dyDescent="0.35">
      <c r="AG5546" s="21" t="s">
        <v>3839</v>
      </c>
      <c r="AH5546" s="21" t="s">
        <v>26559</v>
      </c>
    </row>
    <row r="5547" spans="33:34" x14ac:dyDescent="0.35">
      <c r="AG5547" s="21" t="s">
        <v>15995</v>
      </c>
      <c r="AH5547" s="21" t="s">
        <v>26560</v>
      </c>
    </row>
    <row r="5548" spans="33:34" x14ac:dyDescent="0.35">
      <c r="AG5548" s="21" t="s">
        <v>5838</v>
      </c>
      <c r="AH5548" s="21" t="s">
        <v>26561</v>
      </c>
    </row>
    <row r="5549" spans="33:34" x14ac:dyDescent="0.35">
      <c r="AG5549" s="21" t="s">
        <v>6243</v>
      </c>
      <c r="AH5549" s="21" t="s">
        <v>26561</v>
      </c>
    </row>
    <row r="5550" spans="33:34" x14ac:dyDescent="0.35">
      <c r="AG5550" s="21" t="s">
        <v>15996</v>
      </c>
      <c r="AH5550" s="21" t="s">
        <v>26562</v>
      </c>
    </row>
    <row r="5551" spans="33:34" x14ac:dyDescent="0.35">
      <c r="AG5551" s="21" t="s">
        <v>7278</v>
      </c>
      <c r="AH5551" s="21" t="s">
        <v>26562</v>
      </c>
    </row>
    <row r="5552" spans="33:34" x14ac:dyDescent="0.35">
      <c r="AG5552" s="21" t="s">
        <v>15997</v>
      </c>
      <c r="AH5552" s="21" t="s">
        <v>26563</v>
      </c>
    </row>
    <row r="5553" spans="33:34" x14ac:dyDescent="0.35">
      <c r="AG5553" s="21" t="s">
        <v>9670</v>
      </c>
      <c r="AH5553" s="21" t="s">
        <v>26564</v>
      </c>
    </row>
    <row r="5554" spans="33:34" x14ac:dyDescent="0.35">
      <c r="AG5554" s="21" t="s">
        <v>15998</v>
      </c>
      <c r="AH5554" s="21" t="s">
        <v>26565</v>
      </c>
    </row>
    <row r="5555" spans="33:34" x14ac:dyDescent="0.35">
      <c r="AG5555" s="21" t="s">
        <v>15999</v>
      </c>
      <c r="AH5555" s="21" t="s">
        <v>26565</v>
      </c>
    </row>
    <row r="5556" spans="33:34" x14ac:dyDescent="0.35">
      <c r="AG5556" s="21" t="s">
        <v>16000</v>
      </c>
      <c r="AH5556" s="21" t="s">
        <v>26565</v>
      </c>
    </row>
    <row r="5557" spans="33:34" x14ac:dyDescent="0.35">
      <c r="AG5557" s="21" t="s">
        <v>16001</v>
      </c>
      <c r="AH5557" s="21" t="s">
        <v>26565</v>
      </c>
    </row>
    <row r="5558" spans="33:34" x14ac:dyDescent="0.35">
      <c r="AG5558" s="21" t="s">
        <v>8410</v>
      </c>
      <c r="AH5558" s="21" t="s">
        <v>26565</v>
      </c>
    </row>
    <row r="5559" spans="33:34" x14ac:dyDescent="0.35">
      <c r="AG5559" s="21" t="s">
        <v>16002</v>
      </c>
      <c r="AH5559" s="21" t="s">
        <v>26565</v>
      </c>
    </row>
    <row r="5560" spans="33:34" x14ac:dyDescent="0.35">
      <c r="AG5560" s="21" t="s">
        <v>7366</v>
      </c>
      <c r="AH5560" s="21" t="s">
        <v>26565</v>
      </c>
    </row>
    <row r="5561" spans="33:34" x14ac:dyDescent="0.35">
      <c r="AG5561" s="21" t="s">
        <v>5602</v>
      </c>
      <c r="AH5561" s="21" t="s">
        <v>26566</v>
      </c>
    </row>
    <row r="5562" spans="33:34" x14ac:dyDescent="0.35">
      <c r="AG5562" s="21" t="s">
        <v>16003</v>
      </c>
      <c r="AH5562" s="21" t="s">
        <v>26567</v>
      </c>
    </row>
    <row r="5563" spans="33:34" x14ac:dyDescent="0.35">
      <c r="AG5563" s="21" t="s">
        <v>9878</v>
      </c>
      <c r="AH5563" s="21" t="s">
        <v>26568</v>
      </c>
    </row>
    <row r="5564" spans="33:34" x14ac:dyDescent="0.35">
      <c r="AG5564" s="21" t="s">
        <v>16004</v>
      </c>
      <c r="AH5564" s="21" t="s">
        <v>26569</v>
      </c>
    </row>
    <row r="5565" spans="33:34" x14ac:dyDescent="0.35">
      <c r="AG5565" s="21" t="s">
        <v>16005</v>
      </c>
      <c r="AH5565" s="21" t="s">
        <v>26570</v>
      </c>
    </row>
    <row r="5566" spans="33:34" x14ac:dyDescent="0.35">
      <c r="AG5566" s="21" t="s">
        <v>3251</v>
      </c>
      <c r="AH5566" s="21" t="s">
        <v>26571</v>
      </c>
    </row>
    <row r="5567" spans="33:34" x14ac:dyDescent="0.35">
      <c r="AG5567" s="21" t="s">
        <v>3054</v>
      </c>
      <c r="AH5567" s="21" t="s">
        <v>26571</v>
      </c>
    </row>
    <row r="5568" spans="33:34" x14ac:dyDescent="0.35">
      <c r="AG5568" s="21" t="s">
        <v>3311</v>
      </c>
      <c r="AH5568" s="21" t="s">
        <v>26571</v>
      </c>
    </row>
    <row r="5569" spans="33:34" x14ac:dyDescent="0.35">
      <c r="AG5569" s="21" t="s">
        <v>16006</v>
      </c>
      <c r="AH5569" s="21" t="s">
        <v>26571</v>
      </c>
    </row>
    <row r="5570" spans="33:34" x14ac:dyDescent="0.35">
      <c r="AG5570" s="21" t="s">
        <v>16007</v>
      </c>
      <c r="AH5570" s="21" t="s">
        <v>26571</v>
      </c>
    </row>
    <row r="5571" spans="33:34" x14ac:dyDescent="0.35">
      <c r="AG5571" s="21" t="s">
        <v>16008</v>
      </c>
      <c r="AH5571" s="21" t="s">
        <v>26571</v>
      </c>
    </row>
    <row r="5572" spans="33:34" x14ac:dyDescent="0.35">
      <c r="AG5572" s="21" t="s">
        <v>3526</v>
      </c>
      <c r="AH5572" s="21" t="s">
        <v>26571</v>
      </c>
    </row>
    <row r="5573" spans="33:34" x14ac:dyDescent="0.35">
      <c r="AG5573" s="21" t="s">
        <v>3371</v>
      </c>
      <c r="AH5573" s="21" t="s">
        <v>26571</v>
      </c>
    </row>
    <row r="5574" spans="33:34" x14ac:dyDescent="0.35">
      <c r="AG5574" s="21" t="s">
        <v>3144</v>
      </c>
      <c r="AH5574" s="21" t="s">
        <v>26572</v>
      </c>
    </row>
    <row r="5575" spans="33:34" x14ac:dyDescent="0.35">
      <c r="AG5575" s="21" t="s">
        <v>3174</v>
      </c>
      <c r="AH5575" s="21" t="s">
        <v>26573</v>
      </c>
    </row>
    <row r="5576" spans="33:34" x14ac:dyDescent="0.35">
      <c r="AG5576" s="21" t="s">
        <v>3204</v>
      </c>
      <c r="AH5576" s="21" t="s">
        <v>26573</v>
      </c>
    </row>
    <row r="5577" spans="33:34" x14ac:dyDescent="0.35">
      <c r="AG5577" s="21" t="s">
        <v>2624</v>
      </c>
      <c r="AH5577" s="21" t="s">
        <v>26574</v>
      </c>
    </row>
    <row r="5578" spans="33:34" x14ac:dyDescent="0.35">
      <c r="AG5578" s="21" t="s">
        <v>3380</v>
      </c>
      <c r="AH5578" s="21" t="s">
        <v>26574</v>
      </c>
    </row>
    <row r="5579" spans="33:34" x14ac:dyDescent="0.35">
      <c r="AG5579" s="21" t="s">
        <v>16009</v>
      </c>
      <c r="AH5579" s="21" t="s">
        <v>26574</v>
      </c>
    </row>
    <row r="5580" spans="33:34" x14ac:dyDescent="0.35">
      <c r="AG5580" s="21" t="s">
        <v>4832</v>
      </c>
      <c r="AH5580" s="21" t="s">
        <v>26574</v>
      </c>
    </row>
    <row r="5581" spans="33:34" x14ac:dyDescent="0.35">
      <c r="AG5581" s="21" t="s">
        <v>2654</v>
      </c>
      <c r="AH5581" s="21" t="s">
        <v>26574</v>
      </c>
    </row>
    <row r="5582" spans="33:34" x14ac:dyDescent="0.35">
      <c r="AG5582" s="21" t="s">
        <v>2684</v>
      </c>
      <c r="AH5582" s="21" t="s">
        <v>26574</v>
      </c>
    </row>
    <row r="5583" spans="33:34" x14ac:dyDescent="0.35">
      <c r="AG5583" s="21" t="s">
        <v>16010</v>
      </c>
      <c r="AH5583" s="21" t="s">
        <v>26574</v>
      </c>
    </row>
    <row r="5584" spans="33:34" x14ac:dyDescent="0.35">
      <c r="AG5584" s="21" t="s">
        <v>2023</v>
      </c>
      <c r="AH5584" s="21" t="s">
        <v>26575</v>
      </c>
    </row>
    <row r="5585" spans="33:34" x14ac:dyDescent="0.35">
      <c r="AG5585" s="21" t="s">
        <v>16011</v>
      </c>
      <c r="AH5585" s="21" t="s">
        <v>26576</v>
      </c>
    </row>
    <row r="5586" spans="33:34" x14ac:dyDescent="0.35">
      <c r="AG5586" s="21" t="s">
        <v>1499</v>
      </c>
      <c r="AH5586" s="21" t="s">
        <v>26577</v>
      </c>
    </row>
    <row r="5587" spans="33:34" x14ac:dyDescent="0.35">
      <c r="AG5587" s="21" t="s">
        <v>16012</v>
      </c>
      <c r="AH5587" s="21" t="s">
        <v>26577</v>
      </c>
    </row>
    <row r="5588" spans="33:34" x14ac:dyDescent="0.35">
      <c r="AG5588" s="21" t="s">
        <v>1823</v>
      </c>
      <c r="AH5588" s="21" t="s">
        <v>26577</v>
      </c>
    </row>
    <row r="5589" spans="33:34" x14ac:dyDescent="0.35">
      <c r="AG5589" s="21" t="s">
        <v>16013</v>
      </c>
      <c r="AH5589" s="21" t="s">
        <v>26577</v>
      </c>
    </row>
    <row r="5590" spans="33:34" x14ac:dyDescent="0.35">
      <c r="AG5590" s="21" t="s">
        <v>4901</v>
      </c>
      <c r="AH5590" s="21" t="s">
        <v>26578</v>
      </c>
    </row>
    <row r="5591" spans="33:34" x14ac:dyDescent="0.35">
      <c r="AG5591" s="21" t="s">
        <v>1517</v>
      </c>
      <c r="AH5591" s="21" t="s">
        <v>26579</v>
      </c>
    </row>
    <row r="5592" spans="33:34" x14ac:dyDescent="0.35">
      <c r="AG5592" s="21" t="s">
        <v>16014</v>
      </c>
      <c r="AH5592" s="21" t="s">
        <v>26580</v>
      </c>
    </row>
    <row r="5593" spans="33:34" x14ac:dyDescent="0.35">
      <c r="AG5593" s="21" t="s">
        <v>16015</v>
      </c>
      <c r="AH5593" s="21" t="s">
        <v>26581</v>
      </c>
    </row>
    <row r="5594" spans="33:34" x14ac:dyDescent="0.35">
      <c r="AG5594" s="21" t="s">
        <v>6098</v>
      </c>
      <c r="AH5594" s="21" t="s">
        <v>26582</v>
      </c>
    </row>
    <row r="5595" spans="33:34" x14ac:dyDescent="0.35">
      <c r="AG5595" s="21" t="s">
        <v>11816</v>
      </c>
      <c r="AH5595" s="21" t="s">
        <v>26583</v>
      </c>
    </row>
    <row r="5596" spans="33:34" x14ac:dyDescent="0.35">
      <c r="AG5596" s="21" t="s">
        <v>11822</v>
      </c>
      <c r="AH5596" s="21" t="s">
        <v>26583</v>
      </c>
    </row>
    <row r="5597" spans="33:34" x14ac:dyDescent="0.35">
      <c r="AG5597" s="21" t="s">
        <v>9485</v>
      </c>
      <c r="AH5597" s="21" t="s">
        <v>26584</v>
      </c>
    </row>
    <row r="5598" spans="33:34" x14ac:dyDescent="0.35">
      <c r="AG5598" s="21" t="s">
        <v>10096</v>
      </c>
      <c r="AH5598" s="21" t="s">
        <v>26585</v>
      </c>
    </row>
    <row r="5599" spans="33:34" x14ac:dyDescent="0.35">
      <c r="AG5599" s="21" t="s">
        <v>5869</v>
      </c>
      <c r="AH5599" s="21" t="s">
        <v>26586</v>
      </c>
    </row>
    <row r="5600" spans="33:34" x14ac:dyDescent="0.35">
      <c r="AG5600" s="21" t="s">
        <v>16016</v>
      </c>
      <c r="AH5600" s="21" t="s">
        <v>26586</v>
      </c>
    </row>
    <row r="5601" spans="33:34" x14ac:dyDescent="0.35">
      <c r="AG5601" s="21" t="s">
        <v>16017</v>
      </c>
      <c r="AH5601" s="21" t="s">
        <v>26587</v>
      </c>
    </row>
    <row r="5602" spans="33:34" x14ac:dyDescent="0.35">
      <c r="AG5602" s="21" t="s">
        <v>2758</v>
      </c>
      <c r="AH5602" s="21" t="s">
        <v>26588</v>
      </c>
    </row>
    <row r="5603" spans="33:34" x14ac:dyDescent="0.35">
      <c r="AG5603" s="21" t="s">
        <v>16018</v>
      </c>
      <c r="AH5603" s="21" t="s">
        <v>26589</v>
      </c>
    </row>
    <row r="5604" spans="33:34" x14ac:dyDescent="0.35">
      <c r="AG5604" s="21" t="s">
        <v>8574</v>
      </c>
      <c r="AH5604" s="21" t="s">
        <v>26590</v>
      </c>
    </row>
    <row r="5605" spans="33:34" x14ac:dyDescent="0.35">
      <c r="AG5605" s="21" t="s">
        <v>11346</v>
      </c>
      <c r="AH5605" s="21" t="s">
        <v>26590</v>
      </c>
    </row>
    <row r="5606" spans="33:34" x14ac:dyDescent="0.35">
      <c r="AG5606" s="21" t="s">
        <v>16019</v>
      </c>
      <c r="AH5606" s="21" t="s">
        <v>26591</v>
      </c>
    </row>
    <row r="5607" spans="33:34" x14ac:dyDescent="0.35">
      <c r="AG5607" s="21" t="s">
        <v>16020</v>
      </c>
      <c r="AH5607" s="21" t="s">
        <v>26591</v>
      </c>
    </row>
    <row r="5608" spans="33:34" x14ac:dyDescent="0.35">
      <c r="AG5608" s="21" t="s">
        <v>16021</v>
      </c>
      <c r="AH5608" s="21" t="s">
        <v>26591</v>
      </c>
    </row>
    <row r="5609" spans="33:34" x14ac:dyDescent="0.35">
      <c r="AG5609" s="21" t="s">
        <v>10454</v>
      </c>
      <c r="AH5609" s="21" t="s">
        <v>26592</v>
      </c>
    </row>
    <row r="5610" spans="33:34" x14ac:dyDescent="0.35">
      <c r="AG5610" s="21" t="s">
        <v>16022</v>
      </c>
      <c r="AH5610" s="21" t="s">
        <v>26593</v>
      </c>
    </row>
    <row r="5611" spans="33:34" x14ac:dyDescent="0.35">
      <c r="AG5611" s="21" t="s">
        <v>4943</v>
      </c>
      <c r="AH5611" s="21" t="s">
        <v>26593</v>
      </c>
    </row>
    <row r="5612" spans="33:34" x14ac:dyDescent="0.35">
      <c r="AG5612" s="21" t="s">
        <v>8192</v>
      </c>
      <c r="AH5612" s="21" t="s">
        <v>26594</v>
      </c>
    </row>
    <row r="5613" spans="33:34" x14ac:dyDescent="0.35">
      <c r="AG5613" s="21" t="s">
        <v>16023</v>
      </c>
      <c r="AH5613" s="21" t="s">
        <v>26595</v>
      </c>
    </row>
    <row r="5614" spans="33:34" x14ac:dyDescent="0.35">
      <c r="AG5614" s="21" t="s">
        <v>10214</v>
      </c>
      <c r="AH5614" s="21" t="s">
        <v>26596</v>
      </c>
    </row>
    <row r="5615" spans="33:34" x14ac:dyDescent="0.35">
      <c r="AG5615" s="21" t="s">
        <v>5035</v>
      </c>
      <c r="AH5615" s="21" t="s">
        <v>26597</v>
      </c>
    </row>
    <row r="5616" spans="33:34" x14ac:dyDescent="0.35">
      <c r="AG5616" s="21" t="s">
        <v>6985</v>
      </c>
      <c r="AH5616" s="21" t="s">
        <v>26598</v>
      </c>
    </row>
    <row r="5617" spans="33:34" x14ac:dyDescent="0.35">
      <c r="AG5617" s="21" t="s">
        <v>12054</v>
      </c>
      <c r="AH5617" s="21" t="s">
        <v>26598</v>
      </c>
    </row>
    <row r="5618" spans="33:34" x14ac:dyDescent="0.35">
      <c r="AG5618" s="21" t="s">
        <v>3884</v>
      </c>
      <c r="AH5618" s="21" t="s">
        <v>26599</v>
      </c>
    </row>
    <row r="5619" spans="33:34" x14ac:dyDescent="0.35">
      <c r="AG5619" s="21" t="s">
        <v>9926</v>
      </c>
      <c r="AH5619" s="21" t="s">
        <v>26600</v>
      </c>
    </row>
    <row r="5620" spans="33:34" x14ac:dyDescent="0.35">
      <c r="AG5620" s="21" t="s">
        <v>3914</v>
      </c>
      <c r="AH5620" s="21" t="s">
        <v>26600</v>
      </c>
    </row>
    <row r="5621" spans="33:34" x14ac:dyDescent="0.35">
      <c r="AG5621" s="21" t="s">
        <v>16024</v>
      </c>
      <c r="AH5621" s="21" t="s">
        <v>26601</v>
      </c>
    </row>
    <row r="5622" spans="33:34" x14ac:dyDescent="0.35">
      <c r="AG5622" s="21" t="s">
        <v>5618</v>
      </c>
      <c r="AH5622" s="21" t="s">
        <v>26602</v>
      </c>
    </row>
    <row r="5623" spans="33:34" x14ac:dyDescent="0.35">
      <c r="AG5623" s="21" t="s">
        <v>16025</v>
      </c>
      <c r="AH5623" s="21" t="s">
        <v>26602</v>
      </c>
    </row>
    <row r="5624" spans="33:34" x14ac:dyDescent="0.35">
      <c r="AG5624" s="21" t="s">
        <v>16026</v>
      </c>
      <c r="AH5624" s="21" t="s">
        <v>26603</v>
      </c>
    </row>
    <row r="5625" spans="33:34" x14ac:dyDescent="0.35">
      <c r="AG5625" s="21" t="s">
        <v>16027</v>
      </c>
      <c r="AH5625" s="21" t="s">
        <v>26604</v>
      </c>
    </row>
    <row r="5626" spans="33:34" x14ac:dyDescent="0.35">
      <c r="AG5626" s="21" t="s">
        <v>2757</v>
      </c>
      <c r="AH5626" s="21" t="s">
        <v>26605</v>
      </c>
    </row>
    <row r="5627" spans="33:34" x14ac:dyDescent="0.35">
      <c r="AG5627" s="21" t="s">
        <v>6614</v>
      </c>
      <c r="AH5627" s="21" t="s">
        <v>26606</v>
      </c>
    </row>
    <row r="5628" spans="33:34" x14ac:dyDescent="0.35">
      <c r="AG5628" s="21" t="s">
        <v>16028</v>
      </c>
      <c r="AH5628" s="21" t="s">
        <v>26607</v>
      </c>
    </row>
    <row r="5629" spans="33:34" x14ac:dyDescent="0.35">
      <c r="AG5629" s="21" t="s">
        <v>16029</v>
      </c>
      <c r="AH5629" s="21" t="s">
        <v>26607</v>
      </c>
    </row>
    <row r="5630" spans="33:34" x14ac:dyDescent="0.35">
      <c r="AG5630" s="21" t="s">
        <v>12662</v>
      </c>
      <c r="AH5630" s="21" t="s">
        <v>26608</v>
      </c>
    </row>
    <row r="5631" spans="33:34" x14ac:dyDescent="0.35">
      <c r="AG5631" s="21" t="s">
        <v>12668</v>
      </c>
      <c r="AH5631" s="21" t="s">
        <v>26608</v>
      </c>
    </row>
    <row r="5632" spans="33:34" x14ac:dyDescent="0.35">
      <c r="AG5632" s="21" t="s">
        <v>11524</v>
      </c>
      <c r="AH5632" s="21" t="s">
        <v>26609</v>
      </c>
    </row>
    <row r="5633" spans="33:34" x14ac:dyDescent="0.35">
      <c r="AG5633" s="21" t="s">
        <v>7715</v>
      </c>
      <c r="AH5633" s="21" t="s">
        <v>26609</v>
      </c>
    </row>
    <row r="5634" spans="33:34" x14ac:dyDescent="0.35">
      <c r="AG5634" s="21" t="s">
        <v>16030</v>
      </c>
      <c r="AH5634" s="21" t="s">
        <v>26610</v>
      </c>
    </row>
    <row r="5635" spans="33:34" x14ac:dyDescent="0.35">
      <c r="AG5635" s="21" t="s">
        <v>7738</v>
      </c>
      <c r="AH5635" s="21" t="s">
        <v>26610</v>
      </c>
    </row>
    <row r="5636" spans="33:34" x14ac:dyDescent="0.35">
      <c r="AG5636" s="21" t="s">
        <v>9223</v>
      </c>
      <c r="AH5636" s="21" t="s">
        <v>26611</v>
      </c>
    </row>
    <row r="5637" spans="33:34" x14ac:dyDescent="0.35">
      <c r="AG5637" s="21" t="s">
        <v>3181</v>
      </c>
      <c r="AH5637" s="21" t="s">
        <v>26611</v>
      </c>
    </row>
    <row r="5638" spans="33:34" x14ac:dyDescent="0.35">
      <c r="AG5638" s="21" t="s">
        <v>3889</v>
      </c>
      <c r="AH5638" s="21" t="s">
        <v>26612</v>
      </c>
    </row>
    <row r="5639" spans="33:34" x14ac:dyDescent="0.35">
      <c r="AG5639" s="21" t="s">
        <v>16031</v>
      </c>
      <c r="AH5639" s="21" t="s">
        <v>26612</v>
      </c>
    </row>
    <row r="5640" spans="33:34" x14ac:dyDescent="0.35">
      <c r="AG5640" s="21" t="s">
        <v>11754</v>
      </c>
      <c r="AH5640" s="21" t="s">
        <v>26613</v>
      </c>
    </row>
    <row r="5641" spans="33:34" x14ac:dyDescent="0.35">
      <c r="AG5641" s="21" t="s">
        <v>678</v>
      </c>
      <c r="AH5641" s="21" t="s">
        <v>26614</v>
      </c>
    </row>
    <row r="5642" spans="33:34" x14ac:dyDescent="0.35">
      <c r="AG5642" s="21" t="s">
        <v>16032</v>
      </c>
      <c r="AH5642" s="21" t="s">
        <v>26614</v>
      </c>
    </row>
    <row r="5643" spans="33:34" x14ac:dyDescent="0.35">
      <c r="AG5643" s="21" t="s">
        <v>16033</v>
      </c>
      <c r="AH5643" s="21" t="s">
        <v>26614</v>
      </c>
    </row>
    <row r="5644" spans="33:34" x14ac:dyDescent="0.35">
      <c r="AG5644" s="21" t="s">
        <v>16034</v>
      </c>
      <c r="AH5644" s="21" t="s">
        <v>26614</v>
      </c>
    </row>
    <row r="5645" spans="33:34" x14ac:dyDescent="0.35">
      <c r="AG5645" s="21" t="s">
        <v>16035</v>
      </c>
      <c r="AH5645" s="21" t="s">
        <v>26614</v>
      </c>
    </row>
    <row r="5646" spans="33:34" x14ac:dyDescent="0.35">
      <c r="AG5646" s="21" t="s">
        <v>16036</v>
      </c>
      <c r="AH5646" s="21" t="s">
        <v>26615</v>
      </c>
    </row>
    <row r="5647" spans="33:34" x14ac:dyDescent="0.35">
      <c r="AG5647" s="21" t="s">
        <v>16037</v>
      </c>
      <c r="AH5647" s="21" t="s">
        <v>26616</v>
      </c>
    </row>
    <row r="5648" spans="33:34" x14ac:dyDescent="0.35">
      <c r="AG5648" s="21" t="s">
        <v>16038</v>
      </c>
      <c r="AH5648" s="21" t="s">
        <v>26616</v>
      </c>
    </row>
    <row r="5649" spans="33:34" x14ac:dyDescent="0.35">
      <c r="AG5649" s="21" t="s">
        <v>517</v>
      </c>
      <c r="AH5649" s="21" t="s">
        <v>26617</v>
      </c>
    </row>
    <row r="5650" spans="33:34" x14ac:dyDescent="0.35">
      <c r="AG5650" s="21" t="s">
        <v>334</v>
      </c>
      <c r="AH5650" s="21" t="s">
        <v>26618</v>
      </c>
    </row>
    <row r="5651" spans="33:34" x14ac:dyDescent="0.35">
      <c r="AG5651" s="21" t="s">
        <v>2979</v>
      </c>
      <c r="AH5651" s="21" t="s">
        <v>26619</v>
      </c>
    </row>
    <row r="5652" spans="33:34" x14ac:dyDescent="0.35">
      <c r="AG5652" s="21" t="s">
        <v>2889</v>
      </c>
      <c r="AH5652" s="21" t="s">
        <v>26620</v>
      </c>
    </row>
    <row r="5653" spans="33:34" x14ac:dyDescent="0.35">
      <c r="AG5653" s="21" t="s">
        <v>592</v>
      </c>
      <c r="AH5653" s="21" t="s">
        <v>26621</v>
      </c>
    </row>
    <row r="5654" spans="33:34" x14ac:dyDescent="0.35">
      <c r="AG5654" s="21" t="s">
        <v>4145</v>
      </c>
      <c r="AH5654" s="21" t="s">
        <v>26622</v>
      </c>
    </row>
    <row r="5655" spans="33:34" x14ac:dyDescent="0.35">
      <c r="AG5655" s="21" t="s">
        <v>1093</v>
      </c>
      <c r="AH5655" s="21" t="s">
        <v>26623</v>
      </c>
    </row>
    <row r="5656" spans="33:34" x14ac:dyDescent="0.35">
      <c r="AG5656" s="21" t="s">
        <v>435</v>
      </c>
      <c r="AH5656" s="21" t="s">
        <v>26623</v>
      </c>
    </row>
    <row r="5657" spans="33:34" x14ac:dyDescent="0.35">
      <c r="AG5657" s="21" t="s">
        <v>16039</v>
      </c>
      <c r="AH5657" s="21" t="s">
        <v>26623</v>
      </c>
    </row>
    <row r="5658" spans="33:34" x14ac:dyDescent="0.35">
      <c r="AG5658" s="21" t="s">
        <v>16040</v>
      </c>
      <c r="AH5658" s="21" t="s">
        <v>26624</v>
      </c>
    </row>
    <row r="5659" spans="33:34" x14ac:dyDescent="0.35">
      <c r="AG5659" s="21" t="s">
        <v>3216</v>
      </c>
      <c r="AH5659" s="21" t="s">
        <v>26625</v>
      </c>
    </row>
    <row r="5660" spans="33:34" x14ac:dyDescent="0.35">
      <c r="AG5660" s="21" t="s">
        <v>5734</v>
      </c>
      <c r="AH5660" s="21" t="s">
        <v>26626</v>
      </c>
    </row>
    <row r="5661" spans="33:34" x14ac:dyDescent="0.35">
      <c r="AG5661" s="21" t="s">
        <v>10528</v>
      </c>
      <c r="AH5661" s="21" t="s">
        <v>26627</v>
      </c>
    </row>
    <row r="5662" spans="33:34" x14ac:dyDescent="0.35">
      <c r="AG5662" s="21" t="s">
        <v>5776</v>
      </c>
      <c r="AH5662" s="21" t="s">
        <v>26627</v>
      </c>
    </row>
    <row r="5663" spans="33:34" x14ac:dyDescent="0.35">
      <c r="AG5663" s="21" t="s">
        <v>1141</v>
      </c>
      <c r="AH5663" s="21" t="s">
        <v>26628</v>
      </c>
    </row>
    <row r="5664" spans="33:34" x14ac:dyDescent="0.35">
      <c r="AG5664" s="21" t="s">
        <v>16041</v>
      </c>
      <c r="AH5664" s="21" t="s">
        <v>26628</v>
      </c>
    </row>
    <row r="5665" spans="33:34" x14ac:dyDescent="0.35">
      <c r="AG5665" s="21" t="s">
        <v>475</v>
      </c>
      <c r="AH5665" s="21" t="s">
        <v>26628</v>
      </c>
    </row>
    <row r="5666" spans="33:34" x14ac:dyDescent="0.35">
      <c r="AG5666" s="21" t="s">
        <v>11370</v>
      </c>
      <c r="AH5666" s="21" t="s">
        <v>26629</v>
      </c>
    </row>
    <row r="5667" spans="33:34" x14ac:dyDescent="0.35">
      <c r="AG5667" s="21" t="s">
        <v>11582</v>
      </c>
      <c r="AH5667" s="21" t="s">
        <v>26630</v>
      </c>
    </row>
    <row r="5668" spans="33:34" x14ac:dyDescent="0.35">
      <c r="AG5668" s="21" t="s">
        <v>10465</v>
      </c>
      <c r="AH5668" s="21" t="s">
        <v>26631</v>
      </c>
    </row>
    <row r="5669" spans="33:34" x14ac:dyDescent="0.35">
      <c r="AG5669" s="21" t="s">
        <v>16042</v>
      </c>
      <c r="AH5669" s="21" t="s">
        <v>26632</v>
      </c>
    </row>
    <row r="5670" spans="33:34" x14ac:dyDescent="0.35">
      <c r="AG5670" s="21" t="s">
        <v>10837</v>
      </c>
      <c r="AH5670" s="21" t="s">
        <v>26633</v>
      </c>
    </row>
    <row r="5671" spans="33:34" x14ac:dyDescent="0.35">
      <c r="AG5671" s="21" t="s">
        <v>6165</v>
      </c>
      <c r="AH5671" s="21" t="s">
        <v>26634</v>
      </c>
    </row>
    <row r="5672" spans="33:34" x14ac:dyDescent="0.35">
      <c r="AG5672" s="21" t="s">
        <v>9996</v>
      </c>
      <c r="AH5672" s="21" t="s">
        <v>26635</v>
      </c>
    </row>
    <row r="5673" spans="33:34" x14ac:dyDescent="0.35">
      <c r="AG5673" s="21" t="s">
        <v>16043</v>
      </c>
      <c r="AH5673" s="21" t="s">
        <v>26636</v>
      </c>
    </row>
    <row r="5674" spans="33:34" x14ac:dyDescent="0.35">
      <c r="AG5674" s="21" t="s">
        <v>6548</v>
      </c>
      <c r="AH5674" s="21" t="s">
        <v>26637</v>
      </c>
    </row>
    <row r="5675" spans="33:34" x14ac:dyDescent="0.35">
      <c r="AG5675" s="21" t="s">
        <v>4851</v>
      </c>
      <c r="AH5675" s="21" t="s">
        <v>26638</v>
      </c>
    </row>
    <row r="5676" spans="33:34" x14ac:dyDescent="0.35">
      <c r="AG5676" s="21" t="s">
        <v>16044</v>
      </c>
      <c r="AH5676" s="21" t="s">
        <v>26639</v>
      </c>
    </row>
    <row r="5677" spans="33:34" x14ac:dyDescent="0.35">
      <c r="AG5677" s="21" t="s">
        <v>6525</v>
      </c>
      <c r="AH5677" s="21" t="s">
        <v>26639</v>
      </c>
    </row>
    <row r="5678" spans="33:34" x14ac:dyDescent="0.35">
      <c r="AG5678" s="21" t="s">
        <v>11851</v>
      </c>
      <c r="AH5678" s="21" t="s">
        <v>26640</v>
      </c>
    </row>
    <row r="5679" spans="33:34" x14ac:dyDescent="0.35">
      <c r="AG5679" s="21" t="s">
        <v>5820</v>
      </c>
      <c r="AH5679" s="21" t="s">
        <v>26640</v>
      </c>
    </row>
    <row r="5680" spans="33:34" x14ac:dyDescent="0.35">
      <c r="AG5680" s="21" t="s">
        <v>7939</v>
      </c>
      <c r="AH5680" s="21" t="s">
        <v>26641</v>
      </c>
    </row>
    <row r="5681" spans="33:34" x14ac:dyDescent="0.35">
      <c r="AG5681" s="21" t="s">
        <v>16045</v>
      </c>
      <c r="AH5681" s="21" t="s">
        <v>26641</v>
      </c>
    </row>
    <row r="5682" spans="33:34" x14ac:dyDescent="0.35">
      <c r="AG5682" s="21" t="s">
        <v>7466</v>
      </c>
      <c r="AH5682" s="21" t="s">
        <v>26642</v>
      </c>
    </row>
    <row r="5683" spans="33:34" x14ac:dyDescent="0.35">
      <c r="AG5683" s="21" t="s">
        <v>16046</v>
      </c>
      <c r="AH5683" s="21" t="s">
        <v>26643</v>
      </c>
    </row>
    <row r="5684" spans="33:34" x14ac:dyDescent="0.35">
      <c r="AG5684" s="21" t="s">
        <v>16047</v>
      </c>
      <c r="AH5684" s="21" t="s">
        <v>26643</v>
      </c>
    </row>
    <row r="5685" spans="33:34" x14ac:dyDescent="0.35">
      <c r="AG5685" s="21" t="s">
        <v>10558</v>
      </c>
      <c r="AH5685" s="21" t="s">
        <v>26644</v>
      </c>
    </row>
    <row r="5686" spans="33:34" x14ac:dyDescent="0.35">
      <c r="AG5686" s="21" t="s">
        <v>7917</v>
      </c>
      <c r="AH5686" s="21" t="s">
        <v>26645</v>
      </c>
    </row>
    <row r="5687" spans="33:34" x14ac:dyDescent="0.35">
      <c r="AG5687" s="21" t="s">
        <v>7940</v>
      </c>
      <c r="AH5687" s="21" t="s">
        <v>26645</v>
      </c>
    </row>
    <row r="5688" spans="33:34" x14ac:dyDescent="0.35">
      <c r="AG5688" s="21" t="s">
        <v>7237</v>
      </c>
      <c r="AH5688" s="21" t="s">
        <v>26645</v>
      </c>
    </row>
    <row r="5689" spans="33:34" x14ac:dyDescent="0.35">
      <c r="AG5689" s="21" t="s">
        <v>3467</v>
      </c>
      <c r="AH5689" s="21" t="s">
        <v>26646</v>
      </c>
    </row>
    <row r="5690" spans="33:34" x14ac:dyDescent="0.35">
      <c r="AG5690" s="21" t="s">
        <v>16048</v>
      </c>
      <c r="AH5690" s="21" t="s">
        <v>26646</v>
      </c>
    </row>
    <row r="5691" spans="33:34" x14ac:dyDescent="0.35">
      <c r="AG5691" s="21" t="s">
        <v>8194</v>
      </c>
      <c r="AH5691" s="21" t="s">
        <v>26646</v>
      </c>
    </row>
    <row r="5692" spans="33:34" x14ac:dyDescent="0.35">
      <c r="AG5692" s="21" t="s">
        <v>16049</v>
      </c>
      <c r="AH5692" s="21" t="s">
        <v>26646</v>
      </c>
    </row>
    <row r="5693" spans="33:34" x14ac:dyDescent="0.35">
      <c r="AG5693" s="21" t="s">
        <v>16050</v>
      </c>
      <c r="AH5693" s="21" t="s">
        <v>26646</v>
      </c>
    </row>
    <row r="5694" spans="33:34" x14ac:dyDescent="0.35">
      <c r="AG5694" s="21" t="s">
        <v>10461</v>
      </c>
      <c r="AH5694" s="21" t="s">
        <v>26646</v>
      </c>
    </row>
    <row r="5695" spans="33:34" x14ac:dyDescent="0.35">
      <c r="AG5695" s="21" t="s">
        <v>10794</v>
      </c>
      <c r="AH5695" s="21" t="s">
        <v>26646</v>
      </c>
    </row>
    <row r="5696" spans="33:34" x14ac:dyDescent="0.35">
      <c r="AG5696" s="21" t="s">
        <v>16051</v>
      </c>
      <c r="AH5696" s="21" t="s">
        <v>26647</v>
      </c>
    </row>
    <row r="5697" spans="33:34" x14ac:dyDescent="0.35">
      <c r="AG5697" s="21" t="s">
        <v>8436</v>
      </c>
      <c r="AH5697" s="21" t="s">
        <v>26648</v>
      </c>
    </row>
    <row r="5698" spans="33:34" x14ac:dyDescent="0.35">
      <c r="AG5698" s="21" t="s">
        <v>16052</v>
      </c>
      <c r="AH5698" s="21" t="s">
        <v>26648</v>
      </c>
    </row>
    <row r="5699" spans="33:34" x14ac:dyDescent="0.35">
      <c r="AG5699" s="21" t="s">
        <v>16053</v>
      </c>
      <c r="AH5699" s="21" t="s">
        <v>26649</v>
      </c>
    </row>
    <row r="5700" spans="33:34" x14ac:dyDescent="0.35">
      <c r="AG5700" s="21" t="s">
        <v>16054</v>
      </c>
      <c r="AH5700" s="21" t="s">
        <v>26650</v>
      </c>
    </row>
    <row r="5701" spans="33:34" x14ac:dyDescent="0.35">
      <c r="AG5701" s="21" t="s">
        <v>16055</v>
      </c>
      <c r="AH5701" s="21" t="s">
        <v>26651</v>
      </c>
    </row>
    <row r="5702" spans="33:34" x14ac:dyDescent="0.35">
      <c r="AG5702" s="21" t="s">
        <v>8186</v>
      </c>
      <c r="AH5702" s="21" t="s">
        <v>26652</v>
      </c>
    </row>
    <row r="5703" spans="33:34" x14ac:dyDescent="0.35">
      <c r="AG5703" s="21" t="s">
        <v>7702</v>
      </c>
      <c r="AH5703" s="21" t="s">
        <v>26653</v>
      </c>
    </row>
    <row r="5704" spans="33:34" x14ac:dyDescent="0.35">
      <c r="AG5704" s="21" t="s">
        <v>16056</v>
      </c>
      <c r="AH5704" s="21" t="s">
        <v>26653</v>
      </c>
    </row>
    <row r="5705" spans="33:34" x14ac:dyDescent="0.35">
      <c r="AG5705" s="21" t="s">
        <v>16057</v>
      </c>
      <c r="AH5705" s="21" t="s">
        <v>26654</v>
      </c>
    </row>
    <row r="5706" spans="33:34" x14ac:dyDescent="0.35">
      <c r="AG5706" s="21" t="s">
        <v>6519</v>
      </c>
      <c r="AH5706" s="21" t="s">
        <v>26655</v>
      </c>
    </row>
    <row r="5707" spans="33:34" x14ac:dyDescent="0.35">
      <c r="AG5707" s="21" t="s">
        <v>12429</v>
      </c>
      <c r="AH5707" s="21" t="s">
        <v>26656</v>
      </c>
    </row>
    <row r="5708" spans="33:34" x14ac:dyDescent="0.35">
      <c r="AG5708" s="21" t="s">
        <v>16058</v>
      </c>
      <c r="AH5708" s="21" t="s">
        <v>26656</v>
      </c>
    </row>
    <row r="5709" spans="33:34" x14ac:dyDescent="0.35">
      <c r="AG5709" s="21" t="s">
        <v>10971</v>
      </c>
      <c r="AH5709" s="21" t="s">
        <v>26657</v>
      </c>
    </row>
    <row r="5710" spans="33:34" x14ac:dyDescent="0.35">
      <c r="AG5710" s="21" t="s">
        <v>11612</v>
      </c>
      <c r="AH5710" s="21" t="s">
        <v>26658</v>
      </c>
    </row>
    <row r="5711" spans="33:34" x14ac:dyDescent="0.35">
      <c r="AG5711" s="21" t="s">
        <v>16059</v>
      </c>
      <c r="AH5711" s="21" t="s">
        <v>26659</v>
      </c>
    </row>
    <row r="5712" spans="33:34" x14ac:dyDescent="0.35">
      <c r="AG5712" s="21" t="s">
        <v>11360</v>
      </c>
      <c r="AH5712" s="21" t="s">
        <v>26659</v>
      </c>
    </row>
    <row r="5713" spans="33:34" x14ac:dyDescent="0.35">
      <c r="AG5713" s="21" t="s">
        <v>16060</v>
      </c>
      <c r="AH5713" s="21" t="s">
        <v>26659</v>
      </c>
    </row>
    <row r="5714" spans="33:34" x14ac:dyDescent="0.35">
      <c r="AG5714" s="21" t="s">
        <v>16061</v>
      </c>
      <c r="AH5714" s="21" t="s">
        <v>26659</v>
      </c>
    </row>
    <row r="5715" spans="33:34" x14ac:dyDescent="0.35">
      <c r="AG5715" s="21" t="s">
        <v>11654</v>
      </c>
      <c r="AH5715" s="21" t="s">
        <v>26659</v>
      </c>
    </row>
    <row r="5716" spans="33:34" x14ac:dyDescent="0.35">
      <c r="AG5716" s="21" t="s">
        <v>16062</v>
      </c>
      <c r="AH5716" s="21" t="s">
        <v>26659</v>
      </c>
    </row>
    <row r="5717" spans="33:34" x14ac:dyDescent="0.35">
      <c r="AG5717" s="21" t="s">
        <v>16063</v>
      </c>
      <c r="AH5717" s="21" t="s">
        <v>26659</v>
      </c>
    </row>
    <row r="5718" spans="33:34" x14ac:dyDescent="0.35">
      <c r="AG5718" s="21" t="s">
        <v>6648</v>
      </c>
      <c r="AH5718" s="21" t="s">
        <v>26659</v>
      </c>
    </row>
    <row r="5719" spans="33:34" x14ac:dyDescent="0.35">
      <c r="AG5719" s="21" t="s">
        <v>16064</v>
      </c>
      <c r="AH5719" s="21" t="s">
        <v>26659</v>
      </c>
    </row>
    <row r="5720" spans="33:34" x14ac:dyDescent="0.35">
      <c r="AG5720" s="21" t="s">
        <v>16065</v>
      </c>
      <c r="AH5720" s="21" t="s">
        <v>26660</v>
      </c>
    </row>
    <row r="5721" spans="33:34" x14ac:dyDescent="0.35">
      <c r="AG5721" s="21" t="s">
        <v>16066</v>
      </c>
      <c r="AH5721" s="21" t="s">
        <v>26661</v>
      </c>
    </row>
    <row r="5722" spans="33:34" x14ac:dyDescent="0.35">
      <c r="AG5722" s="21" t="s">
        <v>16067</v>
      </c>
      <c r="AH5722" s="21" t="s">
        <v>26662</v>
      </c>
    </row>
    <row r="5723" spans="33:34" x14ac:dyDescent="0.35">
      <c r="AG5723" s="21" t="s">
        <v>16068</v>
      </c>
      <c r="AH5723" s="21" t="s">
        <v>26662</v>
      </c>
    </row>
    <row r="5724" spans="33:34" x14ac:dyDescent="0.35">
      <c r="AG5724" s="21" t="s">
        <v>5449</v>
      </c>
      <c r="AH5724" s="21" t="s">
        <v>26662</v>
      </c>
    </row>
    <row r="5725" spans="33:34" x14ac:dyDescent="0.35">
      <c r="AG5725" s="21" t="s">
        <v>16069</v>
      </c>
      <c r="AH5725" s="21" t="s">
        <v>26662</v>
      </c>
    </row>
    <row r="5726" spans="33:34" x14ac:dyDescent="0.35">
      <c r="AG5726" s="21" t="s">
        <v>4313</v>
      </c>
      <c r="AH5726" s="21" t="s">
        <v>26662</v>
      </c>
    </row>
    <row r="5727" spans="33:34" x14ac:dyDescent="0.35">
      <c r="AG5727" s="21" t="s">
        <v>8644</v>
      </c>
      <c r="AH5727" s="21" t="s">
        <v>26663</v>
      </c>
    </row>
    <row r="5728" spans="33:34" x14ac:dyDescent="0.35">
      <c r="AG5728" s="21" t="s">
        <v>4527</v>
      </c>
      <c r="AH5728" s="21" t="s">
        <v>26664</v>
      </c>
    </row>
    <row r="5729" spans="33:34" x14ac:dyDescent="0.35">
      <c r="AG5729" s="21" t="s">
        <v>4224</v>
      </c>
      <c r="AH5729" s="21" t="s">
        <v>26665</v>
      </c>
    </row>
    <row r="5730" spans="33:34" x14ac:dyDescent="0.35">
      <c r="AG5730" s="21" t="s">
        <v>917</v>
      </c>
      <c r="AH5730" s="21" t="s">
        <v>26666</v>
      </c>
    </row>
    <row r="5731" spans="33:34" x14ac:dyDescent="0.35">
      <c r="AG5731" s="21" t="s">
        <v>16070</v>
      </c>
      <c r="AH5731" s="21" t="s">
        <v>26667</v>
      </c>
    </row>
    <row r="5732" spans="33:34" x14ac:dyDescent="0.35">
      <c r="AG5732" s="21" t="s">
        <v>16071</v>
      </c>
      <c r="AH5732" s="21" t="s">
        <v>26667</v>
      </c>
    </row>
    <row r="5733" spans="33:34" x14ac:dyDescent="0.35">
      <c r="AG5733" s="21" t="s">
        <v>16072</v>
      </c>
      <c r="AH5733" s="21" t="s">
        <v>26668</v>
      </c>
    </row>
    <row r="5734" spans="33:34" x14ac:dyDescent="0.35">
      <c r="AG5734" s="21" t="s">
        <v>16073</v>
      </c>
      <c r="AH5734" s="21" t="s">
        <v>26669</v>
      </c>
    </row>
    <row r="5735" spans="33:34" x14ac:dyDescent="0.35">
      <c r="AG5735" s="21" t="s">
        <v>879</v>
      </c>
      <c r="AH5735" s="21" t="s">
        <v>26670</v>
      </c>
    </row>
    <row r="5736" spans="33:34" x14ac:dyDescent="0.35">
      <c r="AG5736" s="21" t="s">
        <v>16074</v>
      </c>
      <c r="AH5736" s="21" t="s">
        <v>26670</v>
      </c>
    </row>
    <row r="5737" spans="33:34" x14ac:dyDescent="0.35">
      <c r="AG5737" s="21" t="s">
        <v>16075</v>
      </c>
      <c r="AH5737" s="21" t="s">
        <v>26671</v>
      </c>
    </row>
    <row r="5738" spans="33:34" x14ac:dyDescent="0.35">
      <c r="AG5738" s="21" t="s">
        <v>16076</v>
      </c>
      <c r="AH5738" s="21" t="s">
        <v>26671</v>
      </c>
    </row>
    <row r="5739" spans="33:34" x14ac:dyDescent="0.35">
      <c r="AG5739" s="21" t="s">
        <v>16077</v>
      </c>
      <c r="AH5739" s="21" t="s">
        <v>26672</v>
      </c>
    </row>
    <row r="5740" spans="33:34" x14ac:dyDescent="0.35">
      <c r="AG5740" s="21" t="s">
        <v>16078</v>
      </c>
      <c r="AH5740" s="21" t="s">
        <v>24190</v>
      </c>
    </row>
    <row r="5741" spans="33:34" x14ac:dyDescent="0.35">
      <c r="AG5741" s="21" t="s">
        <v>2264</v>
      </c>
      <c r="AH5741" s="21" t="s">
        <v>26673</v>
      </c>
    </row>
    <row r="5742" spans="33:34" x14ac:dyDescent="0.35">
      <c r="AG5742" s="21" t="s">
        <v>16079</v>
      </c>
      <c r="AH5742" s="21" t="s">
        <v>26673</v>
      </c>
    </row>
    <row r="5743" spans="33:34" x14ac:dyDescent="0.35">
      <c r="AG5743" s="21" t="s">
        <v>6225</v>
      </c>
      <c r="AH5743" s="21" t="s">
        <v>26673</v>
      </c>
    </row>
    <row r="5744" spans="33:34" x14ac:dyDescent="0.35">
      <c r="AG5744" s="21" t="s">
        <v>6963</v>
      </c>
      <c r="AH5744" s="21" t="s">
        <v>26673</v>
      </c>
    </row>
    <row r="5745" spans="33:34" x14ac:dyDescent="0.35">
      <c r="AG5745" s="21" t="s">
        <v>5111</v>
      </c>
      <c r="AH5745" s="21" t="s">
        <v>26673</v>
      </c>
    </row>
    <row r="5746" spans="33:34" x14ac:dyDescent="0.35">
      <c r="AG5746" s="21" t="s">
        <v>16080</v>
      </c>
      <c r="AH5746" s="21" t="s">
        <v>26674</v>
      </c>
    </row>
    <row r="5747" spans="33:34" x14ac:dyDescent="0.35">
      <c r="AG5747" s="21" t="s">
        <v>16081</v>
      </c>
      <c r="AH5747" s="21" t="s">
        <v>26674</v>
      </c>
    </row>
    <row r="5748" spans="33:34" x14ac:dyDescent="0.35">
      <c r="AG5748" s="21" t="s">
        <v>16082</v>
      </c>
      <c r="AH5748" s="21" t="s">
        <v>26674</v>
      </c>
    </row>
    <row r="5749" spans="33:34" x14ac:dyDescent="0.35">
      <c r="AG5749" s="21" t="s">
        <v>16083</v>
      </c>
      <c r="AH5749" s="21" t="s">
        <v>26674</v>
      </c>
    </row>
    <row r="5750" spans="33:34" x14ac:dyDescent="0.35">
      <c r="AG5750" s="21" t="s">
        <v>8290</v>
      </c>
      <c r="AH5750" s="21" t="s">
        <v>26674</v>
      </c>
    </row>
    <row r="5751" spans="33:34" x14ac:dyDescent="0.35">
      <c r="AG5751" s="21" t="s">
        <v>16084</v>
      </c>
      <c r="AH5751" s="21" t="s">
        <v>26675</v>
      </c>
    </row>
    <row r="5752" spans="33:34" x14ac:dyDescent="0.35">
      <c r="AG5752" s="21" t="s">
        <v>1842</v>
      </c>
      <c r="AH5752" s="21" t="s">
        <v>26675</v>
      </c>
    </row>
    <row r="5753" spans="33:34" x14ac:dyDescent="0.35">
      <c r="AG5753" s="21" t="s">
        <v>1874</v>
      </c>
      <c r="AH5753" s="21" t="s">
        <v>26676</v>
      </c>
    </row>
    <row r="5754" spans="33:34" x14ac:dyDescent="0.35">
      <c r="AG5754" s="21" t="s">
        <v>2048</v>
      </c>
      <c r="AH5754" s="21" t="s">
        <v>26676</v>
      </c>
    </row>
    <row r="5755" spans="33:34" x14ac:dyDescent="0.35">
      <c r="AG5755" s="21" t="s">
        <v>16085</v>
      </c>
      <c r="AH5755" s="21" t="s">
        <v>26677</v>
      </c>
    </row>
    <row r="5756" spans="33:34" x14ac:dyDescent="0.35">
      <c r="AG5756" s="21" t="s">
        <v>16086</v>
      </c>
      <c r="AH5756" s="21" t="s">
        <v>26677</v>
      </c>
    </row>
    <row r="5757" spans="33:34" x14ac:dyDescent="0.35">
      <c r="AG5757" s="21" t="s">
        <v>16087</v>
      </c>
      <c r="AH5757" s="21" t="s">
        <v>26677</v>
      </c>
    </row>
    <row r="5758" spans="33:34" x14ac:dyDescent="0.35">
      <c r="AG5758" s="21" t="s">
        <v>16088</v>
      </c>
      <c r="AH5758" s="21" t="s">
        <v>26677</v>
      </c>
    </row>
    <row r="5759" spans="33:34" x14ac:dyDescent="0.35">
      <c r="AG5759" s="21" t="s">
        <v>16089</v>
      </c>
      <c r="AH5759" s="21" t="s">
        <v>26677</v>
      </c>
    </row>
    <row r="5760" spans="33:34" x14ac:dyDescent="0.35">
      <c r="AG5760" s="21" t="s">
        <v>12468</v>
      </c>
      <c r="AH5760" s="21" t="s">
        <v>26678</v>
      </c>
    </row>
    <row r="5761" spans="33:34" x14ac:dyDescent="0.35">
      <c r="AG5761" s="21" t="s">
        <v>16090</v>
      </c>
      <c r="AH5761" s="21" t="s">
        <v>26678</v>
      </c>
    </row>
    <row r="5762" spans="33:34" x14ac:dyDescent="0.35">
      <c r="AG5762" s="21" t="s">
        <v>8773</v>
      </c>
      <c r="AH5762" s="21" t="s">
        <v>26678</v>
      </c>
    </row>
    <row r="5763" spans="33:34" x14ac:dyDescent="0.35">
      <c r="AG5763" s="21" t="s">
        <v>3150</v>
      </c>
      <c r="AH5763" s="21" t="s">
        <v>26679</v>
      </c>
    </row>
    <row r="5764" spans="33:34" x14ac:dyDescent="0.35">
      <c r="AG5764" s="21" t="s">
        <v>16091</v>
      </c>
      <c r="AH5764" s="21" t="s">
        <v>26679</v>
      </c>
    </row>
    <row r="5765" spans="33:34" x14ac:dyDescent="0.35">
      <c r="AG5765" s="21" t="s">
        <v>6932</v>
      </c>
      <c r="AH5765" s="21" t="s">
        <v>26680</v>
      </c>
    </row>
    <row r="5766" spans="33:34" x14ac:dyDescent="0.35">
      <c r="AG5766" s="21" t="s">
        <v>6971</v>
      </c>
      <c r="AH5766" s="21" t="s">
        <v>26681</v>
      </c>
    </row>
    <row r="5767" spans="33:34" x14ac:dyDescent="0.35">
      <c r="AG5767" s="21" t="s">
        <v>16092</v>
      </c>
      <c r="AH5767" s="21" t="s">
        <v>26681</v>
      </c>
    </row>
    <row r="5768" spans="33:34" x14ac:dyDescent="0.35">
      <c r="AG5768" s="21" t="s">
        <v>4083</v>
      </c>
      <c r="AH5768" s="21" t="s">
        <v>26682</v>
      </c>
    </row>
    <row r="5769" spans="33:34" x14ac:dyDescent="0.35">
      <c r="AG5769" s="21" t="s">
        <v>7016</v>
      </c>
      <c r="AH5769" s="21" t="s">
        <v>26683</v>
      </c>
    </row>
    <row r="5770" spans="33:34" x14ac:dyDescent="0.35">
      <c r="AG5770" s="21" t="s">
        <v>16093</v>
      </c>
      <c r="AH5770" s="21" t="s">
        <v>26684</v>
      </c>
    </row>
    <row r="5771" spans="33:34" x14ac:dyDescent="0.35">
      <c r="AG5771" s="21" t="s">
        <v>2441</v>
      </c>
      <c r="AH5771" s="21" t="s">
        <v>26685</v>
      </c>
    </row>
    <row r="5772" spans="33:34" x14ac:dyDescent="0.35">
      <c r="AG5772" s="21" t="s">
        <v>2471</v>
      </c>
      <c r="AH5772" s="21" t="s">
        <v>26686</v>
      </c>
    </row>
    <row r="5773" spans="33:34" x14ac:dyDescent="0.35">
      <c r="AG5773" s="21" t="s">
        <v>4236</v>
      </c>
      <c r="AH5773" s="21" t="s">
        <v>26687</v>
      </c>
    </row>
    <row r="5774" spans="33:34" x14ac:dyDescent="0.35">
      <c r="AG5774" s="21" t="s">
        <v>1196</v>
      </c>
      <c r="AH5774" s="21" t="s">
        <v>26688</v>
      </c>
    </row>
    <row r="5775" spans="33:34" x14ac:dyDescent="0.35">
      <c r="AG5775" s="21" t="s">
        <v>16094</v>
      </c>
      <c r="AH5775" s="21" t="s">
        <v>26688</v>
      </c>
    </row>
    <row r="5776" spans="33:34" x14ac:dyDescent="0.35">
      <c r="AG5776" s="21" t="s">
        <v>8539</v>
      </c>
      <c r="AH5776" s="21" t="s">
        <v>26689</v>
      </c>
    </row>
    <row r="5777" spans="33:34" x14ac:dyDescent="0.35">
      <c r="AG5777" s="21" t="s">
        <v>16095</v>
      </c>
      <c r="AH5777" s="21" t="s">
        <v>26689</v>
      </c>
    </row>
    <row r="5778" spans="33:34" x14ac:dyDescent="0.35">
      <c r="AG5778" s="21" t="s">
        <v>11604</v>
      </c>
      <c r="AH5778" s="21" t="s">
        <v>26689</v>
      </c>
    </row>
    <row r="5779" spans="33:34" x14ac:dyDescent="0.35">
      <c r="AG5779" s="21" t="s">
        <v>16096</v>
      </c>
      <c r="AH5779" s="21" t="s">
        <v>26689</v>
      </c>
    </row>
    <row r="5780" spans="33:34" x14ac:dyDescent="0.35">
      <c r="AG5780" s="21" t="s">
        <v>16097</v>
      </c>
      <c r="AH5780" s="21" t="s">
        <v>26689</v>
      </c>
    </row>
    <row r="5781" spans="33:34" x14ac:dyDescent="0.35">
      <c r="AG5781" s="21" t="s">
        <v>10289</v>
      </c>
      <c r="AH5781" s="21" t="s">
        <v>26690</v>
      </c>
    </row>
    <row r="5782" spans="33:34" x14ac:dyDescent="0.35">
      <c r="AG5782" s="21" t="s">
        <v>16098</v>
      </c>
      <c r="AH5782" s="21" t="s">
        <v>26691</v>
      </c>
    </row>
    <row r="5783" spans="33:34" x14ac:dyDescent="0.35">
      <c r="AG5783" s="21" t="s">
        <v>16099</v>
      </c>
      <c r="AH5783" s="21" t="s">
        <v>26692</v>
      </c>
    </row>
    <row r="5784" spans="33:34" x14ac:dyDescent="0.35">
      <c r="AG5784" s="21" t="s">
        <v>16100</v>
      </c>
      <c r="AH5784" s="21" t="s">
        <v>26693</v>
      </c>
    </row>
    <row r="5785" spans="33:34" x14ac:dyDescent="0.35">
      <c r="AG5785" s="21" t="s">
        <v>16101</v>
      </c>
      <c r="AH5785" s="21" t="s">
        <v>26694</v>
      </c>
    </row>
    <row r="5786" spans="33:34" x14ac:dyDescent="0.35">
      <c r="AG5786" s="21" t="s">
        <v>16102</v>
      </c>
      <c r="AH5786" s="21" t="s">
        <v>26694</v>
      </c>
    </row>
    <row r="5787" spans="33:34" x14ac:dyDescent="0.35">
      <c r="AG5787" s="21" t="s">
        <v>16103</v>
      </c>
      <c r="AH5787" s="21" t="s">
        <v>26695</v>
      </c>
    </row>
    <row r="5788" spans="33:34" x14ac:dyDescent="0.35">
      <c r="AG5788" s="21" t="s">
        <v>3231</v>
      </c>
      <c r="AH5788" s="21" t="s">
        <v>26696</v>
      </c>
    </row>
    <row r="5789" spans="33:34" x14ac:dyDescent="0.35">
      <c r="AG5789" s="21" t="s">
        <v>8774</v>
      </c>
      <c r="AH5789" s="21" t="s">
        <v>26697</v>
      </c>
    </row>
    <row r="5790" spans="33:34" x14ac:dyDescent="0.35">
      <c r="AG5790" s="21" t="s">
        <v>7859</v>
      </c>
      <c r="AH5790" s="21" t="s">
        <v>26698</v>
      </c>
    </row>
    <row r="5791" spans="33:34" x14ac:dyDescent="0.35">
      <c r="AG5791" s="21" t="s">
        <v>10973</v>
      </c>
      <c r="AH5791" s="21" t="s">
        <v>26699</v>
      </c>
    </row>
    <row r="5792" spans="33:34" x14ac:dyDescent="0.35">
      <c r="AG5792" s="21" t="s">
        <v>10980</v>
      </c>
      <c r="AH5792" s="21" t="s">
        <v>26699</v>
      </c>
    </row>
    <row r="5793" spans="33:34" x14ac:dyDescent="0.35">
      <c r="AG5793" s="21" t="s">
        <v>2820</v>
      </c>
      <c r="AH5793" s="21" t="s">
        <v>26700</v>
      </c>
    </row>
    <row r="5794" spans="33:34" x14ac:dyDescent="0.35">
      <c r="AG5794" s="21" t="s">
        <v>12101</v>
      </c>
      <c r="AH5794" s="21" t="s">
        <v>26701</v>
      </c>
    </row>
    <row r="5795" spans="33:34" x14ac:dyDescent="0.35">
      <c r="AG5795" s="21" t="s">
        <v>777</v>
      </c>
      <c r="AH5795" s="21" t="s">
        <v>26702</v>
      </c>
    </row>
    <row r="5796" spans="33:34" x14ac:dyDescent="0.35">
      <c r="AG5796" s="21" t="s">
        <v>771</v>
      </c>
      <c r="AH5796" s="21" t="s">
        <v>26703</v>
      </c>
    </row>
    <row r="5797" spans="33:34" x14ac:dyDescent="0.35">
      <c r="AG5797" s="21" t="s">
        <v>4849</v>
      </c>
      <c r="AH5797" s="21" t="s">
        <v>26704</v>
      </c>
    </row>
    <row r="5798" spans="33:34" x14ac:dyDescent="0.35">
      <c r="AG5798" s="21" t="s">
        <v>16104</v>
      </c>
      <c r="AH5798" s="21" t="s">
        <v>26704</v>
      </c>
    </row>
    <row r="5799" spans="33:34" x14ac:dyDescent="0.35">
      <c r="AG5799" s="21" t="s">
        <v>5508</v>
      </c>
      <c r="AH5799" s="21" t="s">
        <v>26705</v>
      </c>
    </row>
    <row r="5800" spans="33:34" x14ac:dyDescent="0.35">
      <c r="AG5800" s="21" t="s">
        <v>16105</v>
      </c>
      <c r="AH5800" s="21" t="s">
        <v>26706</v>
      </c>
    </row>
    <row r="5801" spans="33:34" x14ac:dyDescent="0.35">
      <c r="AG5801" s="21" t="s">
        <v>16106</v>
      </c>
      <c r="AH5801" s="21" t="s">
        <v>26707</v>
      </c>
    </row>
    <row r="5802" spans="33:34" x14ac:dyDescent="0.35">
      <c r="AG5802" s="21" t="s">
        <v>134</v>
      </c>
      <c r="AH5802" s="21" t="s">
        <v>26708</v>
      </c>
    </row>
    <row r="5803" spans="33:34" x14ac:dyDescent="0.35">
      <c r="AG5803" s="21" t="s">
        <v>16107</v>
      </c>
      <c r="AH5803" s="21" t="s">
        <v>26708</v>
      </c>
    </row>
    <row r="5804" spans="33:34" x14ac:dyDescent="0.35">
      <c r="AG5804" s="21" t="s">
        <v>16108</v>
      </c>
      <c r="AH5804" s="21" t="s">
        <v>26708</v>
      </c>
    </row>
    <row r="5805" spans="33:34" x14ac:dyDescent="0.35">
      <c r="AG5805" s="21" t="s">
        <v>125</v>
      </c>
      <c r="AH5805" s="21" t="s">
        <v>26708</v>
      </c>
    </row>
    <row r="5806" spans="33:34" x14ac:dyDescent="0.35">
      <c r="AG5806" s="21" t="s">
        <v>60</v>
      </c>
      <c r="AH5806" s="21" t="s">
        <v>26708</v>
      </c>
    </row>
    <row r="5807" spans="33:34" x14ac:dyDescent="0.35">
      <c r="AG5807" s="21" t="s">
        <v>90</v>
      </c>
      <c r="AH5807" s="21" t="s">
        <v>26708</v>
      </c>
    </row>
    <row r="5808" spans="33:34" x14ac:dyDescent="0.35">
      <c r="AG5808" s="21" t="s">
        <v>186</v>
      </c>
      <c r="AH5808" s="21" t="s">
        <v>26708</v>
      </c>
    </row>
    <row r="5809" spans="33:34" x14ac:dyDescent="0.35">
      <c r="AG5809" s="21" t="s">
        <v>16109</v>
      </c>
      <c r="AH5809" s="21" t="s">
        <v>26708</v>
      </c>
    </row>
    <row r="5810" spans="33:34" x14ac:dyDescent="0.35">
      <c r="AG5810" s="21" t="s">
        <v>16110</v>
      </c>
      <c r="AH5810" s="21" t="s">
        <v>26708</v>
      </c>
    </row>
    <row r="5811" spans="33:34" x14ac:dyDescent="0.35">
      <c r="AG5811" s="21" t="s">
        <v>91</v>
      </c>
      <c r="AH5811" s="21" t="s">
        <v>26709</v>
      </c>
    </row>
    <row r="5812" spans="33:34" x14ac:dyDescent="0.35">
      <c r="AG5812" s="21" t="s">
        <v>16111</v>
      </c>
      <c r="AH5812" s="21" t="s">
        <v>26709</v>
      </c>
    </row>
    <row r="5813" spans="33:34" x14ac:dyDescent="0.35">
      <c r="AG5813" s="21" t="s">
        <v>16112</v>
      </c>
      <c r="AH5813" s="21" t="s">
        <v>26709</v>
      </c>
    </row>
    <row r="5814" spans="33:34" x14ac:dyDescent="0.35">
      <c r="AG5814" s="21" t="s">
        <v>133</v>
      </c>
      <c r="AH5814" s="21" t="s">
        <v>26709</v>
      </c>
    </row>
    <row r="5815" spans="33:34" x14ac:dyDescent="0.35">
      <c r="AG5815" s="21" t="s">
        <v>220</v>
      </c>
      <c r="AH5815" s="21" t="s">
        <v>26709</v>
      </c>
    </row>
    <row r="5816" spans="33:34" x14ac:dyDescent="0.35">
      <c r="AG5816" s="21" t="s">
        <v>174</v>
      </c>
      <c r="AH5816" s="21" t="s">
        <v>26709</v>
      </c>
    </row>
    <row r="5817" spans="33:34" x14ac:dyDescent="0.35">
      <c r="AG5817" s="21" t="s">
        <v>6923</v>
      </c>
      <c r="AH5817" s="21" t="s">
        <v>26710</v>
      </c>
    </row>
    <row r="5818" spans="33:34" x14ac:dyDescent="0.35">
      <c r="AG5818" s="21" t="s">
        <v>7011</v>
      </c>
      <c r="AH5818" s="21" t="s">
        <v>26710</v>
      </c>
    </row>
    <row r="5819" spans="33:34" x14ac:dyDescent="0.35">
      <c r="AG5819" s="21" t="s">
        <v>10786</v>
      </c>
      <c r="AH5819" s="21" t="s">
        <v>26710</v>
      </c>
    </row>
    <row r="5820" spans="33:34" x14ac:dyDescent="0.35">
      <c r="AG5820" s="21" t="s">
        <v>6191</v>
      </c>
      <c r="AH5820" s="21" t="s">
        <v>26711</v>
      </c>
    </row>
    <row r="5821" spans="33:34" x14ac:dyDescent="0.35">
      <c r="AG5821" s="21" t="s">
        <v>16113</v>
      </c>
      <c r="AH5821" s="21" t="s">
        <v>26712</v>
      </c>
    </row>
    <row r="5822" spans="33:34" x14ac:dyDescent="0.35">
      <c r="AG5822" s="21" t="s">
        <v>5010</v>
      </c>
      <c r="AH5822" s="21" t="s">
        <v>26713</v>
      </c>
    </row>
    <row r="5823" spans="33:34" x14ac:dyDescent="0.35">
      <c r="AG5823" s="21" t="s">
        <v>9697</v>
      </c>
      <c r="AH5823" s="21" t="s">
        <v>26713</v>
      </c>
    </row>
    <row r="5824" spans="33:34" x14ac:dyDescent="0.35">
      <c r="AG5824" s="21" t="s">
        <v>9211</v>
      </c>
      <c r="AH5824" s="21" t="s">
        <v>26714</v>
      </c>
    </row>
    <row r="5825" spans="33:34" x14ac:dyDescent="0.35">
      <c r="AG5825" s="21" t="s">
        <v>16114</v>
      </c>
      <c r="AH5825" s="21" t="s">
        <v>26714</v>
      </c>
    </row>
    <row r="5826" spans="33:34" x14ac:dyDescent="0.35">
      <c r="AG5826" s="21" t="s">
        <v>16115</v>
      </c>
      <c r="AH5826" s="21" t="s">
        <v>26714</v>
      </c>
    </row>
    <row r="5827" spans="33:34" x14ac:dyDescent="0.35">
      <c r="AG5827" s="21" t="s">
        <v>16116</v>
      </c>
      <c r="AH5827" s="21" t="s">
        <v>26715</v>
      </c>
    </row>
    <row r="5828" spans="33:34" x14ac:dyDescent="0.35">
      <c r="AG5828" s="21" t="s">
        <v>16117</v>
      </c>
      <c r="AH5828" s="21" t="s">
        <v>26716</v>
      </c>
    </row>
    <row r="5829" spans="33:34" x14ac:dyDescent="0.35">
      <c r="AG5829" s="21" t="s">
        <v>4003</v>
      </c>
      <c r="AH5829" s="21" t="s">
        <v>26717</v>
      </c>
    </row>
    <row r="5830" spans="33:34" x14ac:dyDescent="0.35">
      <c r="AG5830" s="21" t="s">
        <v>16118</v>
      </c>
      <c r="AH5830" s="21" t="s">
        <v>26717</v>
      </c>
    </row>
    <row r="5831" spans="33:34" x14ac:dyDescent="0.35">
      <c r="AG5831" s="21" t="s">
        <v>4129</v>
      </c>
      <c r="AH5831" s="21" t="s">
        <v>26718</v>
      </c>
    </row>
    <row r="5832" spans="33:34" x14ac:dyDescent="0.35">
      <c r="AG5832" s="21" t="s">
        <v>10472</v>
      </c>
      <c r="AH5832" s="21" t="s">
        <v>26719</v>
      </c>
    </row>
    <row r="5833" spans="33:34" x14ac:dyDescent="0.35">
      <c r="AG5833" s="21" t="s">
        <v>4512</v>
      </c>
      <c r="AH5833" s="21" t="s">
        <v>26720</v>
      </c>
    </row>
    <row r="5834" spans="33:34" x14ac:dyDescent="0.35">
      <c r="AG5834" s="21" t="s">
        <v>4542</v>
      </c>
      <c r="AH5834" s="21" t="s">
        <v>26720</v>
      </c>
    </row>
    <row r="5835" spans="33:34" x14ac:dyDescent="0.35">
      <c r="AG5835" s="21" t="s">
        <v>8598</v>
      </c>
      <c r="AH5835" s="21" t="s">
        <v>26721</v>
      </c>
    </row>
    <row r="5836" spans="33:34" x14ac:dyDescent="0.35">
      <c r="AG5836" s="21" t="s">
        <v>16119</v>
      </c>
      <c r="AH5836" s="21" t="s">
        <v>26722</v>
      </c>
    </row>
    <row r="5837" spans="33:34" x14ac:dyDescent="0.35">
      <c r="AG5837" s="21" t="s">
        <v>16120</v>
      </c>
      <c r="AH5837" s="21" t="s">
        <v>26722</v>
      </c>
    </row>
    <row r="5838" spans="33:34" x14ac:dyDescent="0.35">
      <c r="AG5838" s="21" t="s">
        <v>552</v>
      </c>
      <c r="AH5838" s="21" t="s">
        <v>26722</v>
      </c>
    </row>
    <row r="5839" spans="33:34" x14ac:dyDescent="0.35">
      <c r="AG5839" s="21" t="s">
        <v>2719</v>
      </c>
      <c r="AH5839" s="21" t="s">
        <v>26723</v>
      </c>
    </row>
    <row r="5840" spans="33:34" x14ac:dyDescent="0.35">
      <c r="AG5840" s="21" t="s">
        <v>5169</v>
      </c>
      <c r="AH5840" s="21" t="s">
        <v>26723</v>
      </c>
    </row>
    <row r="5841" spans="33:34" x14ac:dyDescent="0.35">
      <c r="AG5841" s="21" t="s">
        <v>16121</v>
      </c>
      <c r="AH5841" s="21" t="s">
        <v>26723</v>
      </c>
    </row>
    <row r="5842" spans="33:34" x14ac:dyDescent="0.35">
      <c r="AG5842" s="21" t="s">
        <v>16122</v>
      </c>
      <c r="AH5842" s="21" t="s">
        <v>26724</v>
      </c>
    </row>
    <row r="5843" spans="33:34" x14ac:dyDescent="0.35">
      <c r="AG5843" s="21" t="s">
        <v>4669</v>
      </c>
      <c r="AH5843" s="21" t="s">
        <v>26724</v>
      </c>
    </row>
    <row r="5844" spans="33:34" x14ac:dyDescent="0.35">
      <c r="AG5844" s="21" t="s">
        <v>5352</v>
      </c>
      <c r="AH5844" s="21" t="s">
        <v>26725</v>
      </c>
    </row>
    <row r="5845" spans="33:34" x14ac:dyDescent="0.35">
      <c r="AG5845" s="21" t="s">
        <v>3703</v>
      </c>
      <c r="AH5845" s="21" t="s">
        <v>26726</v>
      </c>
    </row>
    <row r="5846" spans="33:34" x14ac:dyDescent="0.35">
      <c r="AG5846" s="21" t="s">
        <v>16123</v>
      </c>
      <c r="AH5846" s="21" t="s">
        <v>26727</v>
      </c>
    </row>
    <row r="5847" spans="33:34" x14ac:dyDescent="0.35">
      <c r="AG5847" s="21" t="s">
        <v>6739</v>
      </c>
      <c r="AH5847" s="21" t="s">
        <v>26728</v>
      </c>
    </row>
    <row r="5848" spans="33:34" x14ac:dyDescent="0.35">
      <c r="AG5848" s="21" t="s">
        <v>8333</v>
      </c>
      <c r="AH5848" s="21" t="s">
        <v>26729</v>
      </c>
    </row>
    <row r="5849" spans="33:34" x14ac:dyDescent="0.35">
      <c r="AG5849" s="21" t="s">
        <v>16124</v>
      </c>
      <c r="AH5849" s="21" t="s">
        <v>26730</v>
      </c>
    </row>
    <row r="5850" spans="33:34" x14ac:dyDescent="0.35">
      <c r="AG5850" s="21" t="s">
        <v>5444</v>
      </c>
      <c r="AH5850" s="21" t="s">
        <v>26731</v>
      </c>
    </row>
    <row r="5851" spans="33:34" x14ac:dyDescent="0.35">
      <c r="AG5851" s="21" t="s">
        <v>9612</v>
      </c>
      <c r="AH5851" s="21" t="s">
        <v>26731</v>
      </c>
    </row>
    <row r="5852" spans="33:34" x14ac:dyDescent="0.35">
      <c r="AG5852" s="21" t="s">
        <v>8585</v>
      </c>
      <c r="AH5852" s="21" t="s">
        <v>26732</v>
      </c>
    </row>
    <row r="5853" spans="33:34" x14ac:dyDescent="0.35">
      <c r="AG5853" s="21" t="s">
        <v>16125</v>
      </c>
      <c r="AH5853" s="21" t="s">
        <v>26733</v>
      </c>
    </row>
    <row r="5854" spans="33:34" x14ac:dyDescent="0.35">
      <c r="AG5854" s="21" t="s">
        <v>1441</v>
      </c>
      <c r="AH5854" s="21" t="s">
        <v>26734</v>
      </c>
    </row>
    <row r="5855" spans="33:34" x14ac:dyDescent="0.35">
      <c r="AG5855" s="21" t="s">
        <v>1846</v>
      </c>
      <c r="AH5855" s="21" t="s">
        <v>26734</v>
      </c>
    </row>
    <row r="5856" spans="33:34" x14ac:dyDescent="0.35">
      <c r="AG5856" s="21" t="s">
        <v>342</v>
      </c>
      <c r="AH5856" s="21" t="s">
        <v>26734</v>
      </c>
    </row>
    <row r="5857" spans="33:34" x14ac:dyDescent="0.35">
      <c r="AG5857" s="21" t="s">
        <v>985</v>
      </c>
      <c r="AH5857" s="21" t="s">
        <v>26735</v>
      </c>
    </row>
    <row r="5858" spans="33:34" x14ac:dyDescent="0.35">
      <c r="AG5858" s="21" t="s">
        <v>16126</v>
      </c>
      <c r="AH5858" s="21" t="s">
        <v>26735</v>
      </c>
    </row>
    <row r="5859" spans="33:34" x14ac:dyDescent="0.35">
      <c r="AG5859" s="21" t="s">
        <v>16127</v>
      </c>
      <c r="AH5859" s="21" t="s">
        <v>26736</v>
      </c>
    </row>
    <row r="5860" spans="33:34" x14ac:dyDescent="0.35">
      <c r="AG5860" s="21" t="s">
        <v>16128</v>
      </c>
      <c r="AH5860" s="21" t="s">
        <v>26736</v>
      </c>
    </row>
    <row r="5861" spans="33:34" x14ac:dyDescent="0.35">
      <c r="AG5861" s="21" t="s">
        <v>9191</v>
      </c>
      <c r="AH5861" s="21" t="s">
        <v>26737</v>
      </c>
    </row>
    <row r="5862" spans="33:34" x14ac:dyDescent="0.35">
      <c r="AG5862" s="21" t="s">
        <v>5360</v>
      </c>
      <c r="AH5862" s="21" t="s">
        <v>26738</v>
      </c>
    </row>
    <row r="5863" spans="33:34" x14ac:dyDescent="0.35">
      <c r="AG5863" s="21" t="s">
        <v>11116</v>
      </c>
      <c r="AH5863" s="21" t="s">
        <v>26738</v>
      </c>
    </row>
    <row r="5864" spans="33:34" x14ac:dyDescent="0.35">
      <c r="AG5864" s="21" t="s">
        <v>16129</v>
      </c>
      <c r="AH5864" s="21" t="s">
        <v>26738</v>
      </c>
    </row>
    <row r="5865" spans="33:34" x14ac:dyDescent="0.35">
      <c r="AG5865" s="21" t="s">
        <v>11167</v>
      </c>
      <c r="AH5865" s="21" t="s">
        <v>26739</v>
      </c>
    </row>
    <row r="5866" spans="33:34" x14ac:dyDescent="0.35">
      <c r="AG5866" s="21" t="s">
        <v>8310</v>
      </c>
      <c r="AH5866" s="21" t="s">
        <v>26740</v>
      </c>
    </row>
    <row r="5867" spans="33:34" x14ac:dyDescent="0.35">
      <c r="AG5867" s="21" t="s">
        <v>11206</v>
      </c>
      <c r="AH5867" s="21" t="s">
        <v>26741</v>
      </c>
    </row>
    <row r="5868" spans="33:34" x14ac:dyDescent="0.35">
      <c r="AG5868" s="21" t="s">
        <v>5037</v>
      </c>
      <c r="AH5868" s="21" t="s">
        <v>26742</v>
      </c>
    </row>
    <row r="5869" spans="33:34" x14ac:dyDescent="0.35">
      <c r="AG5869" s="21" t="s">
        <v>8858</v>
      </c>
      <c r="AH5869" s="21" t="s">
        <v>26743</v>
      </c>
    </row>
    <row r="5870" spans="33:34" x14ac:dyDescent="0.35">
      <c r="AG5870" s="21" t="s">
        <v>16130</v>
      </c>
      <c r="AH5870" s="21" t="s">
        <v>26744</v>
      </c>
    </row>
    <row r="5871" spans="33:34" x14ac:dyDescent="0.35">
      <c r="AG5871" s="21" t="s">
        <v>10023</v>
      </c>
      <c r="AH5871" s="21" t="s">
        <v>26744</v>
      </c>
    </row>
    <row r="5872" spans="33:34" x14ac:dyDescent="0.35">
      <c r="AG5872" s="21" t="s">
        <v>2708</v>
      </c>
      <c r="AH5872" s="21" t="s">
        <v>26745</v>
      </c>
    </row>
    <row r="5873" spans="33:34" x14ac:dyDescent="0.35">
      <c r="AG5873" s="21" t="s">
        <v>2738</v>
      </c>
      <c r="AH5873" s="21" t="s">
        <v>26745</v>
      </c>
    </row>
    <row r="5874" spans="33:34" x14ac:dyDescent="0.35">
      <c r="AG5874" s="21" t="s">
        <v>16131</v>
      </c>
      <c r="AH5874" s="21" t="s">
        <v>26745</v>
      </c>
    </row>
    <row r="5875" spans="33:34" x14ac:dyDescent="0.35">
      <c r="AG5875" s="21" t="s">
        <v>3170</v>
      </c>
      <c r="AH5875" s="21" t="s">
        <v>26745</v>
      </c>
    </row>
    <row r="5876" spans="33:34" x14ac:dyDescent="0.35">
      <c r="AG5876" s="21" t="s">
        <v>16132</v>
      </c>
      <c r="AH5876" s="21" t="s">
        <v>26746</v>
      </c>
    </row>
    <row r="5877" spans="33:34" x14ac:dyDescent="0.35">
      <c r="AG5877" s="21" t="s">
        <v>16133</v>
      </c>
      <c r="AH5877" s="21" t="s">
        <v>26747</v>
      </c>
    </row>
    <row r="5878" spans="33:34" x14ac:dyDescent="0.35">
      <c r="AG5878" s="21" t="s">
        <v>5946</v>
      </c>
      <c r="AH5878" s="21" t="s">
        <v>26747</v>
      </c>
    </row>
    <row r="5879" spans="33:34" x14ac:dyDescent="0.35">
      <c r="AG5879" s="21" t="s">
        <v>16134</v>
      </c>
      <c r="AH5879" s="21" t="s">
        <v>26747</v>
      </c>
    </row>
    <row r="5880" spans="33:34" x14ac:dyDescent="0.35">
      <c r="AG5880" s="21" t="s">
        <v>4653</v>
      </c>
      <c r="AH5880" s="21" t="s">
        <v>26748</v>
      </c>
    </row>
    <row r="5881" spans="33:34" x14ac:dyDescent="0.35">
      <c r="AG5881" s="21" t="s">
        <v>4593</v>
      </c>
      <c r="AH5881" s="21" t="s">
        <v>26749</v>
      </c>
    </row>
    <row r="5882" spans="33:34" x14ac:dyDescent="0.35">
      <c r="AG5882" s="21" t="s">
        <v>16135</v>
      </c>
      <c r="AH5882" s="21" t="s">
        <v>26750</v>
      </c>
    </row>
    <row r="5883" spans="33:34" x14ac:dyDescent="0.35">
      <c r="AG5883" s="21" t="s">
        <v>16136</v>
      </c>
      <c r="AH5883" s="21" t="s">
        <v>26751</v>
      </c>
    </row>
    <row r="5884" spans="33:34" x14ac:dyDescent="0.35">
      <c r="AG5884" s="21" t="s">
        <v>2335</v>
      </c>
      <c r="AH5884" s="21" t="s">
        <v>26752</v>
      </c>
    </row>
    <row r="5885" spans="33:34" x14ac:dyDescent="0.35">
      <c r="AG5885" s="21" t="s">
        <v>16137</v>
      </c>
      <c r="AH5885" s="21" t="s">
        <v>26753</v>
      </c>
    </row>
    <row r="5886" spans="33:34" x14ac:dyDescent="0.35">
      <c r="AG5886" s="21" t="s">
        <v>16138</v>
      </c>
      <c r="AH5886" s="21" t="s">
        <v>26753</v>
      </c>
    </row>
    <row r="5887" spans="33:34" x14ac:dyDescent="0.35">
      <c r="AG5887" s="21" t="s">
        <v>16139</v>
      </c>
      <c r="AH5887" s="21" t="s">
        <v>26753</v>
      </c>
    </row>
    <row r="5888" spans="33:34" x14ac:dyDescent="0.35">
      <c r="AG5888" s="21" t="s">
        <v>7797</v>
      </c>
      <c r="AH5888" s="21" t="s">
        <v>26754</v>
      </c>
    </row>
    <row r="5889" spans="33:34" x14ac:dyDescent="0.35">
      <c r="AG5889" s="21" t="s">
        <v>16140</v>
      </c>
      <c r="AH5889" s="21" t="s">
        <v>26754</v>
      </c>
    </row>
    <row r="5890" spans="33:34" x14ac:dyDescent="0.35">
      <c r="AG5890" s="21" t="s">
        <v>2619</v>
      </c>
      <c r="AH5890" s="21" t="s">
        <v>26755</v>
      </c>
    </row>
    <row r="5891" spans="33:34" x14ac:dyDescent="0.35">
      <c r="AG5891" s="21" t="s">
        <v>4473</v>
      </c>
      <c r="AH5891" s="21" t="s">
        <v>26756</v>
      </c>
    </row>
    <row r="5892" spans="33:34" x14ac:dyDescent="0.35">
      <c r="AG5892" s="21" t="s">
        <v>2628</v>
      </c>
      <c r="AH5892" s="21" t="s">
        <v>26757</v>
      </c>
    </row>
    <row r="5893" spans="33:34" x14ac:dyDescent="0.35">
      <c r="AG5893" s="21" t="s">
        <v>16141</v>
      </c>
      <c r="AH5893" s="21" t="s">
        <v>26758</v>
      </c>
    </row>
    <row r="5894" spans="33:34" x14ac:dyDescent="0.35">
      <c r="AG5894" s="21" t="s">
        <v>2821</v>
      </c>
      <c r="AH5894" s="21" t="s">
        <v>26758</v>
      </c>
    </row>
    <row r="5895" spans="33:34" x14ac:dyDescent="0.35">
      <c r="AG5895" s="21" t="s">
        <v>16142</v>
      </c>
      <c r="AH5895" s="21" t="s">
        <v>26758</v>
      </c>
    </row>
    <row r="5896" spans="33:34" x14ac:dyDescent="0.35">
      <c r="AG5896" s="21" t="s">
        <v>16143</v>
      </c>
      <c r="AH5896" s="21" t="s">
        <v>26759</v>
      </c>
    </row>
    <row r="5897" spans="33:34" x14ac:dyDescent="0.35">
      <c r="AG5897" s="21" t="s">
        <v>2365</v>
      </c>
      <c r="AH5897" s="21" t="s">
        <v>26760</v>
      </c>
    </row>
    <row r="5898" spans="33:34" x14ac:dyDescent="0.35">
      <c r="AG5898" s="21" t="s">
        <v>16144</v>
      </c>
      <c r="AH5898" s="21" t="s">
        <v>26761</v>
      </c>
    </row>
    <row r="5899" spans="33:34" x14ac:dyDescent="0.35">
      <c r="AG5899" s="21" t="s">
        <v>3428</v>
      </c>
      <c r="AH5899" s="21" t="s">
        <v>26761</v>
      </c>
    </row>
    <row r="5900" spans="33:34" x14ac:dyDescent="0.35">
      <c r="AG5900" s="21" t="s">
        <v>3518</v>
      </c>
      <c r="AH5900" s="21" t="s">
        <v>26761</v>
      </c>
    </row>
    <row r="5901" spans="33:34" x14ac:dyDescent="0.35">
      <c r="AG5901" s="21" t="s">
        <v>3548</v>
      </c>
      <c r="AH5901" s="21" t="s">
        <v>26761</v>
      </c>
    </row>
    <row r="5902" spans="33:34" x14ac:dyDescent="0.35">
      <c r="AG5902" s="21" t="s">
        <v>7674</v>
      </c>
      <c r="AH5902" s="21" t="s">
        <v>26762</v>
      </c>
    </row>
    <row r="5903" spans="33:34" x14ac:dyDescent="0.35">
      <c r="AG5903" s="21" t="s">
        <v>5276</v>
      </c>
      <c r="AH5903" s="21" t="s">
        <v>26763</v>
      </c>
    </row>
    <row r="5904" spans="33:34" x14ac:dyDescent="0.35">
      <c r="AG5904" s="21" t="s">
        <v>5222</v>
      </c>
      <c r="AH5904" s="21" t="s">
        <v>26763</v>
      </c>
    </row>
    <row r="5905" spans="33:34" x14ac:dyDescent="0.35">
      <c r="AG5905" s="21" t="s">
        <v>1909</v>
      </c>
      <c r="AH5905" s="21" t="s">
        <v>26764</v>
      </c>
    </row>
    <row r="5906" spans="33:34" x14ac:dyDescent="0.35">
      <c r="AG5906" s="21" t="s">
        <v>4713</v>
      </c>
      <c r="AH5906" s="21" t="s">
        <v>26765</v>
      </c>
    </row>
    <row r="5907" spans="33:34" x14ac:dyDescent="0.35">
      <c r="AG5907" s="21" t="s">
        <v>7720</v>
      </c>
      <c r="AH5907" s="21" t="s">
        <v>26766</v>
      </c>
    </row>
    <row r="5908" spans="33:34" x14ac:dyDescent="0.35">
      <c r="AG5908" s="21" t="s">
        <v>8073</v>
      </c>
      <c r="AH5908" s="21" t="s">
        <v>26767</v>
      </c>
    </row>
    <row r="5909" spans="33:34" x14ac:dyDescent="0.35">
      <c r="AG5909" s="21" t="s">
        <v>2922</v>
      </c>
      <c r="AH5909" s="21" t="s">
        <v>26768</v>
      </c>
    </row>
    <row r="5910" spans="33:34" x14ac:dyDescent="0.35">
      <c r="AG5910" s="21" t="s">
        <v>2718</v>
      </c>
      <c r="AH5910" s="21" t="s">
        <v>26769</v>
      </c>
    </row>
    <row r="5911" spans="33:34" x14ac:dyDescent="0.35">
      <c r="AG5911" s="21" t="s">
        <v>16145</v>
      </c>
      <c r="AH5911" s="21" t="s">
        <v>26769</v>
      </c>
    </row>
    <row r="5912" spans="33:34" x14ac:dyDescent="0.35">
      <c r="AG5912" s="21" t="s">
        <v>16146</v>
      </c>
      <c r="AH5912" s="21" t="s">
        <v>26770</v>
      </c>
    </row>
    <row r="5913" spans="33:34" x14ac:dyDescent="0.35">
      <c r="AG5913" s="21" t="s">
        <v>16147</v>
      </c>
      <c r="AH5913" s="21" t="s">
        <v>26771</v>
      </c>
    </row>
    <row r="5914" spans="33:34" x14ac:dyDescent="0.35">
      <c r="AG5914" s="21" t="s">
        <v>16148</v>
      </c>
      <c r="AH5914" s="21" t="s">
        <v>26772</v>
      </c>
    </row>
    <row r="5915" spans="33:34" x14ac:dyDescent="0.35">
      <c r="AG5915" s="21" t="s">
        <v>2815</v>
      </c>
      <c r="AH5915" s="21" t="s">
        <v>26773</v>
      </c>
    </row>
    <row r="5916" spans="33:34" x14ac:dyDescent="0.35">
      <c r="AG5916" s="21" t="s">
        <v>5793</v>
      </c>
      <c r="AH5916" s="21" t="s">
        <v>26773</v>
      </c>
    </row>
    <row r="5917" spans="33:34" x14ac:dyDescent="0.35">
      <c r="AG5917" s="21" t="s">
        <v>16149</v>
      </c>
      <c r="AH5917" s="21" t="s">
        <v>26773</v>
      </c>
    </row>
    <row r="5918" spans="33:34" x14ac:dyDescent="0.35">
      <c r="AG5918" s="21" t="s">
        <v>3031</v>
      </c>
      <c r="AH5918" s="21" t="s">
        <v>26773</v>
      </c>
    </row>
    <row r="5919" spans="33:34" x14ac:dyDescent="0.35">
      <c r="AG5919" s="21" t="s">
        <v>9077</v>
      </c>
      <c r="AH5919" s="21" t="s">
        <v>26774</v>
      </c>
    </row>
    <row r="5920" spans="33:34" x14ac:dyDescent="0.35">
      <c r="AG5920" s="21" t="s">
        <v>9097</v>
      </c>
      <c r="AH5920" s="21" t="s">
        <v>26775</v>
      </c>
    </row>
    <row r="5921" spans="33:34" x14ac:dyDescent="0.35">
      <c r="AG5921" s="21" t="s">
        <v>11422</v>
      </c>
      <c r="AH5921" s="21" t="s">
        <v>26776</v>
      </c>
    </row>
    <row r="5922" spans="33:34" x14ac:dyDescent="0.35">
      <c r="AG5922" s="21" t="s">
        <v>11416</v>
      </c>
      <c r="AH5922" s="21" t="s">
        <v>26777</v>
      </c>
    </row>
    <row r="5923" spans="33:34" x14ac:dyDescent="0.35">
      <c r="AG5923" s="21" t="s">
        <v>10483</v>
      </c>
      <c r="AH5923" s="21" t="s">
        <v>26778</v>
      </c>
    </row>
    <row r="5924" spans="33:34" x14ac:dyDescent="0.35">
      <c r="AG5924" s="21" t="s">
        <v>10286</v>
      </c>
      <c r="AH5924" s="21" t="s">
        <v>26779</v>
      </c>
    </row>
    <row r="5925" spans="33:34" x14ac:dyDescent="0.35">
      <c r="AG5925" s="21" t="s">
        <v>16150</v>
      </c>
      <c r="AH5925" s="21" t="s">
        <v>26780</v>
      </c>
    </row>
    <row r="5926" spans="33:34" x14ac:dyDescent="0.35">
      <c r="AG5926" s="21" t="s">
        <v>6045</v>
      </c>
      <c r="AH5926" s="21" t="s">
        <v>26781</v>
      </c>
    </row>
    <row r="5927" spans="33:34" x14ac:dyDescent="0.35">
      <c r="AG5927" s="21" t="s">
        <v>3021</v>
      </c>
      <c r="AH5927" s="21" t="s">
        <v>26782</v>
      </c>
    </row>
    <row r="5928" spans="33:34" x14ac:dyDescent="0.35">
      <c r="AG5928" s="21" t="s">
        <v>12006</v>
      </c>
      <c r="AH5928" s="21" t="s">
        <v>26783</v>
      </c>
    </row>
    <row r="5929" spans="33:34" x14ac:dyDescent="0.35">
      <c r="AG5929" s="21" t="s">
        <v>5845</v>
      </c>
      <c r="AH5929" s="21" t="s">
        <v>26784</v>
      </c>
    </row>
    <row r="5930" spans="33:34" x14ac:dyDescent="0.35">
      <c r="AG5930" s="21" t="s">
        <v>16151</v>
      </c>
      <c r="AH5930" s="21" t="s">
        <v>26785</v>
      </c>
    </row>
    <row r="5931" spans="33:34" x14ac:dyDescent="0.35">
      <c r="AG5931" s="21" t="s">
        <v>16152</v>
      </c>
      <c r="AH5931" s="21" t="s">
        <v>26786</v>
      </c>
    </row>
    <row r="5932" spans="33:34" x14ac:dyDescent="0.35">
      <c r="AG5932" s="21" t="s">
        <v>7123</v>
      </c>
      <c r="AH5932" s="21" t="s">
        <v>26787</v>
      </c>
    </row>
    <row r="5933" spans="33:34" x14ac:dyDescent="0.35">
      <c r="AG5933" s="21" t="s">
        <v>16153</v>
      </c>
      <c r="AH5933" s="21" t="s">
        <v>26788</v>
      </c>
    </row>
    <row r="5934" spans="33:34" x14ac:dyDescent="0.35">
      <c r="AG5934" s="21" t="s">
        <v>6075</v>
      </c>
      <c r="AH5934" s="21" t="s">
        <v>26789</v>
      </c>
    </row>
    <row r="5935" spans="33:34" x14ac:dyDescent="0.35">
      <c r="AG5935" s="21" t="s">
        <v>16154</v>
      </c>
      <c r="AH5935" s="21" t="s">
        <v>26789</v>
      </c>
    </row>
    <row r="5936" spans="33:34" x14ac:dyDescent="0.35">
      <c r="AG5936" s="21" t="s">
        <v>2348</v>
      </c>
      <c r="AH5936" s="21" t="s">
        <v>26790</v>
      </c>
    </row>
    <row r="5937" spans="33:34" x14ac:dyDescent="0.35">
      <c r="AG5937" s="21" t="s">
        <v>16155</v>
      </c>
      <c r="AH5937" s="21" t="s">
        <v>26790</v>
      </c>
    </row>
    <row r="5938" spans="33:34" x14ac:dyDescent="0.35">
      <c r="AG5938" s="21" t="s">
        <v>16156</v>
      </c>
      <c r="AH5938" s="21" t="s">
        <v>26791</v>
      </c>
    </row>
    <row r="5939" spans="33:34" x14ac:dyDescent="0.35">
      <c r="AG5939" s="21" t="s">
        <v>7523</v>
      </c>
      <c r="AH5939" s="21" t="s">
        <v>26792</v>
      </c>
    </row>
    <row r="5940" spans="33:34" x14ac:dyDescent="0.35">
      <c r="AG5940" s="21" t="s">
        <v>16157</v>
      </c>
      <c r="AH5940" s="21" t="s">
        <v>26793</v>
      </c>
    </row>
    <row r="5941" spans="33:34" x14ac:dyDescent="0.35">
      <c r="AG5941" s="21" t="s">
        <v>12396</v>
      </c>
      <c r="AH5941" s="21" t="s">
        <v>26794</v>
      </c>
    </row>
    <row r="5942" spans="33:34" x14ac:dyDescent="0.35">
      <c r="AG5942" s="21" t="s">
        <v>16158</v>
      </c>
      <c r="AH5942" s="21" t="s">
        <v>26795</v>
      </c>
    </row>
    <row r="5943" spans="33:34" x14ac:dyDescent="0.35">
      <c r="AG5943" s="21" t="s">
        <v>827</v>
      </c>
      <c r="AH5943" s="21" t="s">
        <v>26796</v>
      </c>
    </row>
    <row r="5944" spans="33:34" x14ac:dyDescent="0.35">
      <c r="AG5944" s="21" t="s">
        <v>4310</v>
      </c>
      <c r="AH5944" s="21" t="s">
        <v>26797</v>
      </c>
    </row>
    <row r="5945" spans="33:34" x14ac:dyDescent="0.35">
      <c r="AG5945" s="21" t="s">
        <v>16159</v>
      </c>
      <c r="AH5945" s="21" t="s">
        <v>26797</v>
      </c>
    </row>
    <row r="5946" spans="33:34" x14ac:dyDescent="0.35">
      <c r="AG5946" s="21" t="s">
        <v>16160</v>
      </c>
      <c r="AH5946" s="21" t="s">
        <v>26797</v>
      </c>
    </row>
    <row r="5947" spans="33:34" x14ac:dyDescent="0.35">
      <c r="AG5947" s="21" t="s">
        <v>3383</v>
      </c>
      <c r="AH5947" s="21" t="s">
        <v>26798</v>
      </c>
    </row>
    <row r="5948" spans="33:34" x14ac:dyDescent="0.35">
      <c r="AG5948" s="21" t="s">
        <v>4494</v>
      </c>
      <c r="AH5948" s="21" t="s">
        <v>26799</v>
      </c>
    </row>
    <row r="5949" spans="33:34" x14ac:dyDescent="0.35">
      <c r="AG5949" s="21" t="s">
        <v>4211</v>
      </c>
      <c r="AH5949" s="21" t="s">
        <v>26800</v>
      </c>
    </row>
    <row r="5950" spans="33:34" x14ac:dyDescent="0.35">
      <c r="AG5950" s="21" t="s">
        <v>1604</v>
      </c>
      <c r="AH5950" s="21" t="s">
        <v>26801</v>
      </c>
    </row>
    <row r="5951" spans="33:34" x14ac:dyDescent="0.35">
      <c r="AG5951" s="21" t="s">
        <v>16161</v>
      </c>
      <c r="AH5951" s="21" t="s">
        <v>26801</v>
      </c>
    </row>
    <row r="5952" spans="33:34" x14ac:dyDescent="0.35">
      <c r="AG5952" s="21" t="s">
        <v>16162</v>
      </c>
      <c r="AH5952" s="21" t="s">
        <v>26802</v>
      </c>
    </row>
    <row r="5953" spans="33:34" x14ac:dyDescent="0.35">
      <c r="AG5953" s="21" t="s">
        <v>16163</v>
      </c>
      <c r="AH5953" s="21" t="s">
        <v>26803</v>
      </c>
    </row>
    <row r="5954" spans="33:34" x14ac:dyDescent="0.35">
      <c r="AG5954" s="21" t="s">
        <v>11368</v>
      </c>
      <c r="AH5954" s="21" t="s">
        <v>26804</v>
      </c>
    </row>
    <row r="5955" spans="33:34" x14ac:dyDescent="0.35">
      <c r="AG5955" s="21" t="s">
        <v>16164</v>
      </c>
      <c r="AH5955" s="21" t="s">
        <v>26805</v>
      </c>
    </row>
    <row r="5956" spans="33:34" x14ac:dyDescent="0.35">
      <c r="AG5956" s="21" t="s">
        <v>11402</v>
      </c>
      <c r="AH5956" s="21" t="s">
        <v>26805</v>
      </c>
    </row>
    <row r="5957" spans="33:34" x14ac:dyDescent="0.35">
      <c r="AG5957" s="21" t="s">
        <v>8842</v>
      </c>
      <c r="AH5957" s="21" t="s">
        <v>26806</v>
      </c>
    </row>
    <row r="5958" spans="33:34" x14ac:dyDescent="0.35">
      <c r="AG5958" s="21" t="s">
        <v>8864</v>
      </c>
      <c r="AH5958" s="21" t="s">
        <v>26806</v>
      </c>
    </row>
    <row r="5959" spans="33:34" x14ac:dyDescent="0.35">
      <c r="AG5959" s="21" t="s">
        <v>16165</v>
      </c>
      <c r="AH5959" s="21" t="s">
        <v>26807</v>
      </c>
    </row>
    <row r="5960" spans="33:34" x14ac:dyDescent="0.35">
      <c r="AG5960" s="21" t="s">
        <v>11536</v>
      </c>
      <c r="AH5960" s="21" t="s">
        <v>26808</v>
      </c>
    </row>
    <row r="5961" spans="33:34" x14ac:dyDescent="0.35">
      <c r="AG5961" s="21" t="s">
        <v>16166</v>
      </c>
      <c r="AH5961" s="21" t="s">
        <v>26808</v>
      </c>
    </row>
    <row r="5962" spans="33:34" x14ac:dyDescent="0.35">
      <c r="AG5962" s="21" t="s">
        <v>9733</v>
      </c>
      <c r="AH5962" s="21" t="s">
        <v>26809</v>
      </c>
    </row>
    <row r="5963" spans="33:34" x14ac:dyDescent="0.35">
      <c r="AG5963" s="21" t="s">
        <v>9751</v>
      </c>
      <c r="AH5963" s="21" t="s">
        <v>26809</v>
      </c>
    </row>
    <row r="5964" spans="33:34" x14ac:dyDescent="0.35">
      <c r="AG5964" s="21" t="s">
        <v>9769</v>
      </c>
      <c r="AH5964" s="21" t="s">
        <v>26809</v>
      </c>
    </row>
    <row r="5965" spans="33:34" x14ac:dyDescent="0.35">
      <c r="AG5965" s="21" t="s">
        <v>4855</v>
      </c>
      <c r="AH5965" s="21" t="s">
        <v>26810</v>
      </c>
    </row>
    <row r="5966" spans="33:34" x14ac:dyDescent="0.35">
      <c r="AG5966" s="21" t="s">
        <v>2908</v>
      </c>
      <c r="AH5966" s="21" t="s">
        <v>26811</v>
      </c>
    </row>
    <row r="5967" spans="33:34" x14ac:dyDescent="0.35">
      <c r="AG5967" s="21" t="s">
        <v>16167</v>
      </c>
      <c r="AH5967" s="21" t="s">
        <v>26812</v>
      </c>
    </row>
    <row r="5968" spans="33:34" x14ac:dyDescent="0.35">
      <c r="AG5968" s="21" t="s">
        <v>10741</v>
      </c>
      <c r="AH5968" s="21" t="s">
        <v>26813</v>
      </c>
    </row>
    <row r="5969" spans="33:34" x14ac:dyDescent="0.35">
      <c r="AG5969" s="21" t="s">
        <v>4774</v>
      </c>
      <c r="AH5969" s="21" t="s">
        <v>26814</v>
      </c>
    </row>
    <row r="5970" spans="33:34" x14ac:dyDescent="0.35">
      <c r="AG5970" s="21" t="s">
        <v>5625</v>
      </c>
      <c r="AH5970" s="21" t="s">
        <v>26815</v>
      </c>
    </row>
    <row r="5971" spans="33:34" x14ac:dyDescent="0.35">
      <c r="AG5971" s="21" t="s">
        <v>4039</v>
      </c>
      <c r="AH5971" s="21" t="s">
        <v>26816</v>
      </c>
    </row>
    <row r="5972" spans="33:34" x14ac:dyDescent="0.35">
      <c r="AG5972" s="21" t="s">
        <v>4632</v>
      </c>
      <c r="AH5972" s="21" t="s">
        <v>26817</v>
      </c>
    </row>
    <row r="5973" spans="33:34" x14ac:dyDescent="0.35">
      <c r="AG5973" s="21" t="s">
        <v>2812</v>
      </c>
      <c r="AH5973" s="21" t="s">
        <v>26818</v>
      </c>
    </row>
    <row r="5974" spans="33:34" x14ac:dyDescent="0.35">
      <c r="AG5974" s="21" t="s">
        <v>4081</v>
      </c>
      <c r="AH5974" s="21" t="s">
        <v>26818</v>
      </c>
    </row>
    <row r="5975" spans="33:34" x14ac:dyDescent="0.35">
      <c r="AG5975" s="21" t="s">
        <v>16168</v>
      </c>
      <c r="AH5975" s="21" t="s">
        <v>26819</v>
      </c>
    </row>
    <row r="5976" spans="33:34" x14ac:dyDescent="0.35">
      <c r="AG5976" s="21" t="s">
        <v>12185</v>
      </c>
      <c r="AH5976" s="21" t="s">
        <v>26820</v>
      </c>
    </row>
    <row r="5977" spans="33:34" x14ac:dyDescent="0.35">
      <c r="AG5977" s="21" t="s">
        <v>7709</v>
      </c>
      <c r="AH5977" s="21" t="s">
        <v>26820</v>
      </c>
    </row>
    <row r="5978" spans="33:34" x14ac:dyDescent="0.35">
      <c r="AG5978" s="21" t="s">
        <v>16169</v>
      </c>
      <c r="AH5978" s="21" t="s">
        <v>26821</v>
      </c>
    </row>
    <row r="5979" spans="33:34" x14ac:dyDescent="0.35">
      <c r="AG5979" s="21" t="s">
        <v>16170</v>
      </c>
      <c r="AH5979" s="21" t="s">
        <v>26821</v>
      </c>
    </row>
    <row r="5980" spans="33:34" x14ac:dyDescent="0.35">
      <c r="AG5980" s="21" t="s">
        <v>16171</v>
      </c>
      <c r="AH5980" s="21" t="s">
        <v>26822</v>
      </c>
    </row>
    <row r="5981" spans="33:34" x14ac:dyDescent="0.35">
      <c r="AG5981" s="21" t="s">
        <v>16172</v>
      </c>
      <c r="AH5981" s="21" t="s">
        <v>26823</v>
      </c>
    </row>
    <row r="5982" spans="33:34" x14ac:dyDescent="0.35">
      <c r="AG5982" s="21" t="s">
        <v>16173</v>
      </c>
      <c r="AH5982" s="21" t="s">
        <v>26824</v>
      </c>
    </row>
    <row r="5983" spans="33:34" x14ac:dyDescent="0.35">
      <c r="AG5983" s="21" t="s">
        <v>16174</v>
      </c>
      <c r="AH5983" s="21" t="s">
        <v>26825</v>
      </c>
    </row>
    <row r="5984" spans="33:34" x14ac:dyDescent="0.35">
      <c r="AG5984" s="21" t="s">
        <v>11498</v>
      </c>
      <c r="AH5984" s="21" t="s">
        <v>26826</v>
      </c>
    </row>
    <row r="5985" spans="33:34" x14ac:dyDescent="0.35">
      <c r="AG5985" s="21" t="s">
        <v>3343</v>
      </c>
      <c r="AH5985" s="21" t="s">
        <v>26827</v>
      </c>
    </row>
    <row r="5986" spans="33:34" x14ac:dyDescent="0.35">
      <c r="AG5986" s="21" t="s">
        <v>3809</v>
      </c>
      <c r="AH5986" s="21" t="s">
        <v>26827</v>
      </c>
    </row>
    <row r="5987" spans="33:34" x14ac:dyDescent="0.35">
      <c r="AG5987" s="21" t="s">
        <v>9025</v>
      </c>
      <c r="AH5987" s="21" t="s">
        <v>26828</v>
      </c>
    </row>
    <row r="5988" spans="33:34" x14ac:dyDescent="0.35">
      <c r="AG5988" s="21" t="s">
        <v>16175</v>
      </c>
      <c r="AH5988" s="21" t="s">
        <v>26829</v>
      </c>
    </row>
    <row r="5989" spans="33:34" x14ac:dyDescent="0.35">
      <c r="AG5989" s="21" t="s">
        <v>11034</v>
      </c>
      <c r="AH5989" s="21" t="s">
        <v>26829</v>
      </c>
    </row>
    <row r="5990" spans="33:34" x14ac:dyDescent="0.35">
      <c r="AG5990" s="21" t="s">
        <v>9368</v>
      </c>
      <c r="AH5990" s="21" t="s">
        <v>26830</v>
      </c>
    </row>
    <row r="5991" spans="33:34" x14ac:dyDescent="0.35">
      <c r="AG5991" s="21" t="s">
        <v>809</v>
      </c>
      <c r="AH5991" s="21" t="s">
        <v>26831</v>
      </c>
    </row>
    <row r="5992" spans="33:34" x14ac:dyDescent="0.35">
      <c r="AG5992" s="21" t="s">
        <v>16176</v>
      </c>
      <c r="AH5992" s="21" t="s">
        <v>26832</v>
      </c>
    </row>
    <row r="5993" spans="33:34" x14ac:dyDescent="0.35">
      <c r="AG5993" s="21" t="s">
        <v>16177</v>
      </c>
      <c r="AH5993" s="21" t="s">
        <v>26832</v>
      </c>
    </row>
    <row r="5994" spans="33:34" x14ac:dyDescent="0.35">
      <c r="AG5994" s="21" t="s">
        <v>16178</v>
      </c>
      <c r="AH5994" s="21" t="s">
        <v>26833</v>
      </c>
    </row>
    <row r="5995" spans="33:34" x14ac:dyDescent="0.35">
      <c r="AG5995" s="21" t="s">
        <v>5858</v>
      </c>
      <c r="AH5995" s="21" t="s">
        <v>26834</v>
      </c>
    </row>
    <row r="5996" spans="33:34" x14ac:dyDescent="0.35">
      <c r="AG5996" s="21" t="s">
        <v>5888</v>
      </c>
      <c r="AH5996" s="21" t="s">
        <v>26834</v>
      </c>
    </row>
    <row r="5997" spans="33:34" x14ac:dyDescent="0.35">
      <c r="AG5997" s="21" t="s">
        <v>4479</v>
      </c>
      <c r="AH5997" s="21" t="s">
        <v>26835</v>
      </c>
    </row>
    <row r="5998" spans="33:34" x14ac:dyDescent="0.35">
      <c r="AG5998" s="21" t="s">
        <v>16179</v>
      </c>
      <c r="AH5998" s="21" t="s">
        <v>26836</v>
      </c>
    </row>
    <row r="5999" spans="33:34" x14ac:dyDescent="0.35">
      <c r="AG5999" s="21" t="s">
        <v>8696</v>
      </c>
      <c r="AH5999" s="21" t="s">
        <v>26837</v>
      </c>
    </row>
    <row r="6000" spans="33:34" x14ac:dyDescent="0.35">
      <c r="AG6000" s="21" t="s">
        <v>12865</v>
      </c>
      <c r="AH6000" s="21" t="s">
        <v>26838</v>
      </c>
    </row>
    <row r="6001" spans="33:34" x14ac:dyDescent="0.35">
      <c r="AG6001" s="21" t="s">
        <v>6858</v>
      </c>
      <c r="AH6001" s="21" t="s">
        <v>26839</v>
      </c>
    </row>
    <row r="6002" spans="33:34" x14ac:dyDescent="0.35">
      <c r="AG6002" s="21" t="s">
        <v>16180</v>
      </c>
      <c r="AH6002" s="21" t="s">
        <v>26839</v>
      </c>
    </row>
    <row r="6003" spans="33:34" x14ac:dyDescent="0.35">
      <c r="AG6003" s="21" t="s">
        <v>16181</v>
      </c>
      <c r="AH6003" s="21" t="s">
        <v>26840</v>
      </c>
    </row>
    <row r="6004" spans="33:34" x14ac:dyDescent="0.35">
      <c r="AG6004" s="21" t="s">
        <v>16182</v>
      </c>
      <c r="AH6004" s="21" t="s">
        <v>26841</v>
      </c>
    </row>
    <row r="6005" spans="33:34" x14ac:dyDescent="0.35">
      <c r="AG6005" s="21" t="s">
        <v>11392</v>
      </c>
      <c r="AH6005" s="21" t="s">
        <v>26842</v>
      </c>
    </row>
    <row r="6006" spans="33:34" x14ac:dyDescent="0.35">
      <c r="AG6006" s="21" t="s">
        <v>6273</v>
      </c>
      <c r="AH6006" s="21" t="s">
        <v>26843</v>
      </c>
    </row>
    <row r="6007" spans="33:34" x14ac:dyDescent="0.35">
      <c r="AG6007" s="21" t="s">
        <v>16183</v>
      </c>
      <c r="AH6007" s="21" t="s">
        <v>26843</v>
      </c>
    </row>
    <row r="6008" spans="33:34" x14ac:dyDescent="0.35">
      <c r="AG6008" s="21" t="s">
        <v>5849</v>
      </c>
      <c r="AH6008" s="21" t="s">
        <v>26843</v>
      </c>
    </row>
    <row r="6009" spans="33:34" x14ac:dyDescent="0.35">
      <c r="AG6009" s="21" t="s">
        <v>4556</v>
      </c>
      <c r="AH6009" s="21" t="s">
        <v>26844</v>
      </c>
    </row>
    <row r="6010" spans="33:34" x14ac:dyDescent="0.35">
      <c r="AG6010" s="21" t="s">
        <v>418</v>
      </c>
      <c r="AH6010" s="21" t="s">
        <v>26845</v>
      </c>
    </row>
    <row r="6011" spans="33:34" x14ac:dyDescent="0.35">
      <c r="AG6011" s="21" t="s">
        <v>3071</v>
      </c>
      <c r="AH6011" s="21" t="s">
        <v>26846</v>
      </c>
    </row>
    <row r="6012" spans="33:34" x14ac:dyDescent="0.35">
      <c r="AG6012" s="21" t="s">
        <v>2657</v>
      </c>
      <c r="AH6012" s="21" t="s">
        <v>26847</v>
      </c>
    </row>
    <row r="6013" spans="33:34" x14ac:dyDescent="0.35">
      <c r="AG6013" s="21" t="s">
        <v>16184</v>
      </c>
      <c r="AH6013" s="21" t="s">
        <v>26848</v>
      </c>
    </row>
    <row r="6014" spans="33:34" x14ac:dyDescent="0.35">
      <c r="AG6014" s="21" t="s">
        <v>16185</v>
      </c>
      <c r="AH6014" s="21" t="s">
        <v>26848</v>
      </c>
    </row>
    <row r="6015" spans="33:34" x14ac:dyDescent="0.35">
      <c r="AG6015" s="21" t="s">
        <v>16186</v>
      </c>
      <c r="AH6015" s="21" t="s">
        <v>26849</v>
      </c>
    </row>
    <row r="6016" spans="33:34" x14ac:dyDescent="0.35">
      <c r="AG6016" s="21" t="s">
        <v>16187</v>
      </c>
      <c r="AH6016" s="21" t="s">
        <v>26850</v>
      </c>
    </row>
    <row r="6017" spans="33:34" x14ac:dyDescent="0.35">
      <c r="AG6017" s="21" t="s">
        <v>16188</v>
      </c>
      <c r="AH6017" s="21" t="s">
        <v>26851</v>
      </c>
    </row>
    <row r="6018" spans="33:34" x14ac:dyDescent="0.35">
      <c r="AG6018" s="21" t="s">
        <v>1987</v>
      </c>
      <c r="AH6018" s="21" t="s">
        <v>26852</v>
      </c>
    </row>
    <row r="6019" spans="33:34" x14ac:dyDescent="0.35">
      <c r="AG6019" s="21" t="s">
        <v>16189</v>
      </c>
      <c r="AH6019" s="21" t="s">
        <v>26853</v>
      </c>
    </row>
    <row r="6020" spans="33:34" x14ac:dyDescent="0.35">
      <c r="AG6020" s="21" t="s">
        <v>16190</v>
      </c>
      <c r="AH6020" s="21" t="s">
        <v>26853</v>
      </c>
    </row>
    <row r="6021" spans="33:34" x14ac:dyDescent="0.35">
      <c r="AG6021" s="21" t="s">
        <v>5647</v>
      </c>
      <c r="AH6021" s="21" t="s">
        <v>26854</v>
      </c>
    </row>
    <row r="6022" spans="33:34" x14ac:dyDescent="0.35">
      <c r="AG6022" s="21" t="s">
        <v>16191</v>
      </c>
      <c r="AH6022" s="21" t="s">
        <v>26854</v>
      </c>
    </row>
    <row r="6023" spans="33:34" x14ac:dyDescent="0.35">
      <c r="AG6023" s="21" t="s">
        <v>10810</v>
      </c>
      <c r="AH6023" s="21" t="s">
        <v>26855</v>
      </c>
    </row>
    <row r="6024" spans="33:34" x14ac:dyDescent="0.35">
      <c r="AG6024" s="21" t="s">
        <v>16192</v>
      </c>
      <c r="AH6024" s="21" t="s">
        <v>26856</v>
      </c>
    </row>
    <row r="6025" spans="33:34" x14ac:dyDescent="0.35">
      <c r="AG6025" s="21" t="s">
        <v>3833</v>
      </c>
      <c r="AH6025" s="21" t="s">
        <v>26856</v>
      </c>
    </row>
    <row r="6026" spans="33:34" x14ac:dyDescent="0.35">
      <c r="AG6026" s="21" t="s">
        <v>16193</v>
      </c>
      <c r="AH6026" s="21" t="s">
        <v>26857</v>
      </c>
    </row>
    <row r="6027" spans="33:34" x14ac:dyDescent="0.35">
      <c r="AG6027" s="21" t="s">
        <v>16194</v>
      </c>
      <c r="AH6027" s="21" t="s">
        <v>26858</v>
      </c>
    </row>
    <row r="6028" spans="33:34" x14ac:dyDescent="0.35">
      <c r="AG6028" s="21" t="s">
        <v>16195</v>
      </c>
      <c r="AH6028" s="21" t="s">
        <v>26858</v>
      </c>
    </row>
    <row r="6029" spans="33:34" x14ac:dyDescent="0.35">
      <c r="AG6029" s="21" t="s">
        <v>16196</v>
      </c>
      <c r="AH6029" s="21" t="s">
        <v>26858</v>
      </c>
    </row>
    <row r="6030" spans="33:34" x14ac:dyDescent="0.35">
      <c r="AG6030" s="21" t="s">
        <v>16197</v>
      </c>
      <c r="AH6030" s="21" t="s">
        <v>26859</v>
      </c>
    </row>
    <row r="6031" spans="33:34" x14ac:dyDescent="0.35">
      <c r="AG6031" s="21" t="s">
        <v>16198</v>
      </c>
      <c r="AH6031" s="21" t="s">
        <v>26859</v>
      </c>
    </row>
    <row r="6032" spans="33:34" x14ac:dyDescent="0.35">
      <c r="AG6032" s="21" t="s">
        <v>5160</v>
      </c>
      <c r="AH6032" s="21" t="s">
        <v>26860</v>
      </c>
    </row>
    <row r="6033" spans="33:34" x14ac:dyDescent="0.35">
      <c r="AG6033" s="21" t="s">
        <v>16199</v>
      </c>
      <c r="AH6033" s="21" t="s">
        <v>26860</v>
      </c>
    </row>
    <row r="6034" spans="33:34" x14ac:dyDescent="0.35">
      <c r="AG6034" s="21" t="s">
        <v>4998</v>
      </c>
      <c r="AH6034" s="21" t="s">
        <v>26860</v>
      </c>
    </row>
    <row r="6035" spans="33:34" x14ac:dyDescent="0.35">
      <c r="AG6035" s="21" t="s">
        <v>4968</v>
      </c>
      <c r="AH6035" s="21" t="s">
        <v>26860</v>
      </c>
    </row>
    <row r="6036" spans="33:34" x14ac:dyDescent="0.35">
      <c r="AG6036" s="21" t="s">
        <v>16200</v>
      </c>
      <c r="AH6036" s="21" t="s">
        <v>26861</v>
      </c>
    </row>
    <row r="6037" spans="33:34" x14ac:dyDescent="0.35">
      <c r="AG6037" s="21" t="s">
        <v>16201</v>
      </c>
      <c r="AH6037" s="21" t="s">
        <v>26861</v>
      </c>
    </row>
    <row r="6038" spans="33:34" x14ac:dyDescent="0.35">
      <c r="AG6038" s="21" t="s">
        <v>16202</v>
      </c>
      <c r="AH6038" s="21" t="s">
        <v>26862</v>
      </c>
    </row>
    <row r="6039" spans="33:34" x14ac:dyDescent="0.35">
      <c r="AG6039" s="21" t="s">
        <v>16203</v>
      </c>
      <c r="AH6039" s="21" t="s">
        <v>26862</v>
      </c>
    </row>
    <row r="6040" spans="33:34" x14ac:dyDescent="0.35">
      <c r="AG6040" s="21" t="s">
        <v>16204</v>
      </c>
      <c r="AH6040" s="21" t="s">
        <v>26863</v>
      </c>
    </row>
    <row r="6041" spans="33:34" x14ac:dyDescent="0.35">
      <c r="AG6041" s="21" t="s">
        <v>16205</v>
      </c>
      <c r="AH6041" s="21" t="s">
        <v>26864</v>
      </c>
    </row>
    <row r="6042" spans="33:34" x14ac:dyDescent="0.35">
      <c r="AG6042" s="21" t="s">
        <v>8543</v>
      </c>
      <c r="AH6042" s="21" t="s">
        <v>26865</v>
      </c>
    </row>
    <row r="6043" spans="33:34" x14ac:dyDescent="0.35">
      <c r="AG6043" s="21" t="s">
        <v>9547</v>
      </c>
      <c r="AH6043" s="21" t="s">
        <v>26866</v>
      </c>
    </row>
    <row r="6044" spans="33:34" x14ac:dyDescent="0.35">
      <c r="AG6044" s="21" t="s">
        <v>4937</v>
      </c>
      <c r="AH6044" s="21" t="s">
        <v>26866</v>
      </c>
    </row>
    <row r="6045" spans="33:34" x14ac:dyDescent="0.35">
      <c r="AG6045" s="21" t="s">
        <v>16206</v>
      </c>
      <c r="AH6045" s="21" t="s">
        <v>26866</v>
      </c>
    </row>
    <row r="6046" spans="33:34" x14ac:dyDescent="0.35">
      <c r="AG6046" s="21" t="s">
        <v>10325</v>
      </c>
      <c r="AH6046" s="21" t="s">
        <v>26866</v>
      </c>
    </row>
    <row r="6047" spans="33:34" x14ac:dyDescent="0.35">
      <c r="AG6047" s="21" t="s">
        <v>10682</v>
      </c>
      <c r="AH6047" s="21" t="s">
        <v>26866</v>
      </c>
    </row>
    <row r="6048" spans="33:34" x14ac:dyDescent="0.35">
      <c r="AG6048" s="21" t="s">
        <v>10373</v>
      </c>
      <c r="AH6048" s="21" t="s">
        <v>26866</v>
      </c>
    </row>
    <row r="6049" spans="33:34" x14ac:dyDescent="0.35">
      <c r="AG6049" s="21" t="s">
        <v>10384</v>
      </c>
      <c r="AH6049" s="21" t="s">
        <v>26866</v>
      </c>
    </row>
    <row r="6050" spans="33:34" x14ac:dyDescent="0.35">
      <c r="AG6050" s="21" t="s">
        <v>16207</v>
      </c>
      <c r="AH6050" s="21" t="s">
        <v>26866</v>
      </c>
    </row>
    <row r="6051" spans="33:34" x14ac:dyDescent="0.35">
      <c r="AG6051" s="21" t="s">
        <v>4940</v>
      </c>
      <c r="AH6051" s="21" t="s">
        <v>26866</v>
      </c>
    </row>
    <row r="6052" spans="33:34" x14ac:dyDescent="0.35">
      <c r="AG6052" s="21" t="s">
        <v>10450</v>
      </c>
      <c r="AH6052" s="21" t="s">
        <v>26866</v>
      </c>
    </row>
    <row r="6053" spans="33:34" x14ac:dyDescent="0.35">
      <c r="AG6053" s="21" t="s">
        <v>10858</v>
      </c>
      <c r="AH6053" s="21" t="s">
        <v>26866</v>
      </c>
    </row>
    <row r="6054" spans="33:34" x14ac:dyDescent="0.35">
      <c r="AG6054" s="21" t="s">
        <v>10580</v>
      </c>
      <c r="AH6054" s="21" t="s">
        <v>26866</v>
      </c>
    </row>
    <row r="6055" spans="33:34" x14ac:dyDescent="0.35">
      <c r="AG6055" s="21" t="s">
        <v>10588</v>
      </c>
      <c r="AH6055" s="21" t="s">
        <v>26866</v>
      </c>
    </row>
    <row r="6056" spans="33:34" x14ac:dyDescent="0.35">
      <c r="AG6056" s="21" t="s">
        <v>10596</v>
      </c>
      <c r="AH6056" s="21" t="s">
        <v>26866</v>
      </c>
    </row>
    <row r="6057" spans="33:34" x14ac:dyDescent="0.35">
      <c r="AG6057" s="21" t="s">
        <v>10604</v>
      </c>
      <c r="AH6057" s="21" t="s">
        <v>26866</v>
      </c>
    </row>
    <row r="6058" spans="33:34" x14ac:dyDescent="0.35">
      <c r="AG6058" s="21" t="s">
        <v>10612</v>
      </c>
      <c r="AH6058" s="21" t="s">
        <v>26866</v>
      </c>
    </row>
    <row r="6059" spans="33:34" x14ac:dyDescent="0.35">
      <c r="AG6059" s="21" t="s">
        <v>12645</v>
      </c>
      <c r="AH6059" s="21" t="s">
        <v>26866</v>
      </c>
    </row>
    <row r="6060" spans="33:34" x14ac:dyDescent="0.35">
      <c r="AG6060" s="21" t="s">
        <v>8784</v>
      </c>
      <c r="AH6060" s="21" t="s">
        <v>26866</v>
      </c>
    </row>
    <row r="6061" spans="33:34" x14ac:dyDescent="0.35">
      <c r="AG6061" s="21" t="s">
        <v>7506</v>
      </c>
      <c r="AH6061" s="21" t="s">
        <v>26867</v>
      </c>
    </row>
    <row r="6062" spans="33:34" x14ac:dyDescent="0.35">
      <c r="AG6062" s="21" t="s">
        <v>12194</v>
      </c>
      <c r="AH6062" s="21" t="s">
        <v>26868</v>
      </c>
    </row>
    <row r="6063" spans="33:34" x14ac:dyDescent="0.35">
      <c r="AG6063" s="21" t="s">
        <v>16208</v>
      </c>
      <c r="AH6063" s="21" t="s">
        <v>26868</v>
      </c>
    </row>
    <row r="6064" spans="33:34" x14ac:dyDescent="0.35">
      <c r="AG6064" s="21" t="s">
        <v>5403</v>
      </c>
      <c r="AH6064" s="21" t="s">
        <v>26869</v>
      </c>
    </row>
    <row r="6065" spans="33:34" x14ac:dyDescent="0.35">
      <c r="AG6065" s="21" t="s">
        <v>16209</v>
      </c>
      <c r="AH6065" s="21" t="s">
        <v>26869</v>
      </c>
    </row>
    <row r="6066" spans="33:34" x14ac:dyDescent="0.35">
      <c r="AG6066" s="21" t="s">
        <v>16210</v>
      </c>
      <c r="AH6066" s="21" t="s">
        <v>26869</v>
      </c>
    </row>
    <row r="6067" spans="33:34" x14ac:dyDescent="0.35">
      <c r="AG6067" s="21" t="s">
        <v>16211</v>
      </c>
      <c r="AH6067" s="21" t="s">
        <v>26869</v>
      </c>
    </row>
    <row r="6068" spans="33:34" x14ac:dyDescent="0.35">
      <c r="AG6068" s="21" t="s">
        <v>16212</v>
      </c>
      <c r="AH6068" s="21" t="s">
        <v>26869</v>
      </c>
    </row>
    <row r="6069" spans="33:34" x14ac:dyDescent="0.35">
      <c r="AG6069" s="21" t="s">
        <v>16213</v>
      </c>
      <c r="AH6069" s="21" t="s">
        <v>26869</v>
      </c>
    </row>
    <row r="6070" spans="33:34" x14ac:dyDescent="0.35">
      <c r="AG6070" s="21" t="s">
        <v>6379</v>
      </c>
      <c r="AH6070" s="21" t="s">
        <v>26870</v>
      </c>
    </row>
    <row r="6071" spans="33:34" x14ac:dyDescent="0.35">
      <c r="AG6071" s="21" t="s">
        <v>7099</v>
      </c>
      <c r="AH6071" s="21" t="s">
        <v>26870</v>
      </c>
    </row>
    <row r="6072" spans="33:34" x14ac:dyDescent="0.35">
      <c r="AG6072" s="21" t="s">
        <v>16214</v>
      </c>
      <c r="AH6072" s="21" t="s">
        <v>26870</v>
      </c>
    </row>
    <row r="6073" spans="33:34" x14ac:dyDescent="0.35">
      <c r="AG6073" s="21" t="s">
        <v>16215</v>
      </c>
      <c r="AH6073" s="21" t="s">
        <v>26870</v>
      </c>
    </row>
    <row r="6074" spans="33:34" x14ac:dyDescent="0.35">
      <c r="AG6074" s="21" t="s">
        <v>16216</v>
      </c>
      <c r="AH6074" s="21" t="s">
        <v>26871</v>
      </c>
    </row>
    <row r="6075" spans="33:34" x14ac:dyDescent="0.35">
      <c r="AG6075" s="21" t="s">
        <v>16217</v>
      </c>
      <c r="AH6075" s="21" t="s">
        <v>26871</v>
      </c>
    </row>
    <row r="6076" spans="33:34" x14ac:dyDescent="0.35">
      <c r="AG6076" s="21" t="s">
        <v>16218</v>
      </c>
      <c r="AH6076" s="21" t="s">
        <v>26871</v>
      </c>
    </row>
    <row r="6077" spans="33:34" x14ac:dyDescent="0.35">
      <c r="AG6077" s="21" t="s">
        <v>16219</v>
      </c>
      <c r="AH6077" s="21" t="s">
        <v>26871</v>
      </c>
    </row>
    <row r="6078" spans="33:34" x14ac:dyDescent="0.35">
      <c r="AG6078" s="21" t="s">
        <v>3785</v>
      </c>
      <c r="AH6078" s="21" t="s">
        <v>26871</v>
      </c>
    </row>
    <row r="6079" spans="33:34" x14ac:dyDescent="0.35">
      <c r="AG6079" s="21" t="s">
        <v>3110</v>
      </c>
      <c r="AH6079" s="21" t="s">
        <v>26872</v>
      </c>
    </row>
    <row r="6080" spans="33:34" x14ac:dyDescent="0.35">
      <c r="AG6080" s="21" t="s">
        <v>6373</v>
      </c>
      <c r="AH6080" s="21" t="s">
        <v>26872</v>
      </c>
    </row>
    <row r="6081" spans="33:34" x14ac:dyDescent="0.35">
      <c r="AG6081" s="21" t="s">
        <v>4938</v>
      </c>
      <c r="AH6081" s="21" t="s">
        <v>26873</v>
      </c>
    </row>
    <row r="6082" spans="33:34" x14ac:dyDescent="0.35">
      <c r="AG6082" s="21" t="s">
        <v>16220</v>
      </c>
      <c r="AH6082" s="21" t="s">
        <v>26874</v>
      </c>
    </row>
    <row r="6083" spans="33:34" x14ac:dyDescent="0.35">
      <c r="AG6083" s="21" t="s">
        <v>16221</v>
      </c>
      <c r="AH6083" s="21" t="s">
        <v>26875</v>
      </c>
    </row>
    <row r="6084" spans="33:34" x14ac:dyDescent="0.35">
      <c r="AG6084" s="21" t="s">
        <v>6629</v>
      </c>
      <c r="AH6084" s="21" t="s">
        <v>26875</v>
      </c>
    </row>
    <row r="6085" spans="33:34" x14ac:dyDescent="0.35">
      <c r="AG6085" s="21" t="s">
        <v>16222</v>
      </c>
      <c r="AH6085" s="21" t="s">
        <v>26875</v>
      </c>
    </row>
    <row r="6086" spans="33:34" x14ac:dyDescent="0.35">
      <c r="AG6086" s="21" t="s">
        <v>16223</v>
      </c>
      <c r="AH6086" s="21" t="s">
        <v>26875</v>
      </c>
    </row>
    <row r="6087" spans="33:34" x14ac:dyDescent="0.35">
      <c r="AG6087" s="21" t="s">
        <v>16224</v>
      </c>
      <c r="AH6087" s="21" t="s">
        <v>26875</v>
      </c>
    </row>
    <row r="6088" spans="33:34" x14ac:dyDescent="0.35">
      <c r="AG6088" s="21" t="s">
        <v>16225</v>
      </c>
      <c r="AH6088" s="21" t="s">
        <v>26876</v>
      </c>
    </row>
    <row r="6089" spans="33:34" x14ac:dyDescent="0.35">
      <c r="AG6089" s="21" t="s">
        <v>5499</v>
      </c>
      <c r="AH6089" s="21" t="s">
        <v>26877</v>
      </c>
    </row>
    <row r="6090" spans="33:34" x14ac:dyDescent="0.35">
      <c r="AG6090" s="21" t="s">
        <v>16226</v>
      </c>
      <c r="AH6090" s="21" t="s">
        <v>26878</v>
      </c>
    </row>
    <row r="6091" spans="33:34" x14ac:dyDescent="0.35">
      <c r="AG6091" s="21" t="s">
        <v>9220</v>
      </c>
      <c r="AH6091" s="21" t="s">
        <v>26878</v>
      </c>
    </row>
    <row r="6092" spans="33:34" x14ac:dyDescent="0.35">
      <c r="AG6092" s="21" t="s">
        <v>12527</v>
      </c>
      <c r="AH6092" s="21" t="s">
        <v>26878</v>
      </c>
    </row>
    <row r="6093" spans="33:34" x14ac:dyDescent="0.35">
      <c r="AG6093" s="21" t="s">
        <v>16227</v>
      </c>
      <c r="AH6093" s="21" t="s">
        <v>26878</v>
      </c>
    </row>
    <row r="6094" spans="33:34" x14ac:dyDescent="0.35">
      <c r="AG6094" s="21" t="s">
        <v>8605</v>
      </c>
      <c r="AH6094" s="21" t="s">
        <v>26878</v>
      </c>
    </row>
    <row r="6095" spans="33:34" x14ac:dyDescent="0.35">
      <c r="AG6095" s="21" t="s">
        <v>16228</v>
      </c>
      <c r="AH6095" s="21" t="s">
        <v>26879</v>
      </c>
    </row>
    <row r="6096" spans="33:34" x14ac:dyDescent="0.35">
      <c r="AG6096" s="21" t="s">
        <v>8978</v>
      </c>
      <c r="AH6096" s="21" t="s">
        <v>26880</v>
      </c>
    </row>
    <row r="6097" spans="33:34" x14ac:dyDescent="0.35">
      <c r="AG6097" s="21" t="s">
        <v>16229</v>
      </c>
      <c r="AH6097" s="21" t="s">
        <v>26880</v>
      </c>
    </row>
    <row r="6098" spans="33:34" x14ac:dyDescent="0.35">
      <c r="AG6098" s="21" t="s">
        <v>9001</v>
      </c>
      <c r="AH6098" s="21" t="s">
        <v>26880</v>
      </c>
    </row>
    <row r="6099" spans="33:34" x14ac:dyDescent="0.35">
      <c r="AG6099" s="21" t="s">
        <v>8300</v>
      </c>
      <c r="AH6099" s="21" t="s">
        <v>26881</v>
      </c>
    </row>
    <row r="6100" spans="33:34" x14ac:dyDescent="0.35">
      <c r="AG6100" s="21" t="s">
        <v>16230</v>
      </c>
      <c r="AH6100" s="21" t="s">
        <v>26882</v>
      </c>
    </row>
    <row r="6101" spans="33:34" x14ac:dyDescent="0.35">
      <c r="AG6101" s="21" t="s">
        <v>5944</v>
      </c>
      <c r="AH6101" s="21" t="s">
        <v>26883</v>
      </c>
    </row>
    <row r="6102" spans="33:34" x14ac:dyDescent="0.35">
      <c r="AG6102" s="21" t="s">
        <v>16231</v>
      </c>
      <c r="AH6102" s="21" t="s">
        <v>26883</v>
      </c>
    </row>
    <row r="6103" spans="33:34" x14ac:dyDescent="0.35">
      <c r="AG6103" s="21" t="s">
        <v>11474</v>
      </c>
      <c r="AH6103" s="21" t="s">
        <v>26884</v>
      </c>
    </row>
    <row r="6104" spans="33:34" x14ac:dyDescent="0.35">
      <c r="AG6104" s="21" t="s">
        <v>11480</v>
      </c>
      <c r="AH6104" s="21" t="s">
        <v>26884</v>
      </c>
    </row>
    <row r="6105" spans="33:34" x14ac:dyDescent="0.35">
      <c r="AG6105" s="21" t="s">
        <v>11224</v>
      </c>
      <c r="AH6105" s="21" t="s">
        <v>26885</v>
      </c>
    </row>
    <row r="6106" spans="33:34" x14ac:dyDescent="0.35">
      <c r="AG6106" s="21" t="s">
        <v>6853</v>
      </c>
      <c r="AH6106" s="21" t="s">
        <v>26885</v>
      </c>
    </row>
    <row r="6107" spans="33:34" x14ac:dyDescent="0.35">
      <c r="AG6107" s="21" t="s">
        <v>12327</v>
      </c>
      <c r="AH6107" s="21" t="s">
        <v>26885</v>
      </c>
    </row>
    <row r="6108" spans="33:34" x14ac:dyDescent="0.35">
      <c r="AG6108" s="21" t="s">
        <v>16232</v>
      </c>
      <c r="AH6108" s="21" t="s">
        <v>26886</v>
      </c>
    </row>
    <row r="6109" spans="33:34" x14ac:dyDescent="0.35">
      <c r="AG6109" s="21" t="s">
        <v>2168</v>
      </c>
      <c r="AH6109" s="21" t="s">
        <v>26886</v>
      </c>
    </row>
    <row r="6110" spans="33:34" x14ac:dyDescent="0.35">
      <c r="AG6110" s="21" t="s">
        <v>1519</v>
      </c>
      <c r="AH6110" s="21" t="s">
        <v>26886</v>
      </c>
    </row>
    <row r="6111" spans="33:34" x14ac:dyDescent="0.35">
      <c r="AG6111" s="21" t="s">
        <v>16233</v>
      </c>
      <c r="AH6111" s="21" t="s">
        <v>26886</v>
      </c>
    </row>
    <row r="6112" spans="33:34" x14ac:dyDescent="0.35">
      <c r="AG6112" s="21" t="s">
        <v>16234</v>
      </c>
      <c r="AH6112" s="21" t="s">
        <v>26886</v>
      </c>
    </row>
    <row r="6113" spans="33:34" x14ac:dyDescent="0.35">
      <c r="AG6113" s="21" t="s">
        <v>16235</v>
      </c>
      <c r="AH6113" s="21" t="s">
        <v>26887</v>
      </c>
    </row>
    <row r="6114" spans="33:34" x14ac:dyDescent="0.35">
      <c r="AG6114" s="21" t="s">
        <v>16236</v>
      </c>
      <c r="AH6114" s="21" t="s">
        <v>26888</v>
      </c>
    </row>
    <row r="6115" spans="33:34" x14ac:dyDescent="0.35">
      <c r="AG6115" s="21" t="s">
        <v>16237</v>
      </c>
      <c r="AH6115" s="21" t="s">
        <v>26888</v>
      </c>
    </row>
    <row r="6116" spans="33:34" x14ac:dyDescent="0.35">
      <c r="AG6116" s="21" t="s">
        <v>1899</v>
      </c>
      <c r="AH6116" s="21" t="s">
        <v>26889</v>
      </c>
    </row>
    <row r="6117" spans="33:34" x14ac:dyDescent="0.35">
      <c r="AG6117" s="21" t="s">
        <v>16238</v>
      </c>
      <c r="AH6117" s="21" t="s">
        <v>26890</v>
      </c>
    </row>
    <row r="6118" spans="33:34" x14ac:dyDescent="0.35">
      <c r="AG6118" s="21" t="s">
        <v>16239</v>
      </c>
      <c r="AH6118" s="21" t="s">
        <v>26891</v>
      </c>
    </row>
    <row r="6119" spans="33:34" x14ac:dyDescent="0.35">
      <c r="AG6119" s="21" t="s">
        <v>16240</v>
      </c>
      <c r="AH6119" s="21" t="s">
        <v>26891</v>
      </c>
    </row>
    <row r="6120" spans="33:34" x14ac:dyDescent="0.35">
      <c r="AG6120" s="21" t="s">
        <v>16241</v>
      </c>
      <c r="AH6120" s="21" t="s">
        <v>26892</v>
      </c>
    </row>
    <row r="6121" spans="33:34" x14ac:dyDescent="0.35">
      <c r="AG6121" s="21" t="s">
        <v>10063</v>
      </c>
      <c r="AH6121" s="21" t="s">
        <v>26892</v>
      </c>
    </row>
    <row r="6122" spans="33:34" x14ac:dyDescent="0.35">
      <c r="AG6122" s="21" t="s">
        <v>1811</v>
      </c>
      <c r="AH6122" s="21" t="s">
        <v>26893</v>
      </c>
    </row>
    <row r="6123" spans="33:34" x14ac:dyDescent="0.35">
      <c r="AG6123" s="21" t="s">
        <v>5923</v>
      </c>
      <c r="AH6123" s="21" t="s">
        <v>26894</v>
      </c>
    </row>
    <row r="6124" spans="33:34" x14ac:dyDescent="0.35">
      <c r="AG6124" s="21" t="s">
        <v>2037</v>
      </c>
      <c r="AH6124" s="21" t="s">
        <v>26895</v>
      </c>
    </row>
    <row r="6125" spans="33:34" x14ac:dyDescent="0.35">
      <c r="AG6125" s="21" t="s">
        <v>2134</v>
      </c>
      <c r="AH6125" s="21" t="s">
        <v>26896</v>
      </c>
    </row>
    <row r="6126" spans="33:34" x14ac:dyDescent="0.35">
      <c r="AG6126" s="21" t="s">
        <v>16242</v>
      </c>
      <c r="AH6126" s="21" t="s">
        <v>26896</v>
      </c>
    </row>
    <row r="6127" spans="33:34" x14ac:dyDescent="0.35">
      <c r="AG6127" s="21" t="s">
        <v>16243</v>
      </c>
      <c r="AH6127" s="21" t="s">
        <v>26897</v>
      </c>
    </row>
    <row r="6128" spans="33:34" x14ac:dyDescent="0.35">
      <c r="AG6128" s="21" t="s">
        <v>16244</v>
      </c>
      <c r="AH6128" s="21" t="s">
        <v>26897</v>
      </c>
    </row>
    <row r="6129" spans="33:34" x14ac:dyDescent="0.35">
      <c r="AG6129" s="21" t="s">
        <v>3879</v>
      </c>
      <c r="AH6129" s="21" t="s">
        <v>26898</v>
      </c>
    </row>
    <row r="6130" spans="33:34" x14ac:dyDescent="0.35">
      <c r="AG6130" s="21" t="s">
        <v>7495</v>
      </c>
      <c r="AH6130" s="21" t="s">
        <v>26899</v>
      </c>
    </row>
    <row r="6131" spans="33:34" x14ac:dyDescent="0.35">
      <c r="AG6131" s="21" t="s">
        <v>7519</v>
      </c>
      <c r="AH6131" s="21" t="s">
        <v>26899</v>
      </c>
    </row>
    <row r="6132" spans="33:34" x14ac:dyDescent="0.35">
      <c r="AG6132" s="21" t="s">
        <v>16245</v>
      </c>
      <c r="AH6132" s="21" t="s">
        <v>26900</v>
      </c>
    </row>
    <row r="6133" spans="33:34" x14ac:dyDescent="0.35">
      <c r="AG6133" s="21" t="s">
        <v>16246</v>
      </c>
      <c r="AH6133" s="21" t="s">
        <v>26901</v>
      </c>
    </row>
    <row r="6134" spans="33:34" x14ac:dyDescent="0.35">
      <c r="AG6134" s="21" t="s">
        <v>16247</v>
      </c>
      <c r="AH6134" s="21" t="s">
        <v>26902</v>
      </c>
    </row>
    <row r="6135" spans="33:34" x14ac:dyDescent="0.35">
      <c r="AG6135" s="21" t="s">
        <v>7799</v>
      </c>
      <c r="AH6135" s="21" t="s">
        <v>26902</v>
      </c>
    </row>
    <row r="6136" spans="33:34" x14ac:dyDescent="0.35">
      <c r="AG6136" s="21" t="s">
        <v>16248</v>
      </c>
      <c r="AH6136" s="21" t="s">
        <v>26902</v>
      </c>
    </row>
    <row r="6137" spans="33:34" x14ac:dyDescent="0.35">
      <c r="AG6137" s="21" t="s">
        <v>16249</v>
      </c>
      <c r="AH6137" s="21" t="s">
        <v>26902</v>
      </c>
    </row>
    <row r="6138" spans="33:34" x14ac:dyDescent="0.35">
      <c r="AG6138" s="21" t="s">
        <v>16250</v>
      </c>
      <c r="AH6138" s="21" t="s">
        <v>26902</v>
      </c>
    </row>
    <row r="6139" spans="33:34" x14ac:dyDescent="0.35">
      <c r="AG6139" s="21" t="s">
        <v>16251</v>
      </c>
      <c r="AH6139" s="21" t="s">
        <v>26902</v>
      </c>
    </row>
    <row r="6140" spans="33:34" x14ac:dyDescent="0.35">
      <c r="AG6140" s="21" t="s">
        <v>16252</v>
      </c>
      <c r="AH6140" s="21" t="s">
        <v>26902</v>
      </c>
    </row>
    <row r="6141" spans="33:34" x14ac:dyDescent="0.35">
      <c r="AG6141" s="21" t="s">
        <v>4080</v>
      </c>
      <c r="AH6141" s="21" t="s">
        <v>26902</v>
      </c>
    </row>
    <row r="6142" spans="33:34" x14ac:dyDescent="0.35">
      <c r="AG6142" s="21" t="s">
        <v>16253</v>
      </c>
      <c r="AH6142" s="21" t="s">
        <v>26903</v>
      </c>
    </row>
    <row r="6143" spans="33:34" x14ac:dyDescent="0.35">
      <c r="AG6143" s="21" t="s">
        <v>9618</v>
      </c>
      <c r="AH6143" s="21" t="s">
        <v>26904</v>
      </c>
    </row>
    <row r="6144" spans="33:34" x14ac:dyDescent="0.35">
      <c r="AG6144" s="21" t="s">
        <v>16254</v>
      </c>
      <c r="AH6144" s="21" t="s">
        <v>26904</v>
      </c>
    </row>
    <row r="6145" spans="33:34" x14ac:dyDescent="0.35">
      <c r="AG6145" s="21" t="s">
        <v>11964</v>
      </c>
      <c r="AH6145" s="21" t="s">
        <v>26904</v>
      </c>
    </row>
    <row r="6146" spans="33:34" x14ac:dyDescent="0.35">
      <c r="AG6146" s="21" t="s">
        <v>6049</v>
      </c>
      <c r="AH6146" s="21" t="s">
        <v>26904</v>
      </c>
    </row>
    <row r="6147" spans="33:34" x14ac:dyDescent="0.35">
      <c r="AG6147" s="21" t="s">
        <v>4315</v>
      </c>
      <c r="AH6147" s="21" t="s">
        <v>26905</v>
      </c>
    </row>
    <row r="6148" spans="33:34" x14ac:dyDescent="0.35">
      <c r="AG6148" s="21" t="s">
        <v>8913</v>
      </c>
      <c r="AH6148" s="21" t="s">
        <v>26906</v>
      </c>
    </row>
    <row r="6149" spans="33:34" x14ac:dyDescent="0.35">
      <c r="AG6149" s="21" t="s">
        <v>12611</v>
      </c>
      <c r="AH6149" s="21" t="s">
        <v>26906</v>
      </c>
    </row>
    <row r="6150" spans="33:34" x14ac:dyDescent="0.35">
      <c r="AG6150" s="21" t="s">
        <v>16255</v>
      </c>
      <c r="AH6150" s="21" t="s">
        <v>26907</v>
      </c>
    </row>
    <row r="6151" spans="33:34" x14ac:dyDescent="0.35">
      <c r="AG6151" s="21" t="s">
        <v>16256</v>
      </c>
      <c r="AH6151" s="21" t="s">
        <v>26907</v>
      </c>
    </row>
    <row r="6152" spans="33:34" x14ac:dyDescent="0.35">
      <c r="AG6152" s="21" t="s">
        <v>16257</v>
      </c>
      <c r="AH6152" s="21" t="s">
        <v>26907</v>
      </c>
    </row>
    <row r="6153" spans="33:34" x14ac:dyDescent="0.35">
      <c r="AG6153" s="21" t="s">
        <v>16258</v>
      </c>
      <c r="AH6153" s="21" t="s">
        <v>26907</v>
      </c>
    </row>
    <row r="6154" spans="33:34" x14ac:dyDescent="0.35">
      <c r="AG6154" s="21" t="s">
        <v>16259</v>
      </c>
      <c r="AH6154" s="21" t="s">
        <v>26907</v>
      </c>
    </row>
    <row r="6155" spans="33:34" x14ac:dyDescent="0.35">
      <c r="AG6155" s="21" t="s">
        <v>12759</v>
      </c>
      <c r="AH6155" s="21" t="s">
        <v>26908</v>
      </c>
    </row>
    <row r="6156" spans="33:34" x14ac:dyDescent="0.35">
      <c r="AG6156" s="21" t="s">
        <v>16260</v>
      </c>
      <c r="AH6156" s="21" t="s">
        <v>26909</v>
      </c>
    </row>
    <row r="6157" spans="33:34" x14ac:dyDescent="0.35">
      <c r="AG6157" s="21" t="s">
        <v>8472</v>
      </c>
      <c r="AH6157" s="21" t="s">
        <v>26909</v>
      </c>
    </row>
    <row r="6158" spans="33:34" x14ac:dyDescent="0.35">
      <c r="AG6158" s="21" t="s">
        <v>16261</v>
      </c>
      <c r="AH6158" s="21" t="s">
        <v>26910</v>
      </c>
    </row>
    <row r="6159" spans="33:34" x14ac:dyDescent="0.35">
      <c r="AG6159" s="21" t="s">
        <v>16262</v>
      </c>
      <c r="AH6159" s="21" t="s">
        <v>26910</v>
      </c>
    </row>
    <row r="6160" spans="33:34" x14ac:dyDescent="0.35">
      <c r="AG6160" s="21" t="s">
        <v>16263</v>
      </c>
      <c r="AH6160" s="21" t="s">
        <v>26911</v>
      </c>
    </row>
    <row r="6161" spans="33:34" x14ac:dyDescent="0.35">
      <c r="AG6161" s="21" t="s">
        <v>6679</v>
      </c>
      <c r="AH6161" s="21" t="s">
        <v>26911</v>
      </c>
    </row>
    <row r="6162" spans="33:34" x14ac:dyDescent="0.35">
      <c r="AG6162" s="21" t="s">
        <v>16264</v>
      </c>
      <c r="AH6162" s="21" t="s">
        <v>26912</v>
      </c>
    </row>
    <row r="6163" spans="33:34" x14ac:dyDescent="0.35">
      <c r="AG6163" s="21" t="s">
        <v>16265</v>
      </c>
      <c r="AH6163" s="21" t="s">
        <v>26912</v>
      </c>
    </row>
    <row r="6164" spans="33:34" x14ac:dyDescent="0.35">
      <c r="AG6164" s="21" t="s">
        <v>4396</v>
      </c>
      <c r="AH6164" s="21" t="s">
        <v>26912</v>
      </c>
    </row>
    <row r="6165" spans="33:34" x14ac:dyDescent="0.35">
      <c r="AG6165" s="21" t="s">
        <v>675</v>
      </c>
      <c r="AH6165" s="21" t="s">
        <v>26913</v>
      </c>
    </row>
    <row r="6166" spans="33:34" x14ac:dyDescent="0.35">
      <c r="AG6166" s="21" t="s">
        <v>16266</v>
      </c>
      <c r="AH6166" s="21" t="s">
        <v>26913</v>
      </c>
    </row>
    <row r="6167" spans="33:34" x14ac:dyDescent="0.35">
      <c r="AG6167" s="21" t="s">
        <v>16267</v>
      </c>
      <c r="AH6167" s="21" t="s">
        <v>26913</v>
      </c>
    </row>
    <row r="6168" spans="33:34" x14ac:dyDescent="0.35">
      <c r="AG6168" s="21" t="s">
        <v>16268</v>
      </c>
      <c r="AH6168" s="21" t="s">
        <v>26913</v>
      </c>
    </row>
    <row r="6169" spans="33:34" x14ac:dyDescent="0.35">
      <c r="AG6169" s="21" t="s">
        <v>16269</v>
      </c>
      <c r="AH6169" s="21" t="s">
        <v>26914</v>
      </c>
    </row>
    <row r="6170" spans="33:34" x14ac:dyDescent="0.35">
      <c r="AG6170" s="21" t="s">
        <v>16270</v>
      </c>
      <c r="AH6170" s="21" t="s">
        <v>26914</v>
      </c>
    </row>
    <row r="6171" spans="33:34" x14ac:dyDescent="0.35">
      <c r="AG6171" s="21" t="s">
        <v>7652</v>
      </c>
      <c r="AH6171" s="21" t="s">
        <v>26915</v>
      </c>
    </row>
    <row r="6172" spans="33:34" x14ac:dyDescent="0.35">
      <c r="AG6172" s="21" t="s">
        <v>7675</v>
      </c>
      <c r="AH6172" s="21" t="s">
        <v>26916</v>
      </c>
    </row>
    <row r="6173" spans="33:34" x14ac:dyDescent="0.35">
      <c r="AG6173" s="21" t="s">
        <v>11262</v>
      </c>
      <c r="AH6173" s="21" t="s">
        <v>26917</v>
      </c>
    </row>
    <row r="6174" spans="33:34" x14ac:dyDescent="0.35">
      <c r="AG6174" s="21" t="s">
        <v>7794</v>
      </c>
      <c r="AH6174" s="21" t="s">
        <v>26918</v>
      </c>
    </row>
    <row r="6175" spans="33:34" x14ac:dyDescent="0.35">
      <c r="AG6175" s="21" t="s">
        <v>16271</v>
      </c>
      <c r="AH6175" s="21" t="s">
        <v>26918</v>
      </c>
    </row>
    <row r="6176" spans="33:34" x14ac:dyDescent="0.35">
      <c r="AG6176" s="21" t="s">
        <v>16272</v>
      </c>
      <c r="AH6176" s="21" t="s">
        <v>26919</v>
      </c>
    </row>
    <row r="6177" spans="33:34" x14ac:dyDescent="0.35">
      <c r="AG6177" s="21" t="s">
        <v>12612</v>
      </c>
      <c r="AH6177" s="21" t="s">
        <v>26919</v>
      </c>
    </row>
    <row r="6178" spans="33:34" x14ac:dyDescent="0.35">
      <c r="AG6178" s="21" t="s">
        <v>16273</v>
      </c>
      <c r="AH6178" s="21" t="s">
        <v>26920</v>
      </c>
    </row>
    <row r="6179" spans="33:34" x14ac:dyDescent="0.35">
      <c r="AG6179" s="21" t="s">
        <v>16274</v>
      </c>
      <c r="AH6179" s="21" t="s">
        <v>26921</v>
      </c>
    </row>
    <row r="6180" spans="33:34" x14ac:dyDescent="0.35">
      <c r="AG6180" s="21" t="s">
        <v>16275</v>
      </c>
      <c r="AH6180" s="21" t="s">
        <v>26921</v>
      </c>
    </row>
    <row r="6181" spans="33:34" x14ac:dyDescent="0.35">
      <c r="AG6181" s="21" t="s">
        <v>9109</v>
      </c>
      <c r="AH6181" s="21" t="s">
        <v>26921</v>
      </c>
    </row>
    <row r="6182" spans="33:34" x14ac:dyDescent="0.35">
      <c r="AG6182" s="21" t="s">
        <v>16276</v>
      </c>
      <c r="AH6182" s="21" t="s">
        <v>26921</v>
      </c>
    </row>
    <row r="6183" spans="33:34" x14ac:dyDescent="0.35">
      <c r="AG6183" s="21" t="s">
        <v>16277</v>
      </c>
      <c r="AH6183" s="21" t="s">
        <v>26922</v>
      </c>
    </row>
    <row r="6184" spans="33:34" x14ac:dyDescent="0.35">
      <c r="AG6184" s="21" t="s">
        <v>828</v>
      </c>
      <c r="AH6184" s="21" t="s">
        <v>26923</v>
      </c>
    </row>
    <row r="6185" spans="33:34" x14ac:dyDescent="0.35">
      <c r="AG6185" s="21" t="s">
        <v>4746</v>
      </c>
      <c r="AH6185" s="21" t="s">
        <v>26924</v>
      </c>
    </row>
    <row r="6186" spans="33:34" x14ac:dyDescent="0.35">
      <c r="AG6186" s="21" t="s">
        <v>3011</v>
      </c>
      <c r="AH6186" s="21" t="s">
        <v>26924</v>
      </c>
    </row>
    <row r="6187" spans="33:34" x14ac:dyDescent="0.35">
      <c r="AG6187" s="21" t="s">
        <v>2420</v>
      </c>
      <c r="AH6187" s="21" t="s">
        <v>26924</v>
      </c>
    </row>
    <row r="6188" spans="33:34" x14ac:dyDescent="0.35">
      <c r="AG6188" s="21" t="s">
        <v>16278</v>
      </c>
      <c r="AH6188" s="21" t="s">
        <v>26925</v>
      </c>
    </row>
    <row r="6189" spans="33:34" x14ac:dyDescent="0.35">
      <c r="AG6189" s="21" t="s">
        <v>8550</v>
      </c>
      <c r="AH6189" s="21" t="s">
        <v>26926</v>
      </c>
    </row>
    <row r="6190" spans="33:34" x14ac:dyDescent="0.35">
      <c r="AG6190" s="21" t="s">
        <v>16279</v>
      </c>
      <c r="AH6190" s="21" t="s">
        <v>26927</v>
      </c>
    </row>
    <row r="6191" spans="33:34" x14ac:dyDescent="0.35">
      <c r="AG6191" s="21" t="s">
        <v>9399</v>
      </c>
      <c r="AH6191" s="21" t="s">
        <v>26928</v>
      </c>
    </row>
    <row r="6192" spans="33:34" x14ac:dyDescent="0.35">
      <c r="AG6192" s="21" t="s">
        <v>776</v>
      </c>
      <c r="AH6192" s="21" t="s">
        <v>26928</v>
      </c>
    </row>
    <row r="6193" spans="33:34" x14ac:dyDescent="0.35">
      <c r="AG6193" s="21" t="s">
        <v>608</v>
      </c>
      <c r="AH6193" s="21" t="s">
        <v>26928</v>
      </c>
    </row>
    <row r="6194" spans="33:34" x14ac:dyDescent="0.35">
      <c r="AG6194" s="21" t="s">
        <v>16280</v>
      </c>
      <c r="AH6194" s="21" t="s">
        <v>26929</v>
      </c>
    </row>
    <row r="6195" spans="33:34" x14ac:dyDescent="0.35">
      <c r="AG6195" s="21" t="s">
        <v>16281</v>
      </c>
      <c r="AH6195" s="21" t="s">
        <v>26930</v>
      </c>
    </row>
    <row r="6196" spans="33:34" x14ac:dyDescent="0.35">
      <c r="AG6196" s="21" t="s">
        <v>2829</v>
      </c>
      <c r="AH6196" s="21" t="s">
        <v>26931</v>
      </c>
    </row>
    <row r="6197" spans="33:34" x14ac:dyDescent="0.35">
      <c r="AG6197" s="21" t="s">
        <v>6295</v>
      </c>
      <c r="AH6197" s="21" t="s">
        <v>26932</v>
      </c>
    </row>
    <row r="6198" spans="33:34" x14ac:dyDescent="0.35">
      <c r="AG6198" s="21" t="s">
        <v>6324</v>
      </c>
      <c r="AH6198" s="21" t="s">
        <v>26932</v>
      </c>
    </row>
    <row r="6199" spans="33:34" x14ac:dyDescent="0.35">
      <c r="AG6199" s="21" t="s">
        <v>2607</v>
      </c>
      <c r="AH6199" s="21" t="s">
        <v>26933</v>
      </c>
    </row>
    <row r="6200" spans="33:34" x14ac:dyDescent="0.35">
      <c r="AG6200" s="21" t="s">
        <v>2637</v>
      </c>
      <c r="AH6200" s="21" t="s">
        <v>26933</v>
      </c>
    </row>
    <row r="6201" spans="33:34" x14ac:dyDescent="0.35">
      <c r="AG6201" s="21" t="s">
        <v>12111</v>
      </c>
      <c r="AH6201" s="21" t="s">
        <v>26934</v>
      </c>
    </row>
    <row r="6202" spans="33:34" x14ac:dyDescent="0.35">
      <c r="AG6202" s="21" t="s">
        <v>16282</v>
      </c>
      <c r="AH6202" s="21" t="s">
        <v>26935</v>
      </c>
    </row>
    <row r="6203" spans="33:34" x14ac:dyDescent="0.35">
      <c r="AG6203" s="21" t="s">
        <v>16283</v>
      </c>
      <c r="AH6203" s="21" t="s">
        <v>26936</v>
      </c>
    </row>
    <row r="6204" spans="33:34" x14ac:dyDescent="0.35">
      <c r="AG6204" s="21" t="s">
        <v>12156</v>
      </c>
      <c r="AH6204" s="21" t="s">
        <v>26937</v>
      </c>
    </row>
    <row r="6205" spans="33:34" x14ac:dyDescent="0.35">
      <c r="AG6205" s="21" t="s">
        <v>11846</v>
      </c>
      <c r="AH6205" s="21" t="s">
        <v>26937</v>
      </c>
    </row>
    <row r="6206" spans="33:34" x14ac:dyDescent="0.35">
      <c r="AG6206" s="21" t="s">
        <v>16284</v>
      </c>
      <c r="AH6206" s="21" t="s">
        <v>26938</v>
      </c>
    </row>
    <row r="6207" spans="33:34" x14ac:dyDescent="0.35">
      <c r="AG6207" s="21" t="s">
        <v>4147</v>
      </c>
      <c r="AH6207" s="21" t="s">
        <v>26939</v>
      </c>
    </row>
    <row r="6208" spans="33:34" x14ac:dyDescent="0.35">
      <c r="AG6208" s="21" t="s">
        <v>8264</v>
      </c>
      <c r="AH6208" s="21" t="s">
        <v>26940</v>
      </c>
    </row>
    <row r="6209" spans="33:34" x14ac:dyDescent="0.35">
      <c r="AG6209" s="21" t="s">
        <v>4117</v>
      </c>
      <c r="AH6209" s="21" t="s">
        <v>26941</v>
      </c>
    </row>
    <row r="6210" spans="33:34" x14ac:dyDescent="0.35">
      <c r="AG6210" s="21" t="s">
        <v>4035</v>
      </c>
      <c r="AH6210" s="21" t="s">
        <v>26942</v>
      </c>
    </row>
    <row r="6211" spans="33:34" x14ac:dyDescent="0.35">
      <c r="AG6211" s="21" t="s">
        <v>16285</v>
      </c>
      <c r="AH6211" s="21" t="s">
        <v>26943</v>
      </c>
    </row>
    <row r="6212" spans="33:34" x14ac:dyDescent="0.35">
      <c r="AG6212" s="21" t="s">
        <v>16286</v>
      </c>
      <c r="AH6212" s="21" t="s">
        <v>26943</v>
      </c>
    </row>
    <row r="6213" spans="33:34" x14ac:dyDescent="0.35">
      <c r="AG6213" s="21" t="s">
        <v>4297</v>
      </c>
      <c r="AH6213" s="21" t="s">
        <v>26944</v>
      </c>
    </row>
    <row r="6214" spans="33:34" x14ac:dyDescent="0.35">
      <c r="AG6214" s="21" t="s">
        <v>5318</v>
      </c>
      <c r="AH6214" s="21" t="s">
        <v>26945</v>
      </c>
    </row>
    <row r="6215" spans="33:34" x14ac:dyDescent="0.35">
      <c r="AG6215" s="21" t="s">
        <v>5628</v>
      </c>
      <c r="AH6215" s="21" t="s">
        <v>26946</v>
      </c>
    </row>
    <row r="6216" spans="33:34" x14ac:dyDescent="0.35">
      <c r="AG6216" s="21" t="s">
        <v>4599</v>
      </c>
      <c r="AH6216" s="21" t="s">
        <v>26947</v>
      </c>
    </row>
    <row r="6217" spans="33:34" x14ac:dyDescent="0.35">
      <c r="AG6217" s="21" t="s">
        <v>11344</v>
      </c>
      <c r="AH6217" s="21" t="s">
        <v>26948</v>
      </c>
    </row>
    <row r="6218" spans="33:34" x14ac:dyDescent="0.35">
      <c r="AG6218" s="21" t="s">
        <v>16287</v>
      </c>
      <c r="AH6218" s="21" t="s">
        <v>26949</v>
      </c>
    </row>
    <row r="6219" spans="33:34" x14ac:dyDescent="0.35">
      <c r="AG6219" s="21" t="s">
        <v>16288</v>
      </c>
      <c r="AH6219" s="21" t="s">
        <v>26950</v>
      </c>
    </row>
    <row r="6220" spans="33:34" x14ac:dyDescent="0.35">
      <c r="AG6220" s="21" t="s">
        <v>5200</v>
      </c>
      <c r="AH6220" s="21" t="s">
        <v>26950</v>
      </c>
    </row>
    <row r="6221" spans="33:34" x14ac:dyDescent="0.35">
      <c r="AG6221" s="21" t="s">
        <v>5230</v>
      </c>
      <c r="AH6221" s="21" t="s">
        <v>26950</v>
      </c>
    </row>
    <row r="6222" spans="33:34" x14ac:dyDescent="0.35">
      <c r="AG6222" s="21" t="s">
        <v>16289</v>
      </c>
      <c r="AH6222" s="21" t="s">
        <v>26950</v>
      </c>
    </row>
    <row r="6223" spans="33:34" x14ac:dyDescent="0.35">
      <c r="AG6223" s="21" t="s">
        <v>16290</v>
      </c>
      <c r="AH6223" s="21" t="s">
        <v>26950</v>
      </c>
    </row>
    <row r="6224" spans="33:34" x14ac:dyDescent="0.35">
      <c r="AG6224" s="21" t="s">
        <v>16291</v>
      </c>
      <c r="AH6224" s="21" t="s">
        <v>26951</v>
      </c>
    </row>
    <row r="6225" spans="33:34" x14ac:dyDescent="0.35">
      <c r="AG6225" s="21" t="s">
        <v>9083</v>
      </c>
      <c r="AH6225" s="21" t="s">
        <v>26951</v>
      </c>
    </row>
    <row r="6226" spans="33:34" x14ac:dyDescent="0.35">
      <c r="AG6226" s="21" t="s">
        <v>16292</v>
      </c>
      <c r="AH6226" s="21" t="s">
        <v>26952</v>
      </c>
    </row>
    <row r="6227" spans="33:34" x14ac:dyDescent="0.35">
      <c r="AG6227" s="21" t="s">
        <v>3682</v>
      </c>
      <c r="AH6227" s="21" t="s">
        <v>26952</v>
      </c>
    </row>
    <row r="6228" spans="33:34" x14ac:dyDescent="0.35">
      <c r="AG6228" s="21" t="s">
        <v>16293</v>
      </c>
      <c r="AH6228" s="21" t="s">
        <v>26952</v>
      </c>
    </row>
    <row r="6229" spans="33:34" x14ac:dyDescent="0.35">
      <c r="AG6229" s="21" t="s">
        <v>16294</v>
      </c>
      <c r="AH6229" s="21" t="s">
        <v>26952</v>
      </c>
    </row>
    <row r="6230" spans="33:34" x14ac:dyDescent="0.35">
      <c r="AG6230" s="21" t="s">
        <v>16295</v>
      </c>
      <c r="AH6230" s="21" t="s">
        <v>26952</v>
      </c>
    </row>
    <row r="6231" spans="33:34" x14ac:dyDescent="0.35">
      <c r="AG6231" s="21" t="s">
        <v>1571</v>
      </c>
      <c r="AH6231" s="21" t="s">
        <v>26953</v>
      </c>
    </row>
    <row r="6232" spans="33:34" x14ac:dyDescent="0.35">
      <c r="AG6232" s="21" t="s">
        <v>7585</v>
      </c>
      <c r="AH6232" s="21" t="s">
        <v>26954</v>
      </c>
    </row>
    <row r="6233" spans="33:34" x14ac:dyDescent="0.35">
      <c r="AG6233" s="21" t="s">
        <v>16296</v>
      </c>
      <c r="AH6233" s="21" t="s">
        <v>26955</v>
      </c>
    </row>
    <row r="6234" spans="33:34" x14ac:dyDescent="0.35">
      <c r="AG6234" s="21" t="s">
        <v>16297</v>
      </c>
      <c r="AH6234" s="21" t="s">
        <v>26955</v>
      </c>
    </row>
    <row r="6235" spans="33:34" x14ac:dyDescent="0.35">
      <c r="AG6235" s="21" t="s">
        <v>16298</v>
      </c>
      <c r="AH6235" s="21" t="s">
        <v>26955</v>
      </c>
    </row>
    <row r="6236" spans="33:34" x14ac:dyDescent="0.35">
      <c r="AG6236" s="21" t="s">
        <v>16299</v>
      </c>
      <c r="AH6236" s="21" t="s">
        <v>26955</v>
      </c>
    </row>
    <row r="6237" spans="33:34" x14ac:dyDescent="0.35">
      <c r="AG6237" s="21" t="s">
        <v>16300</v>
      </c>
      <c r="AH6237" s="21" t="s">
        <v>26956</v>
      </c>
    </row>
    <row r="6238" spans="33:34" x14ac:dyDescent="0.35">
      <c r="AG6238" s="21" t="s">
        <v>6266</v>
      </c>
      <c r="AH6238" s="21" t="s">
        <v>26957</v>
      </c>
    </row>
    <row r="6239" spans="33:34" x14ac:dyDescent="0.35">
      <c r="AG6239" s="21" t="s">
        <v>5876</v>
      </c>
      <c r="AH6239" s="21" t="s">
        <v>26958</v>
      </c>
    </row>
    <row r="6240" spans="33:34" x14ac:dyDescent="0.35">
      <c r="AG6240" s="21" t="s">
        <v>16301</v>
      </c>
      <c r="AH6240" s="21" t="s">
        <v>26959</v>
      </c>
    </row>
    <row r="6241" spans="33:34" x14ac:dyDescent="0.35">
      <c r="AG6241" s="21" t="s">
        <v>3404</v>
      </c>
      <c r="AH6241" s="21" t="s">
        <v>26959</v>
      </c>
    </row>
    <row r="6242" spans="33:34" x14ac:dyDescent="0.35">
      <c r="AG6242" s="21" t="s">
        <v>2121</v>
      </c>
      <c r="AH6242" s="21" t="s">
        <v>26960</v>
      </c>
    </row>
    <row r="6243" spans="33:34" x14ac:dyDescent="0.35">
      <c r="AG6243" s="21" t="s">
        <v>16302</v>
      </c>
      <c r="AH6243" s="21" t="s">
        <v>26961</v>
      </c>
    </row>
    <row r="6244" spans="33:34" x14ac:dyDescent="0.35">
      <c r="AG6244" s="21" t="s">
        <v>8154</v>
      </c>
      <c r="AH6244" s="21" t="s">
        <v>26961</v>
      </c>
    </row>
    <row r="6245" spans="33:34" x14ac:dyDescent="0.35">
      <c r="AG6245" s="21" t="s">
        <v>5408</v>
      </c>
      <c r="AH6245" s="21" t="s">
        <v>26962</v>
      </c>
    </row>
    <row r="6246" spans="33:34" x14ac:dyDescent="0.35">
      <c r="AG6246" s="21" t="s">
        <v>10774</v>
      </c>
      <c r="AH6246" s="21" t="s">
        <v>26963</v>
      </c>
    </row>
    <row r="6247" spans="33:34" x14ac:dyDescent="0.35">
      <c r="AG6247" s="21" t="s">
        <v>16303</v>
      </c>
      <c r="AH6247" s="21" t="s">
        <v>26964</v>
      </c>
    </row>
    <row r="6248" spans="33:34" x14ac:dyDescent="0.35">
      <c r="AG6248" s="21" t="s">
        <v>16304</v>
      </c>
      <c r="AH6248" s="21" t="s">
        <v>26964</v>
      </c>
    </row>
    <row r="6249" spans="33:34" x14ac:dyDescent="0.35">
      <c r="AG6249" s="21" t="s">
        <v>16305</v>
      </c>
      <c r="AH6249" s="21" t="s">
        <v>26965</v>
      </c>
    </row>
    <row r="6250" spans="33:34" x14ac:dyDescent="0.35">
      <c r="AG6250" s="21" t="s">
        <v>535</v>
      </c>
      <c r="AH6250" s="21" t="s">
        <v>26966</v>
      </c>
    </row>
    <row r="6251" spans="33:34" x14ac:dyDescent="0.35">
      <c r="AG6251" s="21" t="s">
        <v>16306</v>
      </c>
      <c r="AH6251" s="21" t="s">
        <v>26967</v>
      </c>
    </row>
    <row r="6252" spans="33:34" x14ac:dyDescent="0.35">
      <c r="AG6252" s="21" t="s">
        <v>12882</v>
      </c>
      <c r="AH6252" s="21" t="s">
        <v>26968</v>
      </c>
    </row>
    <row r="6253" spans="33:34" x14ac:dyDescent="0.35">
      <c r="AG6253" s="21" t="s">
        <v>16307</v>
      </c>
      <c r="AH6253" s="21" t="s">
        <v>26969</v>
      </c>
    </row>
    <row r="6254" spans="33:34" x14ac:dyDescent="0.35">
      <c r="AG6254" s="21" t="s">
        <v>16308</v>
      </c>
      <c r="AH6254" s="21" t="s">
        <v>26969</v>
      </c>
    </row>
    <row r="6255" spans="33:34" x14ac:dyDescent="0.35">
      <c r="AG6255" s="21" t="s">
        <v>16309</v>
      </c>
      <c r="AH6255" s="21" t="s">
        <v>26969</v>
      </c>
    </row>
    <row r="6256" spans="33:34" x14ac:dyDescent="0.35">
      <c r="AG6256" s="21" t="s">
        <v>10524</v>
      </c>
      <c r="AH6256" s="21" t="s">
        <v>26970</v>
      </c>
    </row>
    <row r="6257" spans="33:34" x14ac:dyDescent="0.35">
      <c r="AG6257" s="21" t="s">
        <v>6637</v>
      </c>
      <c r="AH6257" s="21" t="s">
        <v>26971</v>
      </c>
    </row>
    <row r="6258" spans="33:34" x14ac:dyDescent="0.35">
      <c r="AG6258" s="21" t="s">
        <v>4455</v>
      </c>
      <c r="AH6258" s="21" t="s">
        <v>26972</v>
      </c>
    </row>
    <row r="6259" spans="33:34" x14ac:dyDescent="0.35">
      <c r="AG6259" s="21" t="s">
        <v>16310</v>
      </c>
      <c r="AH6259" s="21" t="s">
        <v>26973</v>
      </c>
    </row>
    <row r="6260" spans="33:34" x14ac:dyDescent="0.35">
      <c r="AG6260" s="21" t="s">
        <v>2081</v>
      </c>
      <c r="AH6260" s="21" t="s">
        <v>26974</v>
      </c>
    </row>
    <row r="6261" spans="33:34" x14ac:dyDescent="0.35">
      <c r="AG6261" s="21" t="s">
        <v>16311</v>
      </c>
      <c r="AH6261" s="21" t="s">
        <v>26975</v>
      </c>
    </row>
    <row r="6262" spans="33:34" x14ac:dyDescent="0.35">
      <c r="AG6262" s="21" t="s">
        <v>3761</v>
      </c>
      <c r="AH6262" s="21" t="s">
        <v>26976</v>
      </c>
    </row>
    <row r="6263" spans="33:34" x14ac:dyDescent="0.35">
      <c r="AG6263" s="21" t="s">
        <v>4148</v>
      </c>
      <c r="AH6263" s="21" t="s">
        <v>26977</v>
      </c>
    </row>
    <row r="6264" spans="33:34" x14ac:dyDescent="0.35">
      <c r="AG6264" s="21" t="s">
        <v>16312</v>
      </c>
      <c r="AH6264" s="21" t="s">
        <v>26977</v>
      </c>
    </row>
    <row r="6265" spans="33:34" x14ac:dyDescent="0.35">
      <c r="AG6265" s="21" t="s">
        <v>16313</v>
      </c>
      <c r="AH6265" s="21" t="s">
        <v>26978</v>
      </c>
    </row>
    <row r="6266" spans="33:34" x14ac:dyDescent="0.35">
      <c r="AG6266" s="21" t="s">
        <v>5512</v>
      </c>
      <c r="AH6266" s="21" t="s">
        <v>26979</v>
      </c>
    </row>
    <row r="6267" spans="33:34" x14ac:dyDescent="0.35">
      <c r="AG6267" s="21" t="s">
        <v>9442</v>
      </c>
      <c r="AH6267" s="21" t="s">
        <v>26979</v>
      </c>
    </row>
    <row r="6268" spans="33:34" x14ac:dyDescent="0.35">
      <c r="AG6268" s="21" t="s">
        <v>16314</v>
      </c>
      <c r="AH6268" s="21" t="s">
        <v>26980</v>
      </c>
    </row>
    <row r="6269" spans="33:34" x14ac:dyDescent="0.35">
      <c r="AG6269" s="21" t="s">
        <v>16315</v>
      </c>
      <c r="AH6269" s="21" t="s">
        <v>26981</v>
      </c>
    </row>
    <row r="6270" spans="33:34" x14ac:dyDescent="0.35">
      <c r="AG6270" s="21" t="s">
        <v>16316</v>
      </c>
      <c r="AH6270" s="21" t="s">
        <v>26982</v>
      </c>
    </row>
    <row r="6271" spans="33:34" x14ac:dyDescent="0.35">
      <c r="AG6271" s="21" t="s">
        <v>16317</v>
      </c>
      <c r="AH6271" s="21" t="s">
        <v>26982</v>
      </c>
    </row>
    <row r="6272" spans="33:34" x14ac:dyDescent="0.35">
      <c r="AG6272" s="21" t="s">
        <v>16318</v>
      </c>
      <c r="AH6272" s="21" t="s">
        <v>26983</v>
      </c>
    </row>
    <row r="6273" spans="33:34" x14ac:dyDescent="0.35">
      <c r="AG6273" s="21" t="s">
        <v>16319</v>
      </c>
      <c r="AH6273" s="21" t="s">
        <v>26983</v>
      </c>
    </row>
    <row r="6274" spans="33:34" x14ac:dyDescent="0.35">
      <c r="AG6274" s="21" t="s">
        <v>2919</v>
      </c>
      <c r="AH6274" s="21" t="s">
        <v>26984</v>
      </c>
    </row>
    <row r="6275" spans="33:34" x14ac:dyDescent="0.35">
      <c r="AG6275" s="21" t="s">
        <v>16320</v>
      </c>
      <c r="AH6275" s="21" t="s">
        <v>26985</v>
      </c>
    </row>
    <row r="6276" spans="33:34" x14ac:dyDescent="0.35">
      <c r="AG6276" s="21" t="s">
        <v>16321</v>
      </c>
      <c r="AH6276" s="21" t="s">
        <v>26985</v>
      </c>
    </row>
    <row r="6277" spans="33:34" x14ac:dyDescent="0.35">
      <c r="AG6277" s="21" t="s">
        <v>3847</v>
      </c>
      <c r="AH6277" s="21" t="s">
        <v>26986</v>
      </c>
    </row>
    <row r="6278" spans="33:34" x14ac:dyDescent="0.35">
      <c r="AG6278" s="21" t="s">
        <v>8435</v>
      </c>
      <c r="AH6278" s="21" t="s">
        <v>26987</v>
      </c>
    </row>
    <row r="6279" spans="33:34" x14ac:dyDescent="0.35">
      <c r="AG6279" s="21" t="s">
        <v>16322</v>
      </c>
      <c r="AH6279" s="21" t="s">
        <v>26987</v>
      </c>
    </row>
    <row r="6280" spans="33:34" x14ac:dyDescent="0.35">
      <c r="AG6280" s="21" t="s">
        <v>2772</v>
      </c>
      <c r="AH6280" s="21" t="s">
        <v>26988</v>
      </c>
    </row>
    <row r="6281" spans="33:34" x14ac:dyDescent="0.35">
      <c r="AG6281" s="21" t="s">
        <v>5886</v>
      </c>
      <c r="AH6281" s="21" t="s">
        <v>26989</v>
      </c>
    </row>
    <row r="6282" spans="33:34" x14ac:dyDescent="0.35">
      <c r="AG6282" s="21" t="s">
        <v>3248</v>
      </c>
      <c r="AH6282" s="21" t="s">
        <v>26989</v>
      </c>
    </row>
    <row r="6283" spans="33:34" x14ac:dyDescent="0.35">
      <c r="AG6283" s="21" t="s">
        <v>3278</v>
      </c>
      <c r="AH6283" s="21" t="s">
        <v>26989</v>
      </c>
    </row>
    <row r="6284" spans="33:34" x14ac:dyDescent="0.35">
      <c r="AG6284" s="21" t="s">
        <v>4007</v>
      </c>
      <c r="AH6284" s="21" t="s">
        <v>26990</v>
      </c>
    </row>
    <row r="6285" spans="33:34" x14ac:dyDescent="0.35">
      <c r="AG6285" s="21" t="s">
        <v>16323</v>
      </c>
      <c r="AH6285" s="21" t="s">
        <v>26990</v>
      </c>
    </row>
    <row r="6286" spans="33:34" x14ac:dyDescent="0.35">
      <c r="AG6286" s="21" t="s">
        <v>16324</v>
      </c>
      <c r="AH6286" s="21" t="s">
        <v>26990</v>
      </c>
    </row>
    <row r="6287" spans="33:34" x14ac:dyDescent="0.35">
      <c r="AG6287" s="21" t="s">
        <v>8476</v>
      </c>
      <c r="AH6287" s="21" t="s">
        <v>26991</v>
      </c>
    </row>
    <row r="6288" spans="33:34" x14ac:dyDescent="0.35">
      <c r="AG6288" s="21" t="s">
        <v>6422</v>
      </c>
      <c r="AH6288" s="21" t="s">
        <v>26992</v>
      </c>
    </row>
    <row r="6289" spans="33:34" x14ac:dyDescent="0.35">
      <c r="AG6289" s="21" t="s">
        <v>16325</v>
      </c>
      <c r="AH6289" s="21" t="s">
        <v>26992</v>
      </c>
    </row>
    <row r="6290" spans="33:34" x14ac:dyDescent="0.35">
      <c r="AG6290" s="21" t="s">
        <v>16326</v>
      </c>
      <c r="AH6290" s="21" t="s">
        <v>26992</v>
      </c>
    </row>
    <row r="6291" spans="33:34" x14ac:dyDescent="0.35">
      <c r="AG6291" s="21" t="s">
        <v>16327</v>
      </c>
      <c r="AH6291" s="21" t="s">
        <v>26992</v>
      </c>
    </row>
    <row r="6292" spans="33:34" x14ac:dyDescent="0.35">
      <c r="AG6292" s="21" t="s">
        <v>7406</v>
      </c>
      <c r="AH6292" s="21" t="s">
        <v>26992</v>
      </c>
    </row>
    <row r="6293" spans="33:34" x14ac:dyDescent="0.35">
      <c r="AG6293" s="21" t="s">
        <v>9465</v>
      </c>
      <c r="AH6293" s="21" t="s">
        <v>26993</v>
      </c>
    </row>
    <row r="6294" spans="33:34" x14ac:dyDescent="0.35">
      <c r="AG6294" s="21" t="s">
        <v>16328</v>
      </c>
      <c r="AH6294" s="21" t="s">
        <v>26994</v>
      </c>
    </row>
    <row r="6295" spans="33:34" x14ac:dyDescent="0.35">
      <c r="AG6295" s="21" t="s">
        <v>16329</v>
      </c>
      <c r="AH6295" s="21" t="s">
        <v>26994</v>
      </c>
    </row>
    <row r="6296" spans="33:34" x14ac:dyDescent="0.35">
      <c r="AG6296" s="21" t="s">
        <v>16330</v>
      </c>
      <c r="AH6296" s="21" t="s">
        <v>26994</v>
      </c>
    </row>
    <row r="6297" spans="33:34" x14ac:dyDescent="0.35">
      <c r="AG6297" s="21" t="s">
        <v>16331</v>
      </c>
      <c r="AH6297" s="21" t="s">
        <v>26995</v>
      </c>
    </row>
    <row r="6298" spans="33:34" x14ac:dyDescent="0.35">
      <c r="AG6298" s="21" t="s">
        <v>399</v>
      </c>
      <c r="AH6298" s="21" t="s">
        <v>26995</v>
      </c>
    </row>
    <row r="6299" spans="33:34" x14ac:dyDescent="0.35">
      <c r="AG6299" s="21" t="s">
        <v>2274</v>
      </c>
      <c r="AH6299" s="21" t="s">
        <v>26996</v>
      </c>
    </row>
    <row r="6300" spans="33:34" x14ac:dyDescent="0.35">
      <c r="AG6300" s="21" t="s">
        <v>16332</v>
      </c>
      <c r="AH6300" s="21" t="s">
        <v>26997</v>
      </c>
    </row>
    <row r="6301" spans="33:34" x14ac:dyDescent="0.35">
      <c r="AG6301" s="21" t="s">
        <v>1062</v>
      </c>
      <c r="AH6301" s="21" t="s">
        <v>26998</v>
      </c>
    </row>
    <row r="6302" spans="33:34" x14ac:dyDescent="0.35">
      <c r="AG6302" s="21" t="s">
        <v>2130</v>
      </c>
      <c r="AH6302" s="21" t="s">
        <v>26998</v>
      </c>
    </row>
    <row r="6303" spans="33:34" x14ac:dyDescent="0.35">
      <c r="AG6303" s="21" t="s">
        <v>12503</v>
      </c>
      <c r="AH6303" s="21" t="s">
        <v>26999</v>
      </c>
    </row>
    <row r="6304" spans="33:34" x14ac:dyDescent="0.35">
      <c r="AG6304" s="21" t="s">
        <v>6485</v>
      </c>
      <c r="AH6304" s="21" t="s">
        <v>27000</v>
      </c>
    </row>
    <row r="6305" spans="33:34" x14ac:dyDescent="0.35">
      <c r="AG6305" s="21" t="s">
        <v>16333</v>
      </c>
      <c r="AH6305" s="21" t="s">
        <v>27001</v>
      </c>
    </row>
    <row r="6306" spans="33:34" x14ac:dyDescent="0.35">
      <c r="AG6306" s="21" t="s">
        <v>16334</v>
      </c>
      <c r="AH6306" s="21" t="s">
        <v>27001</v>
      </c>
    </row>
    <row r="6307" spans="33:34" x14ac:dyDescent="0.35">
      <c r="AG6307" s="21" t="s">
        <v>583</v>
      </c>
      <c r="AH6307" s="21" t="s">
        <v>27002</v>
      </c>
    </row>
    <row r="6308" spans="33:34" x14ac:dyDescent="0.35">
      <c r="AG6308" s="21" t="s">
        <v>613</v>
      </c>
      <c r="AH6308" s="21" t="s">
        <v>27002</v>
      </c>
    </row>
    <row r="6309" spans="33:34" x14ac:dyDescent="0.35">
      <c r="AG6309" s="21" t="s">
        <v>16335</v>
      </c>
      <c r="AH6309" s="21" t="s">
        <v>27003</v>
      </c>
    </row>
    <row r="6310" spans="33:34" x14ac:dyDescent="0.35">
      <c r="AG6310" s="21" t="s">
        <v>12207</v>
      </c>
      <c r="AH6310" s="21" t="s">
        <v>27003</v>
      </c>
    </row>
    <row r="6311" spans="33:34" x14ac:dyDescent="0.35">
      <c r="AG6311" s="21" t="s">
        <v>12477</v>
      </c>
      <c r="AH6311" s="21" t="s">
        <v>27003</v>
      </c>
    </row>
    <row r="6312" spans="33:34" x14ac:dyDescent="0.35">
      <c r="AG6312" s="21" t="s">
        <v>12486</v>
      </c>
      <c r="AH6312" s="21" t="s">
        <v>27003</v>
      </c>
    </row>
    <row r="6313" spans="33:34" x14ac:dyDescent="0.35">
      <c r="AG6313" s="21" t="s">
        <v>7026</v>
      </c>
      <c r="AH6313" s="21" t="s">
        <v>27004</v>
      </c>
    </row>
    <row r="6314" spans="33:34" x14ac:dyDescent="0.35">
      <c r="AG6314" s="21" t="s">
        <v>16336</v>
      </c>
      <c r="AH6314" s="21" t="s">
        <v>27004</v>
      </c>
    </row>
    <row r="6315" spans="33:34" x14ac:dyDescent="0.35">
      <c r="AG6315" s="21" t="s">
        <v>16337</v>
      </c>
      <c r="AH6315" s="21" t="s">
        <v>27004</v>
      </c>
    </row>
    <row r="6316" spans="33:34" x14ac:dyDescent="0.35">
      <c r="AG6316" s="21" t="s">
        <v>7710</v>
      </c>
      <c r="AH6316" s="21" t="s">
        <v>27004</v>
      </c>
    </row>
    <row r="6317" spans="33:34" x14ac:dyDescent="0.35">
      <c r="AG6317" s="21" t="s">
        <v>16338</v>
      </c>
      <c r="AH6317" s="21" t="s">
        <v>27005</v>
      </c>
    </row>
    <row r="6318" spans="33:34" x14ac:dyDescent="0.35">
      <c r="AG6318" s="21" t="s">
        <v>16339</v>
      </c>
      <c r="AH6318" s="21" t="s">
        <v>27005</v>
      </c>
    </row>
    <row r="6319" spans="33:34" x14ac:dyDescent="0.35">
      <c r="AG6319" s="21" t="s">
        <v>16340</v>
      </c>
      <c r="AH6319" s="21" t="s">
        <v>27005</v>
      </c>
    </row>
    <row r="6320" spans="33:34" x14ac:dyDescent="0.35">
      <c r="AG6320" s="21" t="s">
        <v>7726</v>
      </c>
      <c r="AH6320" s="21" t="s">
        <v>27006</v>
      </c>
    </row>
    <row r="6321" spans="33:34" x14ac:dyDescent="0.35">
      <c r="AG6321" s="21" t="s">
        <v>1316</v>
      </c>
      <c r="AH6321" s="21" t="s">
        <v>27007</v>
      </c>
    </row>
    <row r="6322" spans="33:34" x14ac:dyDescent="0.35">
      <c r="AG6322" s="21" t="s">
        <v>16341</v>
      </c>
      <c r="AH6322" s="21" t="s">
        <v>27007</v>
      </c>
    </row>
    <row r="6323" spans="33:34" x14ac:dyDescent="0.35">
      <c r="AG6323" s="21" t="s">
        <v>16342</v>
      </c>
      <c r="AH6323" s="21" t="s">
        <v>27008</v>
      </c>
    </row>
    <row r="6324" spans="33:34" x14ac:dyDescent="0.35">
      <c r="AG6324" s="21" t="s">
        <v>11530</v>
      </c>
      <c r="AH6324" s="21" t="s">
        <v>27009</v>
      </c>
    </row>
    <row r="6325" spans="33:34" x14ac:dyDescent="0.35">
      <c r="AG6325" s="21" t="s">
        <v>16343</v>
      </c>
      <c r="AH6325" s="21" t="s">
        <v>27010</v>
      </c>
    </row>
    <row r="6326" spans="33:34" x14ac:dyDescent="0.35">
      <c r="AG6326" s="21" t="s">
        <v>1737</v>
      </c>
      <c r="AH6326" s="21" t="s">
        <v>27011</v>
      </c>
    </row>
    <row r="6327" spans="33:34" x14ac:dyDescent="0.35">
      <c r="AG6327" s="21" t="s">
        <v>16344</v>
      </c>
      <c r="AH6327" s="21" t="s">
        <v>27012</v>
      </c>
    </row>
    <row r="6328" spans="33:34" x14ac:dyDescent="0.35">
      <c r="AG6328" s="21" t="s">
        <v>16345</v>
      </c>
      <c r="AH6328" s="21" t="s">
        <v>27013</v>
      </c>
    </row>
    <row r="6329" spans="33:34" x14ac:dyDescent="0.35">
      <c r="AG6329" s="21" t="s">
        <v>11686</v>
      </c>
      <c r="AH6329" s="21" t="s">
        <v>27014</v>
      </c>
    </row>
    <row r="6330" spans="33:34" x14ac:dyDescent="0.35">
      <c r="AG6330" s="21" t="s">
        <v>16346</v>
      </c>
      <c r="AH6330" s="21" t="s">
        <v>27015</v>
      </c>
    </row>
    <row r="6331" spans="33:34" x14ac:dyDescent="0.35">
      <c r="AG6331" s="21" t="s">
        <v>257</v>
      </c>
      <c r="AH6331" s="21" t="s">
        <v>27016</v>
      </c>
    </row>
    <row r="6332" spans="33:34" x14ac:dyDescent="0.35">
      <c r="AG6332" s="21" t="s">
        <v>850</v>
      </c>
      <c r="AH6332" s="21" t="s">
        <v>27016</v>
      </c>
    </row>
    <row r="6333" spans="33:34" x14ac:dyDescent="0.35">
      <c r="AG6333" s="21" t="s">
        <v>16347</v>
      </c>
      <c r="AH6333" s="21" t="s">
        <v>27016</v>
      </c>
    </row>
    <row r="6334" spans="33:34" x14ac:dyDescent="0.35">
      <c r="AG6334" s="21" t="s">
        <v>16348</v>
      </c>
      <c r="AH6334" s="21" t="s">
        <v>27017</v>
      </c>
    </row>
    <row r="6335" spans="33:34" x14ac:dyDescent="0.35">
      <c r="AG6335" s="21" t="s">
        <v>5179</v>
      </c>
      <c r="AH6335" s="21" t="s">
        <v>27018</v>
      </c>
    </row>
    <row r="6336" spans="33:34" x14ac:dyDescent="0.35">
      <c r="AG6336" s="21" t="s">
        <v>11500</v>
      </c>
      <c r="AH6336" s="21" t="s">
        <v>27019</v>
      </c>
    </row>
    <row r="6337" spans="33:34" x14ac:dyDescent="0.35">
      <c r="AG6337" s="21" t="s">
        <v>4071</v>
      </c>
      <c r="AH6337" s="21" t="s">
        <v>27020</v>
      </c>
    </row>
    <row r="6338" spans="33:34" x14ac:dyDescent="0.35">
      <c r="AG6338" s="21" t="s">
        <v>5394</v>
      </c>
      <c r="AH6338" s="21" t="s">
        <v>27021</v>
      </c>
    </row>
    <row r="6339" spans="33:34" x14ac:dyDescent="0.35">
      <c r="AG6339" s="21" t="s">
        <v>4889</v>
      </c>
      <c r="AH6339" s="21" t="s">
        <v>27022</v>
      </c>
    </row>
    <row r="6340" spans="33:34" x14ac:dyDescent="0.35">
      <c r="AG6340" s="21" t="s">
        <v>7334</v>
      </c>
      <c r="AH6340" s="21" t="s">
        <v>27023</v>
      </c>
    </row>
    <row r="6341" spans="33:34" x14ac:dyDescent="0.35">
      <c r="AG6341" s="21" t="s">
        <v>16349</v>
      </c>
      <c r="AH6341" s="21" t="s">
        <v>27023</v>
      </c>
    </row>
    <row r="6342" spans="33:34" x14ac:dyDescent="0.35">
      <c r="AG6342" s="21" t="s">
        <v>16350</v>
      </c>
      <c r="AH6342" s="21" t="s">
        <v>27024</v>
      </c>
    </row>
    <row r="6343" spans="33:34" x14ac:dyDescent="0.35">
      <c r="AG6343" s="21" t="s">
        <v>12582</v>
      </c>
      <c r="AH6343" s="21" t="s">
        <v>27025</v>
      </c>
    </row>
    <row r="6344" spans="33:34" x14ac:dyDescent="0.35">
      <c r="AG6344" s="21" t="s">
        <v>16351</v>
      </c>
      <c r="AH6344" s="21" t="s">
        <v>27026</v>
      </c>
    </row>
    <row r="6345" spans="33:34" x14ac:dyDescent="0.35">
      <c r="AG6345" s="21" t="s">
        <v>16352</v>
      </c>
      <c r="AH6345" s="21" t="s">
        <v>27027</v>
      </c>
    </row>
    <row r="6346" spans="33:34" x14ac:dyDescent="0.35">
      <c r="AG6346" s="21" t="s">
        <v>16353</v>
      </c>
      <c r="AH6346" s="21" t="s">
        <v>27027</v>
      </c>
    </row>
    <row r="6347" spans="33:34" x14ac:dyDescent="0.35">
      <c r="AG6347" s="21" t="s">
        <v>16354</v>
      </c>
      <c r="AH6347" s="21" t="s">
        <v>27027</v>
      </c>
    </row>
    <row r="6348" spans="33:34" x14ac:dyDescent="0.35">
      <c r="AG6348" s="21" t="s">
        <v>1455</v>
      </c>
      <c r="AH6348" s="21" t="s">
        <v>27028</v>
      </c>
    </row>
    <row r="6349" spans="33:34" x14ac:dyDescent="0.35">
      <c r="AG6349" s="21" t="s">
        <v>4947</v>
      </c>
      <c r="AH6349" s="21" t="s">
        <v>27029</v>
      </c>
    </row>
    <row r="6350" spans="33:34" x14ac:dyDescent="0.35">
      <c r="AG6350" s="21" t="s">
        <v>6279</v>
      </c>
      <c r="AH6350" s="21" t="s">
        <v>27029</v>
      </c>
    </row>
    <row r="6351" spans="33:34" x14ac:dyDescent="0.35">
      <c r="AG6351" s="21" t="s">
        <v>16355</v>
      </c>
      <c r="AH6351" s="21" t="s">
        <v>27029</v>
      </c>
    </row>
    <row r="6352" spans="33:34" x14ac:dyDescent="0.35">
      <c r="AG6352" s="21" t="s">
        <v>16356</v>
      </c>
      <c r="AH6352" s="21" t="s">
        <v>27029</v>
      </c>
    </row>
    <row r="6353" spans="33:34" x14ac:dyDescent="0.35">
      <c r="AG6353" s="21" t="s">
        <v>4887</v>
      </c>
      <c r="AH6353" s="21" t="s">
        <v>27029</v>
      </c>
    </row>
    <row r="6354" spans="33:34" x14ac:dyDescent="0.35">
      <c r="AG6354" s="21" t="s">
        <v>8606</v>
      </c>
      <c r="AH6354" s="21" t="s">
        <v>27030</v>
      </c>
    </row>
    <row r="6355" spans="33:34" x14ac:dyDescent="0.35">
      <c r="AG6355" s="21" t="s">
        <v>1683</v>
      </c>
      <c r="AH6355" s="21" t="s">
        <v>27031</v>
      </c>
    </row>
    <row r="6356" spans="33:34" x14ac:dyDescent="0.35">
      <c r="AG6356" s="21" t="s">
        <v>5952</v>
      </c>
      <c r="AH6356" s="21" t="s">
        <v>27032</v>
      </c>
    </row>
    <row r="6357" spans="33:34" x14ac:dyDescent="0.35">
      <c r="AG6357" s="21" t="s">
        <v>16357</v>
      </c>
      <c r="AH6357" s="21" t="s">
        <v>27033</v>
      </c>
    </row>
    <row r="6358" spans="33:34" x14ac:dyDescent="0.35">
      <c r="AG6358" s="21" t="s">
        <v>16358</v>
      </c>
      <c r="AH6358" s="21" t="s">
        <v>27033</v>
      </c>
    </row>
    <row r="6359" spans="33:34" x14ac:dyDescent="0.35">
      <c r="AG6359" s="21" t="s">
        <v>16359</v>
      </c>
      <c r="AH6359" s="21" t="s">
        <v>27033</v>
      </c>
    </row>
    <row r="6360" spans="33:34" x14ac:dyDescent="0.35">
      <c r="AG6360" s="21" t="s">
        <v>16360</v>
      </c>
      <c r="AH6360" s="21" t="s">
        <v>27033</v>
      </c>
    </row>
    <row r="6361" spans="33:34" x14ac:dyDescent="0.35">
      <c r="AG6361" s="21" t="s">
        <v>16361</v>
      </c>
      <c r="AH6361" s="21" t="s">
        <v>27033</v>
      </c>
    </row>
    <row r="6362" spans="33:34" x14ac:dyDescent="0.35">
      <c r="AG6362" s="21" t="s">
        <v>6901</v>
      </c>
      <c r="AH6362" s="21" t="s">
        <v>27034</v>
      </c>
    </row>
    <row r="6363" spans="33:34" x14ac:dyDescent="0.35">
      <c r="AG6363" s="21" t="s">
        <v>16362</v>
      </c>
      <c r="AH6363" s="21" t="s">
        <v>27034</v>
      </c>
    </row>
    <row r="6364" spans="33:34" x14ac:dyDescent="0.35">
      <c r="AG6364" s="21" t="s">
        <v>6929</v>
      </c>
      <c r="AH6364" s="21" t="s">
        <v>27034</v>
      </c>
    </row>
    <row r="6365" spans="33:34" x14ac:dyDescent="0.35">
      <c r="AG6365" s="21" t="s">
        <v>16363</v>
      </c>
      <c r="AH6365" s="21" t="s">
        <v>27035</v>
      </c>
    </row>
    <row r="6366" spans="33:34" x14ac:dyDescent="0.35">
      <c r="AG6366" s="21" t="s">
        <v>16364</v>
      </c>
      <c r="AH6366" s="21" t="s">
        <v>27036</v>
      </c>
    </row>
    <row r="6367" spans="33:34" x14ac:dyDescent="0.35">
      <c r="AG6367" s="21" t="s">
        <v>5619</v>
      </c>
      <c r="AH6367" s="21" t="s">
        <v>27037</v>
      </c>
    </row>
    <row r="6368" spans="33:34" x14ac:dyDescent="0.35">
      <c r="AG6368" s="21" t="s">
        <v>16365</v>
      </c>
      <c r="AH6368" s="21" t="s">
        <v>27037</v>
      </c>
    </row>
    <row r="6369" spans="33:34" x14ac:dyDescent="0.35">
      <c r="AG6369" s="21" t="s">
        <v>2057</v>
      </c>
      <c r="AH6369" s="21" t="s">
        <v>27038</v>
      </c>
    </row>
    <row r="6370" spans="33:34" x14ac:dyDescent="0.35">
      <c r="AG6370" s="21" t="s">
        <v>963</v>
      </c>
      <c r="AH6370" s="21" t="s">
        <v>27039</v>
      </c>
    </row>
    <row r="6371" spans="33:34" x14ac:dyDescent="0.35">
      <c r="AG6371" s="21" t="s">
        <v>16366</v>
      </c>
      <c r="AH6371" s="21" t="s">
        <v>27039</v>
      </c>
    </row>
    <row r="6372" spans="33:34" x14ac:dyDescent="0.35">
      <c r="AG6372" s="21" t="s">
        <v>6699</v>
      </c>
      <c r="AH6372" s="21" t="s">
        <v>27040</v>
      </c>
    </row>
    <row r="6373" spans="33:34" x14ac:dyDescent="0.35">
      <c r="AG6373" s="21" t="s">
        <v>10917</v>
      </c>
      <c r="AH6373" s="21" t="s">
        <v>27041</v>
      </c>
    </row>
    <row r="6374" spans="33:34" x14ac:dyDescent="0.35">
      <c r="AG6374" s="21" t="s">
        <v>16367</v>
      </c>
      <c r="AH6374" s="21" t="s">
        <v>27042</v>
      </c>
    </row>
    <row r="6375" spans="33:34" x14ac:dyDescent="0.35">
      <c r="AG6375" s="21" t="s">
        <v>16368</v>
      </c>
      <c r="AH6375" s="21" t="s">
        <v>27043</v>
      </c>
    </row>
    <row r="6376" spans="33:34" x14ac:dyDescent="0.35">
      <c r="AG6376" s="21" t="s">
        <v>16369</v>
      </c>
      <c r="AH6376" s="21" t="s">
        <v>27044</v>
      </c>
    </row>
    <row r="6377" spans="33:34" x14ac:dyDescent="0.35">
      <c r="AG6377" s="21" t="s">
        <v>16370</v>
      </c>
      <c r="AH6377" s="21" t="s">
        <v>27044</v>
      </c>
    </row>
    <row r="6378" spans="33:34" x14ac:dyDescent="0.35">
      <c r="AG6378" s="21" t="s">
        <v>1157</v>
      </c>
      <c r="AH6378" s="21" t="s">
        <v>27045</v>
      </c>
    </row>
    <row r="6379" spans="33:34" x14ac:dyDescent="0.35">
      <c r="AG6379" s="21" t="s">
        <v>11576</v>
      </c>
      <c r="AH6379" s="21" t="s">
        <v>27046</v>
      </c>
    </row>
    <row r="6380" spans="33:34" x14ac:dyDescent="0.35">
      <c r="AG6380" s="21" t="s">
        <v>16371</v>
      </c>
      <c r="AH6380" s="21" t="s">
        <v>27047</v>
      </c>
    </row>
    <row r="6381" spans="33:34" x14ac:dyDescent="0.35">
      <c r="AG6381" s="21" t="s">
        <v>16372</v>
      </c>
      <c r="AH6381" s="21" t="s">
        <v>27048</v>
      </c>
    </row>
    <row r="6382" spans="33:34" x14ac:dyDescent="0.35">
      <c r="AG6382" s="21" t="s">
        <v>7224</v>
      </c>
      <c r="AH6382" s="21" t="s">
        <v>27048</v>
      </c>
    </row>
    <row r="6383" spans="33:34" x14ac:dyDescent="0.35">
      <c r="AG6383" s="21" t="s">
        <v>6199</v>
      </c>
      <c r="AH6383" s="21" t="s">
        <v>27049</v>
      </c>
    </row>
    <row r="6384" spans="33:34" x14ac:dyDescent="0.35">
      <c r="AG6384" s="21" t="s">
        <v>4935</v>
      </c>
      <c r="AH6384" s="21" t="s">
        <v>27050</v>
      </c>
    </row>
    <row r="6385" spans="33:34" x14ac:dyDescent="0.35">
      <c r="AG6385" s="21" t="s">
        <v>10922</v>
      </c>
      <c r="AH6385" s="21" t="s">
        <v>27051</v>
      </c>
    </row>
    <row r="6386" spans="33:34" x14ac:dyDescent="0.35">
      <c r="AG6386" s="21" t="s">
        <v>16373</v>
      </c>
      <c r="AH6386" s="21" t="s">
        <v>27052</v>
      </c>
    </row>
    <row r="6387" spans="33:34" x14ac:dyDescent="0.35">
      <c r="AG6387" s="21" t="s">
        <v>16374</v>
      </c>
      <c r="AH6387" s="21" t="s">
        <v>27052</v>
      </c>
    </row>
    <row r="6388" spans="33:34" x14ac:dyDescent="0.35">
      <c r="AG6388" s="21" t="s">
        <v>8132</v>
      </c>
      <c r="AH6388" s="21" t="s">
        <v>27052</v>
      </c>
    </row>
    <row r="6389" spans="33:34" x14ac:dyDescent="0.35">
      <c r="AG6389" s="21" t="s">
        <v>16375</v>
      </c>
      <c r="AH6389" s="21" t="s">
        <v>27053</v>
      </c>
    </row>
    <row r="6390" spans="33:34" x14ac:dyDescent="0.35">
      <c r="AG6390" s="21" t="s">
        <v>12548</v>
      </c>
      <c r="AH6390" s="21" t="s">
        <v>27054</v>
      </c>
    </row>
    <row r="6391" spans="33:34" x14ac:dyDescent="0.35">
      <c r="AG6391" s="21" t="s">
        <v>5818</v>
      </c>
      <c r="AH6391" s="21" t="s">
        <v>27055</v>
      </c>
    </row>
    <row r="6392" spans="33:34" x14ac:dyDescent="0.35">
      <c r="AG6392" s="21" t="s">
        <v>16376</v>
      </c>
      <c r="AH6392" s="21" t="s">
        <v>27056</v>
      </c>
    </row>
    <row r="6393" spans="33:34" x14ac:dyDescent="0.35">
      <c r="AG6393" s="21" t="s">
        <v>16377</v>
      </c>
      <c r="AH6393" s="21" t="s">
        <v>27057</v>
      </c>
    </row>
    <row r="6394" spans="33:34" x14ac:dyDescent="0.35">
      <c r="AG6394" s="21" t="s">
        <v>3095</v>
      </c>
      <c r="AH6394" s="21" t="s">
        <v>27057</v>
      </c>
    </row>
    <row r="6395" spans="33:34" x14ac:dyDescent="0.35">
      <c r="AG6395" s="21" t="s">
        <v>12693</v>
      </c>
      <c r="AH6395" s="21" t="s">
        <v>27058</v>
      </c>
    </row>
    <row r="6396" spans="33:34" x14ac:dyDescent="0.35">
      <c r="AG6396" s="21" t="s">
        <v>8843</v>
      </c>
      <c r="AH6396" s="21" t="s">
        <v>27058</v>
      </c>
    </row>
    <row r="6397" spans="33:34" x14ac:dyDescent="0.35">
      <c r="AG6397" s="21" t="s">
        <v>8583</v>
      </c>
      <c r="AH6397" s="21" t="s">
        <v>27059</v>
      </c>
    </row>
    <row r="6398" spans="33:34" x14ac:dyDescent="0.35">
      <c r="AG6398" s="21" t="s">
        <v>16378</v>
      </c>
      <c r="AH6398" s="21" t="s">
        <v>27060</v>
      </c>
    </row>
    <row r="6399" spans="33:34" x14ac:dyDescent="0.35">
      <c r="AG6399" s="21" t="s">
        <v>3969</v>
      </c>
      <c r="AH6399" s="21" t="s">
        <v>27060</v>
      </c>
    </row>
    <row r="6400" spans="33:34" x14ac:dyDescent="0.35">
      <c r="AG6400" s="21" t="s">
        <v>6207</v>
      </c>
      <c r="AH6400" s="21" t="s">
        <v>27060</v>
      </c>
    </row>
    <row r="6401" spans="33:34" x14ac:dyDescent="0.35">
      <c r="AG6401" s="21" t="s">
        <v>16379</v>
      </c>
      <c r="AH6401" s="21" t="s">
        <v>27061</v>
      </c>
    </row>
    <row r="6402" spans="33:34" x14ac:dyDescent="0.35">
      <c r="AG6402" s="21" t="s">
        <v>6326</v>
      </c>
      <c r="AH6402" s="21" t="s">
        <v>27062</v>
      </c>
    </row>
    <row r="6403" spans="33:34" x14ac:dyDescent="0.35">
      <c r="AG6403" s="21" t="s">
        <v>4657</v>
      </c>
      <c r="AH6403" s="21" t="s">
        <v>27063</v>
      </c>
    </row>
    <row r="6404" spans="33:34" x14ac:dyDescent="0.35">
      <c r="AG6404" s="21" t="s">
        <v>7082</v>
      </c>
      <c r="AH6404" s="21" t="s">
        <v>27064</v>
      </c>
    </row>
    <row r="6405" spans="33:34" x14ac:dyDescent="0.35">
      <c r="AG6405" s="21" t="s">
        <v>16380</v>
      </c>
      <c r="AH6405" s="21" t="s">
        <v>27065</v>
      </c>
    </row>
    <row r="6406" spans="33:34" x14ac:dyDescent="0.35">
      <c r="AG6406" s="21" t="s">
        <v>16381</v>
      </c>
      <c r="AH6406" s="21" t="s">
        <v>27066</v>
      </c>
    </row>
    <row r="6407" spans="33:34" x14ac:dyDescent="0.35">
      <c r="AG6407" s="21" t="s">
        <v>3545</v>
      </c>
      <c r="AH6407" s="21" t="s">
        <v>27067</v>
      </c>
    </row>
    <row r="6408" spans="33:34" x14ac:dyDescent="0.35">
      <c r="AG6408" s="21" t="s">
        <v>3218</v>
      </c>
      <c r="AH6408" s="21" t="s">
        <v>27067</v>
      </c>
    </row>
    <row r="6409" spans="33:34" x14ac:dyDescent="0.35">
      <c r="AG6409" s="21" t="s">
        <v>7995</v>
      </c>
      <c r="AH6409" s="21" t="s">
        <v>27068</v>
      </c>
    </row>
    <row r="6410" spans="33:34" x14ac:dyDescent="0.35">
      <c r="AG6410" s="21" t="s">
        <v>119</v>
      </c>
      <c r="AH6410" s="21" t="s">
        <v>27069</v>
      </c>
    </row>
    <row r="6411" spans="33:34" x14ac:dyDescent="0.35">
      <c r="AG6411" s="21" t="s">
        <v>16382</v>
      </c>
      <c r="AH6411" s="21" t="s">
        <v>27069</v>
      </c>
    </row>
    <row r="6412" spans="33:34" x14ac:dyDescent="0.35">
      <c r="AG6412" s="21" t="s">
        <v>16383</v>
      </c>
      <c r="AH6412" s="21" t="s">
        <v>27070</v>
      </c>
    </row>
    <row r="6413" spans="33:34" x14ac:dyDescent="0.35">
      <c r="AG6413" s="21" t="s">
        <v>6943</v>
      </c>
      <c r="AH6413" s="21" t="s">
        <v>27071</v>
      </c>
    </row>
    <row r="6414" spans="33:34" x14ac:dyDescent="0.35">
      <c r="AG6414" s="21" t="s">
        <v>6634</v>
      </c>
      <c r="AH6414" s="21" t="s">
        <v>27072</v>
      </c>
    </row>
    <row r="6415" spans="33:34" x14ac:dyDescent="0.35">
      <c r="AG6415" s="21" t="s">
        <v>16384</v>
      </c>
      <c r="AH6415" s="21" t="s">
        <v>27073</v>
      </c>
    </row>
    <row r="6416" spans="33:34" x14ac:dyDescent="0.35">
      <c r="AG6416" s="21" t="s">
        <v>16385</v>
      </c>
      <c r="AH6416" s="21" t="s">
        <v>27074</v>
      </c>
    </row>
    <row r="6417" spans="33:34" x14ac:dyDescent="0.35">
      <c r="AG6417" s="21" t="s">
        <v>12281</v>
      </c>
      <c r="AH6417" s="21" t="s">
        <v>27075</v>
      </c>
    </row>
    <row r="6418" spans="33:34" x14ac:dyDescent="0.35">
      <c r="AG6418" s="21" t="s">
        <v>7422</v>
      </c>
      <c r="AH6418" s="21" t="s">
        <v>27076</v>
      </c>
    </row>
    <row r="6419" spans="33:34" x14ac:dyDescent="0.35">
      <c r="AG6419" s="21" t="s">
        <v>3444</v>
      </c>
      <c r="AH6419" s="21" t="s">
        <v>27077</v>
      </c>
    </row>
    <row r="6420" spans="33:34" x14ac:dyDescent="0.35">
      <c r="AG6420" s="21" t="s">
        <v>16386</v>
      </c>
      <c r="AH6420" s="21" t="s">
        <v>27078</v>
      </c>
    </row>
    <row r="6421" spans="33:34" x14ac:dyDescent="0.35">
      <c r="AG6421" s="21" t="s">
        <v>16387</v>
      </c>
      <c r="AH6421" s="21" t="s">
        <v>27078</v>
      </c>
    </row>
    <row r="6422" spans="33:34" x14ac:dyDescent="0.35">
      <c r="AG6422" s="21" t="s">
        <v>3315</v>
      </c>
      <c r="AH6422" s="21" t="s">
        <v>27079</v>
      </c>
    </row>
    <row r="6423" spans="33:34" x14ac:dyDescent="0.35">
      <c r="AG6423" s="21" t="s">
        <v>4717</v>
      </c>
      <c r="AH6423" s="21" t="s">
        <v>27080</v>
      </c>
    </row>
    <row r="6424" spans="33:34" x14ac:dyDescent="0.35">
      <c r="AG6424" s="21" t="s">
        <v>6771</v>
      </c>
      <c r="AH6424" s="21" t="s">
        <v>27081</v>
      </c>
    </row>
    <row r="6425" spans="33:34" x14ac:dyDescent="0.35">
      <c r="AG6425" s="21" t="s">
        <v>16388</v>
      </c>
      <c r="AH6425" s="21" t="s">
        <v>27082</v>
      </c>
    </row>
    <row r="6426" spans="33:34" x14ac:dyDescent="0.35">
      <c r="AG6426" s="21" t="s">
        <v>16389</v>
      </c>
      <c r="AH6426" s="21" t="s">
        <v>27083</v>
      </c>
    </row>
    <row r="6427" spans="33:34" x14ac:dyDescent="0.35">
      <c r="AG6427" s="21" t="s">
        <v>16390</v>
      </c>
      <c r="AH6427" s="21" t="s">
        <v>27084</v>
      </c>
    </row>
    <row r="6428" spans="33:34" x14ac:dyDescent="0.35">
      <c r="AG6428" s="21" t="s">
        <v>12585</v>
      </c>
      <c r="AH6428" s="21" t="s">
        <v>27085</v>
      </c>
    </row>
    <row r="6429" spans="33:34" x14ac:dyDescent="0.35">
      <c r="AG6429" s="21" t="s">
        <v>16391</v>
      </c>
      <c r="AH6429" s="21" t="s">
        <v>27085</v>
      </c>
    </row>
    <row r="6430" spans="33:34" x14ac:dyDescent="0.35">
      <c r="AG6430" s="21" t="s">
        <v>16392</v>
      </c>
      <c r="AH6430" s="21" t="s">
        <v>27085</v>
      </c>
    </row>
    <row r="6431" spans="33:34" x14ac:dyDescent="0.35">
      <c r="AG6431" s="21" t="s">
        <v>5642</v>
      </c>
      <c r="AH6431" s="21" t="s">
        <v>27086</v>
      </c>
    </row>
    <row r="6432" spans="33:34" x14ac:dyDescent="0.35">
      <c r="AG6432" s="21" t="s">
        <v>4898</v>
      </c>
      <c r="AH6432" s="21" t="s">
        <v>27086</v>
      </c>
    </row>
    <row r="6433" spans="33:34" x14ac:dyDescent="0.35">
      <c r="AG6433" s="21" t="s">
        <v>4928</v>
      </c>
      <c r="AH6433" s="21" t="s">
        <v>27086</v>
      </c>
    </row>
    <row r="6434" spans="33:34" x14ac:dyDescent="0.35">
      <c r="AG6434" s="21" t="s">
        <v>2259</v>
      </c>
      <c r="AH6434" s="21" t="s">
        <v>27087</v>
      </c>
    </row>
    <row r="6435" spans="33:34" x14ac:dyDescent="0.35">
      <c r="AG6435" s="21" t="s">
        <v>16393</v>
      </c>
      <c r="AH6435" s="21" t="s">
        <v>27088</v>
      </c>
    </row>
    <row r="6436" spans="33:34" x14ac:dyDescent="0.35">
      <c r="AG6436" s="21" t="s">
        <v>16394</v>
      </c>
      <c r="AH6436" s="21" t="s">
        <v>27089</v>
      </c>
    </row>
    <row r="6437" spans="33:34" x14ac:dyDescent="0.35">
      <c r="AG6437" s="21" t="s">
        <v>16395</v>
      </c>
      <c r="AH6437" s="21" t="s">
        <v>27090</v>
      </c>
    </row>
    <row r="6438" spans="33:34" x14ac:dyDescent="0.35">
      <c r="AG6438" s="21" t="s">
        <v>1911</v>
      </c>
      <c r="AH6438" s="21" t="s">
        <v>27090</v>
      </c>
    </row>
    <row r="6439" spans="33:34" x14ac:dyDescent="0.35">
      <c r="AG6439" s="21" t="s">
        <v>12890</v>
      </c>
      <c r="AH6439" s="21" t="s">
        <v>27091</v>
      </c>
    </row>
    <row r="6440" spans="33:34" x14ac:dyDescent="0.35">
      <c r="AG6440" s="21" t="s">
        <v>16396</v>
      </c>
      <c r="AH6440" s="21" t="s">
        <v>27091</v>
      </c>
    </row>
    <row r="6441" spans="33:34" x14ac:dyDescent="0.35">
      <c r="AG6441" s="21" t="s">
        <v>16397</v>
      </c>
      <c r="AH6441" s="21" t="s">
        <v>27092</v>
      </c>
    </row>
    <row r="6442" spans="33:34" x14ac:dyDescent="0.35">
      <c r="AG6442" s="21" t="s">
        <v>10234</v>
      </c>
      <c r="AH6442" s="21" t="s">
        <v>27093</v>
      </c>
    </row>
    <row r="6443" spans="33:34" x14ac:dyDescent="0.35">
      <c r="AG6443" s="21" t="s">
        <v>16398</v>
      </c>
      <c r="AH6443" s="21" t="s">
        <v>27094</v>
      </c>
    </row>
    <row r="6444" spans="33:34" x14ac:dyDescent="0.35">
      <c r="AG6444" s="21" t="s">
        <v>8749</v>
      </c>
      <c r="AH6444" s="21" t="s">
        <v>27095</v>
      </c>
    </row>
    <row r="6445" spans="33:34" x14ac:dyDescent="0.35">
      <c r="AG6445" s="21" t="s">
        <v>16399</v>
      </c>
      <c r="AH6445" s="21" t="s">
        <v>27095</v>
      </c>
    </row>
    <row r="6446" spans="33:34" x14ac:dyDescent="0.35">
      <c r="AG6446" s="21" t="s">
        <v>1844</v>
      </c>
      <c r="AH6446" s="21" t="s">
        <v>27096</v>
      </c>
    </row>
    <row r="6447" spans="33:34" x14ac:dyDescent="0.35">
      <c r="AG6447" s="21" t="s">
        <v>1029</v>
      </c>
      <c r="AH6447" s="21" t="s">
        <v>27097</v>
      </c>
    </row>
    <row r="6448" spans="33:34" x14ac:dyDescent="0.35">
      <c r="AG6448" s="21" t="s">
        <v>10758</v>
      </c>
      <c r="AH6448" s="21" t="s">
        <v>27098</v>
      </c>
    </row>
    <row r="6449" spans="33:34" x14ac:dyDescent="0.35">
      <c r="AG6449" s="21" t="s">
        <v>9222</v>
      </c>
      <c r="AH6449" s="21" t="s">
        <v>27099</v>
      </c>
    </row>
    <row r="6450" spans="33:34" x14ac:dyDescent="0.35">
      <c r="AG6450" s="21" t="s">
        <v>4186</v>
      </c>
      <c r="AH6450" s="21" t="s">
        <v>27100</v>
      </c>
    </row>
    <row r="6451" spans="33:34" x14ac:dyDescent="0.35">
      <c r="AG6451" s="21" t="s">
        <v>16400</v>
      </c>
      <c r="AH6451" s="21" t="s">
        <v>27100</v>
      </c>
    </row>
    <row r="6452" spans="33:34" x14ac:dyDescent="0.35">
      <c r="AG6452" s="21" t="s">
        <v>1984</v>
      </c>
      <c r="AH6452" s="21" t="s">
        <v>27100</v>
      </c>
    </row>
    <row r="6453" spans="33:34" x14ac:dyDescent="0.35">
      <c r="AG6453" s="21" t="s">
        <v>16401</v>
      </c>
      <c r="AH6453" s="21" t="s">
        <v>27100</v>
      </c>
    </row>
    <row r="6454" spans="33:34" x14ac:dyDescent="0.35">
      <c r="AG6454" s="21" t="s">
        <v>16402</v>
      </c>
      <c r="AH6454" s="21" t="s">
        <v>27100</v>
      </c>
    </row>
    <row r="6455" spans="33:34" x14ac:dyDescent="0.35">
      <c r="AG6455" s="21" t="s">
        <v>744</v>
      </c>
      <c r="AH6455" s="21" t="s">
        <v>27101</v>
      </c>
    </row>
    <row r="6456" spans="33:34" x14ac:dyDescent="0.35">
      <c r="AG6456" s="21" t="s">
        <v>16403</v>
      </c>
      <c r="AH6456" s="21" t="s">
        <v>27102</v>
      </c>
    </row>
    <row r="6457" spans="33:34" x14ac:dyDescent="0.35">
      <c r="AG6457" s="21" t="s">
        <v>16404</v>
      </c>
      <c r="AH6457" s="21" t="s">
        <v>27102</v>
      </c>
    </row>
    <row r="6458" spans="33:34" x14ac:dyDescent="0.35">
      <c r="AG6458" s="21" t="s">
        <v>16405</v>
      </c>
      <c r="AH6458" s="21" t="s">
        <v>27103</v>
      </c>
    </row>
    <row r="6459" spans="33:34" x14ac:dyDescent="0.35">
      <c r="AG6459" s="21" t="s">
        <v>16406</v>
      </c>
      <c r="AH6459" s="21" t="s">
        <v>27104</v>
      </c>
    </row>
    <row r="6460" spans="33:34" x14ac:dyDescent="0.35">
      <c r="AG6460" s="21" t="s">
        <v>9235</v>
      </c>
      <c r="AH6460" s="21" t="s">
        <v>27105</v>
      </c>
    </row>
    <row r="6461" spans="33:34" x14ac:dyDescent="0.35">
      <c r="AG6461" s="21" t="s">
        <v>9195</v>
      </c>
      <c r="AH6461" s="21" t="s">
        <v>27106</v>
      </c>
    </row>
    <row r="6462" spans="33:34" x14ac:dyDescent="0.35">
      <c r="AG6462" s="21" t="s">
        <v>16407</v>
      </c>
      <c r="AH6462" s="21" t="s">
        <v>27107</v>
      </c>
    </row>
    <row r="6463" spans="33:34" x14ac:dyDescent="0.35">
      <c r="AG6463" s="21" t="s">
        <v>9550</v>
      </c>
      <c r="AH6463" s="21" t="s">
        <v>27108</v>
      </c>
    </row>
    <row r="6464" spans="33:34" x14ac:dyDescent="0.35">
      <c r="AG6464" s="21" t="s">
        <v>16408</v>
      </c>
      <c r="AH6464" s="21" t="s">
        <v>27108</v>
      </c>
    </row>
    <row r="6465" spans="33:34" x14ac:dyDescent="0.35">
      <c r="AG6465" s="21" t="s">
        <v>16409</v>
      </c>
      <c r="AH6465" s="21" t="s">
        <v>27108</v>
      </c>
    </row>
    <row r="6466" spans="33:34" x14ac:dyDescent="0.35">
      <c r="AG6466" s="21" t="s">
        <v>7377</v>
      </c>
      <c r="AH6466" s="21" t="s">
        <v>27109</v>
      </c>
    </row>
    <row r="6467" spans="33:34" x14ac:dyDescent="0.35">
      <c r="AG6467" s="21" t="s">
        <v>16410</v>
      </c>
      <c r="AH6467" s="21" t="s">
        <v>27110</v>
      </c>
    </row>
    <row r="6468" spans="33:34" x14ac:dyDescent="0.35">
      <c r="AG6468" s="21" t="s">
        <v>16411</v>
      </c>
      <c r="AH6468" s="21" t="s">
        <v>27110</v>
      </c>
    </row>
    <row r="6469" spans="33:34" x14ac:dyDescent="0.35">
      <c r="AG6469" s="21" t="s">
        <v>16412</v>
      </c>
      <c r="AH6469" s="21" t="s">
        <v>27110</v>
      </c>
    </row>
    <row r="6470" spans="33:34" x14ac:dyDescent="0.35">
      <c r="AG6470" s="21" t="s">
        <v>2711</v>
      </c>
      <c r="AH6470" s="21" t="s">
        <v>27111</v>
      </c>
    </row>
    <row r="6471" spans="33:34" x14ac:dyDescent="0.35">
      <c r="AG6471" s="21" t="s">
        <v>352</v>
      </c>
      <c r="AH6471" s="21" t="s">
        <v>27112</v>
      </c>
    </row>
    <row r="6472" spans="33:34" x14ac:dyDescent="0.35">
      <c r="AG6472" s="21" t="s">
        <v>16413</v>
      </c>
      <c r="AH6472" s="21" t="s">
        <v>27113</v>
      </c>
    </row>
    <row r="6473" spans="33:34" x14ac:dyDescent="0.35">
      <c r="AG6473" s="21" t="s">
        <v>12284</v>
      </c>
      <c r="AH6473" s="21" t="s">
        <v>27113</v>
      </c>
    </row>
    <row r="6474" spans="33:34" x14ac:dyDescent="0.35">
      <c r="AG6474" s="21" t="s">
        <v>10636</v>
      </c>
      <c r="AH6474" s="21" t="s">
        <v>27114</v>
      </c>
    </row>
    <row r="6475" spans="33:34" x14ac:dyDescent="0.35">
      <c r="AG6475" s="21" t="s">
        <v>16414</v>
      </c>
      <c r="AH6475" s="21" t="s">
        <v>27114</v>
      </c>
    </row>
    <row r="6476" spans="33:34" x14ac:dyDescent="0.35">
      <c r="AG6476" s="21" t="s">
        <v>16415</v>
      </c>
      <c r="AH6476" s="21" t="s">
        <v>27114</v>
      </c>
    </row>
    <row r="6477" spans="33:34" x14ac:dyDescent="0.35">
      <c r="AG6477" s="21" t="s">
        <v>16416</v>
      </c>
      <c r="AH6477" s="21" t="s">
        <v>27114</v>
      </c>
    </row>
    <row r="6478" spans="33:34" x14ac:dyDescent="0.35">
      <c r="AG6478" s="21" t="s">
        <v>12237</v>
      </c>
      <c r="AH6478" s="21" t="s">
        <v>27114</v>
      </c>
    </row>
    <row r="6479" spans="33:34" x14ac:dyDescent="0.35">
      <c r="AG6479" s="21" t="s">
        <v>10082</v>
      </c>
      <c r="AH6479" s="21" t="s">
        <v>27115</v>
      </c>
    </row>
    <row r="6480" spans="33:34" x14ac:dyDescent="0.35">
      <c r="AG6480" s="21" t="s">
        <v>16417</v>
      </c>
      <c r="AH6480" s="21" t="s">
        <v>27116</v>
      </c>
    </row>
    <row r="6481" spans="33:34" x14ac:dyDescent="0.35">
      <c r="AG6481" s="21" t="s">
        <v>16418</v>
      </c>
      <c r="AH6481" s="21" t="s">
        <v>27116</v>
      </c>
    </row>
    <row r="6482" spans="33:34" x14ac:dyDescent="0.35">
      <c r="AG6482" s="21" t="s">
        <v>16419</v>
      </c>
      <c r="AH6482" s="21" t="s">
        <v>27116</v>
      </c>
    </row>
    <row r="6483" spans="33:34" x14ac:dyDescent="0.35">
      <c r="AG6483" s="21" t="s">
        <v>5589</v>
      </c>
      <c r="AH6483" s="21" t="s">
        <v>27117</v>
      </c>
    </row>
    <row r="6484" spans="33:34" x14ac:dyDescent="0.35">
      <c r="AG6484" s="21" t="s">
        <v>4243</v>
      </c>
      <c r="AH6484" s="21" t="s">
        <v>27117</v>
      </c>
    </row>
    <row r="6485" spans="33:34" x14ac:dyDescent="0.35">
      <c r="AG6485" s="21" t="s">
        <v>16420</v>
      </c>
      <c r="AH6485" s="21" t="s">
        <v>27117</v>
      </c>
    </row>
    <row r="6486" spans="33:34" x14ac:dyDescent="0.35">
      <c r="AG6486" s="21" t="s">
        <v>16421</v>
      </c>
      <c r="AH6486" s="21" t="s">
        <v>27118</v>
      </c>
    </row>
    <row r="6487" spans="33:34" x14ac:dyDescent="0.35">
      <c r="AG6487" s="21" t="s">
        <v>16422</v>
      </c>
      <c r="AH6487" s="21" t="s">
        <v>27119</v>
      </c>
    </row>
    <row r="6488" spans="33:34" x14ac:dyDescent="0.35">
      <c r="AG6488" s="21" t="s">
        <v>16423</v>
      </c>
      <c r="AH6488" s="21" t="s">
        <v>27120</v>
      </c>
    </row>
    <row r="6489" spans="33:34" x14ac:dyDescent="0.35">
      <c r="AG6489" s="21" t="s">
        <v>5515</v>
      </c>
      <c r="AH6489" s="21" t="s">
        <v>27121</v>
      </c>
    </row>
    <row r="6490" spans="33:34" x14ac:dyDescent="0.35">
      <c r="AG6490" s="21" t="s">
        <v>16424</v>
      </c>
      <c r="AH6490" s="21" t="s">
        <v>27121</v>
      </c>
    </row>
    <row r="6491" spans="33:34" x14ac:dyDescent="0.35">
      <c r="AG6491" s="21" t="s">
        <v>16425</v>
      </c>
      <c r="AH6491" s="21" t="s">
        <v>27121</v>
      </c>
    </row>
    <row r="6492" spans="33:34" x14ac:dyDescent="0.35">
      <c r="AG6492" s="21" t="s">
        <v>16426</v>
      </c>
      <c r="AH6492" s="21" t="s">
        <v>27122</v>
      </c>
    </row>
    <row r="6493" spans="33:34" x14ac:dyDescent="0.35">
      <c r="AG6493" s="21" t="s">
        <v>2447</v>
      </c>
      <c r="AH6493" s="21" t="s">
        <v>27122</v>
      </c>
    </row>
    <row r="6494" spans="33:34" x14ac:dyDescent="0.35">
      <c r="AG6494" s="21" t="s">
        <v>16427</v>
      </c>
      <c r="AH6494" s="21" t="s">
        <v>27123</v>
      </c>
    </row>
    <row r="6495" spans="33:34" x14ac:dyDescent="0.35">
      <c r="AG6495" s="21" t="s">
        <v>16428</v>
      </c>
      <c r="AH6495" s="21" t="s">
        <v>27123</v>
      </c>
    </row>
    <row r="6496" spans="33:34" x14ac:dyDescent="0.35">
      <c r="AG6496" s="21" t="s">
        <v>16429</v>
      </c>
      <c r="AH6496" s="21" t="s">
        <v>27124</v>
      </c>
    </row>
    <row r="6497" spans="33:34" x14ac:dyDescent="0.35">
      <c r="AG6497" s="21" t="s">
        <v>16430</v>
      </c>
      <c r="AH6497" s="21" t="s">
        <v>27124</v>
      </c>
    </row>
    <row r="6498" spans="33:34" x14ac:dyDescent="0.35">
      <c r="AG6498" s="21" t="s">
        <v>16431</v>
      </c>
      <c r="AH6498" s="21" t="s">
        <v>27124</v>
      </c>
    </row>
    <row r="6499" spans="33:34" x14ac:dyDescent="0.35">
      <c r="AG6499" s="21" t="s">
        <v>8160</v>
      </c>
      <c r="AH6499" s="21" t="s">
        <v>27124</v>
      </c>
    </row>
    <row r="6500" spans="33:34" x14ac:dyDescent="0.35">
      <c r="AG6500" s="21" t="s">
        <v>16432</v>
      </c>
      <c r="AH6500" s="21" t="s">
        <v>27124</v>
      </c>
    </row>
    <row r="6501" spans="33:34" x14ac:dyDescent="0.35">
      <c r="AG6501" s="21" t="s">
        <v>2302</v>
      </c>
      <c r="AH6501" s="21" t="s">
        <v>27125</v>
      </c>
    </row>
    <row r="6502" spans="33:34" x14ac:dyDescent="0.35">
      <c r="AG6502" s="21" t="s">
        <v>16433</v>
      </c>
      <c r="AH6502" s="21" t="s">
        <v>27126</v>
      </c>
    </row>
    <row r="6503" spans="33:34" x14ac:dyDescent="0.35">
      <c r="AG6503" s="21" t="s">
        <v>9236</v>
      </c>
      <c r="AH6503" s="21" t="s">
        <v>27126</v>
      </c>
    </row>
    <row r="6504" spans="33:34" x14ac:dyDescent="0.35">
      <c r="AG6504" s="21" t="s">
        <v>10059</v>
      </c>
      <c r="AH6504" s="21" t="s">
        <v>27127</v>
      </c>
    </row>
    <row r="6505" spans="33:34" x14ac:dyDescent="0.35">
      <c r="AG6505" s="21" t="s">
        <v>5066</v>
      </c>
      <c r="AH6505" s="21" t="s">
        <v>27128</v>
      </c>
    </row>
    <row r="6506" spans="33:34" x14ac:dyDescent="0.35">
      <c r="AG6506" s="21" t="s">
        <v>5367</v>
      </c>
      <c r="AH6506" s="21" t="s">
        <v>27129</v>
      </c>
    </row>
    <row r="6507" spans="33:34" x14ac:dyDescent="0.35">
      <c r="AG6507" s="21" t="s">
        <v>16434</v>
      </c>
      <c r="AH6507" s="21" t="s">
        <v>27130</v>
      </c>
    </row>
    <row r="6508" spans="33:34" x14ac:dyDescent="0.35">
      <c r="AG6508" s="21" t="s">
        <v>16435</v>
      </c>
      <c r="AH6508" s="21" t="s">
        <v>27130</v>
      </c>
    </row>
    <row r="6509" spans="33:34" x14ac:dyDescent="0.35">
      <c r="AG6509" s="21" t="s">
        <v>10964</v>
      </c>
      <c r="AH6509" s="21" t="s">
        <v>27131</v>
      </c>
    </row>
    <row r="6510" spans="33:34" x14ac:dyDescent="0.35">
      <c r="AG6510" s="21" t="s">
        <v>16436</v>
      </c>
      <c r="AH6510" s="21" t="s">
        <v>27131</v>
      </c>
    </row>
    <row r="6511" spans="33:34" x14ac:dyDescent="0.35">
      <c r="AG6511" s="21" t="s">
        <v>16437</v>
      </c>
      <c r="AH6511" s="21" t="s">
        <v>27131</v>
      </c>
    </row>
    <row r="6512" spans="33:34" x14ac:dyDescent="0.35">
      <c r="AG6512" s="21" t="s">
        <v>16438</v>
      </c>
      <c r="AH6512" s="21" t="s">
        <v>27132</v>
      </c>
    </row>
    <row r="6513" spans="33:34" x14ac:dyDescent="0.35">
      <c r="AG6513" s="21" t="s">
        <v>16439</v>
      </c>
      <c r="AH6513" s="21" t="s">
        <v>27133</v>
      </c>
    </row>
    <row r="6514" spans="33:34" x14ac:dyDescent="0.35">
      <c r="AG6514" s="21" t="s">
        <v>4899</v>
      </c>
      <c r="AH6514" s="21" t="s">
        <v>27133</v>
      </c>
    </row>
    <row r="6515" spans="33:34" x14ac:dyDescent="0.35">
      <c r="AG6515" s="21" t="s">
        <v>3845</v>
      </c>
      <c r="AH6515" s="21" t="s">
        <v>27134</v>
      </c>
    </row>
    <row r="6516" spans="33:34" x14ac:dyDescent="0.35">
      <c r="AG6516" s="21" t="s">
        <v>351</v>
      </c>
      <c r="AH6516" s="21" t="s">
        <v>27135</v>
      </c>
    </row>
    <row r="6517" spans="33:34" x14ac:dyDescent="0.35">
      <c r="AG6517" s="21" t="s">
        <v>16440</v>
      </c>
      <c r="AH6517" s="21" t="s">
        <v>27136</v>
      </c>
    </row>
    <row r="6518" spans="33:34" x14ac:dyDescent="0.35">
      <c r="AG6518" s="21" t="s">
        <v>6038</v>
      </c>
      <c r="AH6518" s="21" t="s">
        <v>27136</v>
      </c>
    </row>
    <row r="6519" spans="33:34" x14ac:dyDescent="0.35">
      <c r="AG6519" s="21" t="s">
        <v>16441</v>
      </c>
      <c r="AH6519" s="21" t="s">
        <v>27137</v>
      </c>
    </row>
    <row r="6520" spans="33:34" x14ac:dyDescent="0.35">
      <c r="AG6520" s="21" t="s">
        <v>4460</v>
      </c>
      <c r="AH6520" s="21" t="s">
        <v>27138</v>
      </c>
    </row>
    <row r="6521" spans="33:34" x14ac:dyDescent="0.35">
      <c r="AG6521" s="21" t="s">
        <v>16442</v>
      </c>
      <c r="AH6521" s="21" t="s">
        <v>27138</v>
      </c>
    </row>
    <row r="6522" spans="33:34" x14ac:dyDescent="0.35">
      <c r="AG6522" s="21" t="s">
        <v>16443</v>
      </c>
      <c r="AH6522" s="21" t="s">
        <v>27138</v>
      </c>
    </row>
    <row r="6523" spans="33:34" x14ac:dyDescent="0.35">
      <c r="AG6523" s="21" t="s">
        <v>16444</v>
      </c>
      <c r="AH6523" s="21" t="s">
        <v>27139</v>
      </c>
    </row>
    <row r="6524" spans="33:34" x14ac:dyDescent="0.35">
      <c r="AG6524" s="21" t="s">
        <v>16445</v>
      </c>
      <c r="AH6524" s="21" t="s">
        <v>27139</v>
      </c>
    </row>
    <row r="6525" spans="33:34" x14ac:dyDescent="0.35">
      <c r="AG6525" s="21" t="s">
        <v>16446</v>
      </c>
      <c r="AH6525" s="21" t="s">
        <v>27140</v>
      </c>
    </row>
    <row r="6526" spans="33:34" x14ac:dyDescent="0.35">
      <c r="AG6526" s="21" t="s">
        <v>16447</v>
      </c>
      <c r="AH6526" s="21" t="s">
        <v>27140</v>
      </c>
    </row>
    <row r="6527" spans="33:34" x14ac:dyDescent="0.35">
      <c r="AG6527" s="21" t="s">
        <v>8482</v>
      </c>
      <c r="AH6527" s="21" t="s">
        <v>27140</v>
      </c>
    </row>
    <row r="6528" spans="33:34" x14ac:dyDescent="0.35">
      <c r="AG6528" s="21" t="s">
        <v>2567</v>
      </c>
      <c r="AH6528" s="21" t="s">
        <v>27140</v>
      </c>
    </row>
    <row r="6529" spans="33:34" x14ac:dyDescent="0.35">
      <c r="AG6529" s="21" t="s">
        <v>10650</v>
      </c>
      <c r="AH6529" s="21" t="s">
        <v>27140</v>
      </c>
    </row>
    <row r="6530" spans="33:34" x14ac:dyDescent="0.35">
      <c r="AG6530" s="21" t="s">
        <v>16448</v>
      </c>
      <c r="AH6530" s="21" t="s">
        <v>27141</v>
      </c>
    </row>
    <row r="6531" spans="33:34" x14ac:dyDescent="0.35">
      <c r="AG6531" s="21" t="s">
        <v>16449</v>
      </c>
      <c r="AH6531" s="21" t="s">
        <v>27142</v>
      </c>
    </row>
    <row r="6532" spans="33:34" x14ac:dyDescent="0.35">
      <c r="AG6532" s="21" t="s">
        <v>5543</v>
      </c>
      <c r="AH6532" s="21" t="s">
        <v>27143</v>
      </c>
    </row>
    <row r="6533" spans="33:34" x14ac:dyDescent="0.35">
      <c r="AG6533" s="21" t="s">
        <v>16450</v>
      </c>
      <c r="AH6533" s="21" t="s">
        <v>27144</v>
      </c>
    </row>
    <row r="6534" spans="33:34" x14ac:dyDescent="0.35">
      <c r="AG6534" s="21" t="s">
        <v>16451</v>
      </c>
      <c r="AH6534" s="21" t="s">
        <v>27145</v>
      </c>
    </row>
    <row r="6535" spans="33:34" x14ac:dyDescent="0.35">
      <c r="AG6535" s="21" t="s">
        <v>16452</v>
      </c>
      <c r="AH6535" s="21" t="s">
        <v>27145</v>
      </c>
    </row>
    <row r="6536" spans="33:34" x14ac:dyDescent="0.35">
      <c r="AG6536" s="21" t="s">
        <v>16453</v>
      </c>
      <c r="AH6536" s="21" t="s">
        <v>27146</v>
      </c>
    </row>
    <row r="6537" spans="33:34" x14ac:dyDescent="0.35">
      <c r="AG6537" s="21" t="s">
        <v>12867</v>
      </c>
      <c r="AH6537" s="21" t="s">
        <v>27147</v>
      </c>
    </row>
    <row r="6538" spans="33:34" x14ac:dyDescent="0.35">
      <c r="AG6538" s="21" t="s">
        <v>4567</v>
      </c>
      <c r="AH6538" s="21" t="s">
        <v>27148</v>
      </c>
    </row>
    <row r="6539" spans="33:34" x14ac:dyDescent="0.35">
      <c r="AG6539" s="21" t="s">
        <v>4597</v>
      </c>
      <c r="AH6539" s="21" t="s">
        <v>27149</v>
      </c>
    </row>
    <row r="6540" spans="33:34" x14ac:dyDescent="0.35">
      <c r="AG6540" s="21" t="s">
        <v>16454</v>
      </c>
      <c r="AH6540" s="21" t="s">
        <v>27149</v>
      </c>
    </row>
    <row r="6541" spans="33:34" x14ac:dyDescent="0.35">
      <c r="AG6541" s="21" t="s">
        <v>16455</v>
      </c>
      <c r="AH6541" s="21" t="s">
        <v>27150</v>
      </c>
    </row>
    <row r="6542" spans="33:34" x14ac:dyDescent="0.35">
      <c r="AG6542" s="21" t="s">
        <v>3556</v>
      </c>
      <c r="AH6542" s="21" t="s">
        <v>27150</v>
      </c>
    </row>
    <row r="6543" spans="33:34" x14ac:dyDescent="0.35">
      <c r="AG6543" s="21" t="s">
        <v>16456</v>
      </c>
      <c r="AH6543" s="21" t="s">
        <v>27150</v>
      </c>
    </row>
    <row r="6544" spans="33:34" x14ac:dyDescent="0.35">
      <c r="AG6544" s="21" t="s">
        <v>3586</v>
      </c>
      <c r="AH6544" s="21" t="s">
        <v>27150</v>
      </c>
    </row>
    <row r="6545" spans="33:34" x14ac:dyDescent="0.35">
      <c r="AG6545" s="21" t="s">
        <v>16457</v>
      </c>
      <c r="AH6545" s="21" t="s">
        <v>27151</v>
      </c>
    </row>
    <row r="6546" spans="33:34" x14ac:dyDescent="0.35">
      <c r="AG6546" s="21" t="s">
        <v>16458</v>
      </c>
      <c r="AH6546" s="21" t="s">
        <v>27152</v>
      </c>
    </row>
    <row r="6547" spans="33:34" x14ac:dyDescent="0.35">
      <c r="AG6547" s="21" t="s">
        <v>3474</v>
      </c>
      <c r="AH6547" s="21" t="s">
        <v>27153</v>
      </c>
    </row>
    <row r="6548" spans="33:34" x14ac:dyDescent="0.35">
      <c r="AG6548" s="21" t="s">
        <v>2842</v>
      </c>
      <c r="AH6548" s="21" t="s">
        <v>27154</v>
      </c>
    </row>
    <row r="6549" spans="33:34" x14ac:dyDescent="0.35">
      <c r="AG6549" s="21" t="s">
        <v>16459</v>
      </c>
      <c r="AH6549" s="21" t="s">
        <v>27155</v>
      </c>
    </row>
    <row r="6550" spans="33:34" x14ac:dyDescent="0.35">
      <c r="AG6550" s="21" t="s">
        <v>4170</v>
      </c>
      <c r="AH6550" s="21" t="s">
        <v>27155</v>
      </c>
    </row>
    <row r="6551" spans="33:34" x14ac:dyDescent="0.35">
      <c r="AG6551" s="21" t="s">
        <v>3229</v>
      </c>
      <c r="AH6551" s="21" t="s">
        <v>27156</v>
      </c>
    </row>
    <row r="6552" spans="33:34" x14ac:dyDescent="0.35">
      <c r="AG6552" s="21" t="s">
        <v>10123</v>
      </c>
      <c r="AH6552" s="21" t="s">
        <v>27157</v>
      </c>
    </row>
    <row r="6553" spans="33:34" x14ac:dyDescent="0.35">
      <c r="AG6553" s="21" t="s">
        <v>16460</v>
      </c>
      <c r="AH6553" s="21" t="s">
        <v>27157</v>
      </c>
    </row>
    <row r="6554" spans="33:34" x14ac:dyDescent="0.35">
      <c r="AG6554" s="21" t="s">
        <v>16461</v>
      </c>
      <c r="AH6554" s="21" t="s">
        <v>27158</v>
      </c>
    </row>
    <row r="6555" spans="33:34" x14ac:dyDescent="0.35">
      <c r="AG6555" s="21" t="s">
        <v>16462</v>
      </c>
      <c r="AH6555" s="21" t="s">
        <v>27158</v>
      </c>
    </row>
    <row r="6556" spans="33:34" x14ac:dyDescent="0.35">
      <c r="AG6556" s="21" t="s">
        <v>16463</v>
      </c>
      <c r="AH6556" s="21" t="s">
        <v>27159</v>
      </c>
    </row>
    <row r="6557" spans="33:34" x14ac:dyDescent="0.35">
      <c r="AG6557" s="21" t="s">
        <v>16464</v>
      </c>
      <c r="AH6557" s="21" t="s">
        <v>27160</v>
      </c>
    </row>
    <row r="6558" spans="33:34" x14ac:dyDescent="0.35">
      <c r="AG6558" s="21" t="s">
        <v>16465</v>
      </c>
      <c r="AH6558" s="21" t="s">
        <v>27161</v>
      </c>
    </row>
    <row r="6559" spans="33:34" x14ac:dyDescent="0.35">
      <c r="AG6559" s="21" t="s">
        <v>16466</v>
      </c>
      <c r="AH6559" s="21" t="s">
        <v>27162</v>
      </c>
    </row>
    <row r="6560" spans="33:34" x14ac:dyDescent="0.35">
      <c r="AG6560" s="21" t="s">
        <v>3592</v>
      </c>
      <c r="AH6560" s="21" t="s">
        <v>27163</v>
      </c>
    </row>
    <row r="6561" spans="33:34" x14ac:dyDescent="0.35">
      <c r="AG6561" s="21" t="s">
        <v>4097</v>
      </c>
      <c r="AH6561" s="21" t="s">
        <v>27164</v>
      </c>
    </row>
    <row r="6562" spans="33:34" x14ac:dyDescent="0.35">
      <c r="AG6562" s="21" t="s">
        <v>2197</v>
      </c>
      <c r="AH6562" s="21" t="s">
        <v>27165</v>
      </c>
    </row>
    <row r="6563" spans="33:34" x14ac:dyDescent="0.35">
      <c r="AG6563" s="21" t="s">
        <v>2127</v>
      </c>
      <c r="AH6563" s="21" t="s">
        <v>27166</v>
      </c>
    </row>
    <row r="6564" spans="33:34" x14ac:dyDescent="0.35">
      <c r="AG6564" s="21" t="s">
        <v>2227</v>
      </c>
      <c r="AH6564" s="21" t="s">
        <v>27166</v>
      </c>
    </row>
    <row r="6565" spans="33:34" x14ac:dyDescent="0.35">
      <c r="AG6565" s="21" t="s">
        <v>8308</v>
      </c>
      <c r="AH6565" s="21" t="s">
        <v>27167</v>
      </c>
    </row>
    <row r="6566" spans="33:34" x14ac:dyDescent="0.35">
      <c r="AG6566" s="21" t="s">
        <v>5057</v>
      </c>
      <c r="AH6566" s="21" t="s">
        <v>27167</v>
      </c>
    </row>
    <row r="6567" spans="33:34" x14ac:dyDescent="0.35">
      <c r="AG6567" s="21" t="s">
        <v>16467</v>
      </c>
      <c r="AH6567" s="21" t="s">
        <v>27167</v>
      </c>
    </row>
    <row r="6568" spans="33:34" x14ac:dyDescent="0.35">
      <c r="AG6568" s="21" t="s">
        <v>5087</v>
      </c>
      <c r="AH6568" s="21" t="s">
        <v>27167</v>
      </c>
    </row>
    <row r="6569" spans="33:34" x14ac:dyDescent="0.35">
      <c r="AG6569" s="21" t="s">
        <v>10305</v>
      </c>
      <c r="AH6569" s="21" t="s">
        <v>27167</v>
      </c>
    </row>
    <row r="6570" spans="33:34" x14ac:dyDescent="0.35">
      <c r="AG6570" s="21" t="s">
        <v>10284</v>
      </c>
      <c r="AH6570" s="21" t="s">
        <v>27168</v>
      </c>
    </row>
    <row r="6571" spans="33:34" x14ac:dyDescent="0.35">
      <c r="AG6571" s="21" t="s">
        <v>5791</v>
      </c>
      <c r="AH6571" s="21" t="s">
        <v>27168</v>
      </c>
    </row>
    <row r="6572" spans="33:34" x14ac:dyDescent="0.35">
      <c r="AG6572" s="21" t="s">
        <v>1738</v>
      </c>
      <c r="AH6572" s="21" t="s">
        <v>27169</v>
      </c>
    </row>
    <row r="6573" spans="33:34" x14ac:dyDescent="0.35">
      <c r="AG6573" s="21" t="s">
        <v>16468</v>
      </c>
      <c r="AH6573" s="21" t="s">
        <v>27169</v>
      </c>
    </row>
    <row r="6574" spans="33:34" x14ac:dyDescent="0.35">
      <c r="AG6574" s="21" t="s">
        <v>16469</v>
      </c>
      <c r="AH6574" s="21" t="s">
        <v>27169</v>
      </c>
    </row>
    <row r="6575" spans="33:34" x14ac:dyDescent="0.35">
      <c r="AG6575" s="21" t="s">
        <v>16470</v>
      </c>
      <c r="AH6575" s="21" t="s">
        <v>27169</v>
      </c>
    </row>
    <row r="6576" spans="33:34" x14ac:dyDescent="0.35">
      <c r="AG6576" s="21" t="s">
        <v>6209</v>
      </c>
      <c r="AH6576" s="21" t="s">
        <v>27170</v>
      </c>
    </row>
    <row r="6577" spans="33:34" x14ac:dyDescent="0.35">
      <c r="AG6577" s="21" t="s">
        <v>16471</v>
      </c>
      <c r="AH6577" s="21" t="s">
        <v>27171</v>
      </c>
    </row>
    <row r="6578" spans="33:34" x14ac:dyDescent="0.35">
      <c r="AG6578" s="21" t="s">
        <v>6325</v>
      </c>
      <c r="AH6578" s="21" t="s">
        <v>27172</v>
      </c>
    </row>
    <row r="6579" spans="33:34" x14ac:dyDescent="0.35">
      <c r="AG6579" s="21" t="s">
        <v>16472</v>
      </c>
      <c r="AH6579" s="21" t="s">
        <v>27172</v>
      </c>
    </row>
    <row r="6580" spans="33:34" x14ac:dyDescent="0.35">
      <c r="AG6580" s="21" t="s">
        <v>7298</v>
      </c>
      <c r="AH6580" s="21" t="s">
        <v>27172</v>
      </c>
    </row>
    <row r="6581" spans="33:34" x14ac:dyDescent="0.35">
      <c r="AG6581" s="21" t="s">
        <v>4531</v>
      </c>
      <c r="AH6581" s="21" t="s">
        <v>27172</v>
      </c>
    </row>
    <row r="6582" spans="33:34" x14ac:dyDescent="0.35">
      <c r="AG6582" s="21" t="s">
        <v>16473</v>
      </c>
      <c r="AH6582" s="21" t="s">
        <v>27172</v>
      </c>
    </row>
    <row r="6583" spans="33:34" x14ac:dyDescent="0.35">
      <c r="AG6583" s="21" t="s">
        <v>16474</v>
      </c>
      <c r="AH6583" s="21" t="s">
        <v>27173</v>
      </c>
    </row>
    <row r="6584" spans="33:34" x14ac:dyDescent="0.35">
      <c r="AG6584" s="21" t="s">
        <v>16475</v>
      </c>
      <c r="AH6584" s="21" t="s">
        <v>27174</v>
      </c>
    </row>
    <row r="6585" spans="33:34" x14ac:dyDescent="0.35">
      <c r="AG6585" s="21" t="s">
        <v>16476</v>
      </c>
      <c r="AH6585" s="21" t="s">
        <v>27174</v>
      </c>
    </row>
    <row r="6586" spans="33:34" x14ac:dyDescent="0.35">
      <c r="AG6586" s="21" t="s">
        <v>16477</v>
      </c>
      <c r="AH6586" s="21" t="s">
        <v>27174</v>
      </c>
    </row>
    <row r="6587" spans="33:34" x14ac:dyDescent="0.35">
      <c r="AG6587" s="21" t="s">
        <v>1949</v>
      </c>
      <c r="AH6587" s="21" t="s">
        <v>27174</v>
      </c>
    </row>
    <row r="6588" spans="33:34" x14ac:dyDescent="0.35">
      <c r="AG6588" s="21" t="s">
        <v>8236</v>
      </c>
      <c r="AH6588" s="21" t="s">
        <v>27175</v>
      </c>
    </row>
    <row r="6589" spans="33:34" x14ac:dyDescent="0.35">
      <c r="AG6589" s="21" t="s">
        <v>16478</v>
      </c>
      <c r="AH6589" s="21" t="s">
        <v>27176</v>
      </c>
    </row>
    <row r="6590" spans="33:34" x14ac:dyDescent="0.35">
      <c r="AG6590" s="21" t="s">
        <v>16479</v>
      </c>
      <c r="AH6590" s="21" t="s">
        <v>27176</v>
      </c>
    </row>
    <row r="6591" spans="33:34" x14ac:dyDescent="0.35">
      <c r="AG6591" s="21" t="s">
        <v>16480</v>
      </c>
      <c r="AH6591" s="21" t="s">
        <v>27176</v>
      </c>
    </row>
    <row r="6592" spans="33:34" x14ac:dyDescent="0.35">
      <c r="AG6592" s="21" t="s">
        <v>16481</v>
      </c>
      <c r="AH6592" s="21" t="s">
        <v>27176</v>
      </c>
    </row>
    <row r="6593" spans="33:34" x14ac:dyDescent="0.35">
      <c r="AG6593" s="21" t="s">
        <v>16482</v>
      </c>
      <c r="AH6593" s="21" t="s">
        <v>27176</v>
      </c>
    </row>
    <row r="6594" spans="33:34" x14ac:dyDescent="0.35">
      <c r="AG6594" s="21" t="s">
        <v>2914</v>
      </c>
      <c r="AH6594" s="21" t="s">
        <v>27177</v>
      </c>
    </row>
    <row r="6595" spans="33:34" x14ac:dyDescent="0.35">
      <c r="AG6595" s="21" t="s">
        <v>12851</v>
      </c>
      <c r="AH6595" s="21" t="s">
        <v>27178</v>
      </c>
    </row>
    <row r="6596" spans="33:34" x14ac:dyDescent="0.35">
      <c r="AG6596" s="21" t="s">
        <v>7204</v>
      </c>
      <c r="AH6596" s="21" t="s">
        <v>27179</v>
      </c>
    </row>
    <row r="6597" spans="33:34" x14ac:dyDescent="0.35">
      <c r="AG6597" s="21" t="s">
        <v>231</v>
      </c>
      <c r="AH6597" s="21" t="s">
        <v>27180</v>
      </c>
    </row>
    <row r="6598" spans="33:34" x14ac:dyDescent="0.35">
      <c r="AG6598" s="21" t="s">
        <v>16483</v>
      </c>
      <c r="AH6598" s="21" t="s">
        <v>27180</v>
      </c>
    </row>
    <row r="6599" spans="33:34" x14ac:dyDescent="0.35">
      <c r="AG6599" s="21" t="s">
        <v>359</v>
      </c>
      <c r="AH6599" s="21" t="s">
        <v>27180</v>
      </c>
    </row>
    <row r="6600" spans="33:34" x14ac:dyDescent="0.35">
      <c r="AG6600" s="21" t="s">
        <v>326</v>
      </c>
      <c r="AH6600" s="21" t="s">
        <v>27181</v>
      </c>
    </row>
    <row r="6601" spans="33:34" x14ac:dyDescent="0.35">
      <c r="AG6601" s="21" t="s">
        <v>16484</v>
      </c>
      <c r="AH6601" s="21" t="s">
        <v>27181</v>
      </c>
    </row>
    <row r="6602" spans="33:34" x14ac:dyDescent="0.35">
      <c r="AG6602" s="21" t="s">
        <v>3197</v>
      </c>
      <c r="AH6602" s="21" t="s">
        <v>27182</v>
      </c>
    </row>
    <row r="6603" spans="33:34" x14ac:dyDescent="0.35">
      <c r="AG6603" s="21" t="s">
        <v>16485</v>
      </c>
      <c r="AH6603" s="21" t="s">
        <v>27182</v>
      </c>
    </row>
    <row r="6604" spans="33:34" x14ac:dyDescent="0.35">
      <c r="AG6604" s="21" t="s">
        <v>16486</v>
      </c>
      <c r="AH6604" s="21" t="s">
        <v>27182</v>
      </c>
    </row>
    <row r="6605" spans="33:34" x14ac:dyDescent="0.35">
      <c r="AG6605" s="21" t="s">
        <v>16487</v>
      </c>
      <c r="AH6605" s="21" t="s">
        <v>27183</v>
      </c>
    </row>
    <row r="6606" spans="33:34" x14ac:dyDescent="0.35">
      <c r="AG6606" s="21" t="s">
        <v>16488</v>
      </c>
      <c r="AH6606" s="21" t="s">
        <v>27183</v>
      </c>
    </row>
    <row r="6607" spans="33:34" x14ac:dyDescent="0.35">
      <c r="AG6607" s="21" t="s">
        <v>6370</v>
      </c>
      <c r="AH6607" s="21" t="s">
        <v>27184</v>
      </c>
    </row>
    <row r="6608" spans="33:34" x14ac:dyDescent="0.35">
      <c r="AG6608" s="21" t="s">
        <v>11548</v>
      </c>
      <c r="AH6608" s="21" t="s">
        <v>27184</v>
      </c>
    </row>
    <row r="6609" spans="33:34" x14ac:dyDescent="0.35">
      <c r="AG6609" s="21" t="s">
        <v>11560</v>
      </c>
      <c r="AH6609" s="21" t="s">
        <v>27185</v>
      </c>
    </row>
    <row r="6610" spans="33:34" x14ac:dyDescent="0.35">
      <c r="AG6610" s="21" t="s">
        <v>11011</v>
      </c>
      <c r="AH6610" s="21" t="s">
        <v>27186</v>
      </c>
    </row>
    <row r="6611" spans="33:34" x14ac:dyDescent="0.35">
      <c r="AG6611" s="21" t="s">
        <v>5330</v>
      </c>
      <c r="AH6611" s="21" t="s">
        <v>27186</v>
      </c>
    </row>
    <row r="6612" spans="33:34" x14ac:dyDescent="0.35">
      <c r="AG6612" s="21" t="s">
        <v>16489</v>
      </c>
      <c r="AH6612" s="21" t="s">
        <v>27187</v>
      </c>
    </row>
    <row r="6613" spans="33:34" x14ac:dyDescent="0.35">
      <c r="AG6613" s="21" t="s">
        <v>16490</v>
      </c>
      <c r="AH6613" s="21" t="s">
        <v>27188</v>
      </c>
    </row>
    <row r="6614" spans="33:34" x14ac:dyDescent="0.35">
      <c r="AG6614" s="21" t="s">
        <v>16491</v>
      </c>
      <c r="AH6614" s="21" t="s">
        <v>27189</v>
      </c>
    </row>
    <row r="6615" spans="33:34" x14ac:dyDescent="0.35">
      <c r="AG6615" s="21" t="s">
        <v>16492</v>
      </c>
      <c r="AH6615" s="21" t="s">
        <v>23775</v>
      </c>
    </row>
    <row r="6616" spans="33:34" x14ac:dyDescent="0.35">
      <c r="AG6616" s="21" t="s">
        <v>4158</v>
      </c>
      <c r="AH6616" s="21" t="s">
        <v>27190</v>
      </c>
    </row>
    <row r="6617" spans="33:34" x14ac:dyDescent="0.35">
      <c r="AG6617" s="21" t="s">
        <v>16493</v>
      </c>
      <c r="AH6617" s="21" t="s">
        <v>27191</v>
      </c>
    </row>
    <row r="6618" spans="33:34" x14ac:dyDescent="0.35">
      <c r="AG6618" s="21" t="s">
        <v>16494</v>
      </c>
      <c r="AH6618" s="21" t="s">
        <v>27191</v>
      </c>
    </row>
    <row r="6619" spans="33:34" x14ac:dyDescent="0.35">
      <c r="AG6619" s="21" t="s">
        <v>16495</v>
      </c>
      <c r="AH6619" s="21" t="s">
        <v>27191</v>
      </c>
    </row>
    <row r="6620" spans="33:34" x14ac:dyDescent="0.35">
      <c r="AG6620" s="21" t="s">
        <v>2722</v>
      </c>
      <c r="AH6620" s="21" t="s">
        <v>27192</v>
      </c>
    </row>
    <row r="6621" spans="33:34" x14ac:dyDescent="0.35">
      <c r="AG6621" s="21" t="s">
        <v>3778</v>
      </c>
      <c r="AH6621" s="21" t="s">
        <v>27193</v>
      </c>
    </row>
    <row r="6622" spans="33:34" x14ac:dyDescent="0.35">
      <c r="AG6622" s="21" t="s">
        <v>3808</v>
      </c>
      <c r="AH6622" s="21" t="s">
        <v>27193</v>
      </c>
    </row>
    <row r="6623" spans="33:34" x14ac:dyDescent="0.35">
      <c r="AG6623" s="21" t="s">
        <v>16496</v>
      </c>
      <c r="AH6623" s="21" t="s">
        <v>27194</v>
      </c>
    </row>
    <row r="6624" spans="33:34" x14ac:dyDescent="0.35">
      <c r="AG6624" s="21" t="s">
        <v>16497</v>
      </c>
      <c r="AH6624" s="21" t="s">
        <v>27194</v>
      </c>
    </row>
    <row r="6625" spans="33:34" x14ac:dyDescent="0.35">
      <c r="AG6625" s="21" t="s">
        <v>3355</v>
      </c>
      <c r="AH6625" s="21" t="s">
        <v>27195</v>
      </c>
    </row>
    <row r="6626" spans="33:34" x14ac:dyDescent="0.35">
      <c r="AG6626" s="21" t="s">
        <v>16498</v>
      </c>
      <c r="AH6626" s="21" t="s">
        <v>27195</v>
      </c>
    </row>
    <row r="6627" spans="33:34" x14ac:dyDescent="0.35">
      <c r="AG6627" s="21" t="s">
        <v>16499</v>
      </c>
      <c r="AH6627" s="21" t="s">
        <v>27195</v>
      </c>
    </row>
    <row r="6628" spans="33:34" x14ac:dyDescent="0.35">
      <c r="AG6628" s="21" t="s">
        <v>16500</v>
      </c>
      <c r="AH6628" s="21" t="s">
        <v>27195</v>
      </c>
    </row>
    <row r="6629" spans="33:34" x14ac:dyDescent="0.35">
      <c r="AG6629" s="21" t="s">
        <v>16501</v>
      </c>
      <c r="AH6629" s="21" t="s">
        <v>27195</v>
      </c>
    </row>
    <row r="6630" spans="33:34" x14ac:dyDescent="0.35">
      <c r="AG6630" s="21" t="s">
        <v>16502</v>
      </c>
      <c r="AH6630" s="21" t="s">
        <v>27196</v>
      </c>
    </row>
    <row r="6631" spans="33:34" x14ac:dyDescent="0.35">
      <c r="AG6631" s="21" t="s">
        <v>2752</v>
      </c>
      <c r="AH6631" s="21" t="s">
        <v>27196</v>
      </c>
    </row>
    <row r="6632" spans="33:34" x14ac:dyDescent="0.35">
      <c r="AG6632" s="21" t="s">
        <v>4095</v>
      </c>
      <c r="AH6632" s="21" t="s">
        <v>27197</v>
      </c>
    </row>
    <row r="6633" spans="33:34" x14ac:dyDescent="0.35">
      <c r="AG6633" s="21" t="s">
        <v>16503</v>
      </c>
      <c r="AH6633" s="21" t="s">
        <v>27198</v>
      </c>
    </row>
    <row r="6634" spans="33:34" x14ac:dyDescent="0.35">
      <c r="AG6634" s="21" t="s">
        <v>1748</v>
      </c>
      <c r="AH6634" s="21" t="s">
        <v>27198</v>
      </c>
    </row>
    <row r="6635" spans="33:34" x14ac:dyDescent="0.35">
      <c r="AG6635" s="21" t="s">
        <v>16504</v>
      </c>
      <c r="AH6635" s="21" t="s">
        <v>27199</v>
      </c>
    </row>
    <row r="6636" spans="33:34" x14ac:dyDescent="0.35">
      <c r="AG6636" s="21" t="s">
        <v>2652</v>
      </c>
      <c r="AH6636" s="21" t="s">
        <v>27199</v>
      </c>
    </row>
    <row r="6637" spans="33:34" x14ac:dyDescent="0.35">
      <c r="AG6637" s="21" t="s">
        <v>2363</v>
      </c>
      <c r="AH6637" s="21" t="s">
        <v>27199</v>
      </c>
    </row>
    <row r="6638" spans="33:34" x14ac:dyDescent="0.35">
      <c r="AG6638" s="21" t="s">
        <v>16505</v>
      </c>
      <c r="AH6638" s="21" t="s">
        <v>27199</v>
      </c>
    </row>
    <row r="6639" spans="33:34" x14ac:dyDescent="0.35">
      <c r="AG6639" s="21" t="s">
        <v>16506</v>
      </c>
      <c r="AH6639" s="21" t="s">
        <v>27199</v>
      </c>
    </row>
    <row r="6640" spans="33:34" x14ac:dyDescent="0.35">
      <c r="AG6640" s="21" t="s">
        <v>16507</v>
      </c>
      <c r="AH6640" s="21" t="s">
        <v>27200</v>
      </c>
    </row>
    <row r="6641" spans="33:34" x14ac:dyDescent="0.35">
      <c r="AG6641" s="21" t="s">
        <v>11584</v>
      </c>
      <c r="AH6641" s="21" t="s">
        <v>27200</v>
      </c>
    </row>
    <row r="6642" spans="33:34" x14ac:dyDescent="0.35">
      <c r="AG6642" s="21" t="s">
        <v>6428</v>
      </c>
      <c r="AH6642" s="21" t="s">
        <v>27200</v>
      </c>
    </row>
    <row r="6643" spans="33:34" x14ac:dyDescent="0.35">
      <c r="AG6643" s="21" t="s">
        <v>16508</v>
      </c>
      <c r="AH6643" s="21" t="s">
        <v>27200</v>
      </c>
    </row>
    <row r="6644" spans="33:34" x14ac:dyDescent="0.35">
      <c r="AG6644" s="21" t="s">
        <v>16509</v>
      </c>
      <c r="AH6644" s="21" t="s">
        <v>27200</v>
      </c>
    </row>
    <row r="6645" spans="33:34" x14ac:dyDescent="0.35">
      <c r="AG6645" s="21" t="s">
        <v>11590</v>
      </c>
      <c r="AH6645" s="21" t="s">
        <v>27200</v>
      </c>
    </row>
    <row r="6646" spans="33:34" x14ac:dyDescent="0.35">
      <c r="AG6646" s="21" t="s">
        <v>16510</v>
      </c>
      <c r="AH6646" s="21" t="s">
        <v>27201</v>
      </c>
    </row>
    <row r="6647" spans="33:34" x14ac:dyDescent="0.35">
      <c r="AG6647" s="21" t="s">
        <v>16511</v>
      </c>
      <c r="AH6647" s="21" t="s">
        <v>27202</v>
      </c>
    </row>
    <row r="6648" spans="33:34" x14ac:dyDescent="0.35">
      <c r="AG6648" s="21" t="s">
        <v>16512</v>
      </c>
      <c r="AH6648" s="21" t="s">
        <v>27202</v>
      </c>
    </row>
    <row r="6649" spans="33:34" x14ac:dyDescent="0.35">
      <c r="AG6649" s="21" t="s">
        <v>2929</v>
      </c>
      <c r="AH6649" s="21" t="s">
        <v>27202</v>
      </c>
    </row>
    <row r="6650" spans="33:34" x14ac:dyDescent="0.35">
      <c r="AG6650" s="21" t="s">
        <v>16513</v>
      </c>
      <c r="AH6650" s="21" t="s">
        <v>27203</v>
      </c>
    </row>
    <row r="6651" spans="33:34" x14ac:dyDescent="0.35">
      <c r="AG6651" s="21" t="s">
        <v>16514</v>
      </c>
      <c r="AH6651" s="21" t="s">
        <v>27204</v>
      </c>
    </row>
    <row r="6652" spans="33:34" x14ac:dyDescent="0.35">
      <c r="AG6652" s="21" t="s">
        <v>16515</v>
      </c>
      <c r="AH6652" s="21" t="s">
        <v>27205</v>
      </c>
    </row>
    <row r="6653" spans="33:34" x14ac:dyDescent="0.35">
      <c r="AG6653" s="21" t="s">
        <v>835</v>
      </c>
      <c r="AH6653" s="21" t="s">
        <v>27206</v>
      </c>
    </row>
    <row r="6654" spans="33:34" x14ac:dyDescent="0.35">
      <c r="AG6654" s="21" t="s">
        <v>16516</v>
      </c>
      <c r="AH6654" s="21" t="s">
        <v>27207</v>
      </c>
    </row>
    <row r="6655" spans="33:34" x14ac:dyDescent="0.35">
      <c r="AG6655" s="21" t="s">
        <v>3696</v>
      </c>
      <c r="AH6655" s="21" t="s">
        <v>27207</v>
      </c>
    </row>
    <row r="6656" spans="33:34" x14ac:dyDescent="0.35">
      <c r="AG6656" s="21" t="s">
        <v>10519</v>
      </c>
      <c r="AH6656" s="21" t="s">
        <v>27207</v>
      </c>
    </row>
    <row r="6657" spans="33:34" x14ac:dyDescent="0.35">
      <c r="AG6657" s="21" t="s">
        <v>7590</v>
      </c>
      <c r="AH6657" s="21" t="s">
        <v>27207</v>
      </c>
    </row>
    <row r="6658" spans="33:34" x14ac:dyDescent="0.35">
      <c r="AG6658" s="21" t="s">
        <v>7659</v>
      </c>
      <c r="AH6658" s="21" t="s">
        <v>27207</v>
      </c>
    </row>
    <row r="6659" spans="33:34" x14ac:dyDescent="0.35">
      <c r="AG6659" s="21" t="s">
        <v>16517</v>
      </c>
      <c r="AH6659" s="21" t="s">
        <v>27208</v>
      </c>
    </row>
    <row r="6660" spans="33:34" x14ac:dyDescent="0.35">
      <c r="AG6660" s="21" t="s">
        <v>16518</v>
      </c>
      <c r="AH6660" s="21" t="s">
        <v>27208</v>
      </c>
    </row>
    <row r="6661" spans="33:34" x14ac:dyDescent="0.35">
      <c r="AG6661" s="21" t="s">
        <v>6244</v>
      </c>
      <c r="AH6661" s="21" t="s">
        <v>27208</v>
      </c>
    </row>
    <row r="6662" spans="33:34" x14ac:dyDescent="0.35">
      <c r="AG6662" s="21" t="s">
        <v>11083</v>
      </c>
      <c r="AH6662" s="21" t="s">
        <v>27208</v>
      </c>
    </row>
    <row r="6663" spans="33:34" x14ac:dyDescent="0.35">
      <c r="AG6663" s="21" t="s">
        <v>16519</v>
      </c>
      <c r="AH6663" s="21" t="s">
        <v>27209</v>
      </c>
    </row>
    <row r="6664" spans="33:34" x14ac:dyDescent="0.35">
      <c r="AG6664" s="21" t="s">
        <v>16520</v>
      </c>
      <c r="AH6664" s="21" t="s">
        <v>27210</v>
      </c>
    </row>
    <row r="6665" spans="33:34" x14ac:dyDescent="0.35">
      <c r="AG6665" s="21" t="s">
        <v>10626</v>
      </c>
      <c r="AH6665" s="21" t="s">
        <v>27211</v>
      </c>
    </row>
    <row r="6666" spans="33:34" x14ac:dyDescent="0.35">
      <c r="AG6666" s="21" t="s">
        <v>8321</v>
      </c>
      <c r="AH6666" s="21" t="s">
        <v>27212</v>
      </c>
    </row>
    <row r="6667" spans="33:34" x14ac:dyDescent="0.35">
      <c r="AG6667" s="21" t="s">
        <v>4875</v>
      </c>
      <c r="AH6667" s="21" t="s">
        <v>27213</v>
      </c>
    </row>
    <row r="6668" spans="33:34" x14ac:dyDescent="0.35">
      <c r="AG6668" s="21" t="s">
        <v>5374</v>
      </c>
      <c r="AH6668" s="21" t="s">
        <v>27214</v>
      </c>
    </row>
    <row r="6669" spans="33:34" x14ac:dyDescent="0.35">
      <c r="AG6669" s="21" t="s">
        <v>10684</v>
      </c>
      <c r="AH6669" s="21" t="s">
        <v>27215</v>
      </c>
    </row>
    <row r="6670" spans="33:34" x14ac:dyDescent="0.35">
      <c r="AG6670" s="21" t="s">
        <v>16521</v>
      </c>
      <c r="AH6670" s="21" t="s">
        <v>27215</v>
      </c>
    </row>
    <row r="6671" spans="33:34" x14ac:dyDescent="0.35">
      <c r="AG6671" s="21" t="s">
        <v>16522</v>
      </c>
      <c r="AH6671" s="21" t="s">
        <v>27215</v>
      </c>
    </row>
    <row r="6672" spans="33:34" x14ac:dyDescent="0.35">
      <c r="AG6672" s="21" t="s">
        <v>16523</v>
      </c>
      <c r="AH6672" s="21" t="s">
        <v>27216</v>
      </c>
    </row>
    <row r="6673" spans="33:34" x14ac:dyDescent="0.35">
      <c r="AG6673" s="21" t="s">
        <v>16524</v>
      </c>
      <c r="AH6673" s="21" t="s">
        <v>27217</v>
      </c>
    </row>
    <row r="6674" spans="33:34" x14ac:dyDescent="0.35">
      <c r="AG6674" s="21" t="s">
        <v>16525</v>
      </c>
      <c r="AH6674" s="21" t="s">
        <v>27218</v>
      </c>
    </row>
    <row r="6675" spans="33:34" x14ac:dyDescent="0.35">
      <c r="AG6675" s="21" t="s">
        <v>10401</v>
      </c>
      <c r="AH6675" s="21" t="s">
        <v>27218</v>
      </c>
    </row>
    <row r="6676" spans="33:34" x14ac:dyDescent="0.35">
      <c r="AG6676" s="21" t="s">
        <v>11971</v>
      </c>
      <c r="AH6676" s="21" t="s">
        <v>27219</v>
      </c>
    </row>
    <row r="6677" spans="33:34" x14ac:dyDescent="0.35">
      <c r="AG6677" s="21" t="s">
        <v>12326</v>
      </c>
      <c r="AH6677" s="21" t="s">
        <v>27220</v>
      </c>
    </row>
    <row r="6678" spans="33:34" x14ac:dyDescent="0.35">
      <c r="AG6678" s="21" t="s">
        <v>12329</v>
      </c>
      <c r="AH6678" s="21" t="s">
        <v>27220</v>
      </c>
    </row>
    <row r="6679" spans="33:34" x14ac:dyDescent="0.35">
      <c r="AG6679" s="21" t="s">
        <v>12684</v>
      </c>
      <c r="AH6679" s="21" t="s">
        <v>27220</v>
      </c>
    </row>
    <row r="6680" spans="33:34" x14ac:dyDescent="0.35">
      <c r="AG6680" s="21" t="s">
        <v>8821</v>
      </c>
      <c r="AH6680" s="21" t="s">
        <v>27220</v>
      </c>
    </row>
    <row r="6681" spans="33:34" x14ac:dyDescent="0.35">
      <c r="AG6681" s="21" t="s">
        <v>16526</v>
      </c>
      <c r="AH6681" s="21" t="s">
        <v>27220</v>
      </c>
    </row>
    <row r="6682" spans="33:34" x14ac:dyDescent="0.35">
      <c r="AG6682" s="21" t="s">
        <v>8222</v>
      </c>
      <c r="AH6682" s="21" t="s">
        <v>27220</v>
      </c>
    </row>
    <row r="6683" spans="33:34" x14ac:dyDescent="0.35">
      <c r="AG6683" s="21" t="s">
        <v>16527</v>
      </c>
      <c r="AH6683" s="21" t="s">
        <v>27220</v>
      </c>
    </row>
    <row r="6684" spans="33:34" x14ac:dyDescent="0.35">
      <c r="AG6684" s="21" t="s">
        <v>8423</v>
      </c>
      <c r="AH6684" s="21" t="s">
        <v>27220</v>
      </c>
    </row>
    <row r="6685" spans="33:34" x14ac:dyDescent="0.35">
      <c r="AG6685" s="21" t="s">
        <v>16528</v>
      </c>
      <c r="AH6685" s="21" t="s">
        <v>27220</v>
      </c>
    </row>
    <row r="6686" spans="33:34" x14ac:dyDescent="0.35">
      <c r="AG6686" s="21" t="s">
        <v>1864</v>
      </c>
      <c r="AH6686" s="21" t="s">
        <v>27221</v>
      </c>
    </row>
    <row r="6687" spans="33:34" x14ac:dyDescent="0.35">
      <c r="AG6687" s="21" t="s">
        <v>9055</v>
      </c>
      <c r="AH6687" s="21" t="s">
        <v>27222</v>
      </c>
    </row>
    <row r="6688" spans="33:34" x14ac:dyDescent="0.35">
      <c r="AG6688" s="21" t="s">
        <v>16529</v>
      </c>
      <c r="AH6688" s="21" t="s">
        <v>27222</v>
      </c>
    </row>
    <row r="6689" spans="33:34" x14ac:dyDescent="0.35">
      <c r="AG6689" s="21" t="s">
        <v>82</v>
      </c>
      <c r="AH6689" s="21" t="s">
        <v>27223</v>
      </c>
    </row>
    <row r="6690" spans="33:34" x14ac:dyDescent="0.35">
      <c r="AG6690" s="21" t="s">
        <v>16530</v>
      </c>
      <c r="AH6690" s="21" t="s">
        <v>27224</v>
      </c>
    </row>
    <row r="6691" spans="33:34" x14ac:dyDescent="0.35">
      <c r="AG6691" s="21" t="s">
        <v>16531</v>
      </c>
      <c r="AH6691" s="21" t="s">
        <v>27225</v>
      </c>
    </row>
    <row r="6692" spans="33:34" x14ac:dyDescent="0.35">
      <c r="AG6692" s="21" t="s">
        <v>16532</v>
      </c>
      <c r="AH6692" s="21" t="s">
        <v>27226</v>
      </c>
    </row>
    <row r="6693" spans="33:34" x14ac:dyDescent="0.35">
      <c r="AG6693" s="21" t="s">
        <v>3628</v>
      </c>
      <c r="AH6693" s="21" t="s">
        <v>27227</v>
      </c>
    </row>
    <row r="6694" spans="33:34" x14ac:dyDescent="0.35">
      <c r="AG6694" s="21" t="s">
        <v>16533</v>
      </c>
      <c r="AH6694" s="21" t="s">
        <v>27228</v>
      </c>
    </row>
    <row r="6695" spans="33:34" x14ac:dyDescent="0.35">
      <c r="AG6695" s="21" t="s">
        <v>4737</v>
      </c>
      <c r="AH6695" s="21" t="s">
        <v>27229</v>
      </c>
    </row>
    <row r="6696" spans="33:34" x14ac:dyDescent="0.35">
      <c r="AG6696" s="21" t="s">
        <v>16534</v>
      </c>
      <c r="AH6696" s="21" t="s">
        <v>27229</v>
      </c>
    </row>
    <row r="6697" spans="33:34" x14ac:dyDescent="0.35">
      <c r="AG6697" s="21" t="s">
        <v>2288</v>
      </c>
      <c r="AH6697" s="21" t="s">
        <v>27230</v>
      </c>
    </row>
    <row r="6698" spans="33:34" x14ac:dyDescent="0.35">
      <c r="AG6698" s="21" t="s">
        <v>16535</v>
      </c>
      <c r="AH6698" s="21" t="s">
        <v>27230</v>
      </c>
    </row>
    <row r="6699" spans="33:34" x14ac:dyDescent="0.35">
      <c r="AG6699" s="21" t="s">
        <v>2224</v>
      </c>
      <c r="AH6699" s="21" t="s">
        <v>27231</v>
      </c>
    </row>
    <row r="6700" spans="33:34" x14ac:dyDescent="0.35">
      <c r="AG6700" s="21" t="s">
        <v>2169</v>
      </c>
      <c r="AH6700" s="21" t="s">
        <v>27231</v>
      </c>
    </row>
    <row r="6701" spans="33:34" x14ac:dyDescent="0.35">
      <c r="AG6701" s="21" t="s">
        <v>16536</v>
      </c>
      <c r="AH6701" s="21" t="s">
        <v>27232</v>
      </c>
    </row>
    <row r="6702" spans="33:34" x14ac:dyDescent="0.35">
      <c r="AG6702" s="21" t="s">
        <v>16537</v>
      </c>
      <c r="AH6702" s="21" t="s">
        <v>27233</v>
      </c>
    </row>
    <row r="6703" spans="33:34" x14ac:dyDescent="0.35">
      <c r="AG6703" s="21" t="s">
        <v>16538</v>
      </c>
      <c r="AH6703" s="21" t="s">
        <v>27233</v>
      </c>
    </row>
    <row r="6704" spans="33:34" x14ac:dyDescent="0.35">
      <c r="AG6704" s="21" t="s">
        <v>1829</v>
      </c>
      <c r="AH6704" s="21" t="s">
        <v>27234</v>
      </c>
    </row>
    <row r="6705" spans="33:34" x14ac:dyDescent="0.35">
      <c r="AG6705" s="21" t="s">
        <v>4233</v>
      </c>
      <c r="AH6705" s="21" t="s">
        <v>27235</v>
      </c>
    </row>
    <row r="6706" spans="33:34" x14ac:dyDescent="0.35">
      <c r="AG6706" s="21" t="s">
        <v>4775</v>
      </c>
      <c r="AH6706" s="21" t="s">
        <v>27236</v>
      </c>
    </row>
    <row r="6707" spans="33:34" x14ac:dyDescent="0.35">
      <c r="AG6707" s="21" t="s">
        <v>1302</v>
      </c>
      <c r="AH6707" s="21" t="s">
        <v>27237</v>
      </c>
    </row>
    <row r="6708" spans="33:34" x14ac:dyDescent="0.35">
      <c r="AG6708" s="21" t="s">
        <v>1287</v>
      </c>
      <c r="AH6708" s="21" t="s">
        <v>27238</v>
      </c>
    </row>
    <row r="6709" spans="33:34" x14ac:dyDescent="0.35">
      <c r="AG6709" s="21" t="s">
        <v>4693</v>
      </c>
      <c r="AH6709" s="21" t="s">
        <v>27239</v>
      </c>
    </row>
    <row r="6710" spans="33:34" x14ac:dyDescent="0.35">
      <c r="AG6710" s="21" t="s">
        <v>12261</v>
      </c>
      <c r="AH6710" s="21" t="s">
        <v>27239</v>
      </c>
    </row>
    <row r="6711" spans="33:34" x14ac:dyDescent="0.35">
      <c r="AG6711" s="21" t="s">
        <v>12264</v>
      </c>
      <c r="AH6711" s="21" t="s">
        <v>27239</v>
      </c>
    </row>
    <row r="6712" spans="33:34" x14ac:dyDescent="0.35">
      <c r="AG6712" s="21" t="s">
        <v>2065</v>
      </c>
      <c r="AH6712" s="21" t="s">
        <v>27240</v>
      </c>
    </row>
    <row r="6713" spans="33:34" x14ac:dyDescent="0.35">
      <c r="AG6713" s="21" t="s">
        <v>6887</v>
      </c>
      <c r="AH6713" s="21" t="s">
        <v>27241</v>
      </c>
    </row>
    <row r="6714" spans="33:34" x14ac:dyDescent="0.35">
      <c r="AG6714" s="21" t="s">
        <v>5304</v>
      </c>
      <c r="AH6714" s="21" t="s">
        <v>27242</v>
      </c>
    </row>
    <row r="6715" spans="33:34" x14ac:dyDescent="0.35">
      <c r="AG6715" s="21" t="s">
        <v>3236</v>
      </c>
      <c r="AH6715" s="21" t="s">
        <v>27243</v>
      </c>
    </row>
    <row r="6716" spans="33:34" x14ac:dyDescent="0.35">
      <c r="AG6716" s="21" t="s">
        <v>16539</v>
      </c>
      <c r="AH6716" s="21" t="s">
        <v>27244</v>
      </c>
    </row>
    <row r="6717" spans="33:34" x14ac:dyDescent="0.35">
      <c r="AG6717" s="21" t="s">
        <v>7391</v>
      </c>
      <c r="AH6717" s="21" t="s">
        <v>27244</v>
      </c>
    </row>
    <row r="6718" spans="33:34" x14ac:dyDescent="0.35">
      <c r="AG6718" s="21" t="s">
        <v>16540</v>
      </c>
      <c r="AH6718" s="21" t="s">
        <v>27244</v>
      </c>
    </row>
    <row r="6719" spans="33:34" x14ac:dyDescent="0.35">
      <c r="AG6719" s="21" t="s">
        <v>10709</v>
      </c>
      <c r="AH6719" s="21" t="s">
        <v>27244</v>
      </c>
    </row>
    <row r="6720" spans="33:34" x14ac:dyDescent="0.35">
      <c r="AG6720" s="21" t="s">
        <v>16541</v>
      </c>
      <c r="AH6720" s="21" t="s">
        <v>27245</v>
      </c>
    </row>
    <row r="6721" spans="33:34" x14ac:dyDescent="0.35">
      <c r="AG6721" s="21" t="s">
        <v>7931</v>
      </c>
      <c r="AH6721" s="21" t="s">
        <v>27245</v>
      </c>
    </row>
    <row r="6722" spans="33:34" x14ac:dyDescent="0.35">
      <c r="AG6722" s="21" t="s">
        <v>7708</v>
      </c>
      <c r="AH6722" s="21" t="s">
        <v>27245</v>
      </c>
    </row>
    <row r="6723" spans="33:34" x14ac:dyDescent="0.35">
      <c r="AG6723" s="21" t="s">
        <v>16542</v>
      </c>
      <c r="AH6723" s="21" t="s">
        <v>27245</v>
      </c>
    </row>
    <row r="6724" spans="33:34" x14ac:dyDescent="0.35">
      <c r="AG6724" s="21" t="s">
        <v>16543</v>
      </c>
      <c r="AH6724" s="21" t="s">
        <v>27246</v>
      </c>
    </row>
    <row r="6725" spans="33:34" x14ac:dyDescent="0.35">
      <c r="AG6725" s="21" t="s">
        <v>6176</v>
      </c>
      <c r="AH6725" s="21" t="s">
        <v>27247</v>
      </c>
    </row>
    <row r="6726" spans="33:34" x14ac:dyDescent="0.35">
      <c r="AG6726" s="21" t="s">
        <v>3827</v>
      </c>
      <c r="AH6726" s="21" t="s">
        <v>27247</v>
      </c>
    </row>
    <row r="6727" spans="33:34" x14ac:dyDescent="0.35">
      <c r="AG6727" s="21" t="s">
        <v>12152</v>
      </c>
      <c r="AH6727" s="21" t="s">
        <v>27247</v>
      </c>
    </row>
    <row r="6728" spans="33:34" x14ac:dyDescent="0.35">
      <c r="AG6728" s="21" t="s">
        <v>16544</v>
      </c>
      <c r="AH6728" s="21" t="s">
        <v>27248</v>
      </c>
    </row>
    <row r="6729" spans="33:34" x14ac:dyDescent="0.35">
      <c r="AG6729" s="21" t="s">
        <v>7339</v>
      </c>
      <c r="AH6729" s="21" t="s">
        <v>27249</v>
      </c>
    </row>
    <row r="6730" spans="33:34" x14ac:dyDescent="0.35">
      <c r="AG6730" s="21" t="s">
        <v>1005</v>
      </c>
      <c r="AH6730" s="21" t="s">
        <v>27250</v>
      </c>
    </row>
    <row r="6731" spans="33:34" x14ac:dyDescent="0.35">
      <c r="AG6731" s="21" t="s">
        <v>16545</v>
      </c>
      <c r="AH6731" s="21" t="s">
        <v>27250</v>
      </c>
    </row>
    <row r="6732" spans="33:34" x14ac:dyDescent="0.35">
      <c r="AG6732" s="21" t="s">
        <v>4818</v>
      </c>
      <c r="AH6732" s="21" t="s">
        <v>27251</v>
      </c>
    </row>
    <row r="6733" spans="33:34" x14ac:dyDescent="0.35">
      <c r="AG6733" s="21" t="s">
        <v>16546</v>
      </c>
      <c r="AH6733" s="21" t="s">
        <v>27252</v>
      </c>
    </row>
    <row r="6734" spans="33:34" x14ac:dyDescent="0.35">
      <c r="AG6734" s="21" t="s">
        <v>4631</v>
      </c>
      <c r="AH6734" s="21" t="s">
        <v>27253</v>
      </c>
    </row>
    <row r="6735" spans="33:34" x14ac:dyDescent="0.35">
      <c r="AG6735" s="21" t="s">
        <v>16547</v>
      </c>
      <c r="AH6735" s="21" t="s">
        <v>27254</v>
      </c>
    </row>
    <row r="6736" spans="33:34" x14ac:dyDescent="0.35">
      <c r="AG6736" s="21" t="s">
        <v>16548</v>
      </c>
      <c r="AH6736" s="21" t="s">
        <v>27255</v>
      </c>
    </row>
    <row r="6737" spans="33:34" x14ac:dyDescent="0.35">
      <c r="AG6737" s="21" t="s">
        <v>2095</v>
      </c>
      <c r="AH6737" s="21" t="s">
        <v>27256</v>
      </c>
    </row>
    <row r="6738" spans="33:34" x14ac:dyDescent="0.35">
      <c r="AG6738" s="21" t="s">
        <v>16549</v>
      </c>
      <c r="AH6738" s="21" t="s">
        <v>27257</v>
      </c>
    </row>
    <row r="6739" spans="33:34" x14ac:dyDescent="0.35">
      <c r="AG6739" s="21" t="s">
        <v>2074</v>
      </c>
      <c r="AH6739" s="21" t="s">
        <v>27258</v>
      </c>
    </row>
    <row r="6740" spans="33:34" x14ac:dyDescent="0.35">
      <c r="AG6740" s="21" t="s">
        <v>1341</v>
      </c>
      <c r="AH6740" s="21" t="s">
        <v>27259</v>
      </c>
    </row>
    <row r="6741" spans="33:34" x14ac:dyDescent="0.35">
      <c r="AG6741" s="21" t="s">
        <v>9335</v>
      </c>
      <c r="AH6741" s="21" t="s">
        <v>27260</v>
      </c>
    </row>
    <row r="6742" spans="33:34" x14ac:dyDescent="0.35">
      <c r="AG6742" s="21" t="s">
        <v>16550</v>
      </c>
      <c r="AH6742" s="21" t="s">
        <v>27261</v>
      </c>
    </row>
    <row r="6743" spans="33:34" x14ac:dyDescent="0.35">
      <c r="AG6743" s="21" t="s">
        <v>1135</v>
      </c>
      <c r="AH6743" s="21" t="s">
        <v>27262</v>
      </c>
    </row>
    <row r="6744" spans="33:34" x14ac:dyDescent="0.35">
      <c r="AG6744" s="21" t="s">
        <v>16551</v>
      </c>
      <c r="AH6744" s="21" t="s">
        <v>27263</v>
      </c>
    </row>
    <row r="6745" spans="33:34" x14ac:dyDescent="0.35">
      <c r="AG6745" s="21" t="s">
        <v>1079</v>
      </c>
      <c r="AH6745" s="21" t="s">
        <v>27263</v>
      </c>
    </row>
    <row r="6746" spans="33:34" x14ac:dyDescent="0.35">
      <c r="AG6746" s="21" t="s">
        <v>1535</v>
      </c>
      <c r="AH6746" s="21" t="s">
        <v>27263</v>
      </c>
    </row>
    <row r="6747" spans="33:34" x14ac:dyDescent="0.35">
      <c r="AG6747" s="21" t="s">
        <v>1565</v>
      </c>
      <c r="AH6747" s="21" t="s">
        <v>27263</v>
      </c>
    </row>
    <row r="6748" spans="33:34" x14ac:dyDescent="0.35">
      <c r="AG6748" s="21" t="s">
        <v>16552</v>
      </c>
      <c r="AH6748" s="21" t="s">
        <v>27264</v>
      </c>
    </row>
    <row r="6749" spans="33:34" x14ac:dyDescent="0.35">
      <c r="AG6749" s="21" t="s">
        <v>16553</v>
      </c>
      <c r="AH6749" s="21" t="s">
        <v>27265</v>
      </c>
    </row>
    <row r="6750" spans="33:34" x14ac:dyDescent="0.35">
      <c r="AG6750" s="21" t="s">
        <v>16554</v>
      </c>
      <c r="AH6750" s="21" t="s">
        <v>27266</v>
      </c>
    </row>
    <row r="6751" spans="33:34" x14ac:dyDescent="0.35">
      <c r="AG6751" s="21" t="s">
        <v>1803</v>
      </c>
      <c r="AH6751" s="21" t="s">
        <v>27267</v>
      </c>
    </row>
    <row r="6752" spans="33:34" x14ac:dyDescent="0.35">
      <c r="AG6752" s="21" t="s">
        <v>1893</v>
      </c>
      <c r="AH6752" s="21" t="s">
        <v>27268</v>
      </c>
    </row>
    <row r="6753" spans="33:34" x14ac:dyDescent="0.35">
      <c r="AG6753" s="21" t="s">
        <v>1692</v>
      </c>
      <c r="AH6753" s="21" t="s">
        <v>27269</v>
      </c>
    </row>
    <row r="6754" spans="33:34" x14ac:dyDescent="0.35">
      <c r="AG6754" s="21" t="s">
        <v>1239</v>
      </c>
      <c r="AH6754" s="21" t="s">
        <v>27269</v>
      </c>
    </row>
    <row r="6755" spans="33:34" x14ac:dyDescent="0.35">
      <c r="AG6755" s="21" t="s">
        <v>1593</v>
      </c>
      <c r="AH6755" s="21" t="s">
        <v>27270</v>
      </c>
    </row>
    <row r="6756" spans="33:34" x14ac:dyDescent="0.35">
      <c r="AG6756" s="21" t="s">
        <v>4554</v>
      </c>
      <c r="AH6756" s="21" t="s">
        <v>27271</v>
      </c>
    </row>
    <row r="6757" spans="33:34" x14ac:dyDescent="0.35">
      <c r="AG6757" s="21" t="s">
        <v>2043</v>
      </c>
      <c r="AH6757" s="21" t="s">
        <v>27272</v>
      </c>
    </row>
    <row r="6758" spans="33:34" x14ac:dyDescent="0.35">
      <c r="AG6758" s="21" t="s">
        <v>1694</v>
      </c>
      <c r="AH6758" s="21" t="s">
        <v>27273</v>
      </c>
    </row>
    <row r="6759" spans="33:34" x14ac:dyDescent="0.35">
      <c r="AG6759" s="21" t="s">
        <v>4082</v>
      </c>
      <c r="AH6759" s="21" t="s">
        <v>27273</v>
      </c>
    </row>
    <row r="6760" spans="33:34" x14ac:dyDescent="0.35">
      <c r="AG6760" s="21" t="s">
        <v>2660</v>
      </c>
      <c r="AH6760" s="21" t="s">
        <v>27273</v>
      </c>
    </row>
    <row r="6761" spans="33:34" x14ac:dyDescent="0.35">
      <c r="AG6761" s="21" t="s">
        <v>1923</v>
      </c>
      <c r="AH6761" s="21" t="s">
        <v>27274</v>
      </c>
    </row>
    <row r="6762" spans="33:34" x14ac:dyDescent="0.35">
      <c r="AG6762" s="21" t="s">
        <v>10578</v>
      </c>
      <c r="AH6762" s="21" t="s">
        <v>27275</v>
      </c>
    </row>
    <row r="6763" spans="33:34" x14ac:dyDescent="0.35">
      <c r="AG6763" s="21" t="s">
        <v>16555</v>
      </c>
      <c r="AH6763" s="21" t="s">
        <v>27275</v>
      </c>
    </row>
    <row r="6764" spans="33:34" x14ac:dyDescent="0.35">
      <c r="AG6764" s="21" t="s">
        <v>16556</v>
      </c>
      <c r="AH6764" s="21" t="s">
        <v>27275</v>
      </c>
    </row>
    <row r="6765" spans="33:34" x14ac:dyDescent="0.35">
      <c r="AG6765" s="21" t="s">
        <v>12064</v>
      </c>
      <c r="AH6765" s="21" t="s">
        <v>27275</v>
      </c>
    </row>
    <row r="6766" spans="33:34" x14ac:dyDescent="0.35">
      <c r="AG6766" s="21" t="s">
        <v>4301</v>
      </c>
      <c r="AH6766" s="21" t="s">
        <v>27275</v>
      </c>
    </row>
    <row r="6767" spans="33:34" x14ac:dyDescent="0.35">
      <c r="AG6767" s="21" t="s">
        <v>4331</v>
      </c>
      <c r="AH6767" s="21" t="s">
        <v>27275</v>
      </c>
    </row>
    <row r="6768" spans="33:34" x14ac:dyDescent="0.35">
      <c r="AG6768" s="21" t="s">
        <v>4584</v>
      </c>
      <c r="AH6768" s="21" t="s">
        <v>27275</v>
      </c>
    </row>
    <row r="6769" spans="33:34" x14ac:dyDescent="0.35">
      <c r="AG6769" s="21" t="s">
        <v>16557</v>
      </c>
      <c r="AH6769" s="21" t="s">
        <v>27275</v>
      </c>
    </row>
    <row r="6770" spans="33:34" x14ac:dyDescent="0.35">
      <c r="AG6770" s="21" t="s">
        <v>3736</v>
      </c>
      <c r="AH6770" s="21" t="s">
        <v>27275</v>
      </c>
    </row>
    <row r="6771" spans="33:34" x14ac:dyDescent="0.35">
      <c r="AG6771" s="21" t="s">
        <v>4541</v>
      </c>
      <c r="AH6771" s="21" t="s">
        <v>27275</v>
      </c>
    </row>
    <row r="6772" spans="33:34" x14ac:dyDescent="0.35">
      <c r="AG6772" s="21" t="s">
        <v>6431</v>
      </c>
      <c r="AH6772" s="21" t="s">
        <v>27275</v>
      </c>
    </row>
    <row r="6773" spans="33:34" x14ac:dyDescent="0.35">
      <c r="AG6773" s="21" t="s">
        <v>6332</v>
      </c>
      <c r="AH6773" s="21" t="s">
        <v>27275</v>
      </c>
    </row>
    <row r="6774" spans="33:34" x14ac:dyDescent="0.35">
      <c r="AG6774" s="21" t="s">
        <v>6460</v>
      </c>
      <c r="AH6774" s="21" t="s">
        <v>27275</v>
      </c>
    </row>
    <row r="6775" spans="33:34" x14ac:dyDescent="0.35">
      <c r="AG6775" s="21" t="s">
        <v>4361</v>
      </c>
      <c r="AH6775" s="21" t="s">
        <v>27276</v>
      </c>
    </row>
    <row r="6776" spans="33:34" x14ac:dyDescent="0.35">
      <c r="AG6776" s="21" t="s">
        <v>1188</v>
      </c>
      <c r="AH6776" s="21" t="s">
        <v>27277</v>
      </c>
    </row>
    <row r="6777" spans="33:34" x14ac:dyDescent="0.35">
      <c r="AG6777" s="21" t="s">
        <v>16558</v>
      </c>
      <c r="AH6777" s="21" t="s">
        <v>27278</v>
      </c>
    </row>
    <row r="6778" spans="33:34" x14ac:dyDescent="0.35">
      <c r="AG6778" s="21" t="s">
        <v>16559</v>
      </c>
      <c r="AH6778" s="21" t="s">
        <v>27279</v>
      </c>
    </row>
    <row r="6779" spans="33:34" x14ac:dyDescent="0.35">
      <c r="AG6779" s="21" t="s">
        <v>4241</v>
      </c>
      <c r="AH6779" s="21" t="s">
        <v>27279</v>
      </c>
    </row>
    <row r="6780" spans="33:34" x14ac:dyDescent="0.35">
      <c r="AG6780" s="21" t="s">
        <v>16560</v>
      </c>
      <c r="AH6780" s="21" t="s">
        <v>27280</v>
      </c>
    </row>
    <row r="6781" spans="33:34" x14ac:dyDescent="0.35">
      <c r="AG6781" s="21" t="s">
        <v>16561</v>
      </c>
      <c r="AH6781" s="21" t="s">
        <v>27280</v>
      </c>
    </row>
    <row r="6782" spans="33:34" x14ac:dyDescent="0.35">
      <c r="AG6782" s="21" t="s">
        <v>5498</v>
      </c>
      <c r="AH6782" s="21" t="s">
        <v>27280</v>
      </c>
    </row>
    <row r="6783" spans="33:34" x14ac:dyDescent="0.35">
      <c r="AG6783" s="21" t="s">
        <v>7149</v>
      </c>
      <c r="AH6783" s="21" t="s">
        <v>27280</v>
      </c>
    </row>
    <row r="6784" spans="33:34" x14ac:dyDescent="0.35">
      <c r="AG6784" s="21" t="s">
        <v>16562</v>
      </c>
      <c r="AH6784" s="21" t="s">
        <v>27281</v>
      </c>
    </row>
    <row r="6785" spans="33:34" x14ac:dyDescent="0.35">
      <c r="AG6785" s="21" t="s">
        <v>8671</v>
      </c>
      <c r="AH6785" s="21" t="s">
        <v>27281</v>
      </c>
    </row>
    <row r="6786" spans="33:34" x14ac:dyDescent="0.35">
      <c r="AG6786" s="21" t="s">
        <v>16563</v>
      </c>
      <c r="AH6786" s="21" t="s">
        <v>27281</v>
      </c>
    </row>
    <row r="6787" spans="33:34" x14ac:dyDescent="0.35">
      <c r="AG6787" s="21" t="s">
        <v>16564</v>
      </c>
      <c r="AH6787" s="21" t="s">
        <v>27281</v>
      </c>
    </row>
    <row r="6788" spans="33:34" x14ac:dyDescent="0.35">
      <c r="AG6788" s="21" t="s">
        <v>12143</v>
      </c>
      <c r="AH6788" s="21" t="s">
        <v>27281</v>
      </c>
    </row>
    <row r="6789" spans="33:34" x14ac:dyDescent="0.35">
      <c r="AG6789" s="21" t="s">
        <v>3834</v>
      </c>
      <c r="AH6789" s="21" t="s">
        <v>27282</v>
      </c>
    </row>
    <row r="6790" spans="33:34" x14ac:dyDescent="0.35">
      <c r="AG6790" s="21" t="s">
        <v>16565</v>
      </c>
      <c r="AH6790" s="21" t="s">
        <v>27282</v>
      </c>
    </row>
    <row r="6791" spans="33:34" x14ac:dyDescent="0.35">
      <c r="AG6791" s="21" t="s">
        <v>16566</v>
      </c>
      <c r="AH6791" s="21" t="s">
        <v>27283</v>
      </c>
    </row>
    <row r="6792" spans="33:34" x14ac:dyDescent="0.35">
      <c r="AG6792" s="21" t="s">
        <v>16567</v>
      </c>
      <c r="AH6792" s="21" t="s">
        <v>27284</v>
      </c>
    </row>
    <row r="6793" spans="33:34" x14ac:dyDescent="0.35">
      <c r="AG6793" s="21" t="s">
        <v>7445</v>
      </c>
      <c r="AH6793" s="21" t="s">
        <v>27285</v>
      </c>
    </row>
    <row r="6794" spans="33:34" x14ac:dyDescent="0.35">
      <c r="AG6794" s="21" t="s">
        <v>3270</v>
      </c>
      <c r="AH6794" s="21" t="s">
        <v>27285</v>
      </c>
    </row>
    <row r="6795" spans="33:34" x14ac:dyDescent="0.35">
      <c r="AG6795" s="21" t="s">
        <v>16568</v>
      </c>
      <c r="AH6795" s="21" t="s">
        <v>27286</v>
      </c>
    </row>
    <row r="6796" spans="33:34" x14ac:dyDescent="0.35">
      <c r="AG6796" s="21" t="s">
        <v>16569</v>
      </c>
      <c r="AH6796" s="21" t="s">
        <v>27286</v>
      </c>
    </row>
    <row r="6797" spans="33:34" x14ac:dyDescent="0.35">
      <c r="AG6797" s="21" t="s">
        <v>2712</v>
      </c>
      <c r="AH6797" s="21" t="s">
        <v>27287</v>
      </c>
    </row>
    <row r="6798" spans="33:34" x14ac:dyDescent="0.35">
      <c r="AG6798" s="21" t="s">
        <v>2742</v>
      </c>
      <c r="AH6798" s="21" t="s">
        <v>27287</v>
      </c>
    </row>
    <row r="6799" spans="33:34" x14ac:dyDescent="0.35">
      <c r="AG6799" s="21" t="s">
        <v>1498</v>
      </c>
      <c r="AH6799" s="21" t="s">
        <v>27288</v>
      </c>
    </row>
    <row r="6800" spans="33:34" x14ac:dyDescent="0.35">
      <c r="AG6800" s="21" t="s">
        <v>7394</v>
      </c>
      <c r="AH6800" s="21" t="s">
        <v>27289</v>
      </c>
    </row>
    <row r="6801" spans="33:34" x14ac:dyDescent="0.35">
      <c r="AG6801" s="21" t="s">
        <v>6764</v>
      </c>
      <c r="AH6801" s="21" t="s">
        <v>27290</v>
      </c>
    </row>
    <row r="6802" spans="33:34" x14ac:dyDescent="0.35">
      <c r="AG6802" s="21" t="s">
        <v>16570</v>
      </c>
      <c r="AH6802" s="21" t="s">
        <v>27291</v>
      </c>
    </row>
    <row r="6803" spans="33:34" x14ac:dyDescent="0.35">
      <c r="AG6803" s="21" t="s">
        <v>723</v>
      </c>
      <c r="AH6803" s="21" t="s">
        <v>27291</v>
      </c>
    </row>
    <row r="6804" spans="33:34" x14ac:dyDescent="0.35">
      <c r="AG6804" s="21" t="s">
        <v>16571</v>
      </c>
      <c r="AH6804" s="21" t="s">
        <v>27292</v>
      </c>
    </row>
    <row r="6805" spans="33:34" x14ac:dyDescent="0.35">
      <c r="AG6805" s="21" t="s">
        <v>16572</v>
      </c>
      <c r="AH6805" s="21" t="s">
        <v>27293</v>
      </c>
    </row>
    <row r="6806" spans="33:34" x14ac:dyDescent="0.35">
      <c r="AG6806" s="21" t="s">
        <v>1152</v>
      </c>
      <c r="AH6806" s="21" t="s">
        <v>27294</v>
      </c>
    </row>
    <row r="6807" spans="33:34" x14ac:dyDescent="0.35">
      <c r="AG6807" s="21" t="s">
        <v>3324</v>
      </c>
      <c r="AH6807" s="21" t="s">
        <v>27295</v>
      </c>
    </row>
    <row r="6808" spans="33:34" x14ac:dyDescent="0.35">
      <c r="AG6808" s="21" t="s">
        <v>16573</v>
      </c>
      <c r="AH6808" s="21" t="s">
        <v>27295</v>
      </c>
    </row>
    <row r="6809" spans="33:34" x14ac:dyDescent="0.35">
      <c r="AG6809" s="21" t="s">
        <v>16574</v>
      </c>
      <c r="AH6809" s="21" t="s">
        <v>27296</v>
      </c>
    </row>
    <row r="6810" spans="33:34" x14ac:dyDescent="0.35">
      <c r="AG6810" s="21" t="s">
        <v>16575</v>
      </c>
      <c r="AH6810" s="21" t="s">
        <v>27296</v>
      </c>
    </row>
    <row r="6811" spans="33:34" x14ac:dyDescent="0.35">
      <c r="AG6811" s="21" t="s">
        <v>16576</v>
      </c>
      <c r="AH6811" s="21" t="s">
        <v>27296</v>
      </c>
    </row>
    <row r="6812" spans="33:34" x14ac:dyDescent="0.35">
      <c r="AG6812" s="21" t="s">
        <v>16577</v>
      </c>
      <c r="AH6812" s="21" t="s">
        <v>27296</v>
      </c>
    </row>
    <row r="6813" spans="33:34" x14ac:dyDescent="0.35">
      <c r="AG6813" s="21" t="s">
        <v>16578</v>
      </c>
      <c r="AH6813" s="21" t="s">
        <v>27296</v>
      </c>
    </row>
    <row r="6814" spans="33:34" x14ac:dyDescent="0.35">
      <c r="AG6814" s="21" t="s">
        <v>16579</v>
      </c>
      <c r="AH6814" s="21" t="s">
        <v>27296</v>
      </c>
    </row>
    <row r="6815" spans="33:34" x14ac:dyDescent="0.35">
      <c r="AG6815" s="21" t="s">
        <v>3485</v>
      </c>
      <c r="AH6815" s="21" t="s">
        <v>27296</v>
      </c>
    </row>
    <row r="6816" spans="33:34" x14ac:dyDescent="0.35">
      <c r="AG6816" s="21" t="s">
        <v>10768</v>
      </c>
      <c r="AH6816" s="21" t="s">
        <v>27297</v>
      </c>
    </row>
    <row r="6817" spans="33:34" x14ac:dyDescent="0.35">
      <c r="AG6817" s="21" t="s">
        <v>8111</v>
      </c>
      <c r="AH6817" s="21" t="s">
        <v>27298</v>
      </c>
    </row>
    <row r="6818" spans="33:34" x14ac:dyDescent="0.35">
      <c r="AG6818" s="21" t="s">
        <v>12171</v>
      </c>
      <c r="AH6818" s="21" t="s">
        <v>27299</v>
      </c>
    </row>
    <row r="6819" spans="33:34" x14ac:dyDescent="0.35">
      <c r="AG6819" s="21" t="s">
        <v>8104</v>
      </c>
      <c r="AH6819" s="21" t="s">
        <v>27300</v>
      </c>
    </row>
    <row r="6820" spans="33:34" x14ac:dyDescent="0.35">
      <c r="AG6820" s="21" t="s">
        <v>16580</v>
      </c>
      <c r="AH6820" s="21" t="s">
        <v>27300</v>
      </c>
    </row>
    <row r="6821" spans="33:34" x14ac:dyDescent="0.35">
      <c r="AG6821" s="21" t="s">
        <v>16581</v>
      </c>
      <c r="AH6821" s="21" t="s">
        <v>27301</v>
      </c>
    </row>
    <row r="6822" spans="33:34" x14ac:dyDescent="0.35">
      <c r="AG6822" s="21" t="s">
        <v>4031</v>
      </c>
      <c r="AH6822" s="21" t="s">
        <v>27302</v>
      </c>
    </row>
    <row r="6823" spans="33:34" x14ac:dyDescent="0.35">
      <c r="AG6823" s="21" t="s">
        <v>7392</v>
      </c>
      <c r="AH6823" s="21" t="s">
        <v>27302</v>
      </c>
    </row>
    <row r="6824" spans="33:34" x14ac:dyDescent="0.35">
      <c r="AG6824" s="21" t="s">
        <v>1572</v>
      </c>
      <c r="AH6824" s="21" t="s">
        <v>27303</v>
      </c>
    </row>
    <row r="6825" spans="33:34" x14ac:dyDescent="0.35">
      <c r="AG6825" s="21" t="s">
        <v>16582</v>
      </c>
      <c r="AH6825" s="21" t="s">
        <v>27304</v>
      </c>
    </row>
    <row r="6826" spans="33:34" x14ac:dyDescent="0.35">
      <c r="AG6826" s="21" t="s">
        <v>16583</v>
      </c>
      <c r="AH6826" s="21" t="s">
        <v>27304</v>
      </c>
    </row>
    <row r="6827" spans="33:34" x14ac:dyDescent="0.35">
      <c r="AG6827" s="21" t="s">
        <v>7579</v>
      </c>
      <c r="AH6827" s="21" t="s">
        <v>27305</v>
      </c>
    </row>
    <row r="6828" spans="33:34" x14ac:dyDescent="0.35">
      <c r="AG6828" s="21" t="s">
        <v>11941</v>
      </c>
      <c r="AH6828" s="21" t="s">
        <v>27306</v>
      </c>
    </row>
    <row r="6829" spans="33:34" x14ac:dyDescent="0.35">
      <c r="AG6829" s="21" t="s">
        <v>10514</v>
      </c>
      <c r="AH6829" s="21" t="s">
        <v>27307</v>
      </c>
    </row>
    <row r="6830" spans="33:34" x14ac:dyDescent="0.35">
      <c r="AG6830" s="21" t="s">
        <v>8153</v>
      </c>
      <c r="AH6830" s="21" t="s">
        <v>27308</v>
      </c>
    </row>
    <row r="6831" spans="33:34" x14ac:dyDescent="0.35">
      <c r="AG6831" s="21" t="s">
        <v>16584</v>
      </c>
      <c r="AH6831" s="21" t="s">
        <v>27309</v>
      </c>
    </row>
    <row r="6832" spans="33:34" x14ac:dyDescent="0.35">
      <c r="AG6832" s="21" t="s">
        <v>3984</v>
      </c>
      <c r="AH6832" s="21" t="s">
        <v>27310</v>
      </c>
    </row>
    <row r="6833" spans="33:34" x14ac:dyDescent="0.35">
      <c r="AG6833" s="21" t="s">
        <v>899</v>
      </c>
      <c r="AH6833" s="21" t="s">
        <v>27311</v>
      </c>
    </row>
    <row r="6834" spans="33:34" x14ac:dyDescent="0.35">
      <c r="AG6834" s="21" t="s">
        <v>7594</v>
      </c>
      <c r="AH6834" s="21" t="s">
        <v>27312</v>
      </c>
    </row>
    <row r="6835" spans="33:34" x14ac:dyDescent="0.35">
      <c r="AG6835" s="21" t="s">
        <v>7617</v>
      </c>
      <c r="AH6835" s="21" t="s">
        <v>27312</v>
      </c>
    </row>
    <row r="6836" spans="33:34" x14ac:dyDescent="0.35">
      <c r="AG6836" s="21" t="s">
        <v>16585</v>
      </c>
      <c r="AH6836" s="21" t="s">
        <v>27313</v>
      </c>
    </row>
    <row r="6837" spans="33:34" x14ac:dyDescent="0.35">
      <c r="AG6837" s="21" t="s">
        <v>2382</v>
      </c>
      <c r="AH6837" s="21" t="s">
        <v>27313</v>
      </c>
    </row>
    <row r="6838" spans="33:34" x14ac:dyDescent="0.35">
      <c r="AG6838" s="21" t="s">
        <v>1523</v>
      </c>
      <c r="AH6838" s="21" t="s">
        <v>27314</v>
      </c>
    </row>
    <row r="6839" spans="33:34" x14ac:dyDescent="0.35">
      <c r="AG6839" s="21" t="s">
        <v>16586</v>
      </c>
      <c r="AH6839" s="21" t="s">
        <v>27314</v>
      </c>
    </row>
    <row r="6840" spans="33:34" x14ac:dyDescent="0.35">
      <c r="AG6840" s="21" t="s">
        <v>1718</v>
      </c>
      <c r="AH6840" s="21" t="s">
        <v>27314</v>
      </c>
    </row>
    <row r="6841" spans="33:34" x14ac:dyDescent="0.35">
      <c r="AG6841" s="21" t="s">
        <v>7658</v>
      </c>
      <c r="AH6841" s="21" t="s">
        <v>27315</v>
      </c>
    </row>
    <row r="6842" spans="33:34" x14ac:dyDescent="0.35">
      <c r="AG6842" s="21" t="s">
        <v>16587</v>
      </c>
      <c r="AH6842" s="21" t="s">
        <v>27315</v>
      </c>
    </row>
    <row r="6843" spans="33:34" x14ac:dyDescent="0.35">
      <c r="AG6843" s="21" t="s">
        <v>16588</v>
      </c>
      <c r="AH6843" s="21" t="s">
        <v>27315</v>
      </c>
    </row>
    <row r="6844" spans="33:34" x14ac:dyDescent="0.35">
      <c r="AG6844" s="21" t="s">
        <v>6534</v>
      </c>
      <c r="AH6844" s="21" t="s">
        <v>27315</v>
      </c>
    </row>
    <row r="6845" spans="33:34" x14ac:dyDescent="0.35">
      <c r="AG6845" s="21" t="s">
        <v>16589</v>
      </c>
      <c r="AH6845" s="21" t="s">
        <v>27315</v>
      </c>
    </row>
    <row r="6846" spans="33:34" x14ac:dyDescent="0.35">
      <c r="AG6846" s="21" t="s">
        <v>16590</v>
      </c>
      <c r="AH6846" s="21" t="s">
        <v>27315</v>
      </c>
    </row>
    <row r="6847" spans="33:34" x14ac:dyDescent="0.35">
      <c r="AG6847" s="21" t="s">
        <v>16591</v>
      </c>
      <c r="AH6847" s="21" t="s">
        <v>27315</v>
      </c>
    </row>
    <row r="6848" spans="33:34" x14ac:dyDescent="0.35">
      <c r="AG6848" s="21" t="s">
        <v>16592</v>
      </c>
      <c r="AH6848" s="21" t="s">
        <v>27315</v>
      </c>
    </row>
    <row r="6849" spans="33:34" x14ac:dyDescent="0.35">
      <c r="AG6849" s="21" t="s">
        <v>4933</v>
      </c>
      <c r="AH6849" s="21" t="s">
        <v>27315</v>
      </c>
    </row>
    <row r="6850" spans="33:34" x14ac:dyDescent="0.35">
      <c r="AG6850" s="21" t="s">
        <v>6344</v>
      </c>
      <c r="AH6850" s="21" t="s">
        <v>27316</v>
      </c>
    </row>
    <row r="6851" spans="33:34" x14ac:dyDescent="0.35">
      <c r="AG6851" s="21" t="s">
        <v>16593</v>
      </c>
      <c r="AH6851" s="21" t="s">
        <v>27317</v>
      </c>
    </row>
    <row r="6852" spans="33:34" x14ac:dyDescent="0.35">
      <c r="AG6852" s="21" t="s">
        <v>10790</v>
      </c>
      <c r="AH6852" s="21" t="s">
        <v>27318</v>
      </c>
    </row>
    <row r="6853" spans="33:34" x14ac:dyDescent="0.35">
      <c r="AG6853" s="21" t="s">
        <v>10782</v>
      </c>
      <c r="AH6853" s="21" t="s">
        <v>27319</v>
      </c>
    </row>
    <row r="6854" spans="33:34" x14ac:dyDescent="0.35">
      <c r="AG6854" s="21" t="s">
        <v>5008</v>
      </c>
      <c r="AH6854" s="21" t="s">
        <v>27320</v>
      </c>
    </row>
    <row r="6855" spans="33:34" x14ac:dyDescent="0.35">
      <c r="AG6855" s="21" t="s">
        <v>16594</v>
      </c>
      <c r="AH6855" s="21" t="s">
        <v>27321</v>
      </c>
    </row>
    <row r="6856" spans="33:34" x14ac:dyDescent="0.35">
      <c r="AG6856" s="21" t="s">
        <v>5424</v>
      </c>
      <c r="AH6856" s="21" t="s">
        <v>27322</v>
      </c>
    </row>
    <row r="6857" spans="33:34" x14ac:dyDescent="0.35">
      <c r="AG6857" s="21" t="s">
        <v>2105</v>
      </c>
      <c r="AH6857" s="21" t="s">
        <v>27323</v>
      </c>
    </row>
    <row r="6858" spans="33:34" x14ac:dyDescent="0.35">
      <c r="AG6858" s="21" t="s">
        <v>16595</v>
      </c>
      <c r="AH6858" s="21" t="s">
        <v>27323</v>
      </c>
    </row>
    <row r="6859" spans="33:34" x14ac:dyDescent="0.35">
      <c r="AG6859" s="21" t="s">
        <v>16596</v>
      </c>
      <c r="AH6859" s="21" t="s">
        <v>27324</v>
      </c>
    </row>
    <row r="6860" spans="33:34" x14ac:dyDescent="0.35">
      <c r="AG6860" s="21" t="s">
        <v>2374</v>
      </c>
      <c r="AH6860" s="21" t="s">
        <v>27325</v>
      </c>
    </row>
    <row r="6861" spans="33:34" x14ac:dyDescent="0.35">
      <c r="AG6861" s="21" t="s">
        <v>6708</v>
      </c>
      <c r="AH6861" s="21" t="s">
        <v>27326</v>
      </c>
    </row>
    <row r="6862" spans="33:34" x14ac:dyDescent="0.35">
      <c r="AG6862" s="21" t="s">
        <v>2403</v>
      </c>
      <c r="AH6862" s="21" t="s">
        <v>27327</v>
      </c>
    </row>
    <row r="6863" spans="33:34" x14ac:dyDescent="0.35">
      <c r="AG6863" s="21" t="s">
        <v>3338</v>
      </c>
      <c r="AH6863" s="21" t="s">
        <v>27328</v>
      </c>
    </row>
    <row r="6864" spans="33:34" x14ac:dyDescent="0.35">
      <c r="AG6864" s="21" t="s">
        <v>16597</v>
      </c>
      <c r="AH6864" s="21" t="s">
        <v>27329</v>
      </c>
    </row>
    <row r="6865" spans="33:34" x14ac:dyDescent="0.35">
      <c r="AG6865" s="21" t="s">
        <v>16598</v>
      </c>
      <c r="AH6865" s="21" t="s">
        <v>27329</v>
      </c>
    </row>
    <row r="6866" spans="33:34" x14ac:dyDescent="0.35">
      <c r="AG6866" s="21" t="s">
        <v>4023</v>
      </c>
      <c r="AH6866" s="21" t="s">
        <v>27329</v>
      </c>
    </row>
    <row r="6867" spans="33:34" x14ac:dyDescent="0.35">
      <c r="AG6867" s="21" t="s">
        <v>16599</v>
      </c>
      <c r="AH6867" s="21" t="s">
        <v>27330</v>
      </c>
    </row>
    <row r="6868" spans="33:34" x14ac:dyDescent="0.35">
      <c r="AG6868" s="21" t="s">
        <v>5274</v>
      </c>
      <c r="AH6868" s="21" t="s">
        <v>27330</v>
      </c>
    </row>
    <row r="6869" spans="33:34" x14ac:dyDescent="0.35">
      <c r="AG6869" s="21" t="s">
        <v>1032</v>
      </c>
      <c r="AH6869" s="21" t="s">
        <v>27331</v>
      </c>
    </row>
    <row r="6870" spans="33:34" x14ac:dyDescent="0.35">
      <c r="AG6870" s="21" t="s">
        <v>10022</v>
      </c>
      <c r="AH6870" s="21" t="s">
        <v>27332</v>
      </c>
    </row>
    <row r="6871" spans="33:34" x14ac:dyDescent="0.35">
      <c r="AG6871" s="21" t="s">
        <v>16600</v>
      </c>
      <c r="AH6871" s="21" t="s">
        <v>27333</v>
      </c>
    </row>
    <row r="6872" spans="33:34" x14ac:dyDescent="0.35">
      <c r="AG6872" s="21" t="s">
        <v>10390</v>
      </c>
      <c r="AH6872" s="21" t="s">
        <v>27334</v>
      </c>
    </row>
    <row r="6873" spans="33:34" x14ac:dyDescent="0.35">
      <c r="AG6873" s="21" t="s">
        <v>7870</v>
      </c>
      <c r="AH6873" s="21" t="s">
        <v>27335</v>
      </c>
    </row>
    <row r="6874" spans="33:34" x14ac:dyDescent="0.35">
      <c r="AG6874" s="21" t="s">
        <v>16601</v>
      </c>
      <c r="AH6874" s="21" t="s">
        <v>27336</v>
      </c>
    </row>
    <row r="6875" spans="33:34" x14ac:dyDescent="0.35">
      <c r="AG6875" s="21" t="s">
        <v>3941</v>
      </c>
      <c r="AH6875" s="21" t="s">
        <v>27337</v>
      </c>
    </row>
    <row r="6876" spans="33:34" x14ac:dyDescent="0.35">
      <c r="AG6876" s="21" t="s">
        <v>7787</v>
      </c>
      <c r="AH6876" s="21" t="s">
        <v>27338</v>
      </c>
    </row>
    <row r="6877" spans="33:34" x14ac:dyDescent="0.35">
      <c r="AG6877" s="21" t="s">
        <v>16602</v>
      </c>
      <c r="AH6877" s="21" t="s">
        <v>27339</v>
      </c>
    </row>
    <row r="6878" spans="33:34" x14ac:dyDescent="0.35">
      <c r="AG6878" s="21" t="s">
        <v>3864</v>
      </c>
      <c r="AH6878" s="21" t="s">
        <v>27340</v>
      </c>
    </row>
    <row r="6879" spans="33:34" x14ac:dyDescent="0.35">
      <c r="AG6879" s="21" t="s">
        <v>4074</v>
      </c>
      <c r="AH6879" s="21" t="s">
        <v>27340</v>
      </c>
    </row>
    <row r="6880" spans="33:34" x14ac:dyDescent="0.35">
      <c r="AG6880" s="21" t="s">
        <v>16603</v>
      </c>
      <c r="AH6880" s="21" t="s">
        <v>27341</v>
      </c>
    </row>
    <row r="6881" spans="33:34" x14ac:dyDescent="0.35">
      <c r="AG6881" s="21" t="s">
        <v>16604</v>
      </c>
      <c r="AH6881" s="21" t="s">
        <v>27341</v>
      </c>
    </row>
    <row r="6882" spans="33:34" x14ac:dyDescent="0.35">
      <c r="AG6882" s="21" t="s">
        <v>8246</v>
      </c>
      <c r="AH6882" s="21" t="s">
        <v>27341</v>
      </c>
    </row>
    <row r="6883" spans="33:34" x14ac:dyDescent="0.35">
      <c r="AG6883" s="21" t="s">
        <v>16605</v>
      </c>
      <c r="AH6883" s="21" t="s">
        <v>27341</v>
      </c>
    </row>
    <row r="6884" spans="33:34" x14ac:dyDescent="0.35">
      <c r="AG6884" s="21" t="s">
        <v>8096</v>
      </c>
      <c r="AH6884" s="21" t="s">
        <v>27342</v>
      </c>
    </row>
    <row r="6885" spans="33:34" x14ac:dyDescent="0.35">
      <c r="AG6885" s="21" t="s">
        <v>7651</v>
      </c>
      <c r="AH6885" s="21" t="s">
        <v>27343</v>
      </c>
    </row>
    <row r="6886" spans="33:34" x14ac:dyDescent="0.35">
      <c r="AG6886" s="21" t="s">
        <v>16606</v>
      </c>
      <c r="AH6886" s="21" t="s">
        <v>27343</v>
      </c>
    </row>
    <row r="6887" spans="33:34" x14ac:dyDescent="0.35">
      <c r="AG6887" s="21" t="s">
        <v>2834</v>
      </c>
      <c r="AH6887" s="21" t="s">
        <v>27344</v>
      </c>
    </row>
    <row r="6888" spans="33:34" x14ac:dyDescent="0.35">
      <c r="AG6888" s="21" t="s">
        <v>3560</v>
      </c>
      <c r="AH6888" s="21" t="s">
        <v>27344</v>
      </c>
    </row>
    <row r="6889" spans="33:34" x14ac:dyDescent="0.35">
      <c r="AG6889" s="21" t="s">
        <v>5162</v>
      </c>
      <c r="AH6889" s="21" t="s">
        <v>27344</v>
      </c>
    </row>
    <row r="6890" spans="33:34" x14ac:dyDescent="0.35">
      <c r="AG6890" s="21" t="s">
        <v>16607</v>
      </c>
      <c r="AH6890" s="21" t="s">
        <v>27344</v>
      </c>
    </row>
    <row r="6891" spans="33:34" x14ac:dyDescent="0.35">
      <c r="AG6891" s="21" t="s">
        <v>5192</v>
      </c>
      <c r="AH6891" s="21" t="s">
        <v>27344</v>
      </c>
    </row>
    <row r="6892" spans="33:34" x14ac:dyDescent="0.35">
      <c r="AG6892" s="21" t="s">
        <v>2864</v>
      </c>
      <c r="AH6892" s="21" t="s">
        <v>27344</v>
      </c>
    </row>
    <row r="6893" spans="33:34" x14ac:dyDescent="0.35">
      <c r="AG6893" s="21" t="s">
        <v>7605</v>
      </c>
      <c r="AH6893" s="21" t="s">
        <v>27344</v>
      </c>
    </row>
    <row r="6894" spans="33:34" x14ac:dyDescent="0.35">
      <c r="AG6894" s="21" t="s">
        <v>3008</v>
      </c>
      <c r="AH6894" s="21" t="s">
        <v>27344</v>
      </c>
    </row>
    <row r="6895" spans="33:34" x14ac:dyDescent="0.35">
      <c r="AG6895" s="21" t="s">
        <v>16608</v>
      </c>
      <c r="AH6895" s="21" t="s">
        <v>27344</v>
      </c>
    </row>
    <row r="6896" spans="33:34" x14ac:dyDescent="0.35">
      <c r="AG6896" s="21" t="s">
        <v>7889</v>
      </c>
      <c r="AH6896" s="21" t="s">
        <v>27345</v>
      </c>
    </row>
    <row r="6897" spans="33:34" x14ac:dyDescent="0.35">
      <c r="AG6897" s="21" t="s">
        <v>3698</v>
      </c>
      <c r="AH6897" s="21" t="s">
        <v>27345</v>
      </c>
    </row>
    <row r="6898" spans="33:34" x14ac:dyDescent="0.35">
      <c r="AG6898" s="21" t="s">
        <v>7958</v>
      </c>
      <c r="AH6898" s="21" t="s">
        <v>27345</v>
      </c>
    </row>
    <row r="6899" spans="33:34" x14ac:dyDescent="0.35">
      <c r="AG6899" s="21" t="s">
        <v>3728</v>
      </c>
      <c r="AH6899" s="21" t="s">
        <v>27345</v>
      </c>
    </row>
    <row r="6900" spans="33:34" x14ac:dyDescent="0.35">
      <c r="AG6900" s="21" t="s">
        <v>2851</v>
      </c>
      <c r="AH6900" s="21" t="s">
        <v>27345</v>
      </c>
    </row>
    <row r="6901" spans="33:34" x14ac:dyDescent="0.35">
      <c r="AG6901" s="21" t="s">
        <v>5050</v>
      </c>
      <c r="AH6901" s="21" t="s">
        <v>27345</v>
      </c>
    </row>
    <row r="6902" spans="33:34" x14ac:dyDescent="0.35">
      <c r="AG6902" s="21" t="s">
        <v>3758</v>
      </c>
      <c r="AH6902" s="21" t="s">
        <v>27345</v>
      </c>
    </row>
    <row r="6903" spans="33:34" x14ac:dyDescent="0.35">
      <c r="AG6903" s="21" t="s">
        <v>2307</v>
      </c>
      <c r="AH6903" s="21" t="s">
        <v>27346</v>
      </c>
    </row>
    <row r="6904" spans="33:34" x14ac:dyDescent="0.35">
      <c r="AG6904" s="21" t="s">
        <v>2395</v>
      </c>
      <c r="AH6904" s="21" t="s">
        <v>27346</v>
      </c>
    </row>
    <row r="6905" spans="33:34" x14ac:dyDescent="0.35">
      <c r="AG6905" s="21" t="s">
        <v>5132</v>
      </c>
      <c r="AH6905" s="21" t="s">
        <v>27346</v>
      </c>
    </row>
    <row r="6906" spans="33:34" x14ac:dyDescent="0.35">
      <c r="AG6906" s="21" t="s">
        <v>3668</v>
      </c>
      <c r="AH6906" s="21" t="s">
        <v>27347</v>
      </c>
    </row>
    <row r="6907" spans="33:34" x14ac:dyDescent="0.35">
      <c r="AG6907" s="21" t="s">
        <v>5036</v>
      </c>
      <c r="AH6907" s="21" t="s">
        <v>27348</v>
      </c>
    </row>
    <row r="6908" spans="33:34" x14ac:dyDescent="0.35">
      <c r="AG6908" s="21" t="s">
        <v>16609</v>
      </c>
      <c r="AH6908" s="21" t="s">
        <v>27349</v>
      </c>
    </row>
    <row r="6909" spans="33:34" x14ac:dyDescent="0.35">
      <c r="AG6909" s="21" t="s">
        <v>2549</v>
      </c>
      <c r="AH6909" s="21" t="s">
        <v>27349</v>
      </c>
    </row>
    <row r="6910" spans="33:34" x14ac:dyDescent="0.35">
      <c r="AG6910" s="21" t="s">
        <v>16610</v>
      </c>
      <c r="AH6910" s="21" t="s">
        <v>27350</v>
      </c>
    </row>
    <row r="6911" spans="33:34" x14ac:dyDescent="0.35">
      <c r="AG6911" s="21" t="s">
        <v>5102</v>
      </c>
      <c r="AH6911" s="21" t="s">
        <v>27350</v>
      </c>
    </row>
    <row r="6912" spans="33:34" x14ac:dyDescent="0.35">
      <c r="AG6912" s="21" t="s">
        <v>5072</v>
      </c>
      <c r="AH6912" s="21" t="s">
        <v>27350</v>
      </c>
    </row>
    <row r="6913" spans="33:34" x14ac:dyDescent="0.35">
      <c r="AG6913" s="21" t="s">
        <v>5133</v>
      </c>
      <c r="AH6913" s="21" t="s">
        <v>27351</v>
      </c>
    </row>
    <row r="6914" spans="33:34" x14ac:dyDescent="0.35">
      <c r="AG6914" s="21" t="s">
        <v>9429</v>
      </c>
      <c r="AH6914" s="21" t="s">
        <v>27352</v>
      </c>
    </row>
    <row r="6915" spans="33:34" x14ac:dyDescent="0.35">
      <c r="AG6915" s="21" t="s">
        <v>3057</v>
      </c>
      <c r="AH6915" s="21" t="s">
        <v>27353</v>
      </c>
    </row>
    <row r="6916" spans="33:34" x14ac:dyDescent="0.35">
      <c r="AG6916" s="21" t="s">
        <v>16611</v>
      </c>
      <c r="AH6916" s="21" t="s">
        <v>27353</v>
      </c>
    </row>
    <row r="6917" spans="33:34" x14ac:dyDescent="0.35">
      <c r="AG6917" s="21" t="s">
        <v>8157</v>
      </c>
      <c r="AH6917" s="21" t="s">
        <v>27354</v>
      </c>
    </row>
    <row r="6918" spans="33:34" x14ac:dyDescent="0.35">
      <c r="AG6918" s="21" t="s">
        <v>16612</v>
      </c>
      <c r="AH6918" s="21" t="s">
        <v>27355</v>
      </c>
    </row>
    <row r="6919" spans="33:34" x14ac:dyDescent="0.35">
      <c r="AG6919" s="21" t="s">
        <v>16613</v>
      </c>
      <c r="AH6919" s="21" t="s">
        <v>27355</v>
      </c>
    </row>
    <row r="6920" spans="33:34" x14ac:dyDescent="0.35">
      <c r="AG6920" s="21" t="s">
        <v>16614</v>
      </c>
      <c r="AH6920" s="21" t="s">
        <v>27355</v>
      </c>
    </row>
    <row r="6921" spans="33:34" x14ac:dyDescent="0.35">
      <c r="AG6921" s="21" t="s">
        <v>16615</v>
      </c>
      <c r="AH6921" s="21" t="s">
        <v>27355</v>
      </c>
    </row>
    <row r="6922" spans="33:34" x14ac:dyDescent="0.35">
      <c r="AG6922" s="21" t="s">
        <v>16616</v>
      </c>
      <c r="AH6922" s="21" t="s">
        <v>27355</v>
      </c>
    </row>
    <row r="6923" spans="33:34" x14ac:dyDescent="0.35">
      <c r="AG6923" s="21" t="s">
        <v>9183</v>
      </c>
      <c r="AH6923" s="21" t="s">
        <v>27356</v>
      </c>
    </row>
    <row r="6924" spans="33:34" x14ac:dyDescent="0.35">
      <c r="AG6924" s="21" t="s">
        <v>9804</v>
      </c>
      <c r="AH6924" s="21" t="s">
        <v>27357</v>
      </c>
    </row>
    <row r="6925" spans="33:34" x14ac:dyDescent="0.35">
      <c r="AG6925" s="21" t="s">
        <v>16617</v>
      </c>
      <c r="AH6925" s="21" t="s">
        <v>27358</v>
      </c>
    </row>
    <row r="6926" spans="33:34" x14ac:dyDescent="0.35">
      <c r="AG6926" s="21" t="s">
        <v>3402</v>
      </c>
      <c r="AH6926" s="21" t="s">
        <v>27359</v>
      </c>
    </row>
    <row r="6927" spans="33:34" x14ac:dyDescent="0.35">
      <c r="AG6927" s="21" t="s">
        <v>3121</v>
      </c>
      <c r="AH6927" s="21" t="s">
        <v>27359</v>
      </c>
    </row>
    <row r="6928" spans="33:34" x14ac:dyDescent="0.35">
      <c r="AG6928" s="21" t="s">
        <v>3549</v>
      </c>
      <c r="AH6928" s="21" t="s">
        <v>27360</v>
      </c>
    </row>
    <row r="6929" spans="33:34" x14ac:dyDescent="0.35">
      <c r="AG6929" s="21" t="s">
        <v>16618</v>
      </c>
      <c r="AH6929" s="21" t="s">
        <v>27361</v>
      </c>
    </row>
    <row r="6930" spans="33:34" x14ac:dyDescent="0.35">
      <c r="AG6930" s="21" t="s">
        <v>11274</v>
      </c>
      <c r="AH6930" s="21" t="s">
        <v>27362</v>
      </c>
    </row>
    <row r="6931" spans="33:34" x14ac:dyDescent="0.35">
      <c r="AG6931" s="21" t="s">
        <v>8501</v>
      </c>
      <c r="AH6931" s="21" t="s">
        <v>27363</v>
      </c>
    </row>
    <row r="6932" spans="33:34" x14ac:dyDescent="0.35">
      <c r="AG6932" s="21" t="s">
        <v>16619</v>
      </c>
      <c r="AH6932" s="21" t="s">
        <v>27363</v>
      </c>
    </row>
    <row r="6933" spans="33:34" x14ac:dyDescent="0.35">
      <c r="AG6933" s="21" t="s">
        <v>16620</v>
      </c>
      <c r="AH6933" s="21" t="s">
        <v>27363</v>
      </c>
    </row>
    <row r="6934" spans="33:34" x14ac:dyDescent="0.35">
      <c r="AG6934" s="21" t="s">
        <v>16621</v>
      </c>
      <c r="AH6934" s="21" t="s">
        <v>27363</v>
      </c>
    </row>
    <row r="6935" spans="33:34" x14ac:dyDescent="0.35">
      <c r="AG6935" s="21" t="s">
        <v>8523</v>
      </c>
      <c r="AH6935" s="21" t="s">
        <v>27363</v>
      </c>
    </row>
    <row r="6936" spans="33:34" x14ac:dyDescent="0.35">
      <c r="AG6936" s="21" t="s">
        <v>8406</v>
      </c>
      <c r="AH6936" s="21" t="s">
        <v>27364</v>
      </c>
    </row>
    <row r="6937" spans="33:34" x14ac:dyDescent="0.35">
      <c r="AG6937" s="21" t="s">
        <v>16622</v>
      </c>
      <c r="AH6937" s="21" t="s">
        <v>27365</v>
      </c>
    </row>
    <row r="6938" spans="33:34" x14ac:dyDescent="0.35">
      <c r="AG6938" s="21" t="s">
        <v>8384</v>
      </c>
      <c r="AH6938" s="21" t="s">
        <v>27366</v>
      </c>
    </row>
    <row r="6939" spans="33:34" x14ac:dyDescent="0.35">
      <c r="AG6939" s="21" t="s">
        <v>11814</v>
      </c>
      <c r="AH6939" s="21" t="s">
        <v>27367</v>
      </c>
    </row>
    <row r="6940" spans="33:34" x14ac:dyDescent="0.35">
      <c r="AG6940" s="21" t="s">
        <v>16623</v>
      </c>
      <c r="AH6940" s="21" t="s">
        <v>27368</v>
      </c>
    </row>
    <row r="6941" spans="33:34" x14ac:dyDescent="0.35">
      <c r="AG6941" s="21" t="s">
        <v>16624</v>
      </c>
      <c r="AH6941" s="21" t="s">
        <v>27369</v>
      </c>
    </row>
    <row r="6942" spans="33:34" x14ac:dyDescent="0.35">
      <c r="AG6942" s="21" t="s">
        <v>12620</v>
      </c>
      <c r="AH6942" s="21" t="s">
        <v>27369</v>
      </c>
    </row>
    <row r="6943" spans="33:34" x14ac:dyDescent="0.35">
      <c r="AG6943" s="21" t="s">
        <v>5382</v>
      </c>
      <c r="AH6943" s="21" t="s">
        <v>27370</v>
      </c>
    </row>
    <row r="6944" spans="33:34" x14ac:dyDescent="0.35">
      <c r="AG6944" s="21" t="s">
        <v>16625</v>
      </c>
      <c r="AH6944" s="21" t="s">
        <v>27370</v>
      </c>
    </row>
    <row r="6945" spans="33:34" x14ac:dyDescent="0.35">
      <c r="AG6945" s="21" t="s">
        <v>16626</v>
      </c>
      <c r="AH6945" s="21" t="s">
        <v>27370</v>
      </c>
    </row>
    <row r="6946" spans="33:34" x14ac:dyDescent="0.35">
      <c r="AG6946" s="21" t="s">
        <v>16627</v>
      </c>
      <c r="AH6946" s="21" t="s">
        <v>27370</v>
      </c>
    </row>
    <row r="6947" spans="33:34" x14ac:dyDescent="0.35">
      <c r="AG6947" s="21" t="s">
        <v>16628</v>
      </c>
      <c r="AH6947" s="21" t="s">
        <v>27370</v>
      </c>
    </row>
    <row r="6948" spans="33:34" x14ac:dyDescent="0.35">
      <c r="AG6948" s="21" t="s">
        <v>16629</v>
      </c>
      <c r="AH6948" s="21" t="s">
        <v>27371</v>
      </c>
    </row>
    <row r="6949" spans="33:34" x14ac:dyDescent="0.35">
      <c r="AG6949" s="21" t="s">
        <v>16630</v>
      </c>
      <c r="AH6949" s="21" t="s">
        <v>27372</v>
      </c>
    </row>
    <row r="6950" spans="33:34" x14ac:dyDescent="0.35">
      <c r="AG6950" s="21" t="s">
        <v>5926</v>
      </c>
      <c r="AH6950" s="21" t="s">
        <v>27372</v>
      </c>
    </row>
    <row r="6951" spans="33:34" x14ac:dyDescent="0.35">
      <c r="AG6951" s="21" t="s">
        <v>5204</v>
      </c>
      <c r="AH6951" s="21" t="s">
        <v>27373</v>
      </c>
    </row>
    <row r="6952" spans="33:34" x14ac:dyDescent="0.35">
      <c r="AG6952" s="21" t="s">
        <v>16631</v>
      </c>
      <c r="AH6952" s="21" t="s">
        <v>27373</v>
      </c>
    </row>
    <row r="6953" spans="33:34" x14ac:dyDescent="0.35">
      <c r="AG6953" s="21" t="s">
        <v>3621</v>
      </c>
      <c r="AH6953" s="21" t="s">
        <v>27374</v>
      </c>
    </row>
    <row r="6954" spans="33:34" x14ac:dyDescent="0.35">
      <c r="AG6954" s="21" t="s">
        <v>6578</v>
      </c>
      <c r="AH6954" s="21" t="s">
        <v>27375</v>
      </c>
    </row>
    <row r="6955" spans="33:34" x14ac:dyDescent="0.35">
      <c r="AG6955" s="21" t="s">
        <v>6607</v>
      </c>
      <c r="AH6955" s="21" t="s">
        <v>27375</v>
      </c>
    </row>
    <row r="6956" spans="33:34" x14ac:dyDescent="0.35">
      <c r="AG6956" s="21" t="s">
        <v>16632</v>
      </c>
      <c r="AH6956" s="21" t="s">
        <v>27376</v>
      </c>
    </row>
    <row r="6957" spans="33:34" x14ac:dyDescent="0.35">
      <c r="AG6957" s="21" t="s">
        <v>16633</v>
      </c>
      <c r="AH6957" s="21" t="s">
        <v>27377</v>
      </c>
    </row>
    <row r="6958" spans="33:34" x14ac:dyDescent="0.35">
      <c r="AG6958" s="21" t="s">
        <v>8586</v>
      </c>
      <c r="AH6958" s="21" t="s">
        <v>27378</v>
      </c>
    </row>
    <row r="6959" spans="33:34" x14ac:dyDescent="0.35">
      <c r="AG6959" s="21" t="s">
        <v>8608</v>
      </c>
      <c r="AH6959" s="21" t="s">
        <v>27378</v>
      </c>
    </row>
    <row r="6960" spans="33:34" x14ac:dyDescent="0.35">
      <c r="AG6960" s="21" t="s">
        <v>12254</v>
      </c>
      <c r="AH6960" s="21" t="s">
        <v>27378</v>
      </c>
    </row>
    <row r="6961" spans="33:34" x14ac:dyDescent="0.35">
      <c r="AG6961" s="21" t="s">
        <v>16634</v>
      </c>
      <c r="AH6961" s="21" t="s">
        <v>27378</v>
      </c>
    </row>
    <row r="6962" spans="33:34" x14ac:dyDescent="0.35">
      <c r="AG6962" s="21" t="s">
        <v>531</v>
      </c>
      <c r="AH6962" s="21" t="s">
        <v>27379</v>
      </c>
    </row>
    <row r="6963" spans="33:34" x14ac:dyDescent="0.35">
      <c r="AG6963" s="21" t="s">
        <v>4199</v>
      </c>
      <c r="AH6963" s="21" t="s">
        <v>27380</v>
      </c>
    </row>
    <row r="6964" spans="33:34" x14ac:dyDescent="0.35">
      <c r="AG6964" s="21" t="s">
        <v>16635</v>
      </c>
      <c r="AH6964" s="21" t="s">
        <v>27381</v>
      </c>
    </row>
    <row r="6965" spans="33:34" x14ac:dyDescent="0.35">
      <c r="AG6965" s="21" t="s">
        <v>16636</v>
      </c>
      <c r="AH6965" s="21" t="s">
        <v>27382</v>
      </c>
    </row>
    <row r="6966" spans="33:34" x14ac:dyDescent="0.35">
      <c r="AG6966" s="21" t="s">
        <v>16637</v>
      </c>
      <c r="AH6966" s="21" t="s">
        <v>27382</v>
      </c>
    </row>
    <row r="6967" spans="33:34" x14ac:dyDescent="0.35">
      <c r="AG6967" s="21" t="s">
        <v>16638</v>
      </c>
      <c r="AH6967" s="21" t="s">
        <v>27382</v>
      </c>
    </row>
    <row r="6968" spans="33:34" x14ac:dyDescent="0.35">
      <c r="AG6968" s="21" t="s">
        <v>16639</v>
      </c>
      <c r="AH6968" s="21" t="s">
        <v>27383</v>
      </c>
    </row>
    <row r="6969" spans="33:34" x14ac:dyDescent="0.35">
      <c r="AG6969" s="21" t="s">
        <v>4846</v>
      </c>
      <c r="AH6969" s="21" t="s">
        <v>27384</v>
      </c>
    </row>
    <row r="6970" spans="33:34" x14ac:dyDescent="0.35">
      <c r="AG6970" s="21" t="s">
        <v>16640</v>
      </c>
      <c r="AH6970" s="21" t="s">
        <v>27385</v>
      </c>
    </row>
    <row r="6971" spans="33:34" x14ac:dyDescent="0.35">
      <c r="AG6971" s="21" t="s">
        <v>8702</v>
      </c>
      <c r="AH6971" s="21" t="s">
        <v>27386</v>
      </c>
    </row>
    <row r="6972" spans="33:34" x14ac:dyDescent="0.35">
      <c r="AG6972" s="21" t="s">
        <v>9198</v>
      </c>
      <c r="AH6972" s="21" t="s">
        <v>27387</v>
      </c>
    </row>
    <row r="6973" spans="33:34" x14ac:dyDescent="0.35">
      <c r="AG6973" s="21" t="s">
        <v>16641</v>
      </c>
      <c r="AH6973" s="21" t="s">
        <v>27387</v>
      </c>
    </row>
    <row r="6974" spans="33:34" x14ac:dyDescent="0.35">
      <c r="AG6974" s="21" t="s">
        <v>12572</v>
      </c>
      <c r="AH6974" s="21" t="s">
        <v>27387</v>
      </c>
    </row>
    <row r="6975" spans="33:34" x14ac:dyDescent="0.35">
      <c r="AG6975" s="21" t="s">
        <v>7253</v>
      </c>
      <c r="AH6975" s="21" t="s">
        <v>27388</v>
      </c>
    </row>
    <row r="6976" spans="33:34" x14ac:dyDescent="0.35">
      <c r="AG6976" s="21" t="s">
        <v>16642</v>
      </c>
      <c r="AH6976" s="21" t="s">
        <v>27388</v>
      </c>
    </row>
    <row r="6977" spans="33:34" x14ac:dyDescent="0.35">
      <c r="AG6977" s="21" t="s">
        <v>3685</v>
      </c>
      <c r="AH6977" s="21" t="s">
        <v>27389</v>
      </c>
    </row>
    <row r="6978" spans="33:34" x14ac:dyDescent="0.35">
      <c r="AG6978" s="21" t="s">
        <v>3715</v>
      </c>
      <c r="AH6978" s="21" t="s">
        <v>27389</v>
      </c>
    </row>
    <row r="6979" spans="33:34" x14ac:dyDescent="0.35">
      <c r="AG6979" s="21" t="s">
        <v>8636</v>
      </c>
      <c r="AH6979" s="21" t="s">
        <v>27390</v>
      </c>
    </row>
    <row r="6980" spans="33:34" x14ac:dyDescent="0.35">
      <c r="AG6980" s="21" t="s">
        <v>16643</v>
      </c>
      <c r="AH6980" s="21" t="s">
        <v>27390</v>
      </c>
    </row>
    <row r="6981" spans="33:34" x14ac:dyDescent="0.35">
      <c r="AG6981" s="21" t="s">
        <v>16644</v>
      </c>
      <c r="AH6981" s="21" t="s">
        <v>27390</v>
      </c>
    </row>
    <row r="6982" spans="33:34" x14ac:dyDescent="0.35">
      <c r="AG6982" s="21" t="s">
        <v>16645</v>
      </c>
      <c r="AH6982" s="21" t="s">
        <v>27390</v>
      </c>
    </row>
    <row r="6983" spans="33:34" x14ac:dyDescent="0.35">
      <c r="AG6983" s="21" t="s">
        <v>5846</v>
      </c>
      <c r="AH6983" s="21" t="s">
        <v>27390</v>
      </c>
    </row>
    <row r="6984" spans="33:34" x14ac:dyDescent="0.35">
      <c r="AG6984" s="21" t="s">
        <v>16646</v>
      </c>
      <c r="AH6984" s="21" t="s">
        <v>27391</v>
      </c>
    </row>
    <row r="6985" spans="33:34" x14ac:dyDescent="0.35">
      <c r="AG6985" s="21" t="s">
        <v>3159</v>
      </c>
      <c r="AH6985" s="21" t="s">
        <v>27392</v>
      </c>
    </row>
    <row r="6986" spans="33:34" x14ac:dyDescent="0.35">
      <c r="AG6986" s="21" t="s">
        <v>9153</v>
      </c>
      <c r="AH6986" s="21" t="s">
        <v>27393</v>
      </c>
    </row>
    <row r="6987" spans="33:34" x14ac:dyDescent="0.35">
      <c r="AG6987" s="21" t="s">
        <v>9358</v>
      </c>
      <c r="AH6987" s="21" t="s">
        <v>27393</v>
      </c>
    </row>
    <row r="6988" spans="33:34" x14ac:dyDescent="0.35">
      <c r="AG6988" s="21" t="s">
        <v>16647</v>
      </c>
      <c r="AH6988" s="21" t="s">
        <v>27393</v>
      </c>
    </row>
    <row r="6989" spans="33:34" x14ac:dyDescent="0.35">
      <c r="AG6989" s="21" t="s">
        <v>16648</v>
      </c>
      <c r="AH6989" s="21" t="s">
        <v>27393</v>
      </c>
    </row>
    <row r="6990" spans="33:34" x14ac:dyDescent="0.35">
      <c r="AG6990" s="21" t="s">
        <v>1501</v>
      </c>
      <c r="AH6990" s="21" t="s">
        <v>27394</v>
      </c>
    </row>
    <row r="6991" spans="33:34" x14ac:dyDescent="0.35">
      <c r="AG6991" s="21" t="s">
        <v>16649</v>
      </c>
      <c r="AH6991" s="21" t="s">
        <v>27394</v>
      </c>
    </row>
    <row r="6992" spans="33:34" x14ac:dyDescent="0.35">
      <c r="AG6992" s="21" t="s">
        <v>3189</v>
      </c>
      <c r="AH6992" s="21" t="s">
        <v>27394</v>
      </c>
    </row>
    <row r="6993" spans="33:34" x14ac:dyDescent="0.35">
      <c r="AG6993" s="21" t="s">
        <v>8570</v>
      </c>
      <c r="AH6993" s="21" t="s">
        <v>27395</v>
      </c>
    </row>
    <row r="6994" spans="33:34" x14ac:dyDescent="0.35">
      <c r="AG6994" s="21" t="s">
        <v>5816</v>
      </c>
      <c r="AH6994" s="21" t="s">
        <v>27396</v>
      </c>
    </row>
    <row r="6995" spans="33:34" x14ac:dyDescent="0.35">
      <c r="AG6995" s="21" t="s">
        <v>16650</v>
      </c>
      <c r="AH6995" s="21" t="s">
        <v>27397</v>
      </c>
    </row>
    <row r="6996" spans="33:34" x14ac:dyDescent="0.35">
      <c r="AG6996" s="21" t="s">
        <v>1886</v>
      </c>
      <c r="AH6996" s="21" t="s">
        <v>27398</v>
      </c>
    </row>
    <row r="6997" spans="33:34" x14ac:dyDescent="0.35">
      <c r="AG6997" s="21" t="s">
        <v>3547</v>
      </c>
      <c r="AH6997" s="21" t="s">
        <v>27399</v>
      </c>
    </row>
    <row r="6998" spans="33:34" x14ac:dyDescent="0.35">
      <c r="AG6998" s="21" t="s">
        <v>16651</v>
      </c>
      <c r="AH6998" s="21" t="s">
        <v>27400</v>
      </c>
    </row>
    <row r="6999" spans="33:34" x14ac:dyDescent="0.35">
      <c r="AG6999" s="21" t="s">
        <v>16652</v>
      </c>
      <c r="AH6999" s="21" t="s">
        <v>27400</v>
      </c>
    </row>
    <row r="7000" spans="33:34" x14ac:dyDescent="0.35">
      <c r="AG7000" s="21" t="s">
        <v>16653</v>
      </c>
      <c r="AH7000" s="21" t="s">
        <v>27400</v>
      </c>
    </row>
    <row r="7001" spans="33:34" x14ac:dyDescent="0.35">
      <c r="AG7001" s="21" t="s">
        <v>6062</v>
      </c>
      <c r="AH7001" s="21" t="s">
        <v>27400</v>
      </c>
    </row>
    <row r="7002" spans="33:34" x14ac:dyDescent="0.35">
      <c r="AG7002" s="21" t="s">
        <v>5201</v>
      </c>
      <c r="AH7002" s="21" t="s">
        <v>27401</v>
      </c>
    </row>
    <row r="7003" spans="33:34" x14ac:dyDescent="0.35">
      <c r="AG7003" s="21" t="s">
        <v>6498</v>
      </c>
      <c r="AH7003" s="21" t="s">
        <v>27402</v>
      </c>
    </row>
    <row r="7004" spans="33:34" x14ac:dyDescent="0.35">
      <c r="AG7004" s="21" t="s">
        <v>12041</v>
      </c>
      <c r="AH7004" s="21" t="s">
        <v>27403</v>
      </c>
    </row>
    <row r="7005" spans="33:34" x14ac:dyDescent="0.35">
      <c r="AG7005" s="21" t="s">
        <v>12026</v>
      </c>
      <c r="AH7005" s="21" t="s">
        <v>27404</v>
      </c>
    </row>
    <row r="7006" spans="33:34" x14ac:dyDescent="0.35">
      <c r="AG7006" s="21" t="s">
        <v>16654</v>
      </c>
      <c r="AH7006" s="21" t="s">
        <v>27405</v>
      </c>
    </row>
    <row r="7007" spans="33:34" x14ac:dyDescent="0.35">
      <c r="AG7007" s="21" t="s">
        <v>9607</v>
      </c>
      <c r="AH7007" s="21" t="s">
        <v>27406</v>
      </c>
    </row>
    <row r="7008" spans="33:34" x14ac:dyDescent="0.35">
      <c r="AG7008" s="21" t="s">
        <v>4044</v>
      </c>
      <c r="AH7008" s="21" t="s">
        <v>27407</v>
      </c>
    </row>
    <row r="7009" spans="33:34" x14ac:dyDescent="0.35">
      <c r="AG7009" s="21" t="s">
        <v>16655</v>
      </c>
      <c r="AH7009" s="21" t="s">
        <v>27408</v>
      </c>
    </row>
    <row r="7010" spans="33:34" x14ac:dyDescent="0.35">
      <c r="AG7010" s="21" t="s">
        <v>16656</v>
      </c>
      <c r="AH7010" s="21" t="s">
        <v>27409</v>
      </c>
    </row>
    <row r="7011" spans="33:34" x14ac:dyDescent="0.35">
      <c r="AG7011" s="21" t="s">
        <v>2463</v>
      </c>
      <c r="AH7011" s="21" t="s">
        <v>27410</v>
      </c>
    </row>
    <row r="7012" spans="33:34" x14ac:dyDescent="0.35">
      <c r="AG7012" s="21" t="s">
        <v>16657</v>
      </c>
      <c r="AH7012" s="21" t="s">
        <v>27410</v>
      </c>
    </row>
    <row r="7013" spans="33:34" x14ac:dyDescent="0.35">
      <c r="AG7013" s="21" t="s">
        <v>16658</v>
      </c>
      <c r="AH7013" s="21" t="s">
        <v>27411</v>
      </c>
    </row>
    <row r="7014" spans="33:34" x14ac:dyDescent="0.35">
      <c r="AG7014" s="21" t="s">
        <v>5913</v>
      </c>
      <c r="AH7014" s="21" t="s">
        <v>27411</v>
      </c>
    </row>
    <row r="7015" spans="33:34" x14ac:dyDescent="0.35">
      <c r="AG7015" s="21" t="s">
        <v>16659</v>
      </c>
      <c r="AH7015" s="21" t="s">
        <v>27412</v>
      </c>
    </row>
    <row r="7016" spans="33:34" x14ac:dyDescent="0.35">
      <c r="AG7016" s="21" t="s">
        <v>5883</v>
      </c>
      <c r="AH7016" s="21" t="s">
        <v>27413</v>
      </c>
    </row>
    <row r="7017" spans="33:34" x14ac:dyDescent="0.35">
      <c r="AG7017" s="21" t="s">
        <v>6658</v>
      </c>
      <c r="AH7017" s="21" t="s">
        <v>27414</v>
      </c>
    </row>
    <row r="7018" spans="33:34" x14ac:dyDescent="0.35">
      <c r="AG7018" s="21" t="s">
        <v>16660</v>
      </c>
      <c r="AH7018" s="21" t="s">
        <v>27415</v>
      </c>
    </row>
    <row r="7019" spans="33:34" x14ac:dyDescent="0.35">
      <c r="AG7019" s="21" t="s">
        <v>2501</v>
      </c>
      <c r="AH7019" s="21" t="s">
        <v>27416</v>
      </c>
    </row>
    <row r="7020" spans="33:34" x14ac:dyDescent="0.35">
      <c r="AG7020" s="21" t="s">
        <v>16661</v>
      </c>
      <c r="AH7020" s="21" t="s">
        <v>27417</v>
      </c>
    </row>
    <row r="7021" spans="33:34" x14ac:dyDescent="0.35">
      <c r="AG7021" s="21" t="s">
        <v>2561</v>
      </c>
      <c r="AH7021" s="21" t="s">
        <v>27418</v>
      </c>
    </row>
    <row r="7022" spans="33:34" x14ac:dyDescent="0.35">
      <c r="AG7022" s="21" t="s">
        <v>16662</v>
      </c>
      <c r="AH7022" s="21" t="s">
        <v>27418</v>
      </c>
    </row>
    <row r="7023" spans="33:34" x14ac:dyDescent="0.35">
      <c r="AG7023" s="21" t="s">
        <v>3790</v>
      </c>
      <c r="AH7023" s="21" t="s">
        <v>27418</v>
      </c>
    </row>
    <row r="7024" spans="33:34" x14ac:dyDescent="0.35">
      <c r="AG7024" s="21" t="s">
        <v>2591</v>
      </c>
      <c r="AH7024" s="21" t="s">
        <v>27418</v>
      </c>
    </row>
    <row r="7025" spans="33:34" x14ac:dyDescent="0.35">
      <c r="AG7025" s="21" t="s">
        <v>9947</v>
      </c>
      <c r="AH7025" s="21" t="s">
        <v>27419</v>
      </c>
    </row>
    <row r="7026" spans="33:34" x14ac:dyDescent="0.35">
      <c r="AG7026" s="21" t="s">
        <v>11808</v>
      </c>
      <c r="AH7026" s="21" t="s">
        <v>27420</v>
      </c>
    </row>
    <row r="7027" spans="33:34" x14ac:dyDescent="0.35">
      <c r="AG7027" s="21" t="s">
        <v>8611</v>
      </c>
      <c r="AH7027" s="21" t="s">
        <v>27420</v>
      </c>
    </row>
    <row r="7028" spans="33:34" x14ac:dyDescent="0.35">
      <c r="AG7028" s="21" t="s">
        <v>8343</v>
      </c>
      <c r="AH7028" s="21" t="s">
        <v>27421</v>
      </c>
    </row>
    <row r="7029" spans="33:34" x14ac:dyDescent="0.35">
      <c r="AG7029" s="21" t="s">
        <v>4118</v>
      </c>
      <c r="AH7029" s="21" t="s">
        <v>27422</v>
      </c>
    </row>
    <row r="7030" spans="33:34" x14ac:dyDescent="0.35">
      <c r="AG7030" s="21" t="s">
        <v>8177</v>
      </c>
      <c r="AH7030" s="21" t="s">
        <v>27422</v>
      </c>
    </row>
    <row r="7031" spans="33:34" x14ac:dyDescent="0.35">
      <c r="AG7031" s="21" t="s">
        <v>8200</v>
      </c>
      <c r="AH7031" s="21" t="s">
        <v>27422</v>
      </c>
    </row>
    <row r="7032" spans="33:34" x14ac:dyDescent="0.35">
      <c r="AG7032" s="21" t="s">
        <v>2715</v>
      </c>
      <c r="AH7032" s="21" t="s">
        <v>27423</v>
      </c>
    </row>
    <row r="7033" spans="33:34" x14ac:dyDescent="0.35">
      <c r="AG7033" s="21" t="s">
        <v>16663</v>
      </c>
      <c r="AH7033" s="21" t="s">
        <v>27423</v>
      </c>
    </row>
    <row r="7034" spans="33:34" x14ac:dyDescent="0.35">
      <c r="AG7034" s="21" t="s">
        <v>7478</v>
      </c>
      <c r="AH7034" s="21" t="s">
        <v>27424</v>
      </c>
    </row>
    <row r="7035" spans="33:34" x14ac:dyDescent="0.35">
      <c r="AG7035" s="21" t="s">
        <v>16664</v>
      </c>
      <c r="AH7035" s="21" t="s">
        <v>27425</v>
      </c>
    </row>
    <row r="7036" spans="33:34" x14ac:dyDescent="0.35">
      <c r="AG7036" s="21" t="s">
        <v>3559</v>
      </c>
      <c r="AH7036" s="21" t="s">
        <v>27426</v>
      </c>
    </row>
    <row r="7037" spans="33:34" x14ac:dyDescent="0.35">
      <c r="AG7037" s="21" t="s">
        <v>4054</v>
      </c>
      <c r="AH7037" s="21" t="s">
        <v>27427</v>
      </c>
    </row>
    <row r="7038" spans="33:34" x14ac:dyDescent="0.35">
      <c r="AG7038" s="21" t="s">
        <v>16665</v>
      </c>
      <c r="AH7038" s="21" t="s">
        <v>27428</v>
      </c>
    </row>
    <row r="7039" spans="33:34" x14ac:dyDescent="0.35">
      <c r="AG7039" s="21" t="s">
        <v>6469</v>
      </c>
      <c r="AH7039" s="21" t="s">
        <v>27428</v>
      </c>
    </row>
    <row r="7040" spans="33:34" x14ac:dyDescent="0.35">
      <c r="AG7040" s="21" t="s">
        <v>16666</v>
      </c>
      <c r="AH7040" s="21" t="s">
        <v>27429</v>
      </c>
    </row>
    <row r="7041" spans="33:34" x14ac:dyDescent="0.35">
      <c r="AG7041" s="21" t="s">
        <v>16667</v>
      </c>
      <c r="AH7041" s="21" t="s">
        <v>27429</v>
      </c>
    </row>
    <row r="7042" spans="33:34" x14ac:dyDescent="0.35">
      <c r="AG7042" s="21" t="s">
        <v>3708</v>
      </c>
      <c r="AH7042" s="21" t="s">
        <v>27430</v>
      </c>
    </row>
    <row r="7043" spans="33:34" x14ac:dyDescent="0.35">
      <c r="AG7043" s="21" t="s">
        <v>5500</v>
      </c>
      <c r="AH7043" s="21" t="s">
        <v>27430</v>
      </c>
    </row>
    <row r="7044" spans="33:34" x14ac:dyDescent="0.35">
      <c r="AG7044" s="21" t="s">
        <v>9310</v>
      </c>
      <c r="AH7044" s="21" t="s">
        <v>27430</v>
      </c>
    </row>
    <row r="7045" spans="33:34" x14ac:dyDescent="0.35">
      <c r="AG7045" s="21" t="s">
        <v>9190</v>
      </c>
      <c r="AH7045" s="21" t="s">
        <v>27431</v>
      </c>
    </row>
    <row r="7046" spans="33:34" x14ac:dyDescent="0.35">
      <c r="AG7046" s="21" t="s">
        <v>12911</v>
      </c>
      <c r="AH7046" s="21" t="s">
        <v>27432</v>
      </c>
    </row>
    <row r="7047" spans="33:34" x14ac:dyDescent="0.35">
      <c r="AG7047" s="21" t="s">
        <v>16668</v>
      </c>
      <c r="AH7047" s="21" t="s">
        <v>27433</v>
      </c>
    </row>
    <row r="7048" spans="33:34" x14ac:dyDescent="0.35">
      <c r="AG7048" s="21" t="s">
        <v>16669</v>
      </c>
      <c r="AH7048" s="21" t="s">
        <v>27434</v>
      </c>
    </row>
    <row r="7049" spans="33:34" x14ac:dyDescent="0.35">
      <c r="AG7049" s="21" t="s">
        <v>16670</v>
      </c>
      <c r="AH7049" s="21" t="s">
        <v>27435</v>
      </c>
    </row>
    <row r="7050" spans="33:34" x14ac:dyDescent="0.35">
      <c r="AG7050" s="21" t="s">
        <v>16671</v>
      </c>
      <c r="AH7050" s="21" t="s">
        <v>27436</v>
      </c>
    </row>
    <row r="7051" spans="33:34" x14ac:dyDescent="0.35">
      <c r="AG7051" s="21" t="s">
        <v>16672</v>
      </c>
      <c r="AH7051" s="21" t="s">
        <v>27437</v>
      </c>
    </row>
    <row r="7052" spans="33:34" x14ac:dyDescent="0.35">
      <c r="AG7052" s="21" t="s">
        <v>6974</v>
      </c>
      <c r="AH7052" s="21" t="s">
        <v>27438</v>
      </c>
    </row>
    <row r="7053" spans="33:34" x14ac:dyDescent="0.35">
      <c r="AG7053" s="21" t="s">
        <v>12294</v>
      </c>
      <c r="AH7053" s="21" t="s">
        <v>27439</v>
      </c>
    </row>
    <row r="7054" spans="33:34" x14ac:dyDescent="0.35">
      <c r="AG7054" s="21" t="s">
        <v>8341</v>
      </c>
      <c r="AH7054" s="21" t="s">
        <v>27440</v>
      </c>
    </row>
    <row r="7055" spans="33:34" x14ac:dyDescent="0.35">
      <c r="AG7055" s="21" t="s">
        <v>5468</v>
      </c>
      <c r="AH7055" s="21" t="s">
        <v>27441</v>
      </c>
    </row>
    <row r="7056" spans="33:34" x14ac:dyDescent="0.35">
      <c r="AG7056" s="21" t="s">
        <v>16673</v>
      </c>
      <c r="AH7056" s="21" t="s">
        <v>27442</v>
      </c>
    </row>
    <row r="7057" spans="33:34" x14ac:dyDescent="0.35">
      <c r="AG7057" s="21" t="s">
        <v>16674</v>
      </c>
      <c r="AH7057" s="21" t="s">
        <v>27442</v>
      </c>
    </row>
    <row r="7058" spans="33:34" x14ac:dyDescent="0.35">
      <c r="AG7058" s="21" t="s">
        <v>11802</v>
      </c>
      <c r="AH7058" s="21" t="s">
        <v>27443</v>
      </c>
    </row>
    <row r="7059" spans="33:34" x14ac:dyDescent="0.35">
      <c r="AG7059" s="21" t="s">
        <v>3938</v>
      </c>
      <c r="AH7059" s="21" t="s">
        <v>27444</v>
      </c>
    </row>
    <row r="7060" spans="33:34" x14ac:dyDescent="0.35">
      <c r="AG7060" s="21" t="s">
        <v>16675</v>
      </c>
      <c r="AH7060" s="21" t="s">
        <v>27444</v>
      </c>
    </row>
    <row r="7061" spans="33:34" x14ac:dyDescent="0.35">
      <c r="AG7061" s="21" t="s">
        <v>10945</v>
      </c>
      <c r="AH7061" s="21" t="s">
        <v>27445</v>
      </c>
    </row>
    <row r="7062" spans="33:34" x14ac:dyDescent="0.35">
      <c r="AG7062" s="21" t="s">
        <v>16676</v>
      </c>
      <c r="AH7062" s="21" t="s">
        <v>27446</v>
      </c>
    </row>
    <row r="7063" spans="33:34" x14ac:dyDescent="0.35">
      <c r="AG7063" s="21" t="s">
        <v>1041</v>
      </c>
      <c r="AH7063" s="21" t="s">
        <v>27447</v>
      </c>
    </row>
    <row r="7064" spans="33:34" x14ac:dyDescent="0.35">
      <c r="AG7064" s="21" t="s">
        <v>3948</v>
      </c>
      <c r="AH7064" s="21" t="s">
        <v>27448</v>
      </c>
    </row>
    <row r="7065" spans="33:34" x14ac:dyDescent="0.35">
      <c r="AG7065" s="21" t="s">
        <v>16677</v>
      </c>
      <c r="AH7065" s="21" t="s">
        <v>27449</v>
      </c>
    </row>
    <row r="7066" spans="33:34" x14ac:dyDescent="0.35">
      <c r="AG7066" s="21" t="s">
        <v>8584</v>
      </c>
      <c r="AH7066" s="21" t="s">
        <v>27450</v>
      </c>
    </row>
    <row r="7067" spans="33:34" x14ac:dyDescent="0.35">
      <c r="AG7067" s="21" t="s">
        <v>5234</v>
      </c>
      <c r="AH7067" s="21" t="s">
        <v>27450</v>
      </c>
    </row>
    <row r="7068" spans="33:34" x14ac:dyDescent="0.35">
      <c r="AG7068" s="21" t="s">
        <v>12291</v>
      </c>
      <c r="AH7068" s="21" t="s">
        <v>27451</v>
      </c>
    </row>
    <row r="7069" spans="33:34" x14ac:dyDescent="0.35">
      <c r="AG7069" s="21" t="s">
        <v>8628</v>
      </c>
      <c r="AH7069" s="21" t="s">
        <v>27452</v>
      </c>
    </row>
    <row r="7070" spans="33:34" x14ac:dyDescent="0.35">
      <c r="AG7070" s="21" t="s">
        <v>16678</v>
      </c>
      <c r="AH7070" s="21" t="s">
        <v>27452</v>
      </c>
    </row>
    <row r="7071" spans="33:34" x14ac:dyDescent="0.35">
      <c r="AG7071" s="21" t="s">
        <v>12467</v>
      </c>
      <c r="AH7071" s="21" t="s">
        <v>27452</v>
      </c>
    </row>
    <row r="7072" spans="33:34" x14ac:dyDescent="0.35">
      <c r="AG7072" s="21" t="s">
        <v>6329</v>
      </c>
      <c r="AH7072" s="21" t="s">
        <v>27453</v>
      </c>
    </row>
    <row r="7073" spans="33:34" x14ac:dyDescent="0.35">
      <c r="AG7073" s="21" t="s">
        <v>4812</v>
      </c>
      <c r="AH7073" s="21" t="s">
        <v>27454</v>
      </c>
    </row>
    <row r="7074" spans="33:34" x14ac:dyDescent="0.35">
      <c r="AG7074" s="21" t="s">
        <v>16679</v>
      </c>
      <c r="AH7074" s="21" t="s">
        <v>27455</v>
      </c>
    </row>
    <row r="7075" spans="33:34" x14ac:dyDescent="0.35">
      <c r="AG7075" s="21" t="s">
        <v>4328</v>
      </c>
      <c r="AH7075" s="21" t="s">
        <v>27456</v>
      </c>
    </row>
    <row r="7076" spans="33:34" x14ac:dyDescent="0.35">
      <c r="AG7076" s="21" t="s">
        <v>16680</v>
      </c>
      <c r="AH7076" s="21" t="s">
        <v>27457</v>
      </c>
    </row>
    <row r="7077" spans="33:34" x14ac:dyDescent="0.35">
      <c r="AG7077" s="21" t="s">
        <v>1618</v>
      </c>
      <c r="AH7077" s="21" t="s">
        <v>27458</v>
      </c>
    </row>
    <row r="7078" spans="33:34" x14ac:dyDescent="0.35">
      <c r="AG7078" s="21" t="s">
        <v>16681</v>
      </c>
      <c r="AH7078" s="21" t="s">
        <v>27458</v>
      </c>
    </row>
    <row r="7079" spans="33:34" x14ac:dyDescent="0.35">
      <c r="AG7079" s="21" t="s">
        <v>16682</v>
      </c>
      <c r="AH7079" s="21" t="s">
        <v>27458</v>
      </c>
    </row>
    <row r="7080" spans="33:34" x14ac:dyDescent="0.35">
      <c r="AG7080" s="21" t="s">
        <v>2568</v>
      </c>
      <c r="AH7080" s="21" t="s">
        <v>27458</v>
      </c>
    </row>
    <row r="7081" spans="33:34" x14ac:dyDescent="0.35">
      <c r="AG7081" s="21" t="s">
        <v>16683</v>
      </c>
      <c r="AH7081" s="21" t="s">
        <v>27458</v>
      </c>
    </row>
    <row r="7082" spans="33:34" x14ac:dyDescent="0.35">
      <c r="AG7082" s="21" t="s">
        <v>5012</v>
      </c>
      <c r="AH7082" s="21" t="s">
        <v>27459</v>
      </c>
    </row>
    <row r="7083" spans="33:34" x14ac:dyDescent="0.35">
      <c r="AG7083" s="21" t="s">
        <v>7436</v>
      </c>
      <c r="AH7083" s="21" t="s">
        <v>27459</v>
      </c>
    </row>
    <row r="7084" spans="33:34" x14ac:dyDescent="0.35">
      <c r="AG7084" s="21" t="s">
        <v>7461</v>
      </c>
      <c r="AH7084" s="21" t="s">
        <v>27459</v>
      </c>
    </row>
    <row r="7085" spans="33:34" x14ac:dyDescent="0.35">
      <c r="AG7085" s="21" t="s">
        <v>7510</v>
      </c>
      <c r="AH7085" s="21" t="s">
        <v>27460</v>
      </c>
    </row>
    <row r="7086" spans="33:34" x14ac:dyDescent="0.35">
      <c r="AG7086" s="21" t="s">
        <v>6606</v>
      </c>
      <c r="AH7086" s="21" t="s">
        <v>27461</v>
      </c>
    </row>
    <row r="7087" spans="33:34" x14ac:dyDescent="0.35">
      <c r="AG7087" s="21" t="s">
        <v>16684</v>
      </c>
      <c r="AH7087" s="21" t="s">
        <v>27461</v>
      </c>
    </row>
    <row r="7088" spans="33:34" x14ac:dyDescent="0.35">
      <c r="AG7088" s="21" t="s">
        <v>8404</v>
      </c>
      <c r="AH7088" s="21" t="s">
        <v>27462</v>
      </c>
    </row>
    <row r="7089" spans="33:34" x14ac:dyDescent="0.35">
      <c r="AG7089" s="21" t="s">
        <v>16685</v>
      </c>
      <c r="AH7089" s="21" t="s">
        <v>27463</v>
      </c>
    </row>
    <row r="7090" spans="33:34" x14ac:dyDescent="0.35">
      <c r="AG7090" s="21" t="s">
        <v>4334</v>
      </c>
      <c r="AH7090" s="21" t="s">
        <v>27464</v>
      </c>
    </row>
    <row r="7091" spans="33:34" x14ac:dyDescent="0.35">
      <c r="AG7091" s="21" t="s">
        <v>4520</v>
      </c>
      <c r="AH7091" s="21" t="s">
        <v>27465</v>
      </c>
    </row>
    <row r="7092" spans="33:34" x14ac:dyDescent="0.35">
      <c r="AG7092" s="21" t="s">
        <v>16686</v>
      </c>
      <c r="AH7092" s="21" t="s">
        <v>27466</v>
      </c>
    </row>
    <row r="7093" spans="33:34" x14ac:dyDescent="0.35">
      <c r="AG7093" s="21" t="s">
        <v>16687</v>
      </c>
      <c r="AH7093" s="21" t="s">
        <v>27467</v>
      </c>
    </row>
    <row r="7094" spans="33:34" x14ac:dyDescent="0.35">
      <c r="AG7094" s="21" t="s">
        <v>105</v>
      </c>
      <c r="AH7094" s="21" t="s">
        <v>27468</v>
      </c>
    </row>
    <row r="7095" spans="33:34" x14ac:dyDescent="0.35">
      <c r="AG7095" s="21" t="s">
        <v>10962</v>
      </c>
      <c r="AH7095" s="21" t="s">
        <v>27469</v>
      </c>
    </row>
    <row r="7096" spans="33:34" x14ac:dyDescent="0.35">
      <c r="AG7096" s="21" t="s">
        <v>16688</v>
      </c>
      <c r="AH7096" s="21" t="s">
        <v>27470</v>
      </c>
    </row>
    <row r="7097" spans="33:34" x14ac:dyDescent="0.35">
      <c r="AG7097" s="21" t="s">
        <v>16689</v>
      </c>
      <c r="AH7097" s="21" t="s">
        <v>27470</v>
      </c>
    </row>
    <row r="7098" spans="33:34" x14ac:dyDescent="0.35">
      <c r="AG7098" s="21" t="s">
        <v>287</v>
      </c>
      <c r="AH7098" s="21" t="s">
        <v>27471</v>
      </c>
    </row>
    <row r="7099" spans="33:34" x14ac:dyDescent="0.35">
      <c r="AG7099" s="21" t="s">
        <v>16690</v>
      </c>
      <c r="AH7099" s="21" t="s">
        <v>27471</v>
      </c>
    </row>
    <row r="7100" spans="33:34" x14ac:dyDescent="0.35">
      <c r="AG7100" s="21" t="s">
        <v>16691</v>
      </c>
      <c r="AH7100" s="21" t="s">
        <v>27471</v>
      </c>
    </row>
    <row r="7101" spans="33:34" x14ac:dyDescent="0.35">
      <c r="AG7101" s="21" t="s">
        <v>16692</v>
      </c>
      <c r="AH7101" s="21" t="s">
        <v>27471</v>
      </c>
    </row>
    <row r="7102" spans="33:34" x14ac:dyDescent="0.35">
      <c r="AG7102" s="21" t="s">
        <v>16693</v>
      </c>
      <c r="AH7102" s="21" t="s">
        <v>27471</v>
      </c>
    </row>
    <row r="7103" spans="33:34" x14ac:dyDescent="0.35">
      <c r="AG7103" s="21" t="s">
        <v>16694</v>
      </c>
      <c r="AH7103" s="21" t="s">
        <v>27472</v>
      </c>
    </row>
    <row r="7104" spans="33:34" x14ac:dyDescent="0.35">
      <c r="AG7104" s="21" t="s">
        <v>1191</v>
      </c>
      <c r="AH7104" s="21" t="s">
        <v>27473</v>
      </c>
    </row>
    <row r="7105" spans="33:34" x14ac:dyDescent="0.35">
      <c r="AG7105" s="21" t="s">
        <v>284</v>
      </c>
      <c r="AH7105" s="21" t="s">
        <v>27474</v>
      </c>
    </row>
    <row r="7106" spans="33:34" x14ac:dyDescent="0.35">
      <c r="AG7106" s="21" t="s">
        <v>721</v>
      </c>
      <c r="AH7106" s="21" t="s">
        <v>27474</v>
      </c>
    </row>
    <row r="7107" spans="33:34" x14ac:dyDescent="0.35">
      <c r="AG7107" s="21" t="s">
        <v>16695</v>
      </c>
      <c r="AH7107" s="21" t="s">
        <v>27475</v>
      </c>
    </row>
    <row r="7108" spans="33:34" x14ac:dyDescent="0.35">
      <c r="AG7108" s="21" t="s">
        <v>16696</v>
      </c>
      <c r="AH7108" s="21" t="s">
        <v>27476</v>
      </c>
    </row>
    <row r="7109" spans="33:34" x14ac:dyDescent="0.35">
      <c r="AG7109" s="21" t="s">
        <v>738</v>
      </c>
      <c r="AH7109" s="21" t="s">
        <v>27476</v>
      </c>
    </row>
    <row r="7110" spans="33:34" x14ac:dyDescent="0.35">
      <c r="AG7110" s="21" t="s">
        <v>16697</v>
      </c>
      <c r="AH7110" s="21" t="s">
        <v>27476</v>
      </c>
    </row>
    <row r="7111" spans="33:34" x14ac:dyDescent="0.35">
      <c r="AG7111" s="21" t="s">
        <v>16698</v>
      </c>
      <c r="AH7111" s="21" t="s">
        <v>27477</v>
      </c>
    </row>
    <row r="7112" spans="33:34" x14ac:dyDescent="0.35">
      <c r="AG7112" s="21" t="s">
        <v>11149</v>
      </c>
      <c r="AH7112" s="21" t="s">
        <v>27478</v>
      </c>
    </row>
    <row r="7113" spans="33:34" x14ac:dyDescent="0.35">
      <c r="AG7113" s="21" t="s">
        <v>2171</v>
      </c>
      <c r="AH7113" s="21" t="s">
        <v>27479</v>
      </c>
    </row>
    <row r="7114" spans="33:34" x14ac:dyDescent="0.35">
      <c r="AG7114" s="21" t="s">
        <v>2201</v>
      </c>
      <c r="AH7114" s="21" t="s">
        <v>27479</v>
      </c>
    </row>
    <row r="7115" spans="33:34" x14ac:dyDescent="0.35">
      <c r="AG7115" s="21" t="s">
        <v>588</v>
      </c>
      <c r="AH7115" s="21" t="s">
        <v>27479</v>
      </c>
    </row>
    <row r="7116" spans="33:34" x14ac:dyDescent="0.35">
      <c r="AG7116" s="21" t="s">
        <v>16699</v>
      </c>
      <c r="AH7116" s="21" t="s">
        <v>27480</v>
      </c>
    </row>
    <row r="7117" spans="33:34" x14ac:dyDescent="0.35">
      <c r="AG7117" s="21" t="s">
        <v>16700</v>
      </c>
      <c r="AH7117" s="21" t="s">
        <v>27481</v>
      </c>
    </row>
    <row r="7118" spans="33:34" x14ac:dyDescent="0.35">
      <c r="AG7118" s="21" t="s">
        <v>16701</v>
      </c>
      <c r="AH7118" s="21" t="s">
        <v>27482</v>
      </c>
    </row>
    <row r="7119" spans="33:34" x14ac:dyDescent="0.35">
      <c r="AG7119" s="21" t="s">
        <v>2051</v>
      </c>
      <c r="AH7119" s="21" t="s">
        <v>27482</v>
      </c>
    </row>
    <row r="7120" spans="33:34" x14ac:dyDescent="0.35">
      <c r="AG7120" s="21" t="s">
        <v>16702</v>
      </c>
      <c r="AH7120" s="21" t="s">
        <v>27482</v>
      </c>
    </row>
    <row r="7121" spans="33:34" x14ac:dyDescent="0.35">
      <c r="AG7121" s="21" t="s">
        <v>16703</v>
      </c>
      <c r="AH7121" s="21" t="s">
        <v>27482</v>
      </c>
    </row>
    <row r="7122" spans="33:34" x14ac:dyDescent="0.35">
      <c r="AG7122" s="21" t="s">
        <v>5451</v>
      </c>
      <c r="AH7122" s="21" t="s">
        <v>27483</v>
      </c>
    </row>
    <row r="7123" spans="33:34" x14ac:dyDescent="0.35">
      <c r="AG7123" s="21" t="s">
        <v>16704</v>
      </c>
      <c r="AH7123" s="21" t="s">
        <v>27483</v>
      </c>
    </row>
    <row r="7124" spans="33:34" x14ac:dyDescent="0.35">
      <c r="AG7124" s="21" t="s">
        <v>16705</v>
      </c>
      <c r="AH7124" s="21" t="s">
        <v>27483</v>
      </c>
    </row>
    <row r="7125" spans="33:34" x14ac:dyDescent="0.35">
      <c r="AG7125" s="21" t="s">
        <v>16706</v>
      </c>
      <c r="AH7125" s="21" t="s">
        <v>27483</v>
      </c>
    </row>
    <row r="7126" spans="33:34" x14ac:dyDescent="0.35">
      <c r="AG7126" s="21" t="s">
        <v>16707</v>
      </c>
      <c r="AH7126" s="21" t="s">
        <v>27484</v>
      </c>
    </row>
    <row r="7127" spans="33:34" x14ac:dyDescent="0.35">
      <c r="AG7127" s="21" t="s">
        <v>9671</v>
      </c>
      <c r="AH7127" s="21" t="s">
        <v>27484</v>
      </c>
    </row>
    <row r="7128" spans="33:34" x14ac:dyDescent="0.35">
      <c r="AG7128" s="21" t="s">
        <v>6189</v>
      </c>
      <c r="AH7128" s="21" t="s">
        <v>27485</v>
      </c>
    </row>
    <row r="7129" spans="33:34" x14ac:dyDescent="0.35">
      <c r="AG7129" s="21" t="s">
        <v>16708</v>
      </c>
      <c r="AH7129" s="21" t="s">
        <v>27485</v>
      </c>
    </row>
    <row r="7130" spans="33:34" x14ac:dyDescent="0.35">
      <c r="AG7130" s="21" t="s">
        <v>16709</v>
      </c>
      <c r="AH7130" s="21" t="s">
        <v>27486</v>
      </c>
    </row>
    <row r="7131" spans="33:34" x14ac:dyDescent="0.35">
      <c r="AG7131" s="21" t="s">
        <v>16710</v>
      </c>
      <c r="AH7131" s="21" t="s">
        <v>27486</v>
      </c>
    </row>
    <row r="7132" spans="33:34" x14ac:dyDescent="0.35">
      <c r="AG7132" s="21" t="s">
        <v>16711</v>
      </c>
      <c r="AH7132" s="21" t="s">
        <v>27486</v>
      </c>
    </row>
    <row r="7133" spans="33:34" x14ac:dyDescent="0.35">
      <c r="AG7133" s="21" t="s">
        <v>16712</v>
      </c>
      <c r="AH7133" s="21" t="s">
        <v>27486</v>
      </c>
    </row>
    <row r="7134" spans="33:34" x14ac:dyDescent="0.35">
      <c r="AG7134" s="21" t="s">
        <v>16713</v>
      </c>
      <c r="AH7134" s="21" t="s">
        <v>27486</v>
      </c>
    </row>
    <row r="7135" spans="33:34" x14ac:dyDescent="0.35">
      <c r="AG7135" s="21" t="s">
        <v>16714</v>
      </c>
      <c r="AH7135" s="21" t="s">
        <v>27486</v>
      </c>
    </row>
    <row r="7136" spans="33:34" x14ac:dyDescent="0.35">
      <c r="AG7136" s="21" t="s">
        <v>16715</v>
      </c>
      <c r="AH7136" s="21" t="s">
        <v>27486</v>
      </c>
    </row>
    <row r="7137" spans="33:34" x14ac:dyDescent="0.35">
      <c r="AG7137" s="21" t="s">
        <v>6669</v>
      </c>
      <c r="AH7137" s="21" t="s">
        <v>27486</v>
      </c>
    </row>
    <row r="7138" spans="33:34" x14ac:dyDescent="0.35">
      <c r="AG7138" s="21" t="s">
        <v>8563</v>
      </c>
      <c r="AH7138" s="21" t="s">
        <v>27487</v>
      </c>
    </row>
    <row r="7139" spans="33:34" x14ac:dyDescent="0.35">
      <c r="AG7139" s="21" t="s">
        <v>16716</v>
      </c>
      <c r="AH7139" s="21" t="s">
        <v>27488</v>
      </c>
    </row>
    <row r="7140" spans="33:34" x14ac:dyDescent="0.35">
      <c r="AG7140" s="21" t="s">
        <v>506</v>
      </c>
      <c r="AH7140" s="21" t="s">
        <v>27489</v>
      </c>
    </row>
    <row r="7141" spans="33:34" x14ac:dyDescent="0.35">
      <c r="AG7141" s="21" t="s">
        <v>16717</v>
      </c>
      <c r="AH7141" s="21" t="s">
        <v>27490</v>
      </c>
    </row>
    <row r="7142" spans="33:34" x14ac:dyDescent="0.35">
      <c r="AG7142" s="21" t="s">
        <v>666</v>
      </c>
      <c r="AH7142" s="21" t="s">
        <v>27491</v>
      </c>
    </row>
    <row r="7143" spans="33:34" x14ac:dyDescent="0.35">
      <c r="AG7143" s="21" t="s">
        <v>16718</v>
      </c>
      <c r="AH7143" s="21" t="s">
        <v>27491</v>
      </c>
    </row>
    <row r="7144" spans="33:34" x14ac:dyDescent="0.35">
      <c r="AG7144" s="21" t="s">
        <v>16719</v>
      </c>
      <c r="AH7144" s="21" t="s">
        <v>27491</v>
      </c>
    </row>
    <row r="7145" spans="33:34" x14ac:dyDescent="0.35">
      <c r="AG7145" s="21" t="s">
        <v>16720</v>
      </c>
      <c r="AH7145" s="21" t="s">
        <v>27491</v>
      </c>
    </row>
    <row r="7146" spans="33:34" x14ac:dyDescent="0.35">
      <c r="AG7146" s="21" t="s">
        <v>12614</v>
      </c>
      <c r="AH7146" s="21" t="s">
        <v>27492</v>
      </c>
    </row>
    <row r="7147" spans="33:34" x14ac:dyDescent="0.35">
      <c r="AG7147" s="21" t="s">
        <v>16721</v>
      </c>
      <c r="AH7147" s="21" t="s">
        <v>27493</v>
      </c>
    </row>
    <row r="7148" spans="33:34" x14ac:dyDescent="0.35">
      <c r="AG7148" s="21" t="s">
        <v>16722</v>
      </c>
      <c r="AH7148" s="21" t="s">
        <v>27494</v>
      </c>
    </row>
    <row r="7149" spans="33:34" x14ac:dyDescent="0.35">
      <c r="AG7149" s="21" t="s">
        <v>16723</v>
      </c>
      <c r="AH7149" s="21" t="s">
        <v>27495</v>
      </c>
    </row>
    <row r="7150" spans="33:34" x14ac:dyDescent="0.35">
      <c r="AG7150" s="21" t="s">
        <v>492</v>
      </c>
      <c r="AH7150" s="21" t="s">
        <v>27495</v>
      </c>
    </row>
    <row r="7151" spans="33:34" x14ac:dyDescent="0.35">
      <c r="AG7151" s="21" t="s">
        <v>16724</v>
      </c>
      <c r="AH7151" s="21" t="s">
        <v>27496</v>
      </c>
    </row>
    <row r="7152" spans="33:34" x14ac:dyDescent="0.35">
      <c r="AG7152" s="21" t="s">
        <v>16725</v>
      </c>
      <c r="AH7152" s="21" t="s">
        <v>27496</v>
      </c>
    </row>
    <row r="7153" spans="33:34" x14ac:dyDescent="0.35">
      <c r="AG7153" s="21" t="s">
        <v>16726</v>
      </c>
      <c r="AH7153" s="21" t="s">
        <v>27497</v>
      </c>
    </row>
    <row r="7154" spans="33:34" x14ac:dyDescent="0.35">
      <c r="AG7154" s="21" t="s">
        <v>7737</v>
      </c>
      <c r="AH7154" s="21" t="s">
        <v>27498</v>
      </c>
    </row>
    <row r="7155" spans="33:34" x14ac:dyDescent="0.35">
      <c r="AG7155" s="21" t="s">
        <v>11186</v>
      </c>
      <c r="AH7155" s="21" t="s">
        <v>27498</v>
      </c>
    </row>
    <row r="7156" spans="33:34" x14ac:dyDescent="0.35">
      <c r="AG7156" s="21" t="s">
        <v>11192</v>
      </c>
      <c r="AH7156" s="21" t="s">
        <v>27498</v>
      </c>
    </row>
    <row r="7157" spans="33:34" x14ac:dyDescent="0.35">
      <c r="AG7157" s="21" t="s">
        <v>11408</v>
      </c>
      <c r="AH7157" s="21" t="s">
        <v>27498</v>
      </c>
    </row>
    <row r="7158" spans="33:34" x14ac:dyDescent="0.35">
      <c r="AG7158" s="21" t="s">
        <v>16727</v>
      </c>
      <c r="AH7158" s="21" t="s">
        <v>27499</v>
      </c>
    </row>
    <row r="7159" spans="33:34" x14ac:dyDescent="0.35">
      <c r="AG7159" s="21" t="s">
        <v>600</v>
      </c>
      <c r="AH7159" s="21" t="s">
        <v>27500</v>
      </c>
    </row>
    <row r="7160" spans="33:34" x14ac:dyDescent="0.35">
      <c r="AG7160" s="21" t="s">
        <v>16728</v>
      </c>
      <c r="AH7160" s="21" t="s">
        <v>27500</v>
      </c>
    </row>
    <row r="7161" spans="33:34" x14ac:dyDescent="0.35">
      <c r="AG7161" s="21" t="s">
        <v>16729</v>
      </c>
      <c r="AH7161" s="21" t="s">
        <v>27500</v>
      </c>
    </row>
    <row r="7162" spans="33:34" x14ac:dyDescent="0.35">
      <c r="AG7162" s="21" t="s">
        <v>1044</v>
      </c>
      <c r="AH7162" s="21" t="s">
        <v>27501</v>
      </c>
    </row>
    <row r="7163" spans="33:34" x14ac:dyDescent="0.35">
      <c r="AG7163" s="21" t="s">
        <v>16730</v>
      </c>
      <c r="AH7163" s="21" t="s">
        <v>27502</v>
      </c>
    </row>
    <row r="7164" spans="33:34" x14ac:dyDescent="0.35">
      <c r="AG7164" s="21" t="s">
        <v>378</v>
      </c>
      <c r="AH7164" s="21" t="s">
        <v>27502</v>
      </c>
    </row>
    <row r="7165" spans="33:34" x14ac:dyDescent="0.35">
      <c r="AG7165" s="21" t="s">
        <v>16731</v>
      </c>
      <c r="AH7165" s="21" t="s">
        <v>27502</v>
      </c>
    </row>
    <row r="7166" spans="33:34" x14ac:dyDescent="0.35">
      <c r="AG7166" s="21" t="s">
        <v>2214</v>
      </c>
      <c r="AH7166" s="21" t="s">
        <v>27503</v>
      </c>
    </row>
    <row r="7167" spans="33:34" x14ac:dyDescent="0.35">
      <c r="AG7167" s="21" t="s">
        <v>2034</v>
      </c>
      <c r="AH7167" s="21" t="s">
        <v>27504</v>
      </c>
    </row>
    <row r="7168" spans="33:34" x14ac:dyDescent="0.35">
      <c r="AG7168" s="21" t="s">
        <v>10983</v>
      </c>
      <c r="AH7168" s="21" t="s">
        <v>27505</v>
      </c>
    </row>
    <row r="7169" spans="33:34" x14ac:dyDescent="0.35">
      <c r="AG7169" s="21" t="s">
        <v>11435</v>
      </c>
      <c r="AH7169" s="21" t="s">
        <v>27506</v>
      </c>
    </row>
    <row r="7170" spans="33:34" x14ac:dyDescent="0.35">
      <c r="AG7170" s="21" t="s">
        <v>11772</v>
      </c>
      <c r="AH7170" s="21" t="s">
        <v>27506</v>
      </c>
    </row>
    <row r="7171" spans="33:34" x14ac:dyDescent="0.35">
      <c r="AG7171" s="21" t="s">
        <v>9378</v>
      </c>
      <c r="AH7171" s="21" t="s">
        <v>27507</v>
      </c>
    </row>
    <row r="7172" spans="33:34" x14ac:dyDescent="0.35">
      <c r="AG7172" s="21" t="s">
        <v>16732</v>
      </c>
      <c r="AH7172" s="21" t="s">
        <v>27508</v>
      </c>
    </row>
    <row r="7173" spans="33:34" x14ac:dyDescent="0.35">
      <c r="AG7173" s="21" t="s">
        <v>78</v>
      </c>
      <c r="AH7173" s="21" t="s">
        <v>27509</v>
      </c>
    </row>
    <row r="7174" spans="33:34" x14ac:dyDescent="0.35">
      <c r="AG7174" s="21" t="s">
        <v>9595</v>
      </c>
      <c r="AH7174" s="21" t="s">
        <v>27510</v>
      </c>
    </row>
    <row r="7175" spans="33:34" x14ac:dyDescent="0.35">
      <c r="AG7175" s="21" t="s">
        <v>7752</v>
      </c>
      <c r="AH7175" s="21" t="s">
        <v>27510</v>
      </c>
    </row>
    <row r="7176" spans="33:34" x14ac:dyDescent="0.35">
      <c r="AG7176" s="21" t="s">
        <v>7775</v>
      </c>
      <c r="AH7176" s="21" t="s">
        <v>27510</v>
      </c>
    </row>
    <row r="7177" spans="33:34" x14ac:dyDescent="0.35">
      <c r="AG7177" s="21" t="s">
        <v>12224</v>
      </c>
      <c r="AH7177" s="21" t="s">
        <v>27511</v>
      </c>
    </row>
    <row r="7178" spans="33:34" x14ac:dyDescent="0.35">
      <c r="AG7178" s="21" t="s">
        <v>16733</v>
      </c>
      <c r="AH7178" s="21" t="s">
        <v>27512</v>
      </c>
    </row>
    <row r="7179" spans="33:34" x14ac:dyDescent="0.35">
      <c r="AG7179" s="21" t="s">
        <v>16734</v>
      </c>
      <c r="AH7179" s="21" t="s">
        <v>27513</v>
      </c>
    </row>
    <row r="7180" spans="33:34" x14ac:dyDescent="0.35">
      <c r="AG7180" s="21" t="s">
        <v>12665</v>
      </c>
      <c r="AH7180" s="21" t="s">
        <v>27514</v>
      </c>
    </row>
    <row r="7181" spans="33:34" x14ac:dyDescent="0.35">
      <c r="AG7181" s="21" t="s">
        <v>10789</v>
      </c>
      <c r="AH7181" s="21" t="s">
        <v>27515</v>
      </c>
    </row>
    <row r="7182" spans="33:34" x14ac:dyDescent="0.35">
      <c r="AG7182" s="21" t="s">
        <v>16735</v>
      </c>
      <c r="AH7182" s="21" t="s">
        <v>27516</v>
      </c>
    </row>
    <row r="7183" spans="33:34" x14ac:dyDescent="0.35">
      <c r="AG7183" s="21" t="s">
        <v>10385</v>
      </c>
      <c r="AH7183" s="21" t="s">
        <v>27517</v>
      </c>
    </row>
    <row r="7184" spans="33:34" x14ac:dyDescent="0.35">
      <c r="AG7184" s="21" t="s">
        <v>16736</v>
      </c>
      <c r="AH7184" s="21" t="s">
        <v>27518</v>
      </c>
    </row>
    <row r="7185" spans="33:34" x14ac:dyDescent="0.35">
      <c r="AG7185" s="21" t="s">
        <v>16737</v>
      </c>
      <c r="AH7185" s="21" t="s">
        <v>27518</v>
      </c>
    </row>
    <row r="7186" spans="33:34" x14ac:dyDescent="0.35">
      <c r="AG7186" s="21" t="s">
        <v>16738</v>
      </c>
      <c r="AH7186" s="21" t="s">
        <v>27519</v>
      </c>
    </row>
    <row r="7187" spans="33:34" x14ac:dyDescent="0.35">
      <c r="AG7187" s="21" t="s">
        <v>7084</v>
      </c>
      <c r="AH7187" s="21" t="s">
        <v>27520</v>
      </c>
    </row>
    <row r="7188" spans="33:34" x14ac:dyDescent="0.35">
      <c r="AG7188" s="21" t="s">
        <v>10654</v>
      </c>
      <c r="AH7188" s="21" t="s">
        <v>27520</v>
      </c>
    </row>
    <row r="7189" spans="33:34" x14ac:dyDescent="0.35">
      <c r="AG7189" s="21" t="s">
        <v>7948</v>
      </c>
      <c r="AH7189" s="21" t="s">
        <v>27521</v>
      </c>
    </row>
    <row r="7190" spans="33:34" x14ac:dyDescent="0.35">
      <c r="AG7190" s="21" t="s">
        <v>16739</v>
      </c>
      <c r="AH7190" s="21" t="s">
        <v>27522</v>
      </c>
    </row>
    <row r="7191" spans="33:34" x14ac:dyDescent="0.35">
      <c r="AG7191" s="21" t="s">
        <v>12296</v>
      </c>
      <c r="AH7191" s="21" t="s">
        <v>27522</v>
      </c>
    </row>
    <row r="7192" spans="33:34" x14ac:dyDescent="0.35">
      <c r="AG7192" s="21" t="s">
        <v>16740</v>
      </c>
      <c r="AH7192" s="21" t="s">
        <v>27522</v>
      </c>
    </row>
    <row r="7193" spans="33:34" x14ac:dyDescent="0.35">
      <c r="AG7193" s="21" t="s">
        <v>16741</v>
      </c>
      <c r="AH7193" s="21" t="s">
        <v>27523</v>
      </c>
    </row>
    <row r="7194" spans="33:34" x14ac:dyDescent="0.35">
      <c r="AG7194" s="21" t="s">
        <v>16742</v>
      </c>
      <c r="AH7194" s="21" t="s">
        <v>27524</v>
      </c>
    </row>
    <row r="7195" spans="33:34" x14ac:dyDescent="0.35">
      <c r="AG7195" s="21" t="s">
        <v>16743</v>
      </c>
      <c r="AH7195" s="21" t="s">
        <v>27525</v>
      </c>
    </row>
    <row r="7196" spans="33:34" x14ac:dyDescent="0.35">
      <c r="AG7196" s="21" t="s">
        <v>9012</v>
      </c>
      <c r="AH7196" s="21" t="s">
        <v>27526</v>
      </c>
    </row>
    <row r="7197" spans="33:34" x14ac:dyDescent="0.35">
      <c r="AG7197" s="21" t="s">
        <v>9132</v>
      </c>
      <c r="AH7197" s="21" t="s">
        <v>27527</v>
      </c>
    </row>
    <row r="7198" spans="33:34" x14ac:dyDescent="0.35">
      <c r="AG7198" s="21" t="s">
        <v>16744</v>
      </c>
      <c r="AH7198" s="21" t="s">
        <v>27527</v>
      </c>
    </row>
    <row r="7199" spans="33:34" x14ac:dyDescent="0.35">
      <c r="AG7199" s="21" t="s">
        <v>10630</v>
      </c>
      <c r="AH7199" s="21" t="s">
        <v>27528</v>
      </c>
    </row>
    <row r="7200" spans="33:34" x14ac:dyDescent="0.35">
      <c r="AG7200" s="21" t="s">
        <v>16745</v>
      </c>
      <c r="AH7200" s="21" t="s">
        <v>27528</v>
      </c>
    </row>
    <row r="7201" spans="33:34" x14ac:dyDescent="0.35">
      <c r="AG7201" s="21" t="s">
        <v>6996</v>
      </c>
      <c r="AH7201" s="21" t="s">
        <v>27529</v>
      </c>
    </row>
    <row r="7202" spans="33:34" x14ac:dyDescent="0.35">
      <c r="AG7202" s="21" t="s">
        <v>11901</v>
      </c>
      <c r="AH7202" s="21" t="s">
        <v>27530</v>
      </c>
    </row>
    <row r="7203" spans="33:34" x14ac:dyDescent="0.35">
      <c r="AG7203" s="21" t="s">
        <v>16746</v>
      </c>
      <c r="AH7203" s="21" t="s">
        <v>27531</v>
      </c>
    </row>
    <row r="7204" spans="33:34" x14ac:dyDescent="0.35">
      <c r="AG7204" s="21" t="s">
        <v>7199</v>
      </c>
      <c r="AH7204" s="21" t="s">
        <v>27532</v>
      </c>
    </row>
    <row r="7205" spans="33:34" x14ac:dyDescent="0.35">
      <c r="AG7205" s="21" t="s">
        <v>16747</v>
      </c>
      <c r="AH7205" s="21" t="s">
        <v>27533</v>
      </c>
    </row>
    <row r="7206" spans="33:34" x14ac:dyDescent="0.35">
      <c r="AG7206" s="21" t="s">
        <v>4121</v>
      </c>
      <c r="AH7206" s="21" t="s">
        <v>27534</v>
      </c>
    </row>
    <row r="7207" spans="33:34" x14ac:dyDescent="0.35">
      <c r="AG7207" s="21" t="s">
        <v>8882</v>
      </c>
      <c r="AH7207" s="21" t="s">
        <v>27535</v>
      </c>
    </row>
    <row r="7208" spans="33:34" x14ac:dyDescent="0.35">
      <c r="AG7208" s="21" t="s">
        <v>8904</v>
      </c>
      <c r="AH7208" s="21" t="s">
        <v>27536</v>
      </c>
    </row>
    <row r="7209" spans="33:34" x14ac:dyDescent="0.35">
      <c r="AG7209" s="21" t="s">
        <v>16748</v>
      </c>
      <c r="AH7209" s="21" t="s">
        <v>27537</v>
      </c>
    </row>
    <row r="7210" spans="33:34" x14ac:dyDescent="0.35">
      <c r="AG7210" s="21" t="s">
        <v>16749</v>
      </c>
      <c r="AH7210" s="21" t="s">
        <v>27538</v>
      </c>
    </row>
    <row r="7211" spans="33:34" x14ac:dyDescent="0.35">
      <c r="AG7211" s="21" t="s">
        <v>6992</v>
      </c>
      <c r="AH7211" s="21" t="s">
        <v>27539</v>
      </c>
    </row>
    <row r="7212" spans="33:34" x14ac:dyDescent="0.35">
      <c r="AG7212" s="21" t="s">
        <v>7075</v>
      </c>
      <c r="AH7212" s="21" t="s">
        <v>27540</v>
      </c>
    </row>
    <row r="7213" spans="33:34" x14ac:dyDescent="0.35">
      <c r="AG7213" s="21" t="s">
        <v>16750</v>
      </c>
      <c r="AH7213" s="21" t="s">
        <v>27541</v>
      </c>
    </row>
    <row r="7214" spans="33:34" x14ac:dyDescent="0.35">
      <c r="AG7214" s="21" t="s">
        <v>12515</v>
      </c>
      <c r="AH7214" s="21" t="s">
        <v>27541</v>
      </c>
    </row>
    <row r="7215" spans="33:34" x14ac:dyDescent="0.35">
      <c r="AG7215" s="21" t="s">
        <v>16751</v>
      </c>
      <c r="AH7215" s="21" t="s">
        <v>27542</v>
      </c>
    </row>
    <row r="7216" spans="33:34" x14ac:dyDescent="0.35">
      <c r="AG7216" s="21" t="s">
        <v>16752</v>
      </c>
      <c r="AH7216" s="21" t="s">
        <v>27542</v>
      </c>
    </row>
    <row r="7217" spans="33:34" x14ac:dyDescent="0.35">
      <c r="AG7217" s="21" t="s">
        <v>11740</v>
      </c>
      <c r="AH7217" s="21" t="s">
        <v>27543</v>
      </c>
    </row>
    <row r="7218" spans="33:34" x14ac:dyDescent="0.35">
      <c r="AG7218" s="21" t="s">
        <v>16753</v>
      </c>
      <c r="AH7218" s="21" t="s">
        <v>27543</v>
      </c>
    </row>
    <row r="7219" spans="33:34" x14ac:dyDescent="0.35">
      <c r="AG7219" s="21" t="s">
        <v>4603</v>
      </c>
      <c r="AH7219" s="21" t="s">
        <v>27544</v>
      </c>
    </row>
    <row r="7220" spans="33:34" x14ac:dyDescent="0.35">
      <c r="AG7220" s="21" t="s">
        <v>16754</v>
      </c>
      <c r="AH7220" s="21" t="s">
        <v>27544</v>
      </c>
    </row>
    <row r="7221" spans="33:34" x14ac:dyDescent="0.35">
      <c r="AG7221" s="21" t="s">
        <v>6246</v>
      </c>
      <c r="AH7221" s="21" t="s">
        <v>27544</v>
      </c>
    </row>
    <row r="7222" spans="33:34" x14ac:dyDescent="0.35">
      <c r="AG7222" s="21" t="s">
        <v>6275</v>
      </c>
      <c r="AH7222" s="21" t="s">
        <v>27544</v>
      </c>
    </row>
    <row r="7223" spans="33:34" x14ac:dyDescent="0.35">
      <c r="AG7223" s="21" t="s">
        <v>11841</v>
      </c>
      <c r="AH7223" s="21" t="s">
        <v>27545</v>
      </c>
    </row>
    <row r="7224" spans="33:34" x14ac:dyDescent="0.35">
      <c r="AG7224" s="21" t="s">
        <v>16755</v>
      </c>
      <c r="AH7224" s="21" t="s">
        <v>27546</v>
      </c>
    </row>
    <row r="7225" spans="33:34" x14ac:dyDescent="0.35">
      <c r="AG7225" s="21" t="s">
        <v>16756</v>
      </c>
      <c r="AH7225" s="21" t="s">
        <v>27546</v>
      </c>
    </row>
    <row r="7226" spans="33:34" x14ac:dyDescent="0.35">
      <c r="AG7226" s="21" t="s">
        <v>16757</v>
      </c>
      <c r="AH7226" s="21" t="s">
        <v>27546</v>
      </c>
    </row>
    <row r="7227" spans="33:34" x14ac:dyDescent="0.35">
      <c r="AG7227" s="21" t="s">
        <v>16758</v>
      </c>
      <c r="AH7227" s="21" t="s">
        <v>27546</v>
      </c>
    </row>
    <row r="7228" spans="33:34" x14ac:dyDescent="0.35">
      <c r="AG7228" s="21" t="s">
        <v>8133</v>
      </c>
      <c r="AH7228" s="21" t="s">
        <v>27546</v>
      </c>
    </row>
    <row r="7229" spans="33:34" x14ac:dyDescent="0.35">
      <c r="AG7229" s="21" t="s">
        <v>1614</v>
      </c>
      <c r="AH7229" s="21" t="s">
        <v>27547</v>
      </c>
    </row>
    <row r="7230" spans="33:34" x14ac:dyDescent="0.35">
      <c r="AG7230" s="21" t="s">
        <v>12251</v>
      </c>
      <c r="AH7230" s="21" t="s">
        <v>27547</v>
      </c>
    </row>
    <row r="7231" spans="33:34" x14ac:dyDescent="0.35">
      <c r="AG7231" s="21" t="s">
        <v>16759</v>
      </c>
      <c r="AH7231" s="21" t="s">
        <v>27548</v>
      </c>
    </row>
    <row r="7232" spans="33:34" x14ac:dyDescent="0.35">
      <c r="AG7232" s="21" t="s">
        <v>16760</v>
      </c>
      <c r="AH7232" s="21" t="s">
        <v>27548</v>
      </c>
    </row>
    <row r="7233" spans="33:34" x14ac:dyDescent="0.35">
      <c r="AG7233" s="21" t="s">
        <v>1201</v>
      </c>
      <c r="AH7233" s="21" t="s">
        <v>27549</v>
      </c>
    </row>
    <row r="7234" spans="33:34" x14ac:dyDescent="0.35">
      <c r="AG7234" s="21" t="s">
        <v>16761</v>
      </c>
      <c r="AH7234" s="21" t="s">
        <v>27550</v>
      </c>
    </row>
    <row r="7235" spans="33:34" x14ac:dyDescent="0.35">
      <c r="AG7235" s="21" t="s">
        <v>4491</v>
      </c>
      <c r="AH7235" s="21" t="s">
        <v>27551</v>
      </c>
    </row>
    <row r="7236" spans="33:34" x14ac:dyDescent="0.35">
      <c r="AG7236" s="21" t="s">
        <v>16762</v>
      </c>
      <c r="AH7236" s="21" t="s">
        <v>27552</v>
      </c>
    </row>
    <row r="7237" spans="33:34" x14ac:dyDescent="0.35">
      <c r="AG7237" s="21" t="s">
        <v>6888</v>
      </c>
      <c r="AH7237" s="21" t="s">
        <v>27553</v>
      </c>
    </row>
    <row r="7238" spans="33:34" x14ac:dyDescent="0.35">
      <c r="AG7238" s="21" t="s">
        <v>12144</v>
      </c>
      <c r="AH7238" s="21" t="s">
        <v>27554</v>
      </c>
    </row>
    <row r="7239" spans="33:34" x14ac:dyDescent="0.35">
      <c r="AG7239" s="21" t="s">
        <v>12147</v>
      </c>
      <c r="AH7239" s="21" t="s">
        <v>27554</v>
      </c>
    </row>
    <row r="7240" spans="33:34" x14ac:dyDescent="0.35">
      <c r="AG7240" s="21" t="s">
        <v>7830</v>
      </c>
      <c r="AH7240" s="21" t="s">
        <v>27554</v>
      </c>
    </row>
    <row r="7241" spans="33:34" x14ac:dyDescent="0.35">
      <c r="AG7241" s="21" t="s">
        <v>16763</v>
      </c>
      <c r="AH7241" s="21" t="s">
        <v>27554</v>
      </c>
    </row>
    <row r="7242" spans="33:34" x14ac:dyDescent="0.35">
      <c r="AG7242" s="21" t="s">
        <v>16764</v>
      </c>
      <c r="AH7242" s="21" t="s">
        <v>27554</v>
      </c>
    </row>
    <row r="7243" spans="33:34" x14ac:dyDescent="0.35">
      <c r="AG7243" s="21" t="s">
        <v>7132</v>
      </c>
      <c r="AH7243" s="21" t="s">
        <v>27554</v>
      </c>
    </row>
    <row r="7244" spans="33:34" x14ac:dyDescent="0.35">
      <c r="AG7244" s="21" t="s">
        <v>16765</v>
      </c>
      <c r="AH7244" s="21" t="s">
        <v>27554</v>
      </c>
    </row>
    <row r="7245" spans="33:34" x14ac:dyDescent="0.35">
      <c r="AG7245" s="21" t="s">
        <v>12164</v>
      </c>
      <c r="AH7245" s="21" t="s">
        <v>27554</v>
      </c>
    </row>
    <row r="7246" spans="33:34" x14ac:dyDescent="0.35">
      <c r="AG7246" s="21" t="s">
        <v>3377</v>
      </c>
      <c r="AH7246" s="21" t="s">
        <v>27555</v>
      </c>
    </row>
    <row r="7247" spans="33:34" x14ac:dyDescent="0.35">
      <c r="AG7247" s="21" t="s">
        <v>16766</v>
      </c>
      <c r="AH7247" s="21" t="s">
        <v>27556</v>
      </c>
    </row>
    <row r="7248" spans="33:34" x14ac:dyDescent="0.35">
      <c r="AG7248" s="21" t="s">
        <v>8254</v>
      </c>
      <c r="AH7248" s="21" t="s">
        <v>27557</v>
      </c>
    </row>
    <row r="7249" spans="33:34" x14ac:dyDescent="0.35">
      <c r="AG7249" s="21" t="s">
        <v>16767</v>
      </c>
      <c r="AH7249" s="21" t="s">
        <v>27558</v>
      </c>
    </row>
    <row r="7250" spans="33:34" x14ac:dyDescent="0.35">
      <c r="AG7250" s="21" t="s">
        <v>6718</v>
      </c>
      <c r="AH7250" s="21" t="s">
        <v>27559</v>
      </c>
    </row>
    <row r="7251" spans="33:34" x14ac:dyDescent="0.35">
      <c r="AG7251" s="21" t="s">
        <v>16768</v>
      </c>
      <c r="AH7251" s="21" t="s">
        <v>27559</v>
      </c>
    </row>
    <row r="7252" spans="33:34" x14ac:dyDescent="0.35">
      <c r="AG7252" s="21" t="s">
        <v>6746</v>
      </c>
      <c r="AH7252" s="21" t="s">
        <v>27559</v>
      </c>
    </row>
    <row r="7253" spans="33:34" x14ac:dyDescent="0.35">
      <c r="AG7253" s="21" t="s">
        <v>9140</v>
      </c>
      <c r="AH7253" s="21" t="s">
        <v>27560</v>
      </c>
    </row>
    <row r="7254" spans="33:34" x14ac:dyDescent="0.35">
      <c r="AG7254" s="21" t="s">
        <v>9180</v>
      </c>
      <c r="AH7254" s="21" t="s">
        <v>27560</v>
      </c>
    </row>
    <row r="7255" spans="33:34" x14ac:dyDescent="0.35">
      <c r="AG7255" s="21" t="s">
        <v>16769</v>
      </c>
      <c r="AH7255" s="21" t="s">
        <v>27560</v>
      </c>
    </row>
    <row r="7256" spans="33:34" x14ac:dyDescent="0.35">
      <c r="AG7256" s="21" t="s">
        <v>16770</v>
      </c>
      <c r="AH7256" s="21" t="s">
        <v>27560</v>
      </c>
    </row>
    <row r="7257" spans="33:34" x14ac:dyDescent="0.35">
      <c r="AG7257" s="21" t="s">
        <v>10967</v>
      </c>
      <c r="AH7257" s="21" t="s">
        <v>27560</v>
      </c>
    </row>
    <row r="7258" spans="33:34" x14ac:dyDescent="0.35">
      <c r="AG7258" s="21" t="s">
        <v>9160</v>
      </c>
      <c r="AH7258" s="21" t="s">
        <v>27561</v>
      </c>
    </row>
    <row r="7259" spans="33:34" x14ac:dyDescent="0.35">
      <c r="AG7259" s="21" t="s">
        <v>12500</v>
      </c>
      <c r="AH7259" s="21" t="s">
        <v>27561</v>
      </c>
    </row>
    <row r="7260" spans="33:34" x14ac:dyDescent="0.35">
      <c r="AG7260" s="21" t="s">
        <v>16771</v>
      </c>
      <c r="AH7260" s="21" t="s">
        <v>27562</v>
      </c>
    </row>
    <row r="7261" spans="33:34" x14ac:dyDescent="0.35">
      <c r="AG7261" s="21" t="s">
        <v>8376</v>
      </c>
      <c r="AH7261" s="21" t="s">
        <v>27563</v>
      </c>
    </row>
    <row r="7262" spans="33:34" x14ac:dyDescent="0.35">
      <c r="AG7262" s="21" t="s">
        <v>8261</v>
      </c>
      <c r="AH7262" s="21" t="s">
        <v>27564</v>
      </c>
    </row>
    <row r="7263" spans="33:34" x14ac:dyDescent="0.35">
      <c r="AG7263" s="21" t="s">
        <v>8018</v>
      </c>
      <c r="AH7263" s="21" t="s">
        <v>27565</v>
      </c>
    </row>
    <row r="7264" spans="33:34" x14ac:dyDescent="0.35">
      <c r="AG7264" s="21" t="s">
        <v>8041</v>
      </c>
      <c r="AH7264" s="21" t="s">
        <v>27565</v>
      </c>
    </row>
    <row r="7265" spans="33:34" x14ac:dyDescent="0.35">
      <c r="AG7265" s="21" t="s">
        <v>16772</v>
      </c>
      <c r="AH7265" s="21" t="s">
        <v>27566</v>
      </c>
    </row>
    <row r="7266" spans="33:34" x14ac:dyDescent="0.35">
      <c r="AG7266" s="21" t="s">
        <v>6844</v>
      </c>
      <c r="AH7266" s="21" t="s">
        <v>27567</v>
      </c>
    </row>
    <row r="7267" spans="33:34" x14ac:dyDescent="0.35">
      <c r="AG7267" s="21" t="s">
        <v>16773</v>
      </c>
      <c r="AH7267" s="21" t="s">
        <v>27567</v>
      </c>
    </row>
    <row r="7268" spans="33:34" x14ac:dyDescent="0.35">
      <c r="AG7268" s="21" t="s">
        <v>16774</v>
      </c>
      <c r="AH7268" s="21" t="s">
        <v>27567</v>
      </c>
    </row>
    <row r="7269" spans="33:34" x14ac:dyDescent="0.35">
      <c r="AG7269" s="21" t="s">
        <v>16775</v>
      </c>
      <c r="AH7269" s="21" t="s">
        <v>27567</v>
      </c>
    </row>
    <row r="7270" spans="33:34" x14ac:dyDescent="0.35">
      <c r="AG7270" s="21" t="s">
        <v>16776</v>
      </c>
      <c r="AH7270" s="21" t="s">
        <v>27567</v>
      </c>
    </row>
    <row r="7271" spans="33:34" x14ac:dyDescent="0.35">
      <c r="AG7271" s="21" t="s">
        <v>10421</v>
      </c>
      <c r="AH7271" s="21" t="s">
        <v>27567</v>
      </c>
    </row>
    <row r="7272" spans="33:34" x14ac:dyDescent="0.35">
      <c r="AG7272" s="21" t="s">
        <v>11680</v>
      </c>
      <c r="AH7272" s="21" t="s">
        <v>27568</v>
      </c>
    </row>
    <row r="7273" spans="33:34" x14ac:dyDescent="0.35">
      <c r="AG7273" s="21" t="s">
        <v>1370</v>
      </c>
      <c r="AH7273" s="21" t="s">
        <v>27569</v>
      </c>
    </row>
    <row r="7274" spans="33:34" x14ac:dyDescent="0.35">
      <c r="AG7274" s="21" t="s">
        <v>12624</v>
      </c>
      <c r="AH7274" s="21" t="s">
        <v>27569</v>
      </c>
    </row>
    <row r="7275" spans="33:34" x14ac:dyDescent="0.35">
      <c r="AG7275" s="21" t="s">
        <v>12606</v>
      </c>
      <c r="AH7275" s="21" t="s">
        <v>27570</v>
      </c>
    </row>
    <row r="7276" spans="33:34" x14ac:dyDescent="0.35">
      <c r="AG7276" s="21" t="s">
        <v>7727</v>
      </c>
      <c r="AH7276" s="21" t="s">
        <v>27570</v>
      </c>
    </row>
    <row r="7277" spans="33:34" x14ac:dyDescent="0.35">
      <c r="AG7277" s="21" t="s">
        <v>7880</v>
      </c>
      <c r="AH7277" s="21" t="s">
        <v>27571</v>
      </c>
    </row>
    <row r="7278" spans="33:34" x14ac:dyDescent="0.35">
      <c r="AG7278" s="21" t="s">
        <v>11190</v>
      </c>
      <c r="AH7278" s="21" t="s">
        <v>27571</v>
      </c>
    </row>
    <row r="7279" spans="33:34" x14ac:dyDescent="0.35">
      <c r="AG7279" s="21" t="s">
        <v>16777</v>
      </c>
      <c r="AH7279" s="21" t="s">
        <v>27571</v>
      </c>
    </row>
    <row r="7280" spans="33:34" x14ac:dyDescent="0.35">
      <c r="AG7280" s="21" t="s">
        <v>1581</v>
      </c>
      <c r="AH7280" s="21" t="s">
        <v>27572</v>
      </c>
    </row>
    <row r="7281" spans="33:34" x14ac:dyDescent="0.35">
      <c r="AG7281" s="21" t="s">
        <v>11155</v>
      </c>
      <c r="AH7281" s="21" t="s">
        <v>27573</v>
      </c>
    </row>
    <row r="7282" spans="33:34" x14ac:dyDescent="0.35">
      <c r="AG7282" s="21" t="s">
        <v>16778</v>
      </c>
      <c r="AH7282" s="21" t="s">
        <v>27573</v>
      </c>
    </row>
    <row r="7283" spans="33:34" x14ac:dyDescent="0.35">
      <c r="AG7283" s="21" t="s">
        <v>16779</v>
      </c>
      <c r="AH7283" s="21" t="s">
        <v>27573</v>
      </c>
    </row>
    <row r="7284" spans="33:34" x14ac:dyDescent="0.35">
      <c r="AG7284" s="21" t="s">
        <v>16780</v>
      </c>
      <c r="AH7284" s="21" t="s">
        <v>27574</v>
      </c>
    </row>
    <row r="7285" spans="33:34" x14ac:dyDescent="0.35">
      <c r="AG7285" s="21" t="s">
        <v>16781</v>
      </c>
      <c r="AH7285" s="21" t="s">
        <v>27574</v>
      </c>
    </row>
    <row r="7286" spans="33:34" x14ac:dyDescent="0.35">
      <c r="AG7286" s="21" t="s">
        <v>3582</v>
      </c>
      <c r="AH7286" s="21" t="s">
        <v>27575</v>
      </c>
    </row>
    <row r="7287" spans="33:34" x14ac:dyDescent="0.35">
      <c r="AG7287" s="21" t="s">
        <v>3554</v>
      </c>
      <c r="AH7287" s="21" t="s">
        <v>27575</v>
      </c>
    </row>
    <row r="7288" spans="33:34" x14ac:dyDescent="0.35">
      <c r="AG7288" s="21" t="s">
        <v>11162</v>
      </c>
      <c r="AH7288" s="21" t="s">
        <v>27576</v>
      </c>
    </row>
    <row r="7289" spans="33:34" x14ac:dyDescent="0.35">
      <c r="AG7289" s="21" t="s">
        <v>7559</v>
      </c>
      <c r="AH7289" s="21" t="s">
        <v>27577</v>
      </c>
    </row>
    <row r="7290" spans="33:34" x14ac:dyDescent="0.35">
      <c r="AG7290" s="21" t="s">
        <v>16782</v>
      </c>
      <c r="AH7290" s="21" t="s">
        <v>27577</v>
      </c>
    </row>
    <row r="7291" spans="33:34" x14ac:dyDescent="0.35">
      <c r="AG7291" s="21" t="s">
        <v>4404</v>
      </c>
      <c r="AH7291" s="21" t="s">
        <v>27577</v>
      </c>
    </row>
    <row r="7292" spans="33:34" x14ac:dyDescent="0.35">
      <c r="AG7292" s="21" t="s">
        <v>454</v>
      </c>
      <c r="AH7292" s="21" t="s">
        <v>27578</v>
      </c>
    </row>
    <row r="7293" spans="33:34" x14ac:dyDescent="0.35">
      <c r="AG7293" s="21" t="s">
        <v>1400</v>
      </c>
      <c r="AH7293" s="21" t="s">
        <v>27578</v>
      </c>
    </row>
    <row r="7294" spans="33:34" x14ac:dyDescent="0.35">
      <c r="AG7294" s="21" t="s">
        <v>16783</v>
      </c>
      <c r="AH7294" s="21" t="s">
        <v>27579</v>
      </c>
    </row>
    <row r="7295" spans="33:34" x14ac:dyDescent="0.35">
      <c r="AG7295" s="21" t="s">
        <v>16784</v>
      </c>
      <c r="AH7295" s="21" t="s">
        <v>27579</v>
      </c>
    </row>
    <row r="7296" spans="33:34" x14ac:dyDescent="0.35">
      <c r="AG7296" s="21" t="s">
        <v>11856</v>
      </c>
      <c r="AH7296" s="21" t="s">
        <v>27580</v>
      </c>
    </row>
    <row r="7297" spans="33:34" x14ac:dyDescent="0.35">
      <c r="AG7297" s="21" t="s">
        <v>6862</v>
      </c>
      <c r="AH7297" s="21" t="s">
        <v>27581</v>
      </c>
    </row>
    <row r="7298" spans="33:34" x14ac:dyDescent="0.35">
      <c r="AG7298" s="21" t="s">
        <v>6834</v>
      </c>
      <c r="AH7298" s="21" t="s">
        <v>27581</v>
      </c>
    </row>
    <row r="7299" spans="33:34" x14ac:dyDescent="0.35">
      <c r="AG7299" s="21" t="s">
        <v>16785</v>
      </c>
      <c r="AH7299" s="21" t="s">
        <v>27582</v>
      </c>
    </row>
    <row r="7300" spans="33:34" x14ac:dyDescent="0.35">
      <c r="AG7300" s="21" t="s">
        <v>16786</v>
      </c>
      <c r="AH7300" s="21" t="s">
        <v>27583</v>
      </c>
    </row>
    <row r="7301" spans="33:34" x14ac:dyDescent="0.35">
      <c r="AG7301" s="21" t="s">
        <v>9529</v>
      </c>
      <c r="AH7301" s="21" t="s">
        <v>27584</v>
      </c>
    </row>
    <row r="7302" spans="33:34" x14ac:dyDescent="0.35">
      <c r="AG7302" s="21" t="s">
        <v>16787</v>
      </c>
      <c r="AH7302" s="21" t="s">
        <v>27585</v>
      </c>
    </row>
    <row r="7303" spans="33:34" x14ac:dyDescent="0.35">
      <c r="AG7303" s="21" t="s">
        <v>16788</v>
      </c>
      <c r="AH7303" s="21" t="s">
        <v>27585</v>
      </c>
    </row>
    <row r="7304" spans="33:34" x14ac:dyDescent="0.35">
      <c r="AG7304" s="21" t="s">
        <v>3342</v>
      </c>
      <c r="AH7304" s="21" t="s">
        <v>27586</v>
      </c>
    </row>
    <row r="7305" spans="33:34" x14ac:dyDescent="0.35">
      <c r="AG7305" s="21" t="s">
        <v>12509</v>
      </c>
      <c r="AH7305" s="21" t="s">
        <v>27586</v>
      </c>
    </row>
    <row r="7306" spans="33:34" x14ac:dyDescent="0.35">
      <c r="AG7306" s="21" t="s">
        <v>16789</v>
      </c>
      <c r="AH7306" s="21" t="s">
        <v>27586</v>
      </c>
    </row>
    <row r="7307" spans="33:34" x14ac:dyDescent="0.35">
      <c r="AG7307" s="21" t="s">
        <v>12209</v>
      </c>
      <c r="AH7307" s="21" t="s">
        <v>27586</v>
      </c>
    </row>
    <row r="7308" spans="33:34" x14ac:dyDescent="0.35">
      <c r="AG7308" s="21" t="s">
        <v>9786</v>
      </c>
      <c r="AH7308" s="21" t="s">
        <v>27587</v>
      </c>
    </row>
    <row r="7309" spans="33:34" x14ac:dyDescent="0.35">
      <c r="AG7309" s="21" t="s">
        <v>12524</v>
      </c>
      <c r="AH7309" s="21" t="s">
        <v>27587</v>
      </c>
    </row>
    <row r="7310" spans="33:34" x14ac:dyDescent="0.35">
      <c r="AG7310" s="21" t="s">
        <v>11640</v>
      </c>
      <c r="AH7310" s="21" t="s">
        <v>27588</v>
      </c>
    </row>
    <row r="7311" spans="33:34" x14ac:dyDescent="0.35">
      <c r="AG7311" s="21" t="s">
        <v>12866</v>
      </c>
      <c r="AH7311" s="21" t="s">
        <v>27589</v>
      </c>
    </row>
    <row r="7312" spans="33:34" x14ac:dyDescent="0.35">
      <c r="AG7312" s="21" t="s">
        <v>9768</v>
      </c>
      <c r="AH7312" s="21" t="s">
        <v>27589</v>
      </c>
    </row>
    <row r="7313" spans="33:34" x14ac:dyDescent="0.35">
      <c r="AG7313" s="21" t="s">
        <v>12765</v>
      </c>
      <c r="AH7313" s="21" t="s">
        <v>27590</v>
      </c>
    </row>
    <row r="7314" spans="33:34" x14ac:dyDescent="0.35">
      <c r="AG7314" s="21" t="s">
        <v>8030</v>
      </c>
      <c r="AH7314" s="21" t="s">
        <v>27591</v>
      </c>
    </row>
    <row r="7315" spans="33:34" x14ac:dyDescent="0.35">
      <c r="AG7315" s="21" t="s">
        <v>8053</v>
      </c>
      <c r="AH7315" s="21" t="s">
        <v>27591</v>
      </c>
    </row>
    <row r="7316" spans="33:34" x14ac:dyDescent="0.35">
      <c r="AG7316" s="21" t="s">
        <v>5578</v>
      </c>
      <c r="AH7316" s="21" t="s">
        <v>27592</v>
      </c>
    </row>
    <row r="7317" spans="33:34" x14ac:dyDescent="0.35">
      <c r="AG7317" s="21" t="s">
        <v>5608</v>
      </c>
      <c r="AH7317" s="21" t="s">
        <v>27592</v>
      </c>
    </row>
    <row r="7318" spans="33:34" x14ac:dyDescent="0.35">
      <c r="AG7318" s="21" t="s">
        <v>5638</v>
      </c>
      <c r="AH7318" s="21" t="s">
        <v>27592</v>
      </c>
    </row>
    <row r="7319" spans="33:34" x14ac:dyDescent="0.35">
      <c r="AG7319" s="21" t="s">
        <v>11333</v>
      </c>
      <c r="AH7319" s="21" t="s">
        <v>27593</v>
      </c>
    </row>
    <row r="7320" spans="33:34" x14ac:dyDescent="0.35">
      <c r="AG7320" s="21" t="s">
        <v>8314</v>
      </c>
      <c r="AH7320" s="21" t="s">
        <v>27594</v>
      </c>
    </row>
    <row r="7321" spans="33:34" x14ac:dyDescent="0.35">
      <c r="AG7321" s="21" t="s">
        <v>16790</v>
      </c>
      <c r="AH7321" s="21" t="s">
        <v>27595</v>
      </c>
    </row>
    <row r="7322" spans="33:34" x14ac:dyDescent="0.35">
      <c r="AG7322" s="21" t="s">
        <v>5580</v>
      </c>
      <c r="AH7322" s="21" t="s">
        <v>27596</v>
      </c>
    </row>
    <row r="7323" spans="33:34" x14ac:dyDescent="0.35">
      <c r="AG7323" s="21" t="s">
        <v>10258</v>
      </c>
      <c r="AH7323" s="21" t="s">
        <v>27597</v>
      </c>
    </row>
    <row r="7324" spans="33:34" x14ac:dyDescent="0.35">
      <c r="AG7324" s="21" t="s">
        <v>12115</v>
      </c>
      <c r="AH7324" s="21" t="s">
        <v>27598</v>
      </c>
    </row>
    <row r="7325" spans="33:34" x14ac:dyDescent="0.35">
      <c r="AG7325" s="21" t="s">
        <v>16791</v>
      </c>
      <c r="AH7325" s="21" t="s">
        <v>27599</v>
      </c>
    </row>
    <row r="7326" spans="33:34" x14ac:dyDescent="0.35">
      <c r="AG7326" s="21" t="s">
        <v>16792</v>
      </c>
      <c r="AH7326" s="21" t="s">
        <v>27599</v>
      </c>
    </row>
    <row r="7327" spans="33:34" x14ac:dyDescent="0.35">
      <c r="AG7327" s="21" t="s">
        <v>16793</v>
      </c>
      <c r="AH7327" s="21" t="s">
        <v>27599</v>
      </c>
    </row>
    <row r="7328" spans="33:34" x14ac:dyDescent="0.35">
      <c r="AG7328" s="21" t="s">
        <v>5908</v>
      </c>
      <c r="AH7328" s="21" t="s">
        <v>27600</v>
      </c>
    </row>
    <row r="7329" spans="33:34" x14ac:dyDescent="0.35">
      <c r="AG7329" s="21" t="s">
        <v>16794</v>
      </c>
      <c r="AH7329" s="21" t="s">
        <v>27601</v>
      </c>
    </row>
    <row r="7330" spans="33:34" x14ac:dyDescent="0.35">
      <c r="AG7330" s="21" t="s">
        <v>16795</v>
      </c>
      <c r="AH7330" s="21" t="s">
        <v>27601</v>
      </c>
    </row>
    <row r="7331" spans="33:34" x14ac:dyDescent="0.35">
      <c r="AG7331" s="21" t="s">
        <v>16796</v>
      </c>
      <c r="AH7331" s="21" t="s">
        <v>27601</v>
      </c>
    </row>
    <row r="7332" spans="33:34" x14ac:dyDescent="0.35">
      <c r="AG7332" s="21" t="s">
        <v>16797</v>
      </c>
      <c r="AH7332" s="21" t="s">
        <v>27601</v>
      </c>
    </row>
    <row r="7333" spans="33:34" x14ac:dyDescent="0.35">
      <c r="AG7333" s="21" t="s">
        <v>16798</v>
      </c>
      <c r="AH7333" s="21" t="s">
        <v>27601</v>
      </c>
    </row>
    <row r="7334" spans="33:34" x14ac:dyDescent="0.35">
      <c r="AG7334" s="21" t="s">
        <v>10688</v>
      </c>
      <c r="AH7334" s="21" t="s">
        <v>27602</v>
      </c>
    </row>
    <row r="7335" spans="33:34" x14ac:dyDescent="0.35">
      <c r="AG7335" s="21" t="s">
        <v>8799</v>
      </c>
      <c r="AH7335" s="21" t="s">
        <v>27602</v>
      </c>
    </row>
    <row r="7336" spans="33:34" x14ac:dyDescent="0.35">
      <c r="AG7336" s="21" t="s">
        <v>16799</v>
      </c>
      <c r="AH7336" s="21" t="s">
        <v>27603</v>
      </c>
    </row>
    <row r="7337" spans="33:34" x14ac:dyDescent="0.35">
      <c r="AG7337" s="21" t="s">
        <v>12533</v>
      </c>
      <c r="AH7337" s="21" t="s">
        <v>27604</v>
      </c>
    </row>
    <row r="7338" spans="33:34" x14ac:dyDescent="0.35">
      <c r="AG7338" s="21" t="s">
        <v>9018</v>
      </c>
      <c r="AH7338" s="21" t="s">
        <v>27604</v>
      </c>
    </row>
    <row r="7339" spans="33:34" x14ac:dyDescent="0.35">
      <c r="AG7339" s="21" t="s">
        <v>16800</v>
      </c>
      <c r="AH7339" s="21" t="s">
        <v>27604</v>
      </c>
    </row>
    <row r="7340" spans="33:34" x14ac:dyDescent="0.35">
      <c r="AG7340" s="21" t="s">
        <v>11123</v>
      </c>
      <c r="AH7340" s="21" t="s">
        <v>27605</v>
      </c>
    </row>
    <row r="7341" spans="33:34" x14ac:dyDescent="0.35">
      <c r="AG7341" s="21" t="s">
        <v>11216</v>
      </c>
      <c r="AH7341" s="21" t="s">
        <v>27605</v>
      </c>
    </row>
    <row r="7342" spans="33:34" x14ac:dyDescent="0.35">
      <c r="AG7342" s="21" t="s">
        <v>5420</v>
      </c>
      <c r="AH7342" s="21" t="s">
        <v>27605</v>
      </c>
    </row>
    <row r="7343" spans="33:34" x14ac:dyDescent="0.35">
      <c r="AG7343" s="21" t="s">
        <v>12871</v>
      </c>
      <c r="AH7343" s="21" t="s">
        <v>27605</v>
      </c>
    </row>
    <row r="7344" spans="33:34" x14ac:dyDescent="0.35">
      <c r="AG7344" s="21" t="s">
        <v>16801</v>
      </c>
      <c r="AH7344" s="21" t="s">
        <v>27605</v>
      </c>
    </row>
    <row r="7345" spans="33:34" x14ac:dyDescent="0.35">
      <c r="AG7345" s="21" t="s">
        <v>16802</v>
      </c>
      <c r="AH7345" s="21" t="s">
        <v>27605</v>
      </c>
    </row>
    <row r="7346" spans="33:34" x14ac:dyDescent="0.35">
      <c r="AG7346" s="21" t="s">
        <v>9038</v>
      </c>
      <c r="AH7346" s="21" t="s">
        <v>27605</v>
      </c>
    </row>
    <row r="7347" spans="33:34" x14ac:dyDescent="0.35">
      <c r="AG7347" s="21" t="s">
        <v>12455</v>
      </c>
      <c r="AH7347" s="21" t="s">
        <v>27606</v>
      </c>
    </row>
    <row r="7348" spans="33:34" x14ac:dyDescent="0.35">
      <c r="AG7348" s="21" t="s">
        <v>6475</v>
      </c>
      <c r="AH7348" s="21" t="s">
        <v>27607</v>
      </c>
    </row>
    <row r="7349" spans="33:34" x14ac:dyDescent="0.35">
      <c r="AG7349" s="21" t="s">
        <v>16803</v>
      </c>
      <c r="AH7349" s="21" t="s">
        <v>27607</v>
      </c>
    </row>
    <row r="7350" spans="33:34" x14ac:dyDescent="0.35">
      <c r="AG7350" s="21" t="s">
        <v>16804</v>
      </c>
      <c r="AH7350" s="21" t="s">
        <v>27608</v>
      </c>
    </row>
    <row r="7351" spans="33:34" x14ac:dyDescent="0.35">
      <c r="AG7351" s="21" t="s">
        <v>11812</v>
      </c>
      <c r="AH7351" s="21" t="s">
        <v>27608</v>
      </c>
    </row>
    <row r="7352" spans="33:34" x14ac:dyDescent="0.35">
      <c r="AG7352" s="21" t="s">
        <v>10012</v>
      </c>
      <c r="AH7352" s="21" t="s">
        <v>27609</v>
      </c>
    </row>
    <row r="7353" spans="33:34" x14ac:dyDescent="0.35">
      <c r="AG7353" s="21" t="s">
        <v>9455</v>
      </c>
      <c r="AH7353" s="21" t="s">
        <v>27610</v>
      </c>
    </row>
    <row r="7354" spans="33:34" x14ac:dyDescent="0.35">
      <c r="AG7354" s="21" t="s">
        <v>16805</v>
      </c>
      <c r="AH7354" s="21" t="s">
        <v>27610</v>
      </c>
    </row>
    <row r="7355" spans="33:34" x14ac:dyDescent="0.35">
      <c r="AG7355" s="21" t="s">
        <v>11704</v>
      </c>
      <c r="AH7355" s="21" t="s">
        <v>27611</v>
      </c>
    </row>
    <row r="7356" spans="33:34" x14ac:dyDescent="0.35">
      <c r="AG7356" s="21" t="s">
        <v>4823</v>
      </c>
      <c r="AH7356" s="21" t="s">
        <v>27611</v>
      </c>
    </row>
    <row r="7357" spans="33:34" x14ac:dyDescent="0.35">
      <c r="AG7357" s="21" t="s">
        <v>16806</v>
      </c>
      <c r="AH7357" s="21" t="s">
        <v>27611</v>
      </c>
    </row>
    <row r="7358" spans="33:34" x14ac:dyDescent="0.35">
      <c r="AG7358" s="21" t="s">
        <v>8033</v>
      </c>
      <c r="AH7358" s="21" t="s">
        <v>27611</v>
      </c>
    </row>
    <row r="7359" spans="33:34" x14ac:dyDescent="0.35">
      <c r="AG7359" s="21" t="s">
        <v>7584</v>
      </c>
      <c r="AH7359" s="21" t="s">
        <v>27612</v>
      </c>
    </row>
    <row r="7360" spans="33:34" x14ac:dyDescent="0.35">
      <c r="AG7360" s="21" t="s">
        <v>12131</v>
      </c>
      <c r="AH7360" s="21" t="s">
        <v>27612</v>
      </c>
    </row>
    <row r="7361" spans="33:34" x14ac:dyDescent="0.35">
      <c r="AG7361" s="21" t="s">
        <v>11716</v>
      </c>
      <c r="AH7361" s="21" t="s">
        <v>27613</v>
      </c>
    </row>
    <row r="7362" spans="33:34" x14ac:dyDescent="0.35">
      <c r="AG7362" s="21" t="s">
        <v>763</v>
      </c>
      <c r="AH7362" s="21" t="s">
        <v>27614</v>
      </c>
    </row>
    <row r="7363" spans="33:34" x14ac:dyDescent="0.35">
      <c r="AG7363" s="21" t="s">
        <v>16807</v>
      </c>
      <c r="AH7363" s="21" t="s">
        <v>27614</v>
      </c>
    </row>
    <row r="7364" spans="33:34" x14ac:dyDescent="0.35">
      <c r="AG7364" s="21" t="s">
        <v>6924</v>
      </c>
      <c r="AH7364" s="21" t="s">
        <v>27615</v>
      </c>
    </row>
    <row r="7365" spans="33:34" x14ac:dyDescent="0.35">
      <c r="AG7365" s="21" t="s">
        <v>16808</v>
      </c>
      <c r="AH7365" s="21" t="s">
        <v>27615</v>
      </c>
    </row>
    <row r="7366" spans="33:34" x14ac:dyDescent="0.35">
      <c r="AG7366" s="21" t="s">
        <v>16809</v>
      </c>
      <c r="AH7366" s="21" t="s">
        <v>27616</v>
      </c>
    </row>
    <row r="7367" spans="33:34" x14ac:dyDescent="0.35">
      <c r="AG7367" s="21" t="s">
        <v>11352</v>
      </c>
      <c r="AH7367" s="21" t="s">
        <v>27616</v>
      </c>
    </row>
    <row r="7368" spans="33:34" x14ac:dyDescent="0.35">
      <c r="AG7368" s="21" t="s">
        <v>16810</v>
      </c>
      <c r="AH7368" s="21" t="s">
        <v>27617</v>
      </c>
    </row>
    <row r="7369" spans="33:34" x14ac:dyDescent="0.35">
      <c r="AG7369" s="21" t="s">
        <v>12744</v>
      </c>
      <c r="AH7369" s="21" t="s">
        <v>27618</v>
      </c>
    </row>
    <row r="7370" spans="33:34" x14ac:dyDescent="0.35">
      <c r="AG7370" s="21" t="s">
        <v>12747</v>
      </c>
      <c r="AH7370" s="21" t="s">
        <v>27618</v>
      </c>
    </row>
    <row r="7371" spans="33:34" x14ac:dyDescent="0.35">
      <c r="AG7371" s="21" t="s">
        <v>16811</v>
      </c>
      <c r="AH7371" s="21" t="s">
        <v>27619</v>
      </c>
    </row>
    <row r="7372" spans="33:34" x14ac:dyDescent="0.35">
      <c r="AG7372" s="21" t="s">
        <v>6023</v>
      </c>
      <c r="AH7372" s="21" t="s">
        <v>27619</v>
      </c>
    </row>
    <row r="7373" spans="33:34" x14ac:dyDescent="0.35">
      <c r="AG7373" s="21" t="s">
        <v>16812</v>
      </c>
      <c r="AH7373" s="21" t="s">
        <v>27620</v>
      </c>
    </row>
    <row r="7374" spans="33:34" x14ac:dyDescent="0.35">
      <c r="AG7374" s="21" t="s">
        <v>16813</v>
      </c>
      <c r="AH7374" s="21" t="s">
        <v>27620</v>
      </c>
    </row>
    <row r="7375" spans="33:34" x14ac:dyDescent="0.35">
      <c r="AG7375" s="21" t="s">
        <v>16814</v>
      </c>
      <c r="AH7375" s="21" t="s">
        <v>27621</v>
      </c>
    </row>
    <row r="7376" spans="33:34" x14ac:dyDescent="0.35">
      <c r="AG7376" s="21" t="s">
        <v>5729</v>
      </c>
      <c r="AH7376" s="21" t="s">
        <v>27622</v>
      </c>
    </row>
    <row r="7377" spans="33:34" x14ac:dyDescent="0.35">
      <c r="AG7377" s="21" t="s">
        <v>3232</v>
      </c>
      <c r="AH7377" s="21" t="s">
        <v>27623</v>
      </c>
    </row>
    <row r="7378" spans="33:34" x14ac:dyDescent="0.35">
      <c r="AG7378" s="21" t="s">
        <v>16815</v>
      </c>
      <c r="AH7378" s="21" t="s">
        <v>27624</v>
      </c>
    </row>
    <row r="7379" spans="33:34" x14ac:dyDescent="0.35">
      <c r="AG7379" s="21" t="s">
        <v>5584</v>
      </c>
      <c r="AH7379" s="21" t="s">
        <v>27625</v>
      </c>
    </row>
    <row r="7380" spans="33:34" x14ac:dyDescent="0.35">
      <c r="AG7380" s="21" t="s">
        <v>16816</v>
      </c>
      <c r="AH7380" s="21" t="s">
        <v>27625</v>
      </c>
    </row>
    <row r="7381" spans="33:34" x14ac:dyDescent="0.35">
      <c r="AG7381" s="21" t="s">
        <v>16817</v>
      </c>
      <c r="AH7381" s="21" t="s">
        <v>27626</v>
      </c>
    </row>
    <row r="7382" spans="33:34" x14ac:dyDescent="0.35">
      <c r="AG7382" s="21" t="s">
        <v>16818</v>
      </c>
      <c r="AH7382" s="21" t="s">
        <v>27626</v>
      </c>
    </row>
    <row r="7383" spans="33:34" x14ac:dyDescent="0.35">
      <c r="AG7383" s="21" t="s">
        <v>5489</v>
      </c>
      <c r="AH7383" s="21" t="s">
        <v>27627</v>
      </c>
    </row>
    <row r="7384" spans="33:34" x14ac:dyDescent="0.35">
      <c r="AG7384" s="21" t="s">
        <v>16819</v>
      </c>
      <c r="AH7384" s="21" t="s">
        <v>27627</v>
      </c>
    </row>
    <row r="7385" spans="33:34" x14ac:dyDescent="0.35">
      <c r="AG7385" s="21" t="s">
        <v>5427</v>
      </c>
      <c r="AH7385" s="21" t="s">
        <v>27628</v>
      </c>
    </row>
    <row r="7386" spans="33:34" x14ac:dyDescent="0.35">
      <c r="AG7386" s="21" t="s">
        <v>16820</v>
      </c>
      <c r="AH7386" s="21" t="s">
        <v>27628</v>
      </c>
    </row>
    <row r="7387" spans="33:34" x14ac:dyDescent="0.35">
      <c r="AG7387" s="21" t="s">
        <v>11326</v>
      </c>
      <c r="AH7387" s="21" t="s">
        <v>27629</v>
      </c>
    </row>
    <row r="7388" spans="33:34" x14ac:dyDescent="0.35">
      <c r="AG7388" s="21" t="s">
        <v>5769</v>
      </c>
      <c r="AH7388" s="21" t="s">
        <v>27630</v>
      </c>
    </row>
    <row r="7389" spans="33:34" x14ac:dyDescent="0.35">
      <c r="AG7389" s="21" t="s">
        <v>5475</v>
      </c>
      <c r="AH7389" s="21" t="s">
        <v>27631</v>
      </c>
    </row>
    <row r="7390" spans="33:34" x14ac:dyDescent="0.35">
      <c r="AG7390" s="21" t="s">
        <v>4290</v>
      </c>
      <c r="AH7390" s="21" t="s">
        <v>27632</v>
      </c>
    </row>
    <row r="7391" spans="33:34" x14ac:dyDescent="0.35">
      <c r="AG7391" s="21" t="s">
        <v>8466</v>
      </c>
      <c r="AH7391" s="21" t="s">
        <v>27633</v>
      </c>
    </row>
    <row r="7392" spans="33:34" x14ac:dyDescent="0.35">
      <c r="AG7392" s="21" t="s">
        <v>11132</v>
      </c>
      <c r="AH7392" s="21" t="s">
        <v>27634</v>
      </c>
    </row>
    <row r="7393" spans="33:34" x14ac:dyDescent="0.35">
      <c r="AG7393" s="21" t="s">
        <v>16821</v>
      </c>
      <c r="AH7393" s="21" t="s">
        <v>27635</v>
      </c>
    </row>
    <row r="7394" spans="33:34" x14ac:dyDescent="0.35">
      <c r="AG7394" s="21" t="s">
        <v>5227</v>
      </c>
      <c r="AH7394" s="21" t="s">
        <v>27636</v>
      </c>
    </row>
    <row r="7395" spans="33:34" x14ac:dyDescent="0.35">
      <c r="AG7395" s="21" t="s">
        <v>16822</v>
      </c>
      <c r="AH7395" s="21" t="s">
        <v>27636</v>
      </c>
    </row>
    <row r="7396" spans="33:34" x14ac:dyDescent="0.35">
      <c r="AG7396" s="21" t="s">
        <v>1799</v>
      </c>
      <c r="AH7396" s="21" t="s">
        <v>27637</v>
      </c>
    </row>
    <row r="7397" spans="33:34" x14ac:dyDescent="0.35">
      <c r="AG7397" s="21" t="s">
        <v>11390</v>
      </c>
      <c r="AH7397" s="21" t="s">
        <v>27638</v>
      </c>
    </row>
    <row r="7398" spans="33:34" x14ac:dyDescent="0.35">
      <c r="AG7398" s="21" t="s">
        <v>6016</v>
      </c>
      <c r="AH7398" s="21" t="s">
        <v>27639</v>
      </c>
    </row>
    <row r="7399" spans="33:34" x14ac:dyDescent="0.35">
      <c r="AG7399" s="21" t="s">
        <v>16823</v>
      </c>
      <c r="AH7399" s="21" t="s">
        <v>27639</v>
      </c>
    </row>
    <row r="7400" spans="33:34" x14ac:dyDescent="0.35">
      <c r="AG7400" s="21" t="s">
        <v>4620</v>
      </c>
      <c r="AH7400" s="21" t="s">
        <v>27640</v>
      </c>
    </row>
    <row r="7401" spans="33:34" x14ac:dyDescent="0.35">
      <c r="AG7401" s="21" t="s">
        <v>6899</v>
      </c>
      <c r="AH7401" s="21" t="s">
        <v>27641</v>
      </c>
    </row>
    <row r="7402" spans="33:34" x14ac:dyDescent="0.35">
      <c r="AG7402" s="21" t="s">
        <v>4249</v>
      </c>
      <c r="AH7402" s="21" t="s">
        <v>27642</v>
      </c>
    </row>
    <row r="7403" spans="33:34" x14ac:dyDescent="0.35">
      <c r="AG7403" s="21" t="s">
        <v>12221</v>
      </c>
      <c r="AH7403" s="21" t="s">
        <v>27643</v>
      </c>
    </row>
    <row r="7404" spans="33:34" x14ac:dyDescent="0.35">
      <c r="AG7404" s="21" t="s">
        <v>10491</v>
      </c>
      <c r="AH7404" s="21" t="s">
        <v>27644</v>
      </c>
    </row>
    <row r="7405" spans="33:34" x14ac:dyDescent="0.35">
      <c r="AG7405" s="21" t="s">
        <v>4304</v>
      </c>
      <c r="AH7405" s="21" t="s">
        <v>27644</v>
      </c>
    </row>
    <row r="7406" spans="33:34" x14ac:dyDescent="0.35">
      <c r="AG7406" s="21" t="s">
        <v>8908</v>
      </c>
      <c r="AH7406" s="21" t="s">
        <v>27645</v>
      </c>
    </row>
    <row r="7407" spans="33:34" x14ac:dyDescent="0.35">
      <c r="AG7407" s="21" t="s">
        <v>16824</v>
      </c>
      <c r="AH7407" s="21" t="s">
        <v>27646</v>
      </c>
    </row>
    <row r="7408" spans="33:34" x14ac:dyDescent="0.35">
      <c r="AG7408" s="21" t="s">
        <v>5889</v>
      </c>
      <c r="AH7408" s="21" t="s">
        <v>27647</v>
      </c>
    </row>
    <row r="7409" spans="33:34" x14ac:dyDescent="0.35">
      <c r="AG7409" s="21" t="s">
        <v>16825</v>
      </c>
      <c r="AH7409" s="21" t="s">
        <v>27647</v>
      </c>
    </row>
    <row r="7410" spans="33:34" x14ac:dyDescent="0.35">
      <c r="AG7410" s="21" t="s">
        <v>7600</v>
      </c>
      <c r="AH7410" s="21" t="s">
        <v>27647</v>
      </c>
    </row>
    <row r="7411" spans="33:34" x14ac:dyDescent="0.35">
      <c r="AG7411" s="21" t="s">
        <v>5919</v>
      </c>
      <c r="AH7411" s="21" t="s">
        <v>27647</v>
      </c>
    </row>
    <row r="7412" spans="33:34" x14ac:dyDescent="0.35">
      <c r="AG7412" s="21" t="s">
        <v>11572</v>
      </c>
      <c r="AH7412" s="21" t="s">
        <v>27648</v>
      </c>
    </row>
    <row r="7413" spans="33:34" x14ac:dyDescent="0.35">
      <c r="AG7413" s="21" t="s">
        <v>6399</v>
      </c>
      <c r="AH7413" s="21" t="s">
        <v>27648</v>
      </c>
    </row>
    <row r="7414" spans="33:34" x14ac:dyDescent="0.35">
      <c r="AG7414" s="21" t="s">
        <v>3897</v>
      </c>
      <c r="AH7414" s="21" t="s">
        <v>27649</v>
      </c>
    </row>
    <row r="7415" spans="33:34" x14ac:dyDescent="0.35">
      <c r="AG7415" s="21" t="s">
        <v>16826</v>
      </c>
      <c r="AH7415" s="21" t="s">
        <v>27650</v>
      </c>
    </row>
    <row r="7416" spans="33:34" x14ac:dyDescent="0.35">
      <c r="AG7416" s="21" t="s">
        <v>11137</v>
      </c>
      <c r="AH7416" s="21" t="s">
        <v>27650</v>
      </c>
    </row>
    <row r="7417" spans="33:34" x14ac:dyDescent="0.35">
      <c r="AG7417" s="21" t="s">
        <v>7146</v>
      </c>
      <c r="AH7417" s="21" t="s">
        <v>27650</v>
      </c>
    </row>
    <row r="7418" spans="33:34" x14ac:dyDescent="0.35">
      <c r="AG7418" s="21" t="s">
        <v>7172</v>
      </c>
      <c r="AH7418" s="21" t="s">
        <v>27650</v>
      </c>
    </row>
    <row r="7419" spans="33:34" x14ac:dyDescent="0.35">
      <c r="AG7419" s="21" t="s">
        <v>16827</v>
      </c>
      <c r="AH7419" s="21" t="s">
        <v>27650</v>
      </c>
    </row>
    <row r="7420" spans="33:34" x14ac:dyDescent="0.35">
      <c r="AG7420" s="21" t="s">
        <v>11153</v>
      </c>
      <c r="AH7420" s="21" t="s">
        <v>27651</v>
      </c>
    </row>
    <row r="7421" spans="33:34" x14ac:dyDescent="0.35">
      <c r="AG7421" s="21" t="s">
        <v>5099</v>
      </c>
      <c r="AH7421" s="21" t="s">
        <v>27652</v>
      </c>
    </row>
    <row r="7422" spans="33:34" x14ac:dyDescent="0.35">
      <c r="AG7422" s="21" t="s">
        <v>11160</v>
      </c>
      <c r="AH7422" s="21" t="s">
        <v>27653</v>
      </c>
    </row>
    <row r="7423" spans="33:34" x14ac:dyDescent="0.35">
      <c r="AG7423" s="21" t="s">
        <v>16828</v>
      </c>
      <c r="AH7423" s="21" t="s">
        <v>27654</v>
      </c>
    </row>
    <row r="7424" spans="33:34" x14ac:dyDescent="0.35">
      <c r="AG7424" s="21" t="s">
        <v>16829</v>
      </c>
      <c r="AH7424" s="21" t="s">
        <v>27655</v>
      </c>
    </row>
    <row r="7425" spans="33:34" x14ac:dyDescent="0.35">
      <c r="AG7425" s="21" t="s">
        <v>16830</v>
      </c>
      <c r="AH7425" s="21" t="s">
        <v>27655</v>
      </c>
    </row>
    <row r="7426" spans="33:34" x14ac:dyDescent="0.35">
      <c r="AG7426" s="21" t="s">
        <v>11174</v>
      </c>
      <c r="AH7426" s="21" t="s">
        <v>27656</v>
      </c>
    </row>
    <row r="7427" spans="33:34" x14ac:dyDescent="0.35">
      <c r="AG7427" s="21" t="s">
        <v>16831</v>
      </c>
      <c r="AH7427" s="21" t="s">
        <v>27656</v>
      </c>
    </row>
    <row r="7428" spans="33:34" x14ac:dyDescent="0.35">
      <c r="AG7428" s="21" t="s">
        <v>16832</v>
      </c>
      <c r="AH7428" s="21" t="s">
        <v>27657</v>
      </c>
    </row>
    <row r="7429" spans="33:34" x14ac:dyDescent="0.35">
      <c r="AG7429" s="21" t="s">
        <v>16833</v>
      </c>
      <c r="AH7429" s="21" t="s">
        <v>27657</v>
      </c>
    </row>
    <row r="7430" spans="33:34" x14ac:dyDescent="0.35">
      <c r="AG7430" s="21" t="s">
        <v>5540</v>
      </c>
      <c r="AH7430" s="21" t="s">
        <v>27658</v>
      </c>
    </row>
    <row r="7431" spans="33:34" x14ac:dyDescent="0.35">
      <c r="AG7431" s="21" t="s">
        <v>11324</v>
      </c>
      <c r="AH7431" s="21" t="s">
        <v>27658</v>
      </c>
    </row>
    <row r="7432" spans="33:34" x14ac:dyDescent="0.35">
      <c r="AG7432" s="21" t="s">
        <v>12720</v>
      </c>
      <c r="AH7432" s="21" t="s">
        <v>27659</v>
      </c>
    </row>
    <row r="7433" spans="33:34" x14ac:dyDescent="0.35">
      <c r="AG7433" s="21" t="s">
        <v>16834</v>
      </c>
      <c r="AH7433" s="21" t="s">
        <v>27660</v>
      </c>
    </row>
    <row r="7434" spans="33:34" x14ac:dyDescent="0.35">
      <c r="AG7434" s="21" t="s">
        <v>10778</v>
      </c>
      <c r="AH7434" s="21" t="s">
        <v>27661</v>
      </c>
    </row>
    <row r="7435" spans="33:34" x14ac:dyDescent="0.35">
      <c r="AG7435" s="21" t="s">
        <v>16835</v>
      </c>
      <c r="AH7435" s="21" t="s">
        <v>27661</v>
      </c>
    </row>
    <row r="7436" spans="33:34" x14ac:dyDescent="0.35">
      <c r="AG7436" s="21" t="s">
        <v>3953</v>
      </c>
      <c r="AH7436" s="21" t="s">
        <v>27661</v>
      </c>
    </row>
    <row r="7437" spans="33:34" x14ac:dyDescent="0.35">
      <c r="AG7437" s="21" t="s">
        <v>16836</v>
      </c>
      <c r="AH7437" s="21" t="s">
        <v>27661</v>
      </c>
    </row>
    <row r="7438" spans="33:34" x14ac:dyDescent="0.35">
      <c r="AG7438" s="21" t="s">
        <v>16837</v>
      </c>
      <c r="AH7438" s="21" t="s">
        <v>27662</v>
      </c>
    </row>
    <row r="7439" spans="33:34" x14ac:dyDescent="0.35">
      <c r="AG7439" s="21" t="s">
        <v>7785</v>
      </c>
      <c r="AH7439" s="21" t="s">
        <v>27662</v>
      </c>
    </row>
    <row r="7440" spans="33:34" x14ac:dyDescent="0.35">
      <c r="AG7440" s="21" t="s">
        <v>11260</v>
      </c>
      <c r="AH7440" s="21" t="s">
        <v>27663</v>
      </c>
    </row>
    <row r="7441" spans="33:34" x14ac:dyDescent="0.35">
      <c r="AG7441" s="21" t="s">
        <v>4283</v>
      </c>
      <c r="AH7441" s="21" t="s">
        <v>27663</v>
      </c>
    </row>
    <row r="7442" spans="33:34" x14ac:dyDescent="0.35">
      <c r="AG7442" s="21" t="s">
        <v>4575</v>
      </c>
      <c r="AH7442" s="21" t="s">
        <v>27664</v>
      </c>
    </row>
    <row r="7443" spans="33:34" x14ac:dyDescent="0.35">
      <c r="AG7443" s="21" t="s">
        <v>8358</v>
      </c>
      <c r="AH7443" s="21" t="s">
        <v>27665</v>
      </c>
    </row>
    <row r="7444" spans="33:34" x14ac:dyDescent="0.35">
      <c r="AG7444" s="21" t="s">
        <v>16838</v>
      </c>
      <c r="AH7444" s="21" t="s">
        <v>27665</v>
      </c>
    </row>
    <row r="7445" spans="33:34" x14ac:dyDescent="0.35">
      <c r="AG7445" s="21" t="s">
        <v>5865</v>
      </c>
      <c r="AH7445" s="21" t="s">
        <v>27665</v>
      </c>
    </row>
    <row r="7446" spans="33:34" x14ac:dyDescent="0.35">
      <c r="AG7446" s="21" t="s">
        <v>16839</v>
      </c>
      <c r="AH7446" s="21" t="s">
        <v>27666</v>
      </c>
    </row>
    <row r="7447" spans="33:34" x14ac:dyDescent="0.35">
      <c r="AG7447" s="21" t="s">
        <v>4380</v>
      </c>
      <c r="AH7447" s="21" t="s">
        <v>27667</v>
      </c>
    </row>
    <row r="7448" spans="33:34" x14ac:dyDescent="0.35">
      <c r="AG7448" s="21" t="s">
        <v>16840</v>
      </c>
      <c r="AH7448" s="21" t="s">
        <v>27668</v>
      </c>
    </row>
    <row r="7449" spans="33:34" x14ac:dyDescent="0.35">
      <c r="AG7449" s="21" t="s">
        <v>16841</v>
      </c>
      <c r="AH7449" s="21" t="s">
        <v>27668</v>
      </c>
    </row>
    <row r="7450" spans="33:34" x14ac:dyDescent="0.35">
      <c r="AG7450" s="21" t="s">
        <v>16842</v>
      </c>
      <c r="AH7450" s="21" t="s">
        <v>27668</v>
      </c>
    </row>
    <row r="7451" spans="33:34" x14ac:dyDescent="0.35">
      <c r="AG7451" s="21" t="s">
        <v>16843</v>
      </c>
      <c r="AH7451" s="21" t="s">
        <v>27669</v>
      </c>
    </row>
    <row r="7452" spans="33:34" x14ac:dyDescent="0.35">
      <c r="AG7452" s="21" t="s">
        <v>5718</v>
      </c>
      <c r="AH7452" s="21" t="s">
        <v>27670</v>
      </c>
    </row>
    <row r="7453" spans="33:34" x14ac:dyDescent="0.35">
      <c r="AG7453" s="21" t="s">
        <v>16844</v>
      </c>
      <c r="AH7453" s="21" t="s">
        <v>27670</v>
      </c>
    </row>
    <row r="7454" spans="33:34" x14ac:dyDescent="0.35">
      <c r="AG7454" s="21" t="s">
        <v>9504</v>
      </c>
      <c r="AH7454" s="21" t="s">
        <v>27670</v>
      </c>
    </row>
    <row r="7455" spans="33:34" x14ac:dyDescent="0.35">
      <c r="AG7455" s="21" t="s">
        <v>16845</v>
      </c>
      <c r="AH7455" s="21" t="s">
        <v>27670</v>
      </c>
    </row>
    <row r="7456" spans="33:34" x14ac:dyDescent="0.35">
      <c r="AG7456" s="21" t="s">
        <v>5967</v>
      </c>
      <c r="AH7456" s="21" t="s">
        <v>27671</v>
      </c>
    </row>
    <row r="7457" spans="33:34" x14ac:dyDescent="0.35">
      <c r="AG7457" s="21" t="s">
        <v>16846</v>
      </c>
      <c r="AH7457" s="21" t="s">
        <v>27671</v>
      </c>
    </row>
    <row r="7458" spans="33:34" x14ac:dyDescent="0.35">
      <c r="AG7458" s="21" t="s">
        <v>4513</v>
      </c>
      <c r="AH7458" s="21" t="s">
        <v>27671</v>
      </c>
    </row>
    <row r="7459" spans="33:34" x14ac:dyDescent="0.35">
      <c r="AG7459" s="21" t="s">
        <v>16847</v>
      </c>
      <c r="AH7459" s="21" t="s">
        <v>27671</v>
      </c>
    </row>
    <row r="7460" spans="33:34" x14ac:dyDescent="0.35">
      <c r="AG7460" s="21" t="s">
        <v>11798</v>
      </c>
      <c r="AH7460" s="21" t="s">
        <v>27672</v>
      </c>
    </row>
    <row r="7461" spans="33:34" x14ac:dyDescent="0.35">
      <c r="AG7461" s="21" t="s">
        <v>4981</v>
      </c>
      <c r="AH7461" s="21" t="s">
        <v>27673</v>
      </c>
    </row>
    <row r="7462" spans="33:34" x14ac:dyDescent="0.35">
      <c r="AG7462" s="21" t="s">
        <v>5839</v>
      </c>
      <c r="AH7462" s="21" t="s">
        <v>27673</v>
      </c>
    </row>
    <row r="7463" spans="33:34" x14ac:dyDescent="0.35">
      <c r="AG7463" s="21" t="s">
        <v>16848</v>
      </c>
      <c r="AH7463" s="21" t="s">
        <v>27673</v>
      </c>
    </row>
    <row r="7464" spans="33:34" x14ac:dyDescent="0.35">
      <c r="AG7464" s="21" t="s">
        <v>16849</v>
      </c>
      <c r="AH7464" s="21" t="s">
        <v>27673</v>
      </c>
    </row>
    <row r="7465" spans="33:34" x14ac:dyDescent="0.35">
      <c r="AG7465" s="21" t="s">
        <v>5907</v>
      </c>
      <c r="AH7465" s="21" t="s">
        <v>27673</v>
      </c>
    </row>
    <row r="7466" spans="33:34" x14ac:dyDescent="0.35">
      <c r="AG7466" s="21" t="s">
        <v>16850</v>
      </c>
      <c r="AH7466" s="21" t="s">
        <v>27674</v>
      </c>
    </row>
    <row r="7467" spans="33:34" x14ac:dyDescent="0.35">
      <c r="AG7467" s="21" t="s">
        <v>16851</v>
      </c>
      <c r="AH7467" s="21" t="s">
        <v>27674</v>
      </c>
    </row>
    <row r="7468" spans="33:34" x14ac:dyDescent="0.35">
      <c r="AG7468" s="21" t="s">
        <v>16852</v>
      </c>
      <c r="AH7468" s="21" t="s">
        <v>27675</v>
      </c>
    </row>
    <row r="7469" spans="33:34" x14ac:dyDescent="0.35">
      <c r="AG7469" s="21" t="s">
        <v>16853</v>
      </c>
      <c r="AH7469" s="21" t="s">
        <v>27675</v>
      </c>
    </row>
    <row r="7470" spans="33:34" x14ac:dyDescent="0.35">
      <c r="AG7470" s="21" t="s">
        <v>12212</v>
      </c>
      <c r="AH7470" s="21" t="s">
        <v>27676</v>
      </c>
    </row>
    <row r="7471" spans="33:34" x14ac:dyDescent="0.35">
      <c r="AG7471" s="21" t="s">
        <v>16854</v>
      </c>
      <c r="AH7471" s="21" t="s">
        <v>27677</v>
      </c>
    </row>
    <row r="7472" spans="33:34" x14ac:dyDescent="0.35">
      <c r="AG7472" s="21" t="s">
        <v>10224</v>
      </c>
      <c r="AH7472" s="21" t="s">
        <v>27677</v>
      </c>
    </row>
    <row r="7473" spans="33:34" x14ac:dyDescent="0.35">
      <c r="AG7473" s="21" t="s">
        <v>12753</v>
      </c>
      <c r="AH7473" s="21" t="s">
        <v>27678</v>
      </c>
    </row>
    <row r="7474" spans="33:34" x14ac:dyDescent="0.35">
      <c r="AG7474" s="21" t="s">
        <v>16855</v>
      </c>
      <c r="AH7474" s="21" t="s">
        <v>27679</v>
      </c>
    </row>
    <row r="7475" spans="33:34" x14ac:dyDescent="0.35">
      <c r="AG7475" s="21" t="s">
        <v>16856</v>
      </c>
      <c r="AH7475" s="21" t="s">
        <v>27680</v>
      </c>
    </row>
    <row r="7476" spans="33:34" x14ac:dyDescent="0.35">
      <c r="AG7476" s="21" t="s">
        <v>12019</v>
      </c>
      <c r="AH7476" s="21" t="s">
        <v>27681</v>
      </c>
    </row>
    <row r="7477" spans="33:34" x14ac:dyDescent="0.35">
      <c r="AG7477" s="21" t="s">
        <v>16857</v>
      </c>
      <c r="AH7477" s="21" t="s">
        <v>27682</v>
      </c>
    </row>
    <row r="7478" spans="33:34" x14ac:dyDescent="0.35">
      <c r="AG7478" s="21" t="s">
        <v>2489</v>
      </c>
      <c r="AH7478" s="21" t="s">
        <v>27683</v>
      </c>
    </row>
    <row r="7479" spans="33:34" x14ac:dyDescent="0.35">
      <c r="AG7479" s="21" t="s">
        <v>16858</v>
      </c>
      <c r="AH7479" s="21" t="s">
        <v>27683</v>
      </c>
    </row>
    <row r="7480" spans="33:34" x14ac:dyDescent="0.35">
      <c r="AG7480" s="21" t="s">
        <v>16859</v>
      </c>
      <c r="AH7480" s="21" t="s">
        <v>27683</v>
      </c>
    </row>
    <row r="7481" spans="33:34" x14ac:dyDescent="0.35">
      <c r="AG7481" s="21" t="s">
        <v>12877</v>
      </c>
      <c r="AH7481" s="21" t="s">
        <v>27684</v>
      </c>
    </row>
    <row r="7482" spans="33:34" x14ac:dyDescent="0.35">
      <c r="AG7482" s="21" t="s">
        <v>16860</v>
      </c>
      <c r="AH7482" s="21" t="s">
        <v>27685</v>
      </c>
    </row>
    <row r="7483" spans="33:34" x14ac:dyDescent="0.35">
      <c r="AG7483" s="21" t="s">
        <v>403</v>
      </c>
      <c r="AH7483" s="21" t="s">
        <v>27686</v>
      </c>
    </row>
    <row r="7484" spans="33:34" x14ac:dyDescent="0.35">
      <c r="AG7484" s="21" t="s">
        <v>1000</v>
      </c>
      <c r="AH7484" s="21" t="s">
        <v>27686</v>
      </c>
    </row>
    <row r="7485" spans="33:34" x14ac:dyDescent="0.35">
      <c r="AG7485" s="21" t="s">
        <v>16861</v>
      </c>
      <c r="AH7485" s="21" t="s">
        <v>27686</v>
      </c>
    </row>
    <row r="7486" spans="33:34" x14ac:dyDescent="0.35">
      <c r="AG7486" s="21" t="s">
        <v>16862</v>
      </c>
      <c r="AH7486" s="21" t="s">
        <v>27686</v>
      </c>
    </row>
    <row r="7487" spans="33:34" x14ac:dyDescent="0.35">
      <c r="AG7487" s="21" t="s">
        <v>2943</v>
      </c>
      <c r="AH7487" s="21" t="s">
        <v>27687</v>
      </c>
    </row>
    <row r="7488" spans="33:34" x14ac:dyDescent="0.35">
      <c r="AG7488" s="21" t="s">
        <v>4022</v>
      </c>
      <c r="AH7488" s="21" t="s">
        <v>27688</v>
      </c>
    </row>
    <row r="7489" spans="33:34" x14ac:dyDescent="0.35">
      <c r="AG7489" s="21" t="s">
        <v>1634</v>
      </c>
      <c r="AH7489" s="21" t="s">
        <v>27688</v>
      </c>
    </row>
    <row r="7490" spans="33:34" x14ac:dyDescent="0.35">
      <c r="AG7490" s="21" t="s">
        <v>1898</v>
      </c>
      <c r="AH7490" s="21" t="s">
        <v>27688</v>
      </c>
    </row>
    <row r="7491" spans="33:34" x14ac:dyDescent="0.35">
      <c r="AG7491" s="21" t="s">
        <v>4524</v>
      </c>
      <c r="AH7491" s="21" t="s">
        <v>27688</v>
      </c>
    </row>
    <row r="7492" spans="33:34" x14ac:dyDescent="0.35">
      <c r="AG7492" s="21" t="s">
        <v>12869</v>
      </c>
      <c r="AH7492" s="21" t="s">
        <v>27689</v>
      </c>
    </row>
    <row r="7493" spans="33:34" x14ac:dyDescent="0.35">
      <c r="AG7493" s="21" t="s">
        <v>6886</v>
      </c>
      <c r="AH7493" s="21" t="s">
        <v>27690</v>
      </c>
    </row>
    <row r="7494" spans="33:34" x14ac:dyDescent="0.35">
      <c r="AG7494" s="21" t="s">
        <v>16863</v>
      </c>
      <c r="AH7494" s="21" t="s">
        <v>27690</v>
      </c>
    </row>
    <row r="7495" spans="33:34" x14ac:dyDescent="0.35">
      <c r="AG7495" s="21" t="s">
        <v>3352</v>
      </c>
      <c r="AH7495" s="21" t="s">
        <v>27691</v>
      </c>
    </row>
    <row r="7496" spans="33:34" x14ac:dyDescent="0.35">
      <c r="AG7496" s="21" t="s">
        <v>12269</v>
      </c>
      <c r="AH7496" s="21" t="s">
        <v>27692</v>
      </c>
    </row>
    <row r="7497" spans="33:34" x14ac:dyDescent="0.35">
      <c r="AG7497" s="21" t="s">
        <v>16864</v>
      </c>
      <c r="AH7497" s="21" t="s">
        <v>27693</v>
      </c>
    </row>
    <row r="7498" spans="33:34" x14ac:dyDescent="0.35">
      <c r="AG7498" s="21" t="s">
        <v>16865</v>
      </c>
      <c r="AH7498" s="21" t="s">
        <v>27693</v>
      </c>
    </row>
    <row r="7499" spans="33:34" x14ac:dyDescent="0.35">
      <c r="AG7499" s="21" t="s">
        <v>16866</v>
      </c>
      <c r="AH7499" s="21" t="s">
        <v>27693</v>
      </c>
    </row>
    <row r="7500" spans="33:34" x14ac:dyDescent="0.35">
      <c r="AG7500" s="21" t="s">
        <v>16867</v>
      </c>
      <c r="AH7500" s="21" t="s">
        <v>27693</v>
      </c>
    </row>
    <row r="7501" spans="33:34" x14ac:dyDescent="0.35">
      <c r="AG7501" s="21" t="s">
        <v>16868</v>
      </c>
      <c r="AH7501" s="21" t="s">
        <v>27694</v>
      </c>
    </row>
    <row r="7502" spans="33:34" x14ac:dyDescent="0.35">
      <c r="AG7502" s="21" t="s">
        <v>16869</v>
      </c>
      <c r="AH7502" s="21" t="s">
        <v>27695</v>
      </c>
    </row>
    <row r="7503" spans="33:34" x14ac:dyDescent="0.35">
      <c r="AG7503" s="21" t="s">
        <v>12887</v>
      </c>
      <c r="AH7503" s="21" t="s">
        <v>27695</v>
      </c>
    </row>
    <row r="7504" spans="33:34" x14ac:dyDescent="0.35">
      <c r="AG7504" s="21" t="s">
        <v>16870</v>
      </c>
      <c r="AH7504" s="21" t="s">
        <v>27695</v>
      </c>
    </row>
    <row r="7505" spans="33:34" x14ac:dyDescent="0.35">
      <c r="AG7505" s="21" t="s">
        <v>16871</v>
      </c>
      <c r="AH7505" s="21" t="s">
        <v>27695</v>
      </c>
    </row>
    <row r="7506" spans="33:34" x14ac:dyDescent="0.35">
      <c r="AG7506" s="21" t="s">
        <v>7133</v>
      </c>
      <c r="AH7506" s="21" t="s">
        <v>27695</v>
      </c>
    </row>
    <row r="7507" spans="33:34" x14ac:dyDescent="0.35">
      <c r="AG7507" s="21" t="s">
        <v>3201</v>
      </c>
      <c r="AH7507" s="21" t="s">
        <v>27696</v>
      </c>
    </row>
    <row r="7508" spans="33:34" x14ac:dyDescent="0.35">
      <c r="AG7508" s="21" t="s">
        <v>16872</v>
      </c>
      <c r="AH7508" s="21" t="s">
        <v>27697</v>
      </c>
    </row>
    <row r="7509" spans="33:34" x14ac:dyDescent="0.35">
      <c r="AG7509" s="21" t="s">
        <v>16873</v>
      </c>
      <c r="AH7509" s="21" t="s">
        <v>27698</v>
      </c>
    </row>
    <row r="7510" spans="33:34" x14ac:dyDescent="0.35">
      <c r="AG7510" s="21" t="s">
        <v>5347</v>
      </c>
      <c r="AH7510" s="21" t="s">
        <v>27699</v>
      </c>
    </row>
    <row r="7511" spans="33:34" x14ac:dyDescent="0.35">
      <c r="AG7511" s="21" t="s">
        <v>16874</v>
      </c>
      <c r="AH7511" s="21" t="s">
        <v>27700</v>
      </c>
    </row>
    <row r="7512" spans="33:34" x14ac:dyDescent="0.35">
      <c r="AG7512" s="21" t="s">
        <v>16875</v>
      </c>
      <c r="AH7512" s="21" t="s">
        <v>27700</v>
      </c>
    </row>
    <row r="7513" spans="33:34" x14ac:dyDescent="0.35">
      <c r="AG7513" s="21" t="s">
        <v>16876</v>
      </c>
      <c r="AH7513" s="21" t="s">
        <v>27701</v>
      </c>
    </row>
    <row r="7514" spans="33:34" x14ac:dyDescent="0.35">
      <c r="AG7514" s="21" t="s">
        <v>4089</v>
      </c>
      <c r="AH7514" s="21" t="s">
        <v>27702</v>
      </c>
    </row>
    <row r="7515" spans="33:34" x14ac:dyDescent="0.35">
      <c r="AG7515" s="21" t="s">
        <v>16877</v>
      </c>
      <c r="AH7515" s="21" t="s">
        <v>27703</v>
      </c>
    </row>
    <row r="7516" spans="33:34" x14ac:dyDescent="0.35">
      <c r="AG7516" s="21" t="s">
        <v>5553</v>
      </c>
      <c r="AH7516" s="21" t="s">
        <v>27703</v>
      </c>
    </row>
    <row r="7517" spans="33:34" x14ac:dyDescent="0.35">
      <c r="AG7517" s="21" t="s">
        <v>16878</v>
      </c>
      <c r="AH7517" s="21" t="s">
        <v>27703</v>
      </c>
    </row>
    <row r="7518" spans="33:34" x14ac:dyDescent="0.35">
      <c r="AG7518" s="21" t="s">
        <v>4238</v>
      </c>
      <c r="AH7518" s="21" t="s">
        <v>27703</v>
      </c>
    </row>
    <row r="7519" spans="33:34" x14ac:dyDescent="0.35">
      <c r="AG7519" s="21" t="s">
        <v>49</v>
      </c>
      <c r="AH7519" s="21" t="s">
        <v>27704</v>
      </c>
    </row>
    <row r="7520" spans="33:34" x14ac:dyDescent="0.35">
      <c r="AG7520" s="21" t="s">
        <v>16879</v>
      </c>
      <c r="AH7520" s="21" t="s">
        <v>27704</v>
      </c>
    </row>
    <row r="7521" spans="33:34" x14ac:dyDescent="0.35">
      <c r="AG7521" s="21" t="s">
        <v>79</v>
      </c>
      <c r="AH7521" s="21" t="s">
        <v>27704</v>
      </c>
    </row>
    <row r="7522" spans="33:34" x14ac:dyDescent="0.35">
      <c r="AG7522" s="21" t="s">
        <v>1031</v>
      </c>
      <c r="AH7522" s="21" t="s">
        <v>27705</v>
      </c>
    </row>
    <row r="7523" spans="33:34" x14ac:dyDescent="0.35">
      <c r="AG7523" s="21" t="s">
        <v>16880</v>
      </c>
      <c r="AH7523" s="21" t="s">
        <v>27705</v>
      </c>
    </row>
    <row r="7524" spans="33:34" x14ac:dyDescent="0.35">
      <c r="AG7524" s="21" t="s">
        <v>16881</v>
      </c>
      <c r="AH7524" s="21" t="s">
        <v>27705</v>
      </c>
    </row>
    <row r="7525" spans="33:34" x14ac:dyDescent="0.35">
      <c r="AG7525" s="21" t="s">
        <v>1121</v>
      </c>
      <c r="AH7525" s="21" t="s">
        <v>27705</v>
      </c>
    </row>
    <row r="7526" spans="33:34" x14ac:dyDescent="0.35">
      <c r="AG7526" s="21" t="s">
        <v>16882</v>
      </c>
      <c r="AH7526" s="21" t="s">
        <v>27706</v>
      </c>
    </row>
    <row r="7527" spans="33:34" x14ac:dyDescent="0.35">
      <c r="AG7527" s="21" t="s">
        <v>101</v>
      </c>
      <c r="AH7527" s="21" t="s">
        <v>27707</v>
      </c>
    </row>
    <row r="7528" spans="33:34" x14ac:dyDescent="0.35">
      <c r="AG7528" s="21" t="s">
        <v>16883</v>
      </c>
      <c r="AH7528" s="21" t="s">
        <v>27708</v>
      </c>
    </row>
    <row r="7529" spans="33:34" x14ac:dyDescent="0.35">
      <c r="AG7529" s="21" t="s">
        <v>1227</v>
      </c>
      <c r="AH7529" s="21" t="s">
        <v>27708</v>
      </c>
    </row>
    <row r="7530" spans="33:34" x14ac:dyDescent="0.35">
      <c r="AG7530" s="21" t="s">
        <v>16884</v>
      </c>
      <c r="AH7530" s="21" t="s">
        <v>27709</v>
      </c>
    </row>
    <row r="7531" spans="33:34" x14ac:dyDescent="0.35">
      <c r="AG7531" s="21" t="s">
        <v>5788</v>
      </c>
      <c r="AH7531" s="21" t="s">
        <v>27710</v>
      </c>
    </row>
    <row r="7532" spans="33:34" x14ac:dyDescent="0.35">
      <c r="AG7532" s="21" t="s">
        <v>16885</v>
      </c>
      <c r="AH7532" s="21" t="s">
        <v>27711</v>
      </c>
    </row>
    <row r="7533" spans="33:34" x14ac:dyDescent="0.35">
      <c r="AG7533" s="21" t="s">
        <v>16886</v>
      </c>
      <c r="AH7533" s="21" t="s">
        <v>27711</v>
      </c>
    </row>
    <row r="7534" spans="33:34" x14ac:dyDescent="0.35">
      <c r="AG7534" s="21" t="s">
        <v>16887</v>
      </c>
      <c r="AH7534" s="21" t="s">
        <v>27712</v>
      </c>
    </row>
    <row r="7535" spans="33:34" x14ac:dyDescent="0.35">
      <c r="AG7535" s="21" t="s">
        <v>16888</v>
      </c>
      <c r="AH7535" s="21" t="s">
        <v>27713</v>
      </c>
    </row>
    <row r="7536" spans="33:34" x14ac:dyDescent="0.35">
      <c r="AG7536" s="21" t="s">
        <v>16889</v>
      </c>
      <c r="AH7536" s="21" t="s">
        <v>27714</v>
      </c>
    </row>
    <row r="7537" spans="33:34" x14ac:dyDescent="0.35">
      <c r="AG7537" s="21" t="s">
        <v>8359</v>
      </c>
      <c r="AH7537" s="21" t="s">
        <v>27714</v>
      </c>
    </row>
    <row r="7538" spans="33:34" x14ac:dyDescent="0.35">
      <c r="AG7538" s="21" t="s">
        <v>3974</v>
      </c>
      <c r="AH7538" s="21" t="s">
        <v>27715</v>
      </c>
    </row>
    <row r="7539" spans="33:34" x14ac:dyDescent="0.35">
      <c r="AG7539" s="21" t="s">
        <v>16890</v>
      </c>
      <c r="AH7539" s="21" t="s">
        <v>27715</v>
      </c>
    </row>
    <row r="7540" spans="33:34" x14ac:dyDescent="0.35">
      <c r="AG7540" s="21" t="s">
        <v>16891</v>
      </c>
      <c r="AH7540" s="21" t="s">
        <v>27715</v>
      </c>
    </row>
    <row r="7541" spans="33:34" x14ac:dyDescent="0.35">
      <c r="AG7541" s="21" t="s">
        <v>2848</v>
      </c>
      <c r="AH7541" s="21" t="s">
        <v>27715</v>
      </c>
    </row>
    <row r="7542" spans="33:34" x14ac:dyDescent="0.35">
      <c r="AG7542" s="21" t="s">
        <v>3863</v>
      </c>
      <c r="AH7542" s="21" t="s">
        <v>27715</v>
      </c>
    </row>
    <row r="7543" spans="33:34" x14ac:dyDescent="0.35">
      <c r="AG7543" s="21" t="s">
        <v>11125</v>
      </c>
      <c r="AH7543" s="21" t="s">
        <v>27716</v>
      </c>
    </row>
    <row r="7544" spans="33:34" x14ac:dyDescent="0.35">
      <c r="AG7544" s="21" t="s">
        <v>11118</v>
      </c>
      <c r="AH7544" s="21" t="s">
        <v>27717</v>
      </c>
    </row>
    <row r="7545" spans="33:34" x14ac:dyDescent="0.35">
      <c r="AG7545" s="21" t="s">
        <v>2677</v>
      </c>
      <c r="AH7545" s="21" t="s">
        <v>27718</v>
      </c>
    </row>
    <row r="7546" spans="33:34" x14ac:dyDescent="0.35">
      <c r="AG7546" s="21" t="s">
        <v>10296</v>
      </c>
      <c r="AH7546" s="21" t="s">
        <v>27719</v>
      </c>
    </row>
    <row r="7547" spans="33:34" x14ac:dyDescent="0.35">
      <c r="AG7547" s="21" t="s">
        <v>16892</v>
      </c>
      <c r="AH7547" s="21" t="s">
        <v>27720</v>
      </c>
    </row>
    <row r="7548" spans="33:34" x14ac:dyDescent="0.35">
      <c r="AG7548" s="21" t="s">
        <v>16893</v>
      </c>
      <c r="AH7548" s="21" t="s">
        <v>27721</v>
      </c>
    </row>
    <row r="7549" spans="33:34" x14ac:dyDescent="0.35">
      <c r="AG7549" s="21" t="s">
        <v>16894</v>
      </c>
      <c r="AH7549" s="21" t="s">
        <v>27722</v>
      </c>
    </row>
    <row r="7550" spans="33:34" x14ac:dyDescent="0.35">
      <c r="AG7550" s="21" t="s">
        <v>6604</v>
      </c>
      <c r="AH7550" s="21" t="s">
        <v>27723</v>
      </c>
    </row>
    <row r="7551" spans="33:34" x14ac:dyDescent="0.35">
      <c r="AG7551" s="21" t="s">
        <v>12818</v>
      </c>
      <c r="AH7551" s="21" t="s">
        <v>27724</v>
      </c>
    </row>
    <row r="7552" spans="33:34" x14ac:dyDescent="0.35">
      <c r="AG7552" s="21" t="s">
        <v>9204</v>
      </c>
      <c r="AH7552" s="21" t="s">
        <v>27725</v>
      </c>
    </row>
    <row r="7553" spans="33:34" x14ac:dyDescent="0.35">
      <c r="AG7553" s="21" t="s">
        <v>12816</v>
      </c>
      <c r="AH7553" s="21" t="s">
        <v>27725</v>
      </c>
    </row>
    <row r="7554" spans="33:34" x14ac:dyDescent="0.35">
      <c r="AG7554" s="21" t="s">
        <v>9115</v>
      </c>
      <c r="AH7554" s="21" t="s">
        <v>27726</v>
      </c>
    </row>
    <row r="7555" spans="33:34" x14ac:dyDescent="0.35">
      <c r="AG7555" s="21" t="s">
        <v>8071</v>
      </c>
      <c r="AH7555" s="21" t="s">
        <v>27727</v>
      </c>
    </row>
    <row r="7556" spans="33:34" x14ac:dyDescent="0.35">
      <c r="AG7556" s="21" t="s">
        <v>1328</v>
      </c>
      <c r="AH7556" s="21" t="s">
        <v>27728</v>
      </c>
    </row>
    <row r="7557" spans="33:34" x14ac:dyDescent="0.35">
      <c r="AG7557" s="21" t="s">
        <v>16895</v>
      </c>
      <c r="AH7557" s="21" t="s">
        <v>27728</v>
      </c>
    </row>
    <row r="7558" spans="33:34" x14ac:dyDescent="0.35">
      <c r="AG7558" s="21" t="s">
        <v>7744</v>
      </c>
      <c r="AH7558" s="21" t="s">
        <v>27729</v>
      </c>
    </row>
    <row r="7559" spans="33:34" x14ac:dyDescent="0.35">
      <c r="AG7559" s="21" t="s">
        <v>7548</v>
      </c>
      <c r="AH7559" s="21" t="s">
        <v>27730</v>
      </c>
    </row>
    <row r="7560" spans="33:34" x14ac:dyDescent="0.35">
      <c r="AG7560" s="21" t="s">
        <v>7572</v>
      </c>
      <c r="AH7560" s="21" t="s">
        <v>27730</v>
      </c>
    </row>
    <row r="7561" spans="33:34" x14ac:dyDescent="0.35">
      <c r="AG7561" s="21" t="s">
        <v>16896</v>
      </c>
      <c r="AH7561" s="21" t="s">
        <v>27731</v>
      </c>
    </row>
    <row r="7562" spans="33:34" x14ac:dyDescent="0.35">
      <c r="AG7562" s="21" t="s">
        <v>12383</v>
      </c>
      <c r="AH7562" s="21" t="s">
        <v>27732</v>
      </c>
    </row>
    <row r="7563" spans="33:34" x14ac:dyDescent="0.35">
      <c r="AG7563" s="21" t="s">
        <v>6486</v>
      </c>
      <c r="AH7563" s="21" t="s">
        <v>27733</v>
      </c>
    </row>
    <row r="7564" spans="33:34" x14ac:dyDescent="0.35">
      <c r="AG7564" s="21" t="s">
        <v>7463</v>
      </c>
      <c r="AH7564" s="21" t="s">
        <v>27733</v>
      </c>
    </row>
    <row r="7565" spans="33:34" x14ac:dyDescent="0.35">
      <c r="AG7565" s="21" t="s">
        <v>7389</v>
      </c>
      <c r="AH7565" s="21" t="s">
        <v>27733</v>
      </c>
    </row>
    <row r="7566" spans="33:34" x14ac:dyDescent="0.35">
      <c r="AG7566" s="21" t="s">
        <v>11999</v>
      </c>
      <c r="AH7566" s="21" t="s">
        <v>27733</v>
      </c>
    </row>
    <row r="7567" spans="33:34" x14ac:dyDescent="0.35">
      <c r="AG7567" s="21" t="s">
        <v>6515</v>
      </c>
      <c r="AH7567" s="21" t="s">
        <v>27733</v>
      </c>
    </row>
    <row r="7568" spans="33:34" x14ac:dyDescent="0.35">
      <c r="AG7568" s="21" t="s">
        <v>12004</v>
      </c>
      <c r="AH7568" s="21" t="s">
        <v>27733</v>
      </c>
    </row>
    <row r="7569" spans="33:34" x14ac:dyDescent="0.35">
      <c r="AG7569" s="21" t="s">
        <v>16897</v>
      </c>
      <c r="AH7569" s="21" t="s">
        <v>27733</v>
      </c>
    </row>
    <row r="7570" spans="33:34" x14ac:dyDescent="0.35">
      <c r="AG7570" s="21" t="s">
        <v>6544</v>
      </c>
      <c r="AH7570" s="21" t="s">
        <v>27733</v>
      </c>
    </row>
    <row r="7571" spans="33:34" x14ac:dyDescent="0.35">
      <c r="AG7571" s="21" t="s">
        <v>9385</v>
      </c>
      <c r="AH7571" s="21" t="s">
        <v>27734</v>
      </c>
    </row>
    <row r="7572" spans="33:34" x14ac:dyDescent="0.35">
      <c r="AG7572" s="21" t="s">
        <v>9093</v>
      </c>
      <c r="AH7572" s="21" t="s">
        <v>27734</v>
      </c>
    </row>
    <row r="7573" spans="33:34" x14ac:dyDescent="0.35">
      <c r="AG7573" s="21" t="s">
        <v>1317</v>
      </c>
      <c r="AH7573" s="21" t="s">
        <v>27735</v>
      </c>
    </row>
    <row r="7574" spans="33:34" x14ac:dyDescent="0.35">
      <c r="AG7574" s="21" t="s">
        <v>10990</v>
      </c>
      <c r="AH7574" s="21" t="s">
        <v>27736</v>
      </c>
    </row>
    <row r="7575" spans="33:34" x14ac:dyDescent="0.35">
      <c r="AG7575" s="21" t="s">
        <v>606</v>
      </c>
      <c r="AH7575" s="21" t="s">
        <v>27737</v>
      </c>
    </row>
    <row r="7576" spans="33:34" x14ac:dyDescent="0.35">
      <c r="AG7576" s="21" t="s">
        <v>16898</v>
      </c>
      <c r="AH7576" s="21" t="s">
        <v>27738</v>
      </c>
    </row>
    <row r="7577" spans="33:34" x14ac:dyDescent="0.35">
      <c r="AG7577" s="21" t="s">
        <v>11766</v>
      </c>
      <c r="AH7577" s="21" t="s">
        <v>27739</v>
      </c>
    </row>
    <row r="7578" spans="33:34" x14ac:dyDescent="0.35">
      <c r="AG7578" s="21" t="s">
        <v>1734</v>
      </c>
      <c r="AH7578" s="21" t="s">
        <v>27740</v>
      </c>
    </row>
    <row r="7579" spans="33:34" x14ac:dyDescent="0.35">
      <c r="AG7579" s="21" t="s">
        <v>8966</v>
      </c>
      <c r="AH7579" s="21" t="s">
        <v>27741</v>
      </c>
    </row>
    <row r="7580" spans="33:34" x14ac:dyDescent="0.35">
      <c r="AG7580" s="21" t="s">
        <v>1914</v>
      </c>
      <c r="AH7580" s="21" t="s">
        <v>27742</v>
      </c>
    </row>
    <row r="7581" spans="33:34" x14ac:dyDescent="0.35">
      <c r="AG7581" s="21" t="s">
        <v>16899</v>
      </c>
      <c r="AH7581" s="21" t="s">
        <v>27743</v>
      </c>
    </row>
    <row r="7582" spans="33:34" x14ac:dyDescent="0.35">
      <c r="AG7582" s="21" t="s">
        <v>12266</v>
      </c>
      <c r="AH7582" s="21" t="s">
        <v>27744</v>
      </c>
    </row>
    <row r="7583" spans="33:34" x14ac:dyDescent="0.35">
      <c r="AG7583" s="21" t="s">
        <v>16900</v>
      </c>
      <c r="AH7583" s="21" t="s">
        <v>27745</v>
      </c>
    </row>
    <row r="7584" spans="33:34" x14ac:dyDescent="0.35">
      <c r="AG7584" s="21" t="s">
        <v>3849</v>
      </c>
      <c r="AH7584" s="21" t="s">
        <v>27746</v>
      </c>
    </row>
    <row r="7585" spans="33:34" x14ac:dyDescent="0.35">
      <c r="AG7585" s="21" t="s">
        <v>16901</v>
      </c>
      <c r="AH7585" s="21" t="s">
        <v>27747</v>
      </c>
    </row>
    <row r="7586" spans="33:34" x14ac:dyDescent="0.35">
      <c r="AG7586" s="21" t="s">
        <v>5368</v>
      </c>
      <c r="AH7586" s="21" t="s">
        <v>27747</v>
      </c>
    </row>
    <row r="7587" spans="33:34" x14ac:dyDescent="0.35">
      <c r="AG7587" s="21" t="s">
        <v>16902</v>
      </c>
      <c r="AH7587" s="21" t="s">
        <v>27748</v>
      </c>
    </row>
    <row r="7588" spans="33:34" x14ac:dyDescent="0.35">
      <c r="AG7588" s="21" t="s">
        <v>16903</v>
      </c>
      <c r="AH7588" s="21" t="s">
        <v>27749</v>
      </c>
    </row>
    <row r="7589" spans="33:34" x14ac:dyDescent="0.35">
      <c r="AG7589" s="21" t="s">
        <v>3217</v>
      </c>
      <c r="AH7589" s="21" t="s">
        <v>27749</v>
      </c>
    </row>
    <row r="7590" spans="33:34" x14ac:dyDescent="0.35">
      <c r="AG7590" s="21" t="s">
        <v>16904</v>
      </c>
      <c r="AH7590" s="21" t="s">
        <v>27749</v>
      </c>
    </row>
    <row r="7591" spans="33:34" x14ac:dyDescent="0.35">
      <c r="AG7591" s="21" t="s">
        <v>16905</v>
      </c>
      <c r="AH7591" s="21" t="s">
        <v>27750</v>
      </c>
    </row>
    <row r="7592" spans="33:34" x14ac:dyDescent="0.35">
      <c r="AG7592" s="21" t="s">
        <v>16906</v>
      </c>
      <c r="AH7592" s="21" t="s">
        <v>27750</v>
      </c>
    </row>
    <row r="7593" spans="33:34" x14ac:dyDescent="0.35">
      <c r="AG7593" s="21" t="s">
        <v>16907</v>
      </c>
      <c r="AH7593" s="21" t="s">
        <v>27751</v>
      </c>
    </row>
    <row r="7594" spans="33:34" x14ac:dyDescent="0.35">
      <c r="AG7594" s="21" t="s">
        <v>861</v>
      </c>
      <c r="AH7594" s="21" t="s">
        <v>27751</v>
      </c>
    </row>
    <row r="7595" spans="33:34" x14ac:dyDescent="0.35">
      <c r="AG7595" s="21" t="s">
        <v>16908</v>
      </c>
      <c r="AH7595" s="21" t="s">
        <v>27751</v>
      </c>
    </row>
    <row r="7596" spans="33:34" x14ac:dyDescent="0.35">
      <c r="AG7596" s="21" t="s">
        <v>2310</v>
      </c>
      <c r="AH7596" s="21" t="s">
        <v>27751</v>
      </c>
    </row>
    <row r="7597" spans="33:34" x14ac:dyDescent="0.35">
      <c r="AG7597" s="21" t="s">
        <v>5196</v>
      </c>
      <c r="AH7597" s="21" t="s">
        <v>27751</v>
      </c>
    </row>
    <row r="7598" spans="33:34" x14ac:dyDescent="0.35">
      <c r="AG7598" s="21" t="s">
        <v>6835</v>
      </c>
      <c r="AH7598" s="21" t="s">
        <v>27752</v>
      </c>
    </row>
    <row r="7599" spans="33:34" x14ac:dyDescent="0.35">
      <c r="AG7599" s="21" t="s">
        <v>16909</v>
      </c>
      <c r="AH7599" s="21" t="s">
        <v>27753</v>
      </c>
    </row>
    <row r="7600" spans="33:34" x14ac:dyDescent="0.35">
      <c r="AG7600" s="21" t="s">
        <v>16910</v>
      </c>
      <c r="AH7600" s="21" t="s">
        <v>27753</v>
      </c>
    </row>
    <row r="7601" spans="33:34" x14ac:dyDescent="0.35">
      <c r="AG7601" s="21" t="s">
        <v>2670</v>
      </c>
      <c r="AH7601" s="21" t="s">
        <v>27754</v>
      </c>
    </row>
    <row r="7602" spans="33:34" x14ac:dyDescent="0.35">
      <c r="AG7602" s="21" t="s">
        <v>2465</v>
      </c>
      <c r="AH7602" s="21" t="s">
        <v>27755</v>
      </c>
    </row>
    <row r="7603" spans="33:34" x14ac:dyDescent="0.35">
      <c r="AG7603" s="21" t="s">
        <v>16911</v>
      </c>
      <c r="AH7603" s="21" t="s">
        <v>27756</v>
      </c>
    </row>
    <row r="7604" spans="33:34" x14ac:dyDescent="0.35">
      <c r="AG7604" s="21" t="s">
        <v>16912</v>
      </c>
      <c r="AH7604" s="21" t="s">
        <v>27756</v>
      </c>
    </row>
    <row r="7605" spans="33:34" x14ac:dyDescent="0.35">
      <c r="AG7605" s="21" t="s">
        <v>16913</v>
      </c>
      <c r="AH7605" s="21" t="s">
        <v>27756</v>
      </c>
    </row>
    <row r="7606" spans="33:34" x14ac:dyDescent="0.35">
      <c r="AG7606" s="21" t="s">
        <v>12840</v>
      </c>
      <c r="AH7606" s="21" t="s">
        <v>27757</v>
      </c>
    </row>
    <row r="7607" spans="33:34" x14ac:dyDescent="0.35">
      <c r="AG7607" s="21" t="s">
        <v>12855</v>
      </c>
      <c r="AH7607" s="21" t="s">
        <v>27757</v>
      </c>
    </row>
    <row r="7608" spans="33:34" x14ac:dyDescent="0.35">
      <c r="AG7608" s="21" t="s">
        <v>12856</v>
      </c>
      <c r="AH7608" s="21" t="s">
        <v>27757</v>
      </c>
    </row>
    <row r="7609" spans="33:34" x14ac:dyDescent="0.35">
      <c r="AG7609" s="21" t="s">
        <v>16914</v>
      </c>
      <c r="AH7609" s="21" t="s">
        <v>27758</v>
      </c>
    </row>
    <row r="7610" spans="33:34" x14ac:dyDescent="0.35">
      <c r="AG7610" s="21" t="s">
        <v>7836</v>
      </c>
      <c r="AH7610" s="21" t="s">
        <v>27759</v>
      </c>
    </row>
    <row r="7611" spans="33:34" x14ac:dyDescent="0.35">
      <c r="AG7611" s="21" t="s">
        <v>7895</v>
      </c>
      <c r="AH7611" s="21" t="s">
        <v>27760</v>
      </c>
    </row>
    <row r="7612" spans="33:34" x14ac:dyDescent="0.35">
      <c r="AG7612" s="21" t="s">
        <v>6873</v>
      </c>
      <c r="AH7612" s="21" t="s">
        <v>27760</v>
      </c>
    </row>
    <row r="7613" spans="33:34" x14ac:dyDescent="0.35">
      <c r="AG7613" s="21" t="s">
        <v>16915</v>
      </c>
      <c r="AH7613" s="21" t="s">
        <v>27761</v>
      </c>
    </row>
    <row r="7614" spans="33:34" x14ac:dyDescent="0.35">
      <c r="AG7614" s="21" t="s">
        <v>11134</v>
      </c>
      <c r="AH7614" s="21" t="s">
        <v>27762</v>
      </c>
    </row>
    <row r="7615" spans="33:34" x14ac:dyDescent="0.35">
      <c r="AG7615" s="21" t="s">
        <v>16916</v>
      </c>
      <c r="AH7615" s="21" t="s">
        <v>27763</v>
      </c>
    </row>
    <row r="7616" spans="33:34" x14ac:dyDescent="0.35">
      <c r="AG7616" s="21" t="s">
        <v>16917</v>
      </c>
      <c r="AH7616" s="21" t="s">
        <v>27763</v>
      </c>
    </row>
    <row r="7617" spans="33:34" x14ac:dyDescent="0.35">
      <c r="AG7617" s="21" t="s">
        <v>12287</v>
      </c>
      <c r="AH7617" s="21" t="s">
        <v>27764</v>
      </c>
    </row>
    <row r="7618" spans="33:34" x14ac:dyDescent="0.35">
      <c r="AG7618" s="21" t="s">
        <v>16918</v>
      </c>
      <c r="AH7618" s="21" t="s">
        <v>27764</v>
      </c>
    </row>
    <row r="7619" spans="33:34" x14ac:dyDescent="0.35">
      <c r="AG7619" s="21" t="s">
        <v>689</v>
      </c>
      <c r="AH7619" s="21" t="s">
        <v>27765</v>
      </c>
    </row>
    <row r="7620" spans="33:34" x14ac:dyDescent="0.35">
      <c r="AG7620" s="21" t="s">
        <v>16919</v>
      </c>
      <c r="AH7620" s="21" t="s">
        <v>27766</v>
      </c>
    </row>
    <row r="7621" spans="33:34" x14ac:dyDescent="0.35">
      <c r="AG7621" s="21" t="s">
        <v>16920</v>
      </c>
      <c r="AH7621" s="21" t="s">
        <v>27767</v>
      </c>
    </row>
    <row r="7622" spans="33:34" x14ac:dyDescent="0.35">
      <c r="AG7622" s="21" t="s">
        <v>16921</v>
      </c>
      <c r="AH7622" s="21" t="s">
        <v>27767</v>
      </c>
    </row>
    <row r="7623" spans="33:34" x14ac:dyDescent="0.35">
      <c r="AG7623" s="21" t="s">
        <v>16922</v>
      </c>
      <c r="AH7623" s="21" t="s">
        <v>27768</v>
      </c>
    </row>
    <row r="7624" spans="33:34" x14ac:dyDescent="0.35">
      <c r="AG7624" s="21" t="s">
        <v>2101</v>
      </c>
      <c r="AH7624" s="21" t="s">
        <v>27769</v>
      </c>
    </row>
    <row r="7625" spans="33:34" x14ac:dyDescent="0.35">
      <c r="AG7625" s="21" t="s">
        <v>16923</v>
      </c>
      <c r="AH7625" s="21" t="s">
        <v>27769</v>
      </c>
    </row>
    <row r="7626" spans="33:34" x14ac:dyDescent="0.35">
      <c r="AG7626" s="21" t="s">
        <v>2760</v>
      </c>
      <c r="AH7626" s="21" t="s">
        <v>27770</v>
      </c>
    </row>
    <row r="7627" spans="33:34" x14ac:dyDescent="0.35">
      <c r="AG7627" s="21" t="s">
        <v>6033</v>
      </c>
      <c r="AH7627" s="21" t="s">
        <v>27771</v>
      </c>
    </row>
    <row r="7628" spans="33:34" x14ac:dyDescent="0.35">
      <c r="AG7628" s="21" t="s">
        <v>6003</v>
      </c>
      <c r="AH7628" s="21" t="s">
        <v>27772</v>
      </c>
    </row>
    <row r="7629" spans="33:34" x14ac:dyDescent="0.35">
      <c r="AG7629" s="21" t="s">
        <v>16924</v>
      </c>
      <c r="AH7629" s="21" t="s">
        <v>27773</v>
      </c>
    </row>
    <row r="7630" spans="33:34" x14ac:dyDescent="0.35">
      <c r="AG7630" s="21" t="s">
        <v>336</v>
      </c>
      <c r="AH7630" s="21" t="s">
        <v>27774</v>
      </c>
    </row>
    <row r="7631" spans="33:34" x14ac:dyDescent="0.35">
      <c r="AG7631" s="21" t="s">
        <v>16925</v>
      </c>
      <c r="AH7631" s="21" t="s">
        <v>27774</v>
      </c>
    </row>
    <row r="7632" spans="33:34" x14ac:dyDescent="0.35">
      <c r="AG7632" s="21" t="s">
        <v>16926</v>
      </c>
      <c r="AH7632" s="21" t="s">
        <v>27775</v>
      </c>
    </row>
    <row r="7633" spans="33:34" x14ac:dyDescent="0.35">
      <c r="AG7633" s="21" t="s">
        <v>5976</v>
      </c>
      <c r="AH7633" s="21" t="s">
        <v>27775</v>
      </c>
    </row>
    <row r="7634" spans="33:34" x14ac:dyDescent="0.35">
      <c r="AG7634" s="21" t="s">
        <v>1643</v>
      </c>
      <c r="AH7634" s="21" t="s">
        <v>27776</v>
      </c>
    </row>
    <row r="7635" spans="33:34" x14ac:dyDescent="0.35">
      <c r="AG7635" s="21" t="s">
        <v>4344</v>
      </c>
      <c r="AH7635" s="21" t="s">
        <v>27776</v>
      </c>
    </row>
    <row r="7636" spans="33:34" x14ac:dyDescent="0.35">
      <c r="AG7636" s="21" t="s">
        <v>16927</v>
      </c>
      <c r="AH7636" s="21" t="s">
        <v>27777</v>
      </c>
    </row>
    <row r="7637" spans="33:34" x14ac:dyDescent="0.35">
      <c r="AG7637" s="21" t="s">
        <v>16928</v>
      </c>
      <c r="AH7637" s="21" t="s">
        <v>27778</v>
      </c>
    </row>
    <row r="7638" spans="33:34" x14ac:dyDescent="0.35">
      <c r="AG7638" s="21" t="s">
        <v>16929</v>
      </c>
      <c r="AH7638" s="21" t="s">
        <v>27779</v>
      </c>
    </row>
    <row r="7639" spans="33:34" x14ac:dyDescent="0.35">
      <c r="AG7639" s="21" t="s">
        <v>16930</v>
      </c>
      <c r="AH7639" s="21" t="s">
        <v>27780</v>
      </c>
    </row>
    <row r="7640" spans="33:34" x14ac:dyDescent="0.35">
      <c r="AG7640" s="21" t="s">
        <v>7325</v>
      </c>
      <c r="AH7640" s="21" t="s">
        <v>27781</v>
      </c>
    </row>
    <row r="7641" spans="33:34" x14ac:dyDescent="0.35">
      <c r="AG7641" s="21" t="s">
        <v>16931</v>
      </c>
      <c r="AH7641" s="21" t="s">
        <v>27782</v>
      </c>
    </row>
    <row r="7642" spans="33:34" x14ac:dyDescent="0.35">
      <c r="AG7642" s="21" t="s">
        <v>16932</v>
      </c>
      <c r="AH7642" s="21" t="s">
        <v>27783</v>
      </c>
    </row>
    <row r="7643" spans="33:34" x14ac:dyDescent="0.35">
      <c r="AG7643" s="21" t="s">
        <v>16933</v>
      </c>
      <c r="AH7643" s="21" t="s">
        <v>27783</v>
      </c>
    </row>
    <row r="7644" spans="33:34" x14ac:dyDescent="0.35">
      <c r="AG7644" s="21" t="s">
        <v>5193</v>
      </c>
      <c r="AH7644" s="21" t="s">
        <v>27783</v>
      </c>
    </row>
    <row r="7645" spans="33:34" x14ac:dyDescent="0.35">
      <c r="AG7645" s="21" t="s">
        <v>16934</v>
      </c>
      <c r="AH7645" s="21" t="s">
        <v>27783</v>
      </c>
    </row>
    <row r="7646" spans="33:34" x14ac:dyDescent="0.35">
      <c r="AG7646" s="21" t="s">
        <v>16935</v>
      </c>
      <c r="AH7646" s="21" t="s">
        <v>27783</v>
      </c>
    </row>
    <row r="7647" spans="33:34" x14ac:dyDescent="0.35">
      <c r="AG7647" s="21" t="s">
        <v>4040</v>
      </c>
      <c r="AH7647" s="21" t="s">
        <v>27783</v>
      </c>
    </row>
    <row r="7648" spans="33:34" x14ac:dyDescent="0.35">
      <c r="AG7648" s="21" t="s">
        <v>16936</v>
      </c>
      <c r="AH7648" s="21" t="s">
        <v>27783</v>
      </c>
    </row>
    <row r="7649" spans="33:34" x14ac:dyDescent="0.35">
      <c r="AG7649" s="21" t="s">
        <v>16937</v>
      </c>
      <c r="AH7649" s="21" t="s">
        <v>27783</v>
      </c>
    </row>
    <row r="7650" spans="33:34" x14ac:dyDescent="0.35">
      <c r="AG7650" s="21" t="s">
        <v>4053</v>
      </c>
      <c r="AH7650" s="21" t="s">
        <v>27784</v>
      </c>
    </row>
    <row r="7651" spans="33:34" x14ac:dyDescent="0.35">
      <c r="AG7651" s="21" t="s">
        <v>16938</v>
      </c>
      <c r="AH7651" s="21" t="s">
        <v>27785</v>
      </c>
    </row>
    <row r="7652" spans="33:34" x14ac:dyDescent="0.35">
      <c r="AG7652" s="21" t="s">
        <v>16939</v>
      </c>
      <c r="AH7652" s="21" t="s">
        <v>27785</v>
      </c>
    </row>
    <row r="7653" spans="33:34" x14ac:dyDescent="0.35">
      <c r="AG7653" s="21" t="s">
        <v>16940</v>
      </c>
      <c r="AH7653" s="21" t="s">
        <v>27786</v>
      </c>
    </row>
    <row r="7654" spans="33:34" x14ac:dyDescent="0.35">
      <c r="AG7654" s="21" t="s">
        <v>7369</v>
      </c>
      <c r="AH7654" s="21" t="s">
        <v>27787</v>
      </c>
    </row>
    <row r="7655" spans="33:34" x14ac:dyDescent="0.35">
      <c r="AG7655" s="21" t="s">
        <v>16941</v>
      </c>
      <c r="AH7655" s="21" t="s">
        <v>27788</v>
      </c>
    </row>
    <row r="7656" spans="33:34" x14ac:dyDescent="0.35">
      <c r="AG7656" s="21" t="s">
        <v>7687</v>
      </c>
      <c r="AH7656" s="21" t="s">
        <v>27789</v>
      </c>
    </row>
    <row r="7657" spans="33:34" x14ac:dyDescent="0.35">
      <c r="AG7657" s="21" t="s">
        <v>11742</v>
      </c>
      <c r="AH7657" s="21" t="s">
        <v>27789</v>
      </c>
    </row>
    <row r="7658" spans="33:34" x14ac:dyDescent="0.35">
      <c r="AG7658" s="21" t="s">
        <v>16942</v>
      </c>
      <c r="AH7658" s="21" t="s">
        <v>27790</v>
      </c>
    </row>
    <row r="7659" spans="33:34" x14ac:dyDescent="0.35">
      <c r="AG7659" s="21" t="s">
        <v>7313</v>
      </c>
      <c r="AH7659" s="21" t="s">
        <v>27790</v>
      </c>
    </row>
    <row r="7660" spans="33:34" x14ac:dyDescent="0.35">
      <c r="AG7660" s="21" t="s">
        <v>16943</v>
      </c>
      <c r="AH7660" s="21" t="s">
        <v>27791</v>
      </c>
    </row>
    <row r="7661" spans="33:34" x14ac:dyDescent="0.35">
      <c r="AG7661" s="21" t="s">
        <v>6970</v>
      </c>
      <c r="AH7661" s="21" t="s">
        <v>27792</v>
      </c>
    </row>
    <row r="7662" spans="33:34" x14ac:dyDescent="0.35">
      <c r="AG7662" s="21" t="s">
        <v>11736</v>
      </c>
      <c r="AH7662" s="21" t="s">
        <v>27793</v>
      </c>
    </row>
    <row r="7663" spans="33:34" x14ac:dyDescent="0.35">
      <c r="AG7663" s="21" t="s">
        <v>4833</v>
      </c>
      <c r="AH7663" s="21" t="s">
        <v>27794</v>
      </c>
    </row>
    <row r="7664" spans="33:34" x14ac:dyDescent="0.35">
      <c r="AG7664" s="21" t="s">
        <v>3420</v>
      </c>
      <c r="AH7664" s="21" t="s">
        <v>27794</v>
      </c>
    </row>
    <row r="7665" spans="33:34" x14ac:dyDescent="0.35">
      <c r="AG7665" s="21" t="s">
        <v>16944</v>
      </c>
      <c r="AH7665" s="21" t="s">
        <v>27795</v>
      </c>
    </row>
    <row r="7666" spans="33:34" x14ac:dyDescent="0.35">
      <c r="AG7666" s="21" t="s">
        <v>3540</v>
      </c>
      <c r="AH7666" s="21" t="s">
        <v>27796</v>
      </c>
    </row>
    <row r="7667" spans="33:34" x14ac:dyDescent="0.35">
      <c r="AG7667" s="21" t="s">
        <v>3830</v>
      </c>
      <c r="AH7667" s="21" t="s">
        <v>27797</v>
      </c>
    </row>
    <row r="7668" spans="33:34" x14ac:dyDescent="0.35">
      <c r="AG7668" s="21" t="s">
        <v>16945</v>
      </c>
      <c r="AH7668" s="21" t="s">
        <v>27797</v>
      </c>
    </row>
    <row r="7669" spans="33:34" x14ac:dyDescent="0.35">
      <c r="AG7669" s="21" t="s">
        <v>3570</v>
      </c>
      <c r="AH7669" s="21" t="s">
        <v>27797</v>
      </c>
    </row>
    <row r="7670" spans="33:34" x14ac:dyDescent="0.35">
      <c r="AG7670" s="21" t="s">
        <v>12368</v>
      </c>
      <c r="AH7670" s="21" t="s">
        <v>27798</v>
      </c>
    </row>
    <row r="7671" spans="33:34" x14ac:dyDescent="0.35">
      <c r="AG7671" s="21" t="s">
        <v>12371</v>
      </c>
      <c r="AH7671" s="21" t="s">
        <v>27798</v>
      </c>
    </row>
    <row r="7672" spans="33:34" x14ac:dyDescent="0.35">
      <c r="AG7672" s="21" t="s">
        <v>16946</v>
      </c>
      <c r="AH7672" s="21" t="s">
        <v>27798</v>
      </c>
    </row>
    <row r="7673" spans="33:34" x14ac:dyDescent="0.35">
      <c r="AG7673" s="21" t="s">
        <v>4893</v>
      </c>
      <c r="AH7673" s="21" t="s">
        <v>27799</v>
      </c>
    </row>
    <row r="7674" spans="33:34" x14ac:dyDescent="0.35">
      <c r="AG7674" s="21" t="s">
        <v>16947</v>
      </c>
      <c r="AH7674" s="21" t="s">
        <v>27800</v>
      </c>
    </row>
    <row r="7675" spans="33:34" x14ac:dyDescent="0.35">
      <c r="AG7675" s="21" t="s">
        <v>16948</v>
      </c>
      <c r="AH7675" s="21" t="s">
        <v>27800</v>
      </c>
    </row>
    <row r="7676" spans="33:34" x14ac:dyDescent="0.35">
      <c r="AG7676" s="21" t="s">
        <v>16949</v>
      </c>
      <c r="AH7676" s="21" t="s">
        <v>27800</v>
      </c>
    </row>
    <row r="7677" spans="33:34" x14ac:dyDescent="0.35">
      <c r="AG7677" s="21" t="s">
        <v>16950</v>
      </c>
      <c r="AH7677" s="21" t="s">
        <v>27800</v>
      </c>
    </row>
    <row r="7678" spans="33:34" x14ac:dyDescent="0.35">
      <c r="AG7678" s="21" t="s">
        <v>16951</v>
      </c>
      <c r="AH7678" s="21" t="s">
        <v>27800</v>
      </c>
    </row>
    <row r="7679" spans="33:34" x14ac:dyDescent="0.35">
      <c r="AG7679" s="21" t="s">
        <v>16952</v>
      </c>
      <c r="AH7679" s="21" t="s">
        <v>27800</v>
      </c>
    </row>
    <row r="7680" spans="33:34" x14ac:dyDescent="0.35">
      <c r="AG7680" s="21" t="s">
        <v>16953</v>
      </c>
      <c r="AH7680" s="21" t="s">
        <v>27801</v>
      </c>
    </row>
    <row r="7681" spans="33:34" x14ac:dyDescent="0.35">
      <c r="AG7681" s="21" t="s">
        <v>5312</v>
      </c>
      <c r="AH7681" s="21" t="s">
        <v>27802</v>
      </c>
    </row>
    <row r="7682" spans="33:34" x14ac:dyDescent="0.35">
      <c r="AG7682" s="21" t="s">
        <v>16954</v>
      </c>
      <c r="AH7682" s="21" t="s">
        <v>27802</v>
      </c>
    </row>
    <row r="7683" spans="33:34" x14ac:dyDescent="0.35">
      <c r="AG7683" s="21" t="s">
        <v>4863</v>
      </c>
      <c r="AH7683" s="21" t="s">
        <v>27802</v>
      </c>
    </row>
    <row r="7684" spans="33:34" x14ac:dyDescent="0.35">
      <c r="AG7684" s="21" t="s">
        <v>4923</v>
      </c>
      <c r="AH7684" s="21" t="s">
        <v>27802</v>
      </c>
    </row>
    <row r="7685" spans="33:34" x14ac:dyDescent="0.35">
      <c r="AG7685" s="21" t="s">
        <v>2253</v>
      </c>
      <c r="AH7685" s="21" t="s">
        <v>27802</v>
      </c>
    </row>
    <row r="7686" spans="33:34" x14ac:dyDescent="0.35">
      <c r="AG7686" s="21" t="s">
        <v>16955</v>
      </c>
      <c r="AH7686" s="21" t="s">
        <v>27803</v>
      </c>
    </row>
    <row r="7687" spans="33:34" x14ac:dyDescent="0.35">
      <c r="AG7687" s="21" t="s">
        <v>16956</v>
      </c>
      <c r="AH7687" s="21" t="s">
        <v>27804</v>
      </c>
    </row>
    <row r="7688" spans="33:34" x14ac:dyDescent="0.35">
      <c r="AG7688" s="21" t="s">
        <v>11696</v>
      </c>
      <c r="AH7688" s="21" t="s">
        <v>27804</v>
      </c>
    </row>
    <row r="7689" spans="33:34" x14ac:dyDescent="0.35">
      <c r="AG7689" s="21" t="s">
        <v>11702</v>
      </c>
      <c r="AH7689" s="21" t="s">
        <v>27804</v>
      </c>
    </row>
    <row r="7690" spans="33:34" x14ac:dyDescent="0.35">
      <c r="AG7690" s="21" t="s">
        <v>16957</v>
      </c>
      <c r="AH7690" s="21" t="s">
        <v>27805</v>
      </c>
    </row>
    <row r="7691" spans="33:34" x14ac:dyDescent="0.35">
      <c r="AG7691" s="21" t="s">
        <v>16958</v>
      </c>
      <c r="AH7691" s="21" t="s">
        <v>27805</v>
      </c>
    </row>
    <row r="7692" spans="33:34" x14ac:dyDescent="0.35">
      <c r="AG7692" s="21" t="s">
        <v>16959</v>
      </c>
      <c r="AH7692" s="21" t="s">
        <v>27806</v>
      </c>
    </row>
    <row r="7693" spans="33:34" x14ac:dyDescent="0.35">
      <c r="AG7693" s="21" t="s">
        <v>16960</v>
      </c>
      <c r="AH7693" s="21" t="s">
        <v>27806</v>
      </c>
    </row>
    <row r="7694" spans="33:34" x14ac:dyDescent="0.35">
      <c r="AG7694" s="21" t="s">
        <v>16961</v>
      </c>
      <c r="AH7694" s="21" t="s">
        <v>27807</v>
      </c>
    </row>
    <row r="7695" spans="33:34" x14ac:dyDescent="0.35">
      <c r="AG7695" s="21" t="s">
        <v>16962</v>
      </c>
      <c r="AH7695" s="21" t="s">
        <v>27808</v>
      </c>
    </row>
    <row r="7696" spans="33:34" x14ac:dyDescent="0.35">
      <c r="AG7696" s="21" t="s">
        <v>16963</v>
      </c>
      <c r="AH7696" s="21" t="s">
        <v>27809</v>
      </c>
    </row>
    <row r="7697" spans="33:34" x14ac:dyDescent="0.35">
      <c r="AG7697" s="21" t="s">
        <v>9417</v>
      </c>
      <c r="AH7697" s="21" t="s">
        <v>27810</v>
      </c>
    </row>
    <row r="7698" spans="33:34" x14ac:dyDescent="0.35">
      <c r="AG7698" s="21" t="s">
        <v>10374</v>
      </c>
      <c r="AH7698" s="21" t="s">
        <v>27811</v>
      </c>
    </row>
    <row r="7699" spans="33:34" x14ac:dyDescent="0.35">
      <c r="AG7699" s="21" t="s">
        <v>16964</v>
      </c>
      <c r="AH7699" s="21" t="s">
        <v>27812</v>
      </c>
    </row>
    <row r="7700" spans="33:34" x14ac:dyDescent="0.35">
      <c r="AG7700" s="21" t="s">
        <v>16965</v>
      </c>
      <c r="AH7700" s="21" t="s">
        <v>27813</v>
      </c>
    </row>
    <row r="7701" spans="33:34" x14ac:dyDescent="0.35">
      <c r="AG7701" s="21" t="s">
        <v>1613</v>
      </c>
      <c r="AH7701" s="21" t="s">
        <v>27814</v>
      </c>
    </row>
    <row r="7702" spans="33:34" x14ac:dyDescent="0.35">
      <c r="AG7702" s="21" t="s">
        <v>7832</v>
      </c>
      <c r="AH7702" s="21" t="s">
        <v>27815</v>
      </c>
    </row>
    <row r="7703" spans="33:34" x14ac:dyDescent="0.35">
      <c r="AG7703" s="21" t="s">
        <v>2553</v>
      </c>
      <c r="AH7703" s="21" t="s">
        <v>27816</v>
      </c>
    </row>
    <row r="7704" spans="33:34" x14ac:dyDescent="0.35">
      <c r="AG7704" s="21" t="s">
        <v>16966</v>
      </c>
      <c r="AH7704" s="21" t="s">
        <v>27817</v>
      </c>
    </row>
    <row r="7705" spans="33:34" x14ac:dyDescent="0.35">
      <c r="AG7705" s="21" t="s">
        <v>16967</v>
      </c>
      <c r="AH7705" s="21" t="s">
        <v>27818</v>
      </c>
    </row>
    <row r="7706" spans="33:34" x14ac:dyDescent="0.35">
      <c r="AG7706" s="21" t="s">
        <v>9511</v>
      </c>
      <c r="AH7706" s="21" t="s">
        <v>27818</v>
      </c>
    </row>
    <row r="7707" spans="33:34" x14ac:dyDescent="0.35">
      <c r="AG7707" s="21" t="s">
        <v>16968</v>
      </c>
      <c r="AH7707" s="21" t="s">
        <v>27819</v>
      </c>
    </row>
    <row r="7708" spans="33:34" x14ac:dyDescent="0.35">
      <c r="AG7708" s="21" t="s">
        <v>11586</v>
      </c>
      <c r="AH7708" s="21" t="s">
        <v>27819</v>
      </c>
    </row>
    <row r="7709" spans="33:34" x14ac:dyDescent="0.35">
      <c r="AG7709" s="21" t="s">
        <v>7500</v>
      </c>
      <c r="AH7709" s="21" t="s">
        <v>27819</v>
      </c>
    </row>
    <row r="7710" spans="33:34" x14ac:dyDescent="0.35">
      <c r="AG7710" s="21" t="s">
        <v>11592</v>
      </c>
      <c r="AH7710" s="21" t="s">
        <v>27819</v>
      </c>
    </row>
    <row r="7711" spans="33:34" x14ac:dyDescent="0.35">
      <c r="AG7711" s="21" t="s">
        <v>12482</v>
      </c>
      <c r="AH7711" s="21" t="s">
        <v>27819</v>
      </c>
    </row>
    <row r="7712" spans="33:34" x14ac:dyDescent="0.35">
      <c r="AG7712" s="21" t="s">
        <v>12485</v>
      </c>
      <c r="AH7712" s="21" t="s">
        <v>27819</v>
      </c>
    </row>
    <row r="7713" spans="33:34" x14ac:dyDescent="0.35">
      <c r="AG7713" s="21" t="s">
        <v>12888</v>
      </c>
      <c r="AH7713" s="21" t="s">
        <v>27820</v>
      </c>
    </row>
    <row r="7714" spans="33:34" x14ac:dyDescent="0.35">
      <c r="AG7714" s="21" t="s">
        <v>16969</v>
      </c>
      <c r="AH7714" s="21" t="s">
        <v>27821</v>
      </c>
    </row>
    <row r="7715" spans="33:34" x14ac:dyDescent="0.35">
      <c r="AG7715" s="21" t="s">
        <v>11744</v>
      </c>
      <c r="AH7715" s="21" t="s">
        <v>27822</v>
      </c>
    </row>
    <row r="7716" spans="33:34" x14ac:dyDescent="0.35">
      <c r="AG7716" s="21" t="s">
        <v>5349</v>
      </c>
      <c r="AH7716" s="21" t="s">
        <v>27823</v>
      </c>
    </row>
    <row r="7717" spans="33:34" x14ac:dyDescent="0.35">
      <c r="AG7717" s="21" t="s">
        <v>7883</v>
      </c>
      <c r="AH7717" s="21" t="s">
        <v>27824</v>
      </c>
    </row>
    <row r="7718" spans="33:34" x14ac:dyDescent="0.35">
      <c r="AG7718" s="21" t="s">
        <v>16970</v>
      </c>
      <c r="AH7718" s="21" t="s">
        <v>27825</v>
      </c>
    </row>
    <row r="7719" spans="33:34" x14ac:dyDescent="0.35">
      <c r="AG7719" s="21" t="s">
        <v>16971</v>
      </c>
      <c r="AH7719" s="21" t="s">
        <v>27826</v>
      </c>
    </row>
    <row r="7720" spans="33:34" x14ac:dyDescent="0.35">
      <c r="AG7720" s="21" t="s">
        <v>2318</v>
      </c>
      <c r="AH7720" s="21" t="s">
        <v>27827</v>
      </c>
    </row>
    <row r="7721" spans="33:34" x14ac:dyDescent="0.35">
      <c r="AG7721" s="21" t="s">
        <v>16972</v>
      </c>
      <c r="AH7721" s="21" t="s">
        <v>27828</v>
      </c>
    </row>
    <row r="7722" spans="33:34" x14ac:dyDescent="0.35">
      <c r="AG7722" s="21" t="s">
        <v>1647</v>
      </c>
      <c r="AH7722" s="21" t="s">
        <v>27829</v>
      </c>
    </row>
    <row r="7723" spans="33:34" x14ac:dyDescent="0.35">
      <c r="AG7723" s="21" t="s">
        <v>7551</v>
      </c>
      <c r="AH7723" s="21" t="s">
        <v>27830</v>
      </c>
    </row>
    <row r="7724" spans="33:34" x14ac:dyDescent="0.35">
      <c r="AG7724" s="21" t="s">
        <v>16973</v>
      </c>
      <c r="AH7724" s="21" t="s">
        <v>27830</v>
      </c>
    </row>
    <row r="7725" spans="33:34" x14ac:dyDescent="0.35">
      <c r="AG7725" s="21" t="s">
        <v>12228</v>
      </c>
      <c r="AH7725" s="21" t="s">
        <v>27830</v>
      </c>
    </row>
    <row r="7726" spans="33:34" x14ac:dyDescent="0.35">
      <c r="AG7726" s="21" t="s">
        <v>3458</v>
      </c>
      <c r="AH7726" s="21" t="s">
        <v>27831</v>
      </c>
    </row>
    <row r="7727" spans="33:34" x14ac:dyDescent="0.35">
      <c r="AG7727" s="21" t="s">
        <v>5042</v>
      </c>
      <c r="AH7727" s="21" t="s">
        <v>27831</v>
      </c>
    </row>
    <row r="7728" spans="33:34" x14ac:dyDescent="0.35">
      <c r="AG7728" s="21" t="s">
        <v>16974</v>
      </c>
      <c r="AH7728" s="21" t="s">
        <v>27832</v>
      </c>
    </row>
    <row r="7729" spans="33:34" x14ac:dyDescent="0.35">
      <c r="AG7729" s="21" t="s">
        <v>4412</v>
      </c>
      <c r="AH7729" s="21" t="s">
        <v>27832</v>
      </c>
    </row>
    <row r="7730" spans="33:34" x14ac:dyDescent="0.35">
      <c r="AG7730" s="21" t="s">
        <v>16975</v>
      </c>
      <c r="AH7730" s="21" t="s">
        <v>27833</v>
      </c>
    </row>
    <row r="7731" spans="33:34" x14ac:dyDescent="0.35">
      <c r="AG7731" s="21" t="s">
        <v>8263</v>
      </c>
      <c r="AH7731" s="21" t="s">
        <v>27834</v>
      </c>
    </row>
    <row r="7732" spans="33:34" x14ac:dyDescent="0.35">
      <c r="AG7732" s="21" t="s">
        <v>16976</v>
      </c>
      <c r="AH7732" s="21" t="s">
        <v>27835</v>
      </c>
    </row>
    <row r="7733" spans="33:34" x14ac:dyDescent="0.35">
      <c r="AG7733" s="21" t="s">
        <v>12600</v>
      </c>
      <c r="AH7733" s="21" t="s">
        <v>27835</v>
      </c>
    </row>
    <row r="7734" spans="33:34" x14ac:dyDescent="0.35">
      <c r="AG7734" s="21" t="s">
        <v>8760</v>
      </c>
      <c r="AH7734" s="21" t="s">
        <v>27836</v>
      </c>
    </row>
    <row r="7735" spans="33:34" x14ac:dyDescent="0.35">
      <c r="AG7735" s="21" t="s">
        <v>99</v>
      </c>
      <c r="AH7735" s="21" t="s">
        <v>27837</v>
      </c>
    </row>
    <row r="7736" spans="33:34" x14ac:dyDescent="0.35">
      <c r="AG7736" s="21" t="s">
        <v>2892</v>
      </c>
      <c r="AH7736" s="21" t="s">
        <v>27838</v>
      </c>
    </row>
    <row r="7737" spans="33:34" x14ac:dyDescent="0.35">
      <c r="AG7737" s="21" t="s">
        <v>16977</v>
      </c>
      <c r="AH7737" s="21" t="s">
        <v>27839</v>
      </c>
    </row>
    <row r="7738" spans="33:34" x14ac:dyDescent="0.35">
      <c r="AG7738" s="21" t="s">
        <v>16978</v>
      </c>
      <c r="AH7738" s="21" t="s">
        <v>27840</v>
      </c>
    </row>
    <row r="7739" spans="33:34" x14ac:dyDescent="0.35">
      <c r="AG7739" s="21" t="s">
        <v>16979</v>
      </c>
      <c r="AH7739" s="21" t="s">
        <v>27840</v>
      </c>
    </row>
    <row r="7740" spans="33:34" x14ac:dyDescent="0.35">
      <c r="AG7740" s="21" t="s">
        <v>16980</v>
      </c>
      <c r="AH7740" s="21" t="s">
        <v>27841</v>
      </c>
    </row>
    <row r="7741" spans="33:34" x14ac:dyDescent="0.35">
      <c r="AG7741" s="21" t="s">
        <v>5529</v>
      </c>
      <c r="AH7741" s="21" t="s">
        <v>27842</v>
      </c>
    </row>
    <row r="7742" spans="33:34" x14ac:dyDescent="0.35">
      <c r="AG7742" s="21" t="s">
        <v>6937</v>
      </c>
      <c r="AH7742" s="21" t="s">
        <v>27842</v>
      </c>
    </row>
    <row r="7743" spans="33:34" x14ac:dyDescent="0.35">
      <c r="AG7743" s="21" t="s">
        <v>5559</v>
      </c>
      <c r="AH7743" s="21" t="s">
        <v>27842</v>
      </c>
    </row>
    <row r="7744" spans="33:34" x14ac:dyDescent="0.35">
      <c r="AG7744" s="21" t="s">
        <v>6909</v>
      </c>
      <c r="AH7744" s="21" t="s">
        <v>27842</v>
      </c>
    </row>
    <row r="7745" spans="33:34" x14ac:dyDescent="0.35">
      <c r="AG7745" s="21" t="s">
        <v>12906</v>
      </c>
      <c r="AH7745" s="21" t="s">
        <v>27843</v>
      </c>
    </row>
    <row r="7746" spans="33:34" x14ac:dyDescent="0.35">
      <c r="AG7746" s="21" t="s">
        <v>8833</v>
      </c>
      <c r="AH7746" s="21" t="s">
        <v>27843</v>
      </c>
    </row>
    <row r="7747" spans="33:34" x14ac:dyDescent="0.35">
      <c r="AG7747" s="21" t="s">
        <v>10055</v>
      </c>
      <c r="AH7747" s="21" t="s">
        <v>27843</v>
      </c>
    </row>
    <row r="7748" spans="33:34" x14ac:dyDescent="0.35">
      <c r="AG7748" s="21" t="s">
        <v>12907</v>
      </c>
      <c r="AH7748" s="21" t="s">
        <v>27843</v>
      </c>
    </row>
    <row r="7749" spans="33:34" x14ac:dyDescent="0.35">
      <c r="AG7749" s="21" t="s">
        <v>8855</v>
      </c>
      <c r="AH7749" s="21" t="s">
        <v>27843</v>
      </c>
    </row>
    <row r="7750" spans="33:34" x14ac:dyDescent="0.35">
      <c r="AG7750" s="21" t="s">
        <v>12908</v>
      </c>
      <c r="AH7750" s="21" t="s">
        <v>27843</v>
      </c>
    </row>
    <row r="7751" spans="33:34" x14ac:dyDescent="0.35">
      <c r="AG7751" s="21" t="s">
        <v>16981</v>
      </c>
      <c r="AH7751" s="21" t="s">
        <v>27844</v>
      </c>
    </row>
    <row r="7752" spans="33:34" x14ac:dyDescent="0.35">
      <c r="AG7752" s="21" t="s">
        <v>16982</v>
      </c>
      <c r="AH7752" s="21" t="s">
        <v>27844</v>
      </c>
    </row>
    <row r="7753" spans="33:34" x14ac:dyDescent="0.35">
      <c r="AG7753" s="21" t="s">
        <v>9262</v>
      </c>
      <c r="AH7753" s="21" t="s">
        <v>27844</v>
      </c>
    </row>
    <row r="7754" spans="33:34" x14ac:dyDescent="0.35">
      <c r="AG7754" s="21" t="s">
        <v>16983</v>
      </c>
      <c r="AH7754" s="21" t="s">
        <v>27844</v>
      </c>
    </row>
    <row r="7755" spans="33:34" x14ac:dyDescent="0.35">
      <c r="AG7755" s="21" t="s">
        <v>16984</v>
      </c>
      <c r="AH7755" s="21" t="s">
        <v>27844</v>
      </c>
    </row>
    <row r="7756" spans="33:34" x14ac:dyDescent="0.35">
      <c r="AG7756" s="21" t="s">
        <v>16985</v>
      </c>
      <c r="AH7756" s="21" t="s">
        <v>27844</v>
      </c>
    </row>
    <row r="7757" spans="33:34" x14ac:dyDescent="0.35">
      <c r="AG7757" s="21" t="s">
        <v>8559</v>
      </c>
      <c r="AH7757" s="21" t="s">
        <v>27845</v>
      </c>
    </row>
    <row r="7758" spans="33:34" x14ac:dyDescent="0.35">
      <c r="AG7758" s="21" t="s">
        <v>16986</v>
      </c>
      <c r="AH7758" s="21" t="s">
        <v>27846</v>
      </c>
    </row>
    <row r="7759" spans="33:34" x14ac:dyDescent="0.35">
      <c r="AG7759" s="21" t="s">
        <v>16987</v>
      </c>
      <c r="AH7759" s="21" t="s">
        <v>27846</v>
      </c>
    </row>
    <row r="7760" spans="33:34" x14ac:dyDescent="0.35">
      <c r="AG7760" s="21" t="s">
        <v>7486</v>
      </c>
      <c r="AH7760" s="21" t="s">
        <v>27846</v>
      </c>
    </row>
    <row r="7761" spans="33:34" x14ac:dyDescent="0.35">
      <c r="AG7761" s="21" t="s">
        <v>16988</v>
      </c>
      <c r="AH7761" s="21" t="s">
        <v>27847</v>
      </c>
    </row>
    <row r="7762" spans="33:34" x14ac:dyDescent="0.35">
      <c r="AG7762" s="21" t="s">
        <v>16989</v>
      </c>
      <c r="AH7762" s="21" t="s">
        <v>27848</v>
      </c>
    </row>
    <row r="7763" spans="33:34" x14ac:dyDescent="0.35">
      <c r="AG7763" s="21" t="s">
        <v>8076</v>
      </c>
      <c r="AH7763" s="21" t="s">
        <v>27849</v>
      </c>
    </row>
    <row r="7764" spans="33:34" x14ac:dyDescent="0.35">
      <c r="AG7764" s="21" t="s">
        <v>16990</v>
      </c>
      <c r="AH7764" s="21" t="s">
        <v>27850</v>
      </c>
    </row>
    <row r="7765" spans="33:34" x14ac:dyDescent="0.35">
      <c r="AG7765" s="21" t="s">
        <v>8234</v>
      </c>
      <c r="AH7765" s="21" t="s">
        <v>27851</v>
      </c>
    </row>
    <row r="7766" spans="33:34" x14ac:dyDescent="0.35">
      <c r="AG7766" s="21" t="s">
        <v>16991</v>
      </c>
      <c r="AH7766" s="21" t="s">
        <v>27851</v>
      </c>
    </row>
    <row r="7767" spans="33:34" x14ac:dyDescent="0.35">
      <c r="AG7767" s="21" t="s">
        <v>2217</v>
      </c>
      <c r="AH7767" s="21" t="s">
        <v>27852</v>
      </c>
    </row>
    <row r="7768" spans="33:34" x14ac:dyDescent="0.35">
      <c r="AG7768" s="21" t="s">
        <v>16992</v>
      </c>
      <c r="AH7768" s="21" t="s">
        <v>27853</v>
      </c>
    </row>
    <row r="7769" spans="33:34" x14ac:dyDescent="0.35">
      <c r="AG7769" s="21" t="s">
        <v>1704</v>
      </c>
      <c r="AH7769" s="21" t="s">
        <v>27854</v>
      </c>
    </row>
    <row r="7770" spans="33:34" x14ac:dyDescent="0.35">
      <c r="AG7770" s="21" t="s">
        <v>16993</v>
      </c>
      <c r="AH7770" s="21" t="s">
        <v>27855</v>
      </c>
    </row>
    <row r="7771" spans="33:34" x14ac:dyDescent="0.35">
      <c r="AG7771" s="21" t="s">
        <v>16994</v>
      </c>
      <c r="AH7771" s="21" t="s">
        <v>27856</v>
      </c>
    </row>
    <row r="7772" spans="33:34" x14ac:dyDescent="0.35">
      <c r="AG7772" s="21" t="s">
        <v>2334</v>
      </c>
      <c r="AH7772" s="21" t="s">
        <v>27856</v>
      </c>
    </row>
    <row r="7773" spans="33:34" x14ac:dyDescent="0.35">
      <c r="AG7773" s="21" t="s">
        <v>16995</v>
      </c>
      <c r="AH7773" s="21" t="s">
        <v>27856</v>
      </c>
    </row>
    <row r="7774" spans="33:34" x14ac:dyDescent="0.35">
      <c r="AG7774" s="21" t="s">
        <v>16996</v>
      </c>
      <c r="AH7774" s="21" t="s">
        <v>27856</v>
      </c>
    </row>
    <row r="7775" spans="33:34" x14ac:dyDescent="0.35">
      <c r="AG7775" s="21" t="s">
        <v>16997</v>
      </c>
      <c r="AH7775" s="21" t="s">
        <v>27856</v>
      </c>
    </row>
    <row r="7776" spans="33:34" x14ac:dyDescent="0.35">
      <c r="AG7776" s="21" t="s">
        <v>2852</v>
      </c>
      <c r="AH7776" s="21" t="s">
        <v>27856</v>
      </c>
    </row>
    <row r="7777" spans="33:34" x14ac:dyDescent="0.35">
      <c r="AG7777" s="21" t="s">
        <v>2103</v>
      </c>
      <c r="AH7777" s="21" t="s">
        <v>27857</v>
      </c>
    </row>
    <row r="7778" spans="33:34" x14ac:dyDescent="0.35">
      <c r="AG7778" s="21" t="s">
        <v>7970</v>
      </c>
      <c r="AH7778" s="21" t="s">
        <v>27858</v>
      </c>
    </row>
    <row r="7779" spans="33:34" x14ac:dyDescent="0.35">
      <c r="AG7779" s="21" t="s">
        <v>16998</v>
      </c>
      <c r="AH7779" s="21" t="s">
        <v>27859</v>
      </c>
    </row>
    <row r="7780" spans="33:34" x14ac:dyDescent="0.35">
      <c r="AG7780" s="21" t="s">
        <v>1733</v>
      </c>
      <c r="AH7780" s="21" t="s">
        <v>27860</v>
      </c>
    </row>
    <row r="7781" spans="33:34" x14ac:dyDescent="0.35">
      <c r="AG7781" s="21" t="s">
        <v>16999</v>
      </c>
      <c r="AH7781" s="21" t="s">
        <v>27861</v>
      </c>
    </row>
    <row r="7782" spans="33:34" x14ac:dyDescent="0.35">
      <c r="AG7782" s="21" t="s">
        <v>2371</v>
      </c>
      <c r="AH7782" s="21" t="s">
        <v>27862</v>
      </c>
    </row>
    <row r="7783" spans="33:34" x14ac:dyDescent="0.35">
      <c r="AG7783" s="21" t="s">
        <v>2533</v>
      </c>
      <c r="AH7783" s="21" t="s">
        <v>27863</v>
      </c>
    </row>
    <row r="7784" spans="33:34" x14ac:dyDescent="0.35">
      <c r="AG7784" s="21" t="s">
        <v>9330</v>
      </c>
      <c r="AH7784" s="21" t="s">
        <v>27864</v>
      </c>
    </row>
    <row r="7785" spans="33:34" x14ac:dyDescent="0.35">
      <c r="AG7785" s="21" t="s">
        <v>17000</v>
      </c>
      <c r="AH7785" s="21" t="s">
        <v>27865</v>
      </c>
    </row>
    <row r="7786" spans="33:34" x14ac:dyDescent="0.35">
      <c r="AG7786" s="21" t="s">
        <v>2880</v>
      </c>
      <c r="AH7786" s="21" t="s">
        <v>27866</v>
      </c>
    </row>
    <row r="7787" spans="33:34" x14ac:dyDescent="0.35">
      <c r="AG7787" s="21" t="s">
        <v>4314</v>
      </c>
      <c r="AH7787" s="21" t="s">
        <v>27867</v>
      </c>
    </row>
    <row r="7788" spans="33:34" x14ac:dyDescent="0.35">
      <c r="AG7788" s="21" t="s">
        <v>11951</v>
      </c>
      <c r="AH7788" s="21" t="s">
        <v>27868</v>
      </c>
    </row>
    <row r="7789" spans="33:34" x14ac:dyDescent="0.35">
      <c r="AG7789" s="21" t="s">
        <v>12140</v>
      </c>
      <c r="AH7789" s="21" t="s">
        <v>27869</v>
      </c>
    </row>
    <row r="7790" spans="33:34" x14ac:dyDescent="0.35">
      <c r="AG7790" s="21" t="s">
        <v>17001</v>
      </c>
      <c r="AH7790" s="21" t="s">
        <v>27870</v>
      </c>
    </row>
    <row r="7791" spans="33:34" x14ac:dyDescent="0.35">
      <c r="AG7791" s="21" t="s">
        <v>918</v>
      </c>
      <c r="AH7791" s="21" t="s">
        <v>27871</v>
      </c>
    </row>
    <row r="7792" spans="33:34" x14ac:dyDescent="0.35">
      <c r="AG7792" s="21" t="s">
        <v>17002</v>
      </c>
      <c r="AH7792" s="21" t="s">
        <v>27871</v>
      </c>
    </row>
    <row r="7793" spans="33:34" x14ac:dyDescent="0.35">
      <c r="AG7793" s="21" t="s">
        <v>17003</v>
      </c>
      <c r="AH7793" s="21" t="s">
        <v>27871</v>
      </c>
    </row>
    <row r="7794" spans="33:34" x14ac:dyDescent="0.35">
      <c r="AG7794" s="21" t="s">
        <v>17004</v>
      </c>
      <c r="AH7794" s="21" t="s">
        <v>27872</v>
      </c>
    </row>
    <row r="7795" spans="33:34" x14ac:dyDescent="0.35">
      <c r="AG7795" s="21" t="s">
        <v>17005</v>
      </c>
      <c r="AH7795" s="21" t="s">
        <v>27873</v>
      </c>
    </row>
    <row r="7796" spans="33:34" x14ac:dyDescent="0.35">
      <c r="AG7796" s="21" t="s">
        <v>5244</v>
      </c>
      <c r="AH7796" s="21" t="s">
        <v>27874</v>
      </c>
    </row>
    <row r="7797" spans="33:34" x14ac:dyDescent="0.35">
      <c r="AG7797" s="21" t="s">
        <v>17006</v>
      </c>
      <c r="AH7797" s="21" t="s">
        <v>27875</v>
      </c>
    </row>
    <row r="7798" spans="33:34" x14ac:dyDescent="0.35">
      <c r="AG7798" s="21" t="s">
        <v>4456</v>
      </c>
      <c r="AH7798" s="21" t="s">
        <v>27876</v>
      </c>
    </row>
    <row r="7799" spans="33:34" x14ac:dyDescent="0.35">
      <c r="AG7799" s="21" t="s">
        <v>1389</v>
      </c>
      <c r="AH7799" s="21" t="s">
        <v>27876</v>
      </c>
    </row>
    <row r="7800" spans="33:34" x14ac:dyDescent="0.35">
      <c r="AG7800" s="21" t="s">
        <v>3596</v>
      </c>
      <c r="AH7800" s="21" t="s">
        <v>27877</v>
      </c>
    </row>
    <row r="7801" spans="33:34" x14ac:dyDescent="0.35">
      <c r="AG7801" s="21" t="s">
        <v>5664</v>
      </c>
      <c r="AH7801" s="21" t="s">
        <v>27878</v>
      </c>
    </row>
    <row r="7802" spans="33:34" x14ac:dyDescent="0.35">
      <c r="AG7802" s="21" t="s">
        <v>3060</v>
      </c>
      <c r="AH7802" s="21" t="s">
        <v>27879</v>
      </c>
    </row>
    <row r="7803" spans="33:34" x14ac:dyDescent="0.35">
      <c r="AG7803" s="21" t="s">
        <v>17007</v>
      </c>
      <c r="AH7803" s="21" t="s">
        <v>27880</v>
      </c>
    </row>
    <row r="7804" spans="33:34" x14ac:dyDescent="0.35">
      <c r="AG7804" s="21" t="s">
        <v>2532</v>
      </c>
      <c r="AH7804" s="21" t="s">
        <v>27881</v>
      </c>
    </row>
    <row r="7805" spans="33:34" x14ac:dyDescent="0.35">
      <c r="AG7805" s="21" t="s">
        <v>10188</v>
      </c>
      <c r="AH7805" s="21" t="s">
        <v>27882</v>
      </c>
    </row>
    <row r="7806" spans="33:34" x14ac:dyDescent="0.35">
      <c r="AG7806" s="21" t="s">
        <v>7952</v>
      </c>
      <c r="AH7806" s="21" t="s">
        <v>27883</v>
      </c>
    </row>
    <row r="7807" spans="33:34" x14ac:dyDescent="0.35">
      <c r="AG7807" s="21" t="s">
        <v>17008</v>
      </c>
      <c r="AH7807" s="21" t="s">
        <v>27884</v>
      </c>
    </row>
    <row r="7808" spans="33:34" x14ac:dyDescent="0.35">
      <c r="AG7808" s="21" t="s">
        <v>17009</v>
      </c>
      <c r="AH7808" s="21" t="s">
        <v>27885</v>
      </c>
    </row>
    <row r="7809" spans="33:34" x14ac:dyDescent="0.35">
      <c r="AG7809" s="21" t="s">
        <v>2499</v>
      </c>
      <c r="AH7809" s="21" t="s">
        <v>27886</v>
      </c>
    </row>
    <row r="7810" spans="33:34" x14ac:dyDescent="0.35">
      <c r="AG7810" s="21" t="s">
        <v>9264</v>
      </c>
      <c r="AH7810" s="21" t="s">
        <v>27887</v>
      </c>
    </row>
    <row r="7811" spans="33:34" x14ac:dyDescent="0.35">
      <c r="AG7811" s="21" t="s">
        <v>5153</v>
      </c>
      <c r="AH7811" s="21" t="s">
        <v>27888</v>
      </c>
    </row>
    <row r="7812" spans="33:34" x14ac:dyDescent="0.35">
      <c r="AG7812" s="21" t="s">
        <v>10893</v>
      </c>
      <c r="AH7812" s="21" t="s">
        <v>27889</v>
      </c>
    </row>
    <row r="7813" spans="33:34" x14ac:dyDescent="0.35">
      <c r="AG7813" s="21" t="s">
        <v>10923</v>
      </c>
      <c r="AH7813" s="21" t="s">
        <v>27890</v>
      </c>
    </row>
    <row r="7814" spans="33:34" x14ac:dyDescent="0.35">
      <c r="AG7814" s="21" t="s">
        <v>6403</v>
      </c>
      <c r="AH7814" s="21" t="s">
        <v>27890</v>
      </c>
    </row>
    <row r="7815" spans="33:34" x14ac:dyDescent="0.35">
      <c r="AG7815" s="21" t="s">
        <v>17010</v>
      </c>
      <c r="AH7815" s="21" t="s">
        <v>27891</v>
      </c>
    </row>
    <row r="7816" spans="33:34" x14ac:dyDescent="0.35">
      <c r="AG7816" s="21" t="s">
        <v>17011</v>
      </c>
      <c r="AH7816" s="21" t="s">
        <v>27891</v>
      </c>
    </row>
    <row r="7817" spans="33:34" x14ac:dyDescent="0.35">
      <c r="AG7817" s="21" t="s">
        <v>17012</v>
      </c>
      <c r="AH7817" s="21" t="s">
        <v>27891</v>
      </c>
    </row>
    <row r="7818" spans="33:34" x14ac:dyDescent="0.35">
      <c r="AG7818" s="21" t="s">
        <v>17013</v>
      </c>
      <c r="AH7818" s="21" t="s">
        <v>27892</v>
      </c>
    </row>
    <row r="7819" spans="33:34" x14ac:dyDescent="0.35">
      <c r="AG7819" s="21" t="s">
        <v>8669</v>
      </c>
      <c r="AH7819" s="21" t="s">
        <v>27893</v>
      </c>
    </row>
    <row r="7820" spans="33:34" x14ac:dyDescent="0.35">
      <c r="AG7820" s="21" t="s">
        <v>7618</v>
      </c>
      <c r="AH7820" s="21" t="s">
        <v>27894</v>
      </c>
    </row>
    <row r="7821" spans="33:34" x14ac:dyDescent="0.35">
      <c r="AG7821" s="21" t="s">
        <v>11268</v>
      </c>
      <c r="AH7821" s="21" t="s">
        <v>27895</v>
      </c>
    </row>
    <row r="7822" spans="33:34" x14ac:dyDescent="0.35">
      <c r="AG7822" s="21" t="s">
        <v>10995</v>
      </c>
      <c r="AH7822" s="21" t="s">
        <v>27896</v>
      </c>
    </row>
    <row r="7823" spans="33:34" x14ac:dyDescent="0.35">
      <c r="AG7823" s="21" t="s">
        <v>17014</v>
      </c>
      <c r="AH7823" s="21" t="s">
        <v>27897</v>
      </c>
    </row>
    <row r="7824" spans="33:34" x14ac:dyDescent="0.35">
      <c r="AG7824" s="21" t="s">
        <v>17015</v>
      </c>
      <c r="AH7824" s="21" t="s">
        <v>27898</v>
      </c>
    </row>
    <row r="7825" spans="33:34" x14ac:dyDescent="0.35">
      <c r="AG7825" s="21" t="s">
        <v>6227</v>
      </c>
      <c r="AH7825" s="21" t="s">
        <v>27899</v>
      </c>
    </row>
    <row r="7826" spans="33:34" x14ac:dyDescent="0.35">
      <c r="AG7826" s="21" t="s">
        <v>12404</v>
      </c>
      <c r="AH7826" s="21" t="s">
        <v>27900</v>
      </c>
    </row>
    <row r="7827" spans="33:34" x14ac:dyDescent="0.35">
      <c r="AG7827" s="21" t="s">
        <v>7735</v>
      </c>
      <c r="AH7827" s="21" t="s">
        <v>27901</v>
      </c>
    </row>
    <row r="7828" spans="33:34" x14ac:dyDescent="0.35">
      <c r="AG7828" s="21" t="s">
        <v>12501</v>
      </c>
      <c r="AH7828" s="21" t="s">
        <v>27902</v>
      </c>
    </row>
    <row r="7829" spans="33:34" x14ac:dyDescent="0.35">
      <c r="AG7829" s="21" t="s">
        <v>8342</v>
      </c>
      <c r="AH7829" s="21" t="s">
        <v>27903</v>
      </c>
    </row>
    <row r="7830" spans="33:34" x14ac:dyDescent="0.35">
      <c r="AG7830" s="21" t="s">
        <v>9298</v>
      </c>
      <c r="AH7830" s="21" t="s">
        <v>27903</v>
      </c>
    </row>
    <row r="7831" spans="33:34" x14ac:dyDescent="0.35">
      <c r="AG7831" s="21" t="s">
        <v>548</v>
      </c>
      <c r="AH7831" s="21" t="s">
        <v>27904</v>
      </c>
    </row>
    <row r="7832" spans="33:34" x14ac:dyDescent="0.35">
      <c r="AG7832" s="21" t="s">
        <v>1194</v>
      </c>
      <c r="AH7832" s="21" t="s">
        <v>27904</v>
      </c>
    </row>
    <row r="7833" spans="33:34" x14ac:dyDescent="0.35">
      <c r="AG7833" s="21" t="s">
        <v>3792</v>
      </c>
      <c r="AH7833" s="21" t="s">
        <v>27905</v>
      </c>
    </row>
    <row r="7834" spans="33:34" x14ac:dyDescent="0.35">
      <c r="AG7834" s="21" t="s">
        <v>6239</v>
      </c>
      <c r="AH7834" s="21" t="s">
        <v>27906</v>
      </c>
    </row>
    <row r="7835" spans="33:34" x14ac:dyDescent="0.35">
      <c r="AG7835" s="21" t="s">
        <v>17016</v>
      </c>
      <c r="AH7835" s="21" t="s">
        <v>27907</v>
      </c>
    </row>
    <row r="7836" spans="33:34" x14ac:dyDescent="0.35">
      <c r="AG7836" s="21" t="s">
        <v>7950</v>
      </c>
      <c r="AH7836" s="21" t="s">
        <v>27908</v>
      </c>
    </row>
    <row r="7837" spans="33:34" x14ac:dyDescent="0.35">
      <c r="AG7837" s="21" t="s">
        <v>3503</v>
      </c>
      <c r="AH7837" s="21" t="s">
        <v>27909</v>
      </c>
    </row>
    <row r="7838" spans="33:34" x14ac:dyDescent="0.35">
      <c r="AG7838" s="21" t="s">
        <v>17017</v>
      </c>
      <c r="AH7838" s="21" t="s">
        <v>27909</v>
      </c>
    </row>
    <row r="7839" spans="33:34" x14ac:dyDescent="0.35">
      <c r="AG7839" s="21" t="s">
        <v>7060</v>
      </c>
      <c r="AH7839" s="21" t="s">
        <v>27910</v>
      </c>
    </row>
    <row r="7840" spans="33:34" x14ac:dyDescent="0.35">
      <c r="AG7840" s="21" t="s">
        <v>17018</v>
      </c>
      <c r="AH7840" s="21" t="s">
        <v>27910</v>
      </c>
    </row>
    <row r="7841" spans="33:34" x14ac:dyDescent="0.35">
      <c r="AG7841" s="21" t="s">
        <v>8017</v>
      </c>
      <c r="AH7841" s="21" t="s">
        <v>27910</v>
      </c>
    </row>
    <row r="7842" spans="33:34" x14ac:dyDescent="0.35">
      <c r="AG7842" s="21" t="s">
        <v>8944</v>
      </c>
      <c r="AH7842" s="21" t="s">
        <v>27911</v>
      </c>
    </row>
    <row r="7843" spans="33:34" x14ac:dyDescent="0.35">
      <c r="AG7843" s="21" t="s">
        <v>17019</v>
      </c>
      <c r="AH7843" s="21" t="s">
        <v>27911</v>
      </c>
    </row>
    <row r="7844" spans="33:34" x14ac:dyDescent="0.35">
      <c r="AG7844" s="21" t="s">
        <v>10804</v>
      </c>
      <c r="AH7844" s="21" t="s">
        <v>27911</v>
      </c>
    </row>
    <row r="7845" spans="33:34" x14ac:dyDescent="0.35">
      <c r="AG7845" s="21" t="s">
        <v>17020</v>
      </c>
      <c r="AH7845" s="21" t="s">
        <v>27911</v>
      </c>
    </row>
    <row r="7846" spans="33:34" x14ac:dyDescent="0.35">
      <c r="AG7846" s="21" t="s">
        <v>5240</v>
      </c>
      <c r="AH7846" s="21" t="s">
        <v>27911</v>
      </c>
    </row>
    <row r="7847" spans="33:34" x14ac:dyDescent="0.35">
      <c r="AG7847" s="21" t="s">
        <v>9032</v>
      </c>
      <c r="AH7847" s="21" t="s">
        <v>27912</v>
      </c>
    </row>
    <row r="7848" spans="33:34" x14ac:dyDescent="0.35">
      <c r="AG7848" s="21" t="s">
        <v>3398</v>
      </c>
      <c r="AH7848" s="21" t="s">
        <v>27913</v>
      </c>
    </row>
    <row r="7849" spans="33:34" x14ac:dyDescent="0.35">
      <c r="AG7849" s="21" t="s">
        <v>10722</v>
      </c>
      <c r="AH7849" s="21" t="s">
        <v>27914</v>
      </c>
    </row>
    <row r="7850" spans="33:34" x14ac:dyDescent="0.35">
      <c r="AG7850" s="21" t="s">
        <v>17021</v>
      </c>
      <c r="AH7850" s="21" t="s">
        <v>27915</v>
      </c>
    </row>
    <row r="7851" spans="33:34" x14ac:dyDescent="0.35">
      <c r="AG7851" s="21" t="s">
        <v>3339</v>
      </c>
      <c r="AH7851" s="21" t="s">
        <v>27916</v>
      </c>
    </row>
    <row r="7852" spans="33:34" x14ac:dyDescent="0.35">
      <c r="AG7852" s="21" t="s">
        <v>8716</v>
      </c>
      <c r="AH7852" s="21" t="s">
        <v>27917</v>
      </c>
    </row>
    <row r="7853" spans="33:34" x14ac:dyDescent="0.35">
      <c r="AG7853" s="21" t="s">
        <v>2993</v>
      </c>
      <c r="AH7853" s="21" t="s">
        <v>27917</v>
      </c>
    </row>
    <row r="7854" spans="33:34" x14ac:dyDescent="0.35">
      <c r="AG7854" s="21" t="s">
        <v>3295</v>
      </c>
      <c r="AH7854" s="21" t="s">
        <v>27918</v>
      </c>
    </row>
    <row r="7855" spans="33:34" x14ac:dyDescent="0.35">
      <c r="AG7855" s="21" t="s">
        <v>17022</v>
      </c>
      <c r="AH7855" s="21" t="s">
        <v>27919</v>
      </c>
    </row>
    <row r="7856" spans="33:34" x14ac:dyDescent="0.35">
      <c r="AG7856" s="21" t="s">
        <v>17023</v>
      </c>
      <c r="AH7856" s="21" t="s">
        <v>27920</v>
      </c>
    </row>
    <row r="7857" spans="33:34" x14ac:dyDescent="0.35">
      <c r="AG7857" s="21" t="s">
        <v>4539</v>
      </c>
      <c r="AH7857" s="21" t="s">
        <v>27920</v>
      </c>
    </row>
    <row r="7858" spans="33:34" x14ac:dyDescent="0.35">
      <c r="AG7858" s="21" t="s">
        <v>4569</v>
      </c>
      <c r="AH7858" s="21" t="s">
        <v>27920</v>
      </c>
    </row>
    <row r="7859" spans="33:34" x14ac:dyDescent="0.35">
      <c r="AG7859" s="21" t="s">
        <v>5088</v>
      </c>
      <c r="AH7859" s="21" t="s">
        <v>27921</v>
      </c>
    </row>
    <row r="7860" spans="33:34" x14ac:dyDescent="0.35">
      <c r="AG7860" s="21" t="s">
        <v>17024</v>
      </c>
      <c r="AH7860" s="21" t="s">
        <v>27921</v>
      </c>
    </row>
    <row r="7861" spans="33:34" x14ac:dyDescent="0.35">
      <c r="AG7861" s="21" t="s">
        <v>11240</v>
      </c>
      <c r="AH7861" s="21" t="s">
        <v>27922</v>
      </c>
    </row>
    <row r="7862" spans="33:34" x14ac:dyDescent="0.35">
      <c r="AG7862" s="21" t="s">
        <v>17025</v>
      </c>
      <c r="AH7862" s="21" t="s">
        <v>27922</v>
      </c>
    </row>
    <row r="7863" spans="33:34" x14ac:dyDescent="0.35">
      <c r="AG7863" s="21" t="s">
        <v>17026</v>
      </c>
      <c r="AH7863" s="21" t="s">
        <v>27923</v>
      </c>
    </row>
    <row r="7864" spans="33:34" x14ac:dyDescent="0.35">
      <c r="AG7864" s="21" t="s">
        <v>6484</v>
      </c>
      <c r="AH7864" s="21" t="s">
        <v>27924</v>
      </c>
    </row>
    <row r="7865" spans="33:34" x14ac:dyDescent="0.35">
      <c r="AG7865" s="21" t="s">
        <v>6513</v>
      </c>
      <c r="AH7865" s="21" t="s">
        <v>27924</v>
      </c>
    </row>
    <row r="7866" spans="33:34" x14ac:dyDescent="0.35">
      <c r="AG7866" s="21" t="s">
        <v>5636</v>
      </c>
      <c r="AH7866" s="21" t="s">
        <v>27925</v>
      </c>
    </row>
    <row r="7867" spans="33:34" x14ac:dyDescent="0.35">
      <c r="AG7867" s="21" t="s">
        <v>17027</v>
      </c>
      <c r="AH7867" s="21" t="s">
        <v>27925</v>
      </c>
    </row>
    <row r="7868" spans="33:34" x14ac:dyDescent="0.35">
      <c r="AG7868" s="21" t="s">
        <v>17028</v>
      </c>
      <c r="AH7868" s="21" t="s">
        <v>27926</v>
      </c>
    </row>
    <row r="7869" spans="33:34" x14ac:dyDescent="0.35">
      <c r="AG7869" s="21" t="s">
        <v>17029</v>
      </c>
      <c r="AH7869" s="21" t="s">
        <v>27926</v>
      </c>
    </row>
    <row r="7870" spans="33:34" x14ac:dyDescent="0.35">
      <c r="AG7870" s="21" t="s">
        <v>2909</v>
      </c>
      <c r="AH7870" s="21" t="s">
        <v>27927</v>
      </c>
    </row>
    <row r="7871" spans="33:34" x14ac:dyDescent="0.35">
      <c r="AG7871" s="21" t="s">
        <v>17030</v>
      </c>
      <c r="AH7871" s="21" t="s">
        <v>27927</v>
      </c>
    </row>
    <row r="7872" spans="33:34" x14ac:dyDescent="0.35">
      <c r="AG7872" s="21" t="s">
        <v>2939</v>
      </c>
      <c r="AH7872" s="21" t="s">
        <v>27927</v>
      </c>
    </row>
    <row r="7873" spans="33:34" x14ac:dyDescent="0.35">
      <c r="AG7873" s="21" t="s">
        <v>3299</v>
      </c>
      <c r="AH7873" s="21" t="s">
        <v>27928</v>
      </c>
    </row>
    <row r="7874" spans="33:34" x14ac:dyDescent="0.35">
      <c r="AG7874" s="21" t="s">
        <v>3329</v>
      </c>
      <c r="AH7874" s="21" t="s">
        <v>27928</v>
      </c>
    </row>
    <row r="7875" spans="33:34" x14ac:dyDescent="0.35">
      <c r="AG7875" s="21" t="s">
        <v>3297</v>
      </c>
      <c r="AH7875" s="21" t="s">
        <v>27929</v>
      </c>
    </row>
    <row r="7876" spans="33:34" x14ac:dyDescent="0.35">
      <c r="AG7876" s="21" t="s">
        <v>11688</v>
      </c>
      <c r="AH7876" s="21" t="s">
        <v>27930</v>
      </c>
    </row>
    <row r="7877" spans="33:34" x14ac:dyDescent="0.35">
      <c r="AG7877" s="21" t="s">
        <v>17031</v>
      </c>
      <c r="AH7877" s="21" t="s">
        <v>27930</v>
      </c>
    </row>
    <row r="7878" spans="33:34" x14ac:dyDescent="0.35">
      <c r="AG7878" s="21" t="s">
        <v>17032</v>
      </c>
      <c r="AH7878" s="21" t="s">
        <v>27930</v>
      </c>
    </row>
    <row r="7879" spans="33:34" x14ac:dyDescent="0.35">
      <c r="AG7879" s="21" t="s">
        <v>17033</v>
      </c>
      <c r="AH7879" s="21" t="s">
        <v>27931</v>
      </c>
    </row>
    <row r="7880" spans="33:34" x14ac:dyDescent="0.35">
      <c r="AG7880" s="21" t="s">
        <v>17034</v>
      </c>
      <c r="AH7880" s="21" t="s">
        <v>27932</v>
      </c>
    </row>
    <row r="7881" spans="33:34" x14ac:dyDescent="0.35">
      <c r="AG7881" s="21" t="s">
        <v>7191</v>
      </c>
      <c r="AH7881" s="21" t="s">
        <v>27933</v>
      </c>
    </row>
    <row r="7882" spans="33:34" x14ac:dyDescent="0.35">
      <c r="AG7882" s="21" t="s">
        <v>5026</v>
      </c>
      <c r="AH7882" s="21" t="s">
        <v>27934</v>
      </c>
    </row>
    <row r="7883" spans="33:34" x14ac:dyDescent="0.35">
      <c r="AG7883" s="21" t="s">
        <v>17035</v>
      </c>
      <c r="AH7883" s="21" t="s">
        <v>27934</v>
      </c>
    </row>
    <row r="7884" spans="33:34" x14ac:dyDescent="0.35">
      <c r="AG7884" s="21" t="s">
        <v>17036</v>
      </c>
      <c r="AH7884" s="21" t="s">
        <v>27934</v>
      </c>
    </row>
    <row r="7885" spans="33:34" x14ac:dyDescent="0.35">
      <c r="AG7885" s="21" t="s">
        <v>17037</v>
      </c>
      <c r="AH7885" s="21" t="s">
        <v>27935</v>
      </c>
    </row>
    <row r="7886" spans="33:34" x14ac:dyDescent="0.35">
      <c r="AG7886" s="21" t="s">
        <v>17038</v>
      </c>
      <c r="AH7886" s="21" t="s">
        <v>27935</v>
      </c>
    </row>
    <row r="7887" spans="33:34" x14ac:dyDescent="0.35">
      <c r="AG7887" s="21" t="s">
        <v>7001</v>
      </c>
      <c r="AH7887" s="21" t="s">
        <v>27936</v>
      </c>
    </row>
    <row r="7888" spans="33:34" x14ac:dyDescent="0.35">
      <c r="AG7888" s="21" t="s">
        <v>2656</v>
      </c>
      <c r="AH7888" s="21" t="s">
        <v>27937</v>
      </c>
    </row>
    <row r="7889" spans="33:34" x14ac:dyDescent="0.35">
      <c r="AG7889" s="21" t="s">
        <v>8731</v>
      </c>
      <c r="AH7889" s="21" t="s">
        <v>27937</v>
      </c>
    </row>
    <row r="7890" spans="33:34" x14ac:dyDescent="0.35">
      <c r="AG7890" s="21" t="s">
        <v>17039</v>
      </c>
      <c r="AH7890" s="21" t="s">
        <v>27938</v>
      </c>
    </row>
    <row r="7891" spans="33:34" x14ac:dyDescent="0.35">
      <c r="AG7891" s="21" t="s">
        <v>10290</v>
      </c>
      <c r="AH7891" s="21" t="s">
        <v>27938</v>
      </c>
    </row>
    <row r="7892" spans="33:34" x14ac:dyDescent="0.35">
      <c r="AG7892" s="21" t="s">
        <v>17040</v>
      </c>
      <c r="AH7892" s="21" t="s">
        <v>27938</v>
      </c>
    </row>
    <row r="7893" spans="33:34" x14ac:dyDescent="0.35">
      <c r="AG7893" s="21" t="s">
        <v>17041</v>
      </c>
      <c r="AH7893" s="21" t="s">
        <v>27939</v>
      </c>
    </row>
    <row r="7894" spans="33:34" x14ac:dyDescent="0.35">
      <c r="AG7894" s="21" t="s">
        <v>17042</v>
      </c>
      <c r="AH7894" s="21" t="s">
        <v>27939</v>
      </c>
    </row>
    <row r="7895" spans="33:34" x14ac:dyDescent="0.35">
      <c r="AG7895" s="21" t="s">
        <v>17043</v>
      </c>
      <c r="AH7895" s="21" t="s">
        <v>27939</v>
      </c>
    </row>
    <row r="7896" spans="33:34" x14ac:dyDescent="0.35">
      <c r="AG7896" s="21" t="s">
        <v>17044</v>
      </c>
      <c r="AH7896" s="21" t="s">
        <v>27939</v>
      </c>
    </row>
    <row r="7897" spans="33:34" x14ac:dyDescent="0.35">
      <c r="AG7897" s="21" t="s">
        <v>17045</v>
      </c>
      <c r="AH7897" s="21" t="s">
        <v>27939</v>
      </c>
    </row>
    <row r="7898" spans="33:34" x14ac:dyDescent="0.35">
      <c r="AG7898" s="21" t="s">
        <v>2613</v>
      </c>
      <c r="AH7898" s="21" t="s">
        <v>27940</v>
      </c>
    </row>
    <row r="7899" spans="33:34" x14ac:dyDescent="0.35">
      <c r="AG7899" s="21" t="s">
        <v>12644</v>
      </c>
      <c r="AH7899" s="21" t="s">
        <v>27941</v>
      </c>
    </row>
    <row r="7900" spans="33:34" x14ac:dyDescent="0.35">
      <c r="AG7900" s="21" t="s">
        <v>17046</v>
      </c>
      <c r="AH7900" s="21" t="s">
        <v>27942</v>
      </c>
    </row>
    <row r="7901" spans="33:34" x14ac:dyDescent="0.35">
      <c r="AG7901" s="21" t="s">
        <v>6939</v>
      </c>
      <c r="AH7901" s="21" t="s">
        <v>27942</v>
      </c>
    </row>
    <row r="7902" spans="33:34" x14ac:dyDescent="0.35">
      <c r="AG7902" s="21" t="s">
        <v>343</v>
      </c>
      <c r="AH7902" s="21" t="s">
        <v>27943</v>
      </c>
    </row>
    <row r="7903" spans="33:34" x14ac:dyDescent="0.35">
      <c r="AG7903" s="21" t="s">
        <v>17047</v>
      </c>
      <c r="AH7903" s="21" t="s">
        <v>27943</v>
      </c>
    </row>
    <row r="7904" spans="33:34" x14ac:dyDescent="0.35">
      <c r="AG7904" s="21" t="s">
        <v>466</v>
      </c>
      <c r="AH7904" s="21" t="s">
        <v>27943</v>
      </c>
    </row>
    <row r="7905" spans="33:34" x14ac:dyDescent="0.35">
      <c r="AG7905" s="21" t="s">
        <v>17048</v>
      </c>
      <c r="AH7905" s="21" t="s">
        <v>27943</v>
      </c>
    </row>
    <row r="7906" spans="33:34" x14ac:dyDescent="0.35">
      <c r="AG7906" s="21" t="s">
        <v>17049</v>
      </c>
      <c r="AH7906" s="21" t="s">
        <v>27943</v>
      </c>
    </row>
    <row r="7907" spans="33:34" x14ac:dyDescent="0.35">
      <c r="AG7907" s="21" t="s">
        <v>296</v>
      </c>
      <c r="AH7907" s="21" t="s">
        <v>27943</v>
      </c>
    </row>
    <row r="7908" spans="33:34" x14ac:dyDescent="0.35">
      <c r="AG7908" s="21" t="s">
        <v>17050</v>
      </c>
      <c r="AH7908" s="21" t="s">
        <v>27943</v>
      </c>
    </row>
    <row r="7909" spans="33:34" x14ac:dyDescent="0.35">
      <c r="AG7909" s="21" t="s">
        <v>17051</v>
      </c>
      <c r="AH7909" s="21" t="s">
        <v>27943</v>
      </c>
    </row>
    <row r="7910" spans="33:34" x14ac:dyDescent="0.35">
      <c r="AG7910" s="21" t="s">
        <v>236</v>
      </c>
      <c r="AH7910" s="21" t="s">
        <v>27943</v>
      </c>
    </row>
    <row r="7911" spans="33:34" x14ac:dyDescent="0.35">
      <c r="AG7911" s="21" t="s">
        <v>259</v>
      </c>
      <c r="AH7911" s="21" t="s">
        <v>27943</v>
      </c>
    </row>
    <row r="7912" spans="33:34" x14ac:dyDescent="0.35">
      <c r="AG7912" s="21" t="s">
        <v>17052</v>
      </c>
      <c r="AH7912" s="21" t="s">
        <v>27943</v>
      </c>
    </row>
    <row r="7913" spans="33:34" x14ac:dyDescent="0.35">
      <c r="AG7913" s="21" t="s">
        <v>17053</v>
      </c>
      <c r="AH7913" s="21" t="s">
        <v>27943</v>
      </c>
    </row>
    <row r="7914" spans="33:34" x14ac:dyDescent="0.35">
      <c r="AG7914" s="21" t="s">
        <v>17054</v>
      </c>
      <c r="AH7914" s="21" t="s">
        <v>27943</v>
      </c>
    </row>
    <row r="7915" spans="33:34" x14ac:dyDescent="0.35">
      <c r="AG7915" s="21" t="s">
        <v>266</v>
      </c>
      <c r="AH7915" s="21" t="s">
        <v>27943</v>
      </c>
    </row>
    <row r="7916" spans="33:34" x14ac:dyDescent="0.35">
      <c r="AG7916" s="21" t="s">
        <v>17055</v>
      </c>
      <c r="AH7916" s="21" t="s">
        <v>27943</v>
      </c>
    </row>
    <row r="7917" spans="33:34" x14ac:dyDescent="0.35">
      <c r="AG7917" s="21" t="s">
        <v>17056</v>
      </c>
      <c r="AH7917" s="21" t="s">
        <v>27944</v>
      </c>
    </row>
    <row r="7918" spans="33:34" x14ac:dyDescent="0.35">
      <c r="AG7918" s="21" t="s">
        <v>17057</v>
      </c>
      <c r="AH7918" s="21" t="s">
        <v>27944</v>
      </c>
    </row>
    <row r="7919" spans="33:34" x14ac:dyDescent="0.35">
      <c r="AG7919" s="21" t="s">
        <v>17058</v>
      </c>
      <c r="AH7919" s="21" t="s">
        <v>27945</v>
      </c>
    </row>
    <row r="7920" spans="33:34" x14ac:dyDescent="0.35">
      <c r="AG7920" s="21" t="s">
        <v>6354</v>
      </c>
      <c r="AH7920" s="21" t="s">
        <v>27945</v>
      </c>
    </row>
    <row r="7921" spans="33:34" x14ac:dyDescent="0.35">
      <c r="AG7921" s="21" t="s">
        <v>17059</v>
      </c>
      <c r="AH7921" s="21" t="s">
        <v>27945</v>
      </c>
    </row>
    <row r="7922" spans="33:34" x14ac:dyDescent="0.35">
      <c r="AG7922" s="21" t="s">
        <v>9051</v>
      </c>
      <c r="AH7922" s="21" t="s">
        <v>27945</v>
      </c>
    </row>
    <row r="7923" spans="33:34" x14ac:dyDescent="0.35">
      <c r="AG7923" s="21" t="s">
        <v>17060</v>
      </c>
      <c r="AH7923" s="21" t="s">
        <v>27945</v>
      </c>
    </row>
    <row r="7924" spans="33:34" x14ac:dyDescent="0.35">
      <c r="AG7924" s="21" t="s">
        <v>5119</v>
      </c>
      <c r="AH7924" s="21" t="s">
        <v>27945</v>
      </c>
    </row>
    <row r="7925" spans="33:34" x14ac:dyDescent="0.35">
      <c r="AG7925" s="21" t="s">
        <v>17061</v>
      </c>
      <c r="AH7925" s="21" t="s">
        <v>27946</v>
      </c>
    </row>
    <row r="7926" spans="33:34" x14ac:dyDescent="0.35">
      <c r="AG7926" s="21" t="s">
        <v>9522</v>
      </c>
      <c r="AH7926" s="21" t="s">
        <v>27946</v>
      </c>
    </row>
    <row r="7927" spans="33:34" x14ac:dyDescent="0.35">
      <c r="AG7927" s="21" t="s">
        <v>9541</v>
      </c>
      <c r="AH7927" s="21" t="s">
        <v>27946</v>
      </c>
    </row>
    <row r="7928" spans="33:34" x14ac:dyDescent="0.35">
      <c r="AG7928" s="21" t="s">
        <v>17062</v>
      </c>
      <c r="AH7928" s="21" t="s">
        <v>27947</v>
      </c>
    </row>
    <row r="7929" spans="33:34" x14ac:dyDescent="0.35">
      <c r="AG7929" s="21" t="s">
        <v>17063</v>
      </c>
      <c r="AH7929" s="21" t="s">
        <v>27947</v>
      </c>
    </row>
    <row r="7930" spans="33:34" x14ac:dyDescent="0.35">
      <c r="AG7930" s="21" t="s">
        <v>6707</v>
      </c>
      <c r="AH7930" s="21" t="s">
        <v>27947</v>
      </c>
    </row>
    <row r="7931" spans="33:34" x14ac:dyDescent="0.35">
      <c r="AG7931" s="21" t="s">
        <v>17064</v>
      </c>
      <c r="AH7931" s="21" t="s">
        <v>27947</v>
      </c>
    </row>
    <row r="7932" spans="33:34" x14ac:dyDescent="0.35">
      <c r="AG7932" s="21" t="s">
        <v>17065</v>
      </c>
      <c r="AH7932" s="21" t="s">
        <v>27947</v>
      </c>
    </row>
    <row r="7933" spans="33:34" x14ac:dyDescent="0.35">
      <c r="AG7933" s="21" t="s">
        <v>12875</v>
      </c>
      <c r="AH7933" s="21" t="s">
        <v>27948</v>
      </c>
    </row>
    <row r="7934" spans="33:34" x14ac:dyDescent="0.35">
      <c r="AG7934" s="21" t="s">
        <v>11232</v>
      </c>
      <c r="AH7934" s="21" t="s">
        <v>27949</v>
      </c>
    </row>
    <row r="7935" spans="33:34" x14ac:dyDescent="0.35">
      <c r="AG7935" s="21" t="s">
        <v>11238</v>
      </c>
      <c r="AH7935" s="21" t="s">
        <v>27949</v>
      </c>
    </row>
    <row r="7936" spans="33:34" x14ac:dyDescent="0.35">
      <c r="AG7936" s="21" t="s">
        <v>17066</v>
      </c>
      <c r="AH7936" s="21" t="s">
        <v>27949</v>
      </c>
    </row>
    <row r="7937" spans="33:34" x14ac:dyDescent="0.35">
      <c r="AG7937" s="21" t="s">
        <v>11244</v>
      </c>
      <c r="AH7937" s="21" t="s">
        <v>27950</v>
      </c>
    </row>
    <row r="7938" spans="33:34" x14ac:dyDescent="0.35">
      <c r="AG7938" s="21" t="s">
        <v>17067</v>
      </c>
      <c r="AH7938" s="21" t="s">
        <v>27951</v>
      </c>
    </row>
    <row r="7939" spans="33:34" x14ac:dyDescent="0.35">
      <c r="AG7939" s="21" t="s">
        <v>7538</v>
      </c>
      <c r="AH7939" s="21" t="s">
        <v>27952</v>
      </c>
    </row>
    <row r="7940" spans="33:34" x14ac:dyDescent="0.35">
      <c r="AG7940" s="21" t="s">
        <v>1521</v>
      </c>
      <c r="AH7940" s="21" t="s">
        <v>27953</v>
      </c>
    </row>
    <row r="7941" spans="33:34" x14ac:dyDescent="0.35">
      <c r="AG7941" s="21" t="s">
        <v>7628</v>
      </c>
      <c r="AH7941" s="21" t="s">
        <v>27954</v>
      </c>
    </row>
    <row r="7942" spans="33:34" x14ac:dyDescent="0.35">
      <c r="AG7942" s="21" t="s">
        <v>11254</v>
      </c>
      <c r="AH7942" s="21" t="s">
        <v>27955</v>
      </c>
    </row>
    <row r="7943" spans="33:34" x14ac:dyDescent="0.35">
      <c r="AG7943" s="21" t="s">
        <v>1724</v>
      </c>
      <c r="AH7943" s="21" t="s">
        <v>27956</v>
      </c>
    </row>
    <row r="7944" spans="33:34" x14ac:dyDescent="0.35">
      <c r="AG7944" s="21" t="s">
        <v>2223</v>
      </c>
      <c r="AH7944" s="21" t="s">
        <v>27957</v>
      </c>
    </row>
    <row r="7945" spans="33:34" x14ac:dyDescent="0.35">
      <c r="AG7945" s="21" t="s">
        <v>2193</v>
      </c>
      <c r="AH7945" s="21" t="s">
        <v>27958</v>
      </c>
    </row>
    <row r="7946" spans="33:34" x14ac:dyDescent="0.35">
      <c r="AG7946" s="21" t="s">
        <v>1833</v>
      </c>
      <c r="AH7946" s="21" t="s">
        <v>27959</v>
      </c>
    </row>
    <row r="7947" spans="33:34" x14ac:dyDescent="0.35">
      <c r="AG7947" s="21" t="s">
        <v>5400</v>
      </c>
      <c r="AH7947" s="21" t="s">
        <v>27960</v>
      </c>
    </row>
    <row r="7948" spans="33:34" x14ac:dyDescent="0.35">
      <c r="AG7948" s="21" t="s">
        <v>10210</v>
      </c>
      <c r="AH7948" s="21" t="s">
        <v>27961</v>
      </c>
    </row>
    <row r="7949" spans="33:34" x14ac:dyDescent="0.35">
      <c r="AG7949" s="21" t="s">
        <v>17068</v>
      </c>
      <c r="AH7949" s="21" t="s">
        <v>27961</v>
      </c>
    </row>
    <row r="7950" spans="33:34" x14ac:dyDescent="0.35">
      <c r="AG7950" s="21" t="s">
        <v>17069</v>
      </c>
      <c r="AH7950" s="21" t="s">
        <v>27962</v>
      </c>
    </row>
    <row r="7951" spans="33:34" x14ac:dyDescent="0.35">
      <c r="AG7951" s="21" t="s">
        <v>17070</v>
      </c>
      <c r="AH7951" s="21" t="s">
        <v>27963</v>
      </c>
    </row>
    <row r="7952" spans="33:34" x14ac:dyDescent="0.35">
      <c r="AG7952" s="21" t="s">
        <v>12447</v>
      </c>
      <c r="AH7952" s="21" t="s">
        <v>27964</v>
      </c>
    </row>
    <row r="7953" spans="33:34" x14ac:dyDescent="0.35">
      <c r="AG7953" s="21" t="s">
        <v>10878</v>
      </c>
      <c r="AH7953" s="21" t="s">
        <v>27965</v>
      </c>
    </row>
    <row r="7954" spans="33:34" x14ac:dyDescent="0.35">
      <c r="AG7954" s="21" t="s">
        <v>6593</v>
      </c>
      <c r="AH7954" s="21" t="s">
        <v>27966</v>
      </c>
    </row>
    <row r="7955" spans="33:34" x14ac:dyDescent="0.35">
      <c r="AG7955" s="21" t="s">
        <v>2798</v>
      </c>
      <c r="AH7955" s="21" t="s">
        <v>27967</v>
      </c>
    </row>
    <row r="7956" spans="33:34" x14ac:dyDescent="0.35">
      <c r="AG7956" s="21" t="s">
        <v>2828</v>
      </c>
      <c r="AH7956" s="21" t="s">
        <v>27967</v>
      </c>
    </row>
    <row r="7957" spans="33:34" x14ac:dyDescent="0.35">
      <c r="AG7957" s="21" t="s">
        <v>3090</v>
      </c>
      <c r="AH7957" s="21" t="s">
        <v>27967</v>
      </c>
    </row>
    <row r="7958" spans="33:34" x14ac:dyDescent="0.35">
      <c r="AG7958" s="21" t="s">
        <v>2858</v>
      </c>
      <c r="AH7958" s="21" t="s">
        <v>27967</v>
      </c>
    </row>
    <row r="7959" spans="33:34" x14ac:dyDescent="0.35">
      <c r="AG7959" s="21" t="s">
        <v>2888</v>
      </c>
      <c r="AH7959" s="21" t="s">
        <v>27967</v>
      </c>
    </row>
    <row r="7960" spans="33:34" x14ac:dyDescent="0.35">
      <c r="AG7960" s="21" t="s">
        <v>7901</v>
      </c>
      <c r="AH7960" s="21" t="s">
        <v>27967</v>
      </c>
    </row>
    <row r="7961" spans="33:34" x14ac:dyDescent="0.35">
      <c r="AG7961" s="21" t="s">
        <v>17071</v>
      </c>
      <c r="AH7961" s="21" t="s">
        <v>27967</v>
      </c>
    </row>
    <row r="7962" spans="33:34" x14ac:dyDescent="0.35">
      <c r="AG7962" s="21" t="s">
        <v>9482</v>
      </c>
      <c r="AH7962" s="21" t="s">
        <v>27968</v>
      </c>
    </row>
    <row r="7963" spans="33:34" x14ac:dyDescent="0.35">
      <c r="AG7963" s="21" t="s">
        <v>8369</v>
      </c>
      <c r="AH7963" s="21" t="s">
        <v>27969</v>
      </c>
    </row>
    <row r="7964" spans="33:34" x14ac:dyDescent="0.35">
      <c r="AG7964" s="21" t="s">
        <v>10584</v>
      </c>
      <c r="AH7964" s="21" t="s">
        <v>27970</v>
      </c>
    </row>
    <row r="7965" spans="33:34" x14ac:dyDescent="0.35">
      <c r="AG7965" s="21" t="s">
        <v>12117</v>
      </c>
      <c r="AH7965" s="21" t="s">
        <v>27971</v>
      </c>
    </row>
    <row r="7966" spans="33:34" x14ac:dyDescent="0.35">
      <c r="AG7966" s="21" t="s">
        <v>17072</v>
      </c>
      <c r="AH7966" s="21" t="s">
        <v>27972</v>
      </c>
    </row>
    <row r="7967" spans="33:34" x14ac:dyDescent="0.35">
      <c r="AG7967" s="21" t="s">
        <v>4034</v>
      </c>
      <c r="AH7967" s="21" t="s">
        <v>27972</v>
      </c>
    </row>
    <row r="7968" spans="33:34" x14ac:dyDescent="0.35">
      <c r="AG7968" s="21" t="s">
        <v>4430</v>
      </c>
      <c r="AH7968" s="21" t="s">
        <v>27972</v>
      </c>
    </row>
    <row r="7969" spans="33:34" x14ac:dyDescent="0.35">
      <c r="AG7969" s="21" t="s">
        <v>12420</v>
      </c>
      <c r="AH7969" s="21" t="s">
        <v>27973</v>
      </c>
    </row>
    <row r="7970" spans="33:34" x14ac:dyDescent="0.35">
      <c r="AG7970" s="21" t="s">
        <v>12417</v>
      </c>
      <c r="AH7970" s="21" t="s">
        <v>27974</v>
      </c>
    </row>
    <row r="7971" spans="33:34" x14ac:dyDescent="0.35">
      <c r="AG7971" s="21" t="s">
        <v>1392</v>
      </c>
      <c r="AH7971" s="21" t="s">
        <v>27975</v>
      </c>
    </row>
    <row r="7972" spans="33:34" x14ac:dyDescent="0.35">
      <c r="AG7972" s="21" t="s">
        <v>1422</v>
      </c>
      <c r="AH7972" s="21" t="s">
        <v>27975</v>
      </c>
    </row>
    <row r="7973" spans="33:34" x14ac:dyDescent="0.35">
      <c r="AG7973" s="21" t="s">
        <v>3367</v>
      </c>
      <c r="AH7973" s="21" t="s">
        <v>27976</v>
      </c>
    </row>
    <row r="7974" spans="33:34" x14ac:dyDescent="0.35">
      <c r="AG7974" s="21" t="s">
        <v>17073</v>
      </c>
      <c r="AH7974" s="21" t="s">
        <v>27976</v>
      </c>
    </row>
    <row r="7975" spans="33:34" x14ac:dyDescent="0.35">
      <c r="AG7975" s="21" t="s">
        <v>17074</v>
      </c>
      <c r="AH7975" s="21" t="s">
        <v>27976</v>
      </c>
    </row>
    <row r="7976" spans="33:34" x14ac:dyDescent="0.35">
      <c r="AG7976" s="21" t="s">
        <v>4252</v>
      </c>
      <c r="AH7976" s="21" t="s">
        <v>27977</v>
      </c>
    </row>
    <row r="7977" spans="33:34" x14ac:dyDescent="0.35">
      <c r="AG7977" s="21" t="s">
        <v>17075</v>
      </c>
      <c r="AH7977" s="21" t="s">
        <v>27978</v>
      </c>
    </row>
    <row r="7978" spans="33:34" x14ac:dyDescent="0.35">
      <c r="AG7978" s="21" t="s">
        <v>17076</v>
      </c>
      <c r="AH7978" s="21" t="s">
        <v>27978</v>
      </c>
    </row>
    <row r="7979" spans="33:34" x14ac:dyDescent="0.35">
      <c r="AG7979" s="21" t="s">
        <v>12046</v>
      </c>
      <c r="AH7979" s="21" t="s">
        <v>27978</v>
      </c>
    </row>
    <row r="7980" spans="33:34" x14ac:dyDescent="0.35">
      <c r="AG7980" s="21" t="s">
        <v>1845</v>
      </c>
      <c r="AH7980" s="21" t="s">
        <v>27979</v>
      </c>
    </row>
    <row r="7981" spans="33:34" x14ac:dyDescent="0.35">
      <c r="AG7981" s="21" t="s">
        <v>4820</v>
      </c>
      <c r="AH7981" s="21" t="s">
        <v>27980</v>
      </c>
    </row>
    <row r="7982" spans="33:34" x14ac:dyDescent="0.35">
      <c r="AG7982" s="21" t="s">
        <v>10610</v>
      </c>
      <c r="AH7982" s="21" t="s">
        <v>27980</v>
      </c>
    </row>
    <row r="7983" spans="33:34" x14ac:dyDescent="0.35">
      <c r="AG7983" s="21" t="s">
        <v>4604</v>
      </c>
      <c r="AH7983" s="21" t="s">
        <v>27980</v>
      </c>
    </row>
    <row r="7984" spans="33:34" x14ac:dyDescent="0.35">
      <c r="AG7984" s="21" t="s">
        <v>4694</v>
      </c>
      <c r="AH7984" s="21" t="s">
        <v>27980</v>
      </c>
    </row>
    <row r="7985" spans="33:34" x14ac:dyDescent="0.35">
      <c r="AG7985" s="21" t="s">
        <v>17077</v>
      </c>
      <c r="AH7985" s="21" t="s">
        <v>27981</v>
      </c>
    </row>
    <row r="7986" spans="33:34" x14ac:dyDescent="0.35">
      <c r="AG7986" s="21" t="s">
        <v>17078</v>
      </c>
      <c r="AH7986" s="21" t="s">
        <v>27981</v>
      </c>
    </row>
    <row r="7987" spans="33:34" x14ac:dyDescent="0.35">
      <c r="AG7987" s="21" t="s">
        <v>7535</v>
      </c>
      <c r="AH7987" s="21" t="s">
        <v>27981</v>
      </c>
    </row>
    <row r="7988" spans="33:34" x14ac:dyDescent="0.35">
      <c r="AG7988" s="21" t="s">
        <v>6198</v>
      </c>
      <c r="AH7988" s="21" t="s">
        <v>27981</v>
      </c>
    </row>
    <row r="7989" spans="33:34" x14ac:dyDescent="0.35">
      <c r="AG7989" s="21" t="s">
        <v>17079</v>
      </c>
      <c r="AH7989" s="21" t="s">
        <v>27981</v>
      </c>
    </row>
    <row r="7990" spans="33:34" x14ac:dyDescent="0.35">
      <c r="AG7990" s="21" t="s">
        <v>17080</v>
      </c>
      <c r="AH7990" s="21" t="s">
        <v>27982</v>
      </c>
    </row>
    <row r="7991" spans="33:34" x14ac:dyDescent="0.35">
      <c r="AG7991" s="21" t="s">
        <v>17081</v>
      </c>
      <c r="AH7991" s="21" t="s">
        <v>27982</v>
      </c>
    </row>
    <row r="7992" spans="33:34" x14ac:dyDescent="0.35">
      <c r="AG7992" s="21" t="s">
        <v>7838</v>
      </c>
      <c r="AH7992" s="21" t="s">
        <v>27983</v>
      </c>
    </row>
    <row r="7993" spans="33:34" x14ac:dyDescent="0.35">
      <c r="AG7993" s="21" t="s">
        <v>17082</v>
      </c>
      <c r="AH7993" s="21" t="s">
        <v>27983</v>
      </c>
    </row>
    <row r="7994" spans="33:34" x14ac:dyDescent="0.35">
      <c r="AG7994" s="21" t="s">
        <v>6057</v>
      </c>
      <c r="AH7994" s="21" t="s">
        <v>27984</v>
      </c>
    </row>
    <row r="7995" spans="33:34" x14ac:dyDescent="0.35">
      <c r="AG7995" s="21" t="s">
        <v>17083</v>
      </c>
      <c r="AH7995" s="21" t="s">
        <v>27985</v>
      </c>
    </row>
    <row r="7996" spans="33:34" x14ac:dyDescent="0.35">
      <c r="AG7996" s="21" t="s">
        <v>2050</v>
      </c>
      <c r="AH7996" s="21" t="s">
        <v>27985</v>
      </c>
    </row>
    <row r="7997" spans="33:34" x14ac:dyDescent="0.35">
      <c r="AG7997" s="21" t="s">
        <v>17084</v>
      </c>
      <c r="AH7997" s="21" t="s">
        <v>27985</v>
      </c>
    </row>
    <row r="7998" spans="33:34" x14ac:dyDescent="0.35">
      <c r="AG7998" s="21" t="s">
        <v>17085</v>
      </c>
      <c r="AH7998" s="21" t="s">
        <v>27985</v>
      </c>
    </row>
    <row r="7999" spans="33:34" x14ac:dyDescent="0.35">
      <c r="AG7999" s="21" t="s">
        <v>17086</v>
      </c>
      <c r="AH7999" s="21" t="s">
        <v>27985</v>
      </c>
    </row>
    <row r="8000" spans="33:34" x14ac:dyDescent="0.35">
      <c r="AG8000" s="21" t="s">
        <v>17087</v>
      </c>
      <c r="AH8000" s="21" t="s">
        <v>27985</v>
      </c>
    </row>
    <row r="8001" spans="33:34" x14ac:dyDescent="0.35">
      <c r="AG8001" s="21" t="s">
        <v>17088</v>
      </c>
      <c r="AH8001" s="21" t="s">
        <v>27985</v>
      </c>
    </row>
    <row r="8002" spans="33:34" x14ac:dyDescent="0.35">
      <c r="AG8002" s="21" t="s">
        <v>17089</v>
      </c>
      <c r="AH8002" s="21" t="s">
        <v>27985</v>
      </c>
    </row>
    <row r="8003" spans="33:34" x14ac:dyDescent="0.35">
      <c r="AG8003" s="21" t="s">
        <v>17090</v>
      </c>
      <c r="AH8003" s="21" t="s">
        <v>27986</v>
      </c>
    </row>
    <row r="8004" spans="33:34" x14ac:dyDescent="0.35">
      <c r="AG8004" s="21" t="s">
        <v>17091</v>
      </c>
      <c r="AH8004" s="21" t="s">
        <v>27986</v>
      </c>
    </row>
    <row r="8005" spans="33:34" x14ac:dyDescent="0.35">
      <c r="AG8005" s="21" t="s">
        <v>17092</v>
      </c>
      <c r="AH8005" s="21" t="s">
        <v>27986</v>
      </c>
    </row>
    <row r="8006" spans="33:34" x14ac:dyDescent="0.35">
      <c r="AG8006" s="21" t="s">
        <v>17093</v>
      </c>
      <c r="AH8006" s="21" t="s">
        <v>27986</v>
      </c>
    </row>
    <row r="8007" spans="33:34" x14ac:dyDescent="0.35">
      <c r="AG8007" s="21" t="s">
        <v>17094</v>
      </c>
      <c r="AH8007" s="21" t="s">
        <v>27987</v>
      </c>
    </row>
    <row r="8008" spans="33:34" x14ac:dyDescent="0.35">
      <c r="AG8008" s="21" t="s">
        <v>12021</v>
      </c>
      <c r="AH8008" s="21" t="s">
        <v>27988</v>
      </c>
    </row>
    <row r="8009" spans="33:34" x14ac:dyDescent="0.35">
      <c r="AG8009" s="21" t="s">
        <v>12375</v>
      </c>
      <c r="AH8009" s="21" t="s">
        <v>27988</v>
      </c>
    </row>
    <row r="8010" spans="33:34" x14ac:dyDescent="0.35">
      <c r="AG8010" s="21" t="s">
        <v>7969</v>
      </c>
      <c r="AH8010" s="21" t="s">
        <v>27989</v>
      </c>
    </row>
    <row r="8011" spans="33:34" x14ac:dyDescent="0.35">
      <c r="AG8011" s="21" t="s">
        <v>8576</v>
      </c>
      <c r="AH8011" s="21" t="s">
        <v>27990</v>
      </c>
    </row>
    <row r="8012" spans="33:34" x14ac:dyDescent="0.35">
      <c r="AG8012" s="21" t="s">
        <v>1431</v>
      </c>
      <c r="AH8012" s="21" t="s">
        <v>27991</v>
      </c>
    </row>
    <row r="8013" spans="33:34" x14ac:dyDescent="0.35">
      <c r="AG8013" s="21" t="s">
        <v>2442</v>
      </c>
      <c r="AH8013" s="21" t="s">
        <v>27991</v>
      </c>
    </row>
    <row r="8014" spans="33:34" x14ac:dyDescent="0.35">
      <c r="AG8014" s="21" t="s">
        <v>11690</v>
      </c>
      <c r="AH8014" s="21" t="s">
        <v>27992</v>
      </c>
    </row>
    <row r="8015" spans="33:34" x14ac:dyDescent="0.35">
      <c r="AG8015" s="21" t="s">
        <v>1288</v>
      </c>
      <c r="AH8015" s="21" t="s">
        <v>27993</v>
      </c>
    </row>
    <row r="8016" spans="33:34" x14ac:dyDescent="0.35">
      <c r="AG8016" s="21" t="s">
        <v>17095</v>
      </c>
      <c r="AH8016" s="21" t="s">
        <v>27994</v>
      </c>
    </row>
    <row r="8017" spans="33:34" x14ac:dyDescent="0.35">
      <c r="AG8017" s="21" t="s">
        <v>4410</v>
      </c>
      <c r="AH8017" s="21" t="s">
        <v>27995</v>
      </c>
    </row>
    <row r="8018" spans="33:34" x14ac:dyDescent="0.35">
      <c r="AG8018" s="21" t="s">
        <v>4188</v>
      </c>
      <c r="AH8018" s="21" t="s">
        <v>27996</v>
      </c>
    </row>
    <row r="8019" spans="33:34" x14ac:dyDescent="0.35">
      <c r="AG8019" s="21" t="s">
        <v>17096</v>
      </c>
      <c r="AH8019" s="21" t="s">
        <v>27997</v>
      </c>
    </row>
    <row r="8020" spans="33:34" x14ac:dyDescent="0.35">
      <c r="AG8020" s="21" t="s">
        <v>11396</v>
      </c>
      <c r="AH8020" s="21" t="s">
        <v>27998</v>
      </c>
    </row>
    <row r="8021" spans="33:34" x14ac:dyDescent="0.35">
      <c r="AG8021" s="21" t="s">
        <v>6448</v>
      </c>
      <c r="AH8021" s="21" t="s">
        <v>27999</v>
      </c>
    </row>
    <row r="8022" spans="33:34" x14ac:dyDescent="0.35">
      <c r="AG8022" s="21" t="s">
        <v>17097</v>
      </c>
      <c r="AH8022" s="21" t="s">
        <v>28000</v>
      </c>
    </row>
    <row r="8023" spans="33:34" x14ac:dyDescent="0.35">
      <c r="AG8023" s="21" t="s">
        <v>17098</v>
      </c>
      <c r="AH8023" s="21" t="s">
        <v>28000</v>
      </c>
    </row>
    <row r="8024" spans="33:34" x14ac:dyDescent="0.35">
      <c r="AG8024" s="21" t="s">
        <v>17099</v>
      </c>
      <c r="AH8024" s="21" t="s">
        <v>28001</v>
      </c>
    </row>
    <row r="8025" spans="33:34" x14ac:dyDescent="0.35">
      <c r="AG8025" s="21" t="s">
        <v>17100</v>
      </c>
      <c r="AH8025" s="21" t="s">
        <v>28001</v>
      </c>
    </row>
    <row r="8026" spans="33:34" x14ac:dyDescent="0.35">
      <c r="AG8026" s="21" t="s">
        <v>17101</v>
      </c>
      <c r="AH8026" s="21" t="s">
        <v>28002</v>
      </c>
    </row>
    <row r="8027" spans="33:34" x14ac:dyDescent="0.35">
      <c r="AG8027" s="21" t="s">
        <v>17102</v>
      </c>
      <c r="AH8027" s="21" t="s">
        <v>28003</v>
      </c>
    </row>
    <row r="8028" spans="33:34" x14ac:dyDescent="0.35">
      <c r="AG8028" s="21" t="s">
        <v>2895</v>
      </c>
      <c r="AH8028" s="21" t="s">
        <v>28004</v>
      </c>
    </row>
    <row r="8029" spans="33:34" x14ac:dyDescent="0.35">
      <c r="AG8029" s="21" t="s">
        <v>6157</v>
      </c>
      <c r="AH8029" s="21" t="s">
        <v>28005</v>
      </c>
    </row>
    <row r="8030" spans="33:34" x14ac:dyDescent="0.35">
      <c r="AG8030" s="21" t="s">
        <v>17103</v>
      </c>
      <c r="AH8030" s="21" t="s">
        <v>28005</v>
      </c>
    </row>
    <row r="8031" spans="33:34" x14ac:dyDescent="0.35">
      <c r="AG8031" s="21" t="s">
        <v>4093</v>
      </c>
      <c r="AH8031" s="21" t="s">
        <v>28005</v>
      </c>
    </row>
    <row r="8032" spans="33:34" x14ac:dyDescent="0.35">
      <c r="AG8032" s="21" t="s">
        <v>6981</v>
      </c>
      <c r="AH8032" s="21" t="s">
        <v>28006</v>
      </c>
    </row>
    <row r="8033" spans="33:34" x14ac:dyDescent="0.35">
      <c r="AG8033" s="21" t="s">
        <v>102</v>
      </c>
      <c r="AH8033" s="21" t="s">
        <v>28007</v>
      </c>
    </row>
    <row r="8034" spans="33:34" x14ac:dyDescent="0.35">
      <c r="AG8034" s="21" t="s">
        <v>17104</v>
      </c>
      <c r="AH8034" s="21" t="s">
        <v>28008</v>
      </c>
    </row>
    <row r="8035" spans="33:34" x14ac:dyDescent="0.35">
      <c r="AG8035" s="21" t="s">
        <v>17105</v>
      </c>
      <c r="AH8035" s="21" t="s">
        <v>28008</v>
      </c>
    </row>
    <row r="8036" spans="33:34" x14ac:dyDescent="0.35">
      <c r="AG8036" s="21" t="s">
        <v>17106</v>
      </c>
      <c r="AH8036" s="21" t="s">
        <v>28008</v>
      </c>
    </row>
    <row r="8037" spans="33:34" x14ac:dyDescent="0.35">
      <c r="AG8037" s="21" t="s">
        <v>17107</v>
      </c>
      <c r="AH8037" s="21" t="s">
        <v>28008</v>
      </c>
    </row>
    <row r="8038" spans="33:34" x14ac:dyDescent="0.35">
      <c r="AG8038" s="21" t="s">
        <v>2183</v>
      </c>
      <c r="AH8038" s="21" t="s">
        <v>28009</v>
      </c>
    </row>
    <row r="8039" spans="33:34" x14ac:dyDescent="0.35">
      <c r="AG8039" s="21" t="s">
        <v>5689</v>
      </c>
      <c r="AH8039" s="21" t="s">
        <v>28010</v>
      </c>
    </row>
    <row r="8040" spans="33:34" x14ac:dyDescent="0.35">
      <c r="AG8040" s="21" t="s">
        <v>17108</v>
      </c>
      <c r="AH8040" s="21" t="s">
        <v>28011</v>
      </c>
    </row>
    <row r="8041" spans="33:34" x14ac:dyDescent="0.35">
      <c r="AG8041" s="21" t="s">
        <v>5257</v>
      </c>
      <c r="AH8041" s="21" t="s">
        <v>28012</v>
      </c>
    </row>
    <row r="8042" spans="33:34" x14ac:dyDescent="0.35">
      <c r="AG8042" s="21" t="s">
        <v>5261</v>
      </c>
      <c r="AH8042" s="21" t="s">
        <v>28013</v>
      </c>
    </row>
    <row r="8043" spans="33:34" x14ac:dyDescent="0.35">
      <c r="AG8043" s="21" t="s">
        <v>17109</v>
      </c>
      <c r="AH8043" s="21" t="s">
        <v>28014</v>
      </c>
    </row>
    <row r="8044" spans="33:34" x14ac:dyDescent="0.35">
      <c r="AG8044" s="21" t="s">
        <v>12654</v>
      </c>
      <c r="AH8044" s="21" t="s">
        <v>28015</v>
      </c>
    </row>
    <row r="8045" spans="33:34" x14ac:dyDescent="0.35">
      <c r="AG8045" s="21" t="s">
        <v>5688</v>
      </c>
      <c r="AH8045" s="21" t="s">
        <v>28016</v>
      </c>
    </row>
    <row r="8046" spans="33:34" x14ac:dyDescent="0.35">
      <c r="AG8046" s="21" t="s">
        <v>10637</v>
      </c>
      <c r="AH8046" s="21" t="s">
        <v>28017</v>
      </c>
    </row>
    <row r="8047" spans="33:34" x14ac:dyDescent="0.35">
      <c r="AG8047" s="21" t="s">
        <v>17110</v>
      </c>
      <c r="AH8047" s="21" t="s">
        <v>28017</v>
      </c>
    </row>
    <row r="8048" spans="33:34" x14ac:dyDescent="0.35">
      <c r="AG8048" s="21" t="s">
        <v>17111</v>
      </c>
      <c r="AH8048" s="21" t="s">
        <v>28018</v>
      </c>
    </row>
    <row r="8049" spans="33:34" x14ac:dyDescent="0.35">
      <c r="AG8049" s="21" t="s">
        <v>17112</v>
      </c>
      <c r="AH8049" s="21" t="s">
        <v>28019</v>
      </c>
    </row>
    <row r="8050" spans="33:34" x14ac:dyDescent="0.35">
      <c r="AG8050" s="21" t="s">
        <v>17113</v>
      </c>
      <c r="AH8050" s="21" t="s">
        <v>28020</v>
      </c>
    </row>
    <row r="8051" spans="33:34" x14ac:dyDescent="0.35">
      <c r="AG8051" s="21" t="s">
        <v>7233</v>
      </c>
      <c r="AH8051" s="21" t="s">
        <v>28020</v>
      </c>
    </row>
    <row r="8052" spans="33:34" x14ac:dyDescent="0.35">
      <c r="AG8052" s="21" t="s">
        <v>17114</v>
      </c>
      <c r="AH8052" s="21" t="s">
        <v>28021</v>
      </c>
    </row>
    <row r="8053" spans="33:34" x14ac:dyDescent="0.35">
      <c r="AG8053" s="21" t="s">
        <v>11440</v>
      </c>
      <c r="AH8053" s="21" t="s">
        <v>28021</v>
      </c>
    </row>
    <row r="8054" spans="33:34" x14ac:dyDescent="0.35">
      <c r="AG8054" s="21" t="s">
        <v>7623</v>
      </c>
      <c r="AH8054" s="21" t="s">
        <v>28021</v>
      </c>
    </row>
    <row r="8055" spans="33:34" x14ac:dyDescent="0.35">
      <c r="AG8055" s="21" t="s">
        <v>17115</v>
      </c>
      <c r="AH8055" s="21" t="s">
        <v>28022</v>
      </c>
    </row>
    <row r="8056" spans="33:34" x14ac:dyDescent="0.35">
      <c r="AG8056" s="21" t="s">
        <v>17116</v>
      </c>
      <c r="AH8056" s="21" t="s">
        <v>28022</v>
      </c>
    </row>
    <row r="8057" spans="33:34" x14ac:dyDescent="0.35">
      <c r="AG8057" s="21" t="s">
        <v>8396</v>
      </c>
      <c r="AH8057" s="21" t="s">
        <v>28023</v>
      </c>
    </row>
    <row r="8058" spans="33:34" x14ac:dyDescent="0.35">
      <c r="AG8058" s="21" t="s">
        <v>17117</v>
      </c>
      <c r="AH8058" s="21" t="s">
        <v>28023</v>
      </c>
    </row>
    <row r="8059" spans="33:34" x14ac:dyDescent="0.35">
      <c r="AG8059" s="21" t="s">
        <v>17118</v>
      </c>
      <c r="AH8059" s="21" t="s">
        <v>28023</v>
      </c>
    </row>
    <row r="8060" spans="33:34" x14ac:dyDescent="0.35">
      <c r="AG8060" s="21" t="s">
        <v>2747</v>
      </c>
      <c r="AH8060" s="21" t="s">
        <v>28023</v>
      </c>
    </row>
    <row r="8061" spans="33:34" x14ac:dyDescent="0.35">
      <c r="AG8061" s="21" t="s">
        <v>6743</v>
      </c>
      <c r="AH8061" s="21" t="s">
        <v>28024</v>
      </c>
    </row>
    <row r="8062" spans="33:34" x14ac:dyDescent="0.35">
      <c r="AG8062" s="21" t="s">
        <v>17119</v>
      </c>
      <c r="AH8062" s="21" t="s">
        <v>28025</v>
      </c>
    </row>
    <row r="8063" spans="33:34" x14ac:dyDescent="0.35">
      <c r="AG8063" s="21" t="s">
        <v>6846</v>
      </c>
      <c r="AH8063" s="21" t="s">
        <v>28026</v>
      </c>
    </row>
    <row r="8064" spans="33:34" x14ac:dyDescent="0.35">
      <c r="AG8064" s="21" t="s">
        <v>17120</v>
      </c>
      <c r="AH8064" s="21" t="s">
        <v>28026</v>
      </c>
    </row>
    <row r="8065" spans="33:34" x14ac:dyDescent="0.35">
      <c r="AG8065" s="21" t="s">
        <v>5622</v>
      </c>
      <c r="AH8065" s="21" t="s">
        <v>28027</v>
      </c>
    </row>
    <row r="8066" spans="33:34" x14ac:dyDescent="0.35">
      <c r="AG8066" s="21" t="s">
        <v>2265</v>
      </c>
      <c r="AH8066" s="21" t="s">
        <v>28028</v>
      </c>
    </row>
    <row r="8067" spans="33:34" x14ac:dyDescent="0.35">
      <c r="AG8067" s="21" t="s">
        <v>1863</v>
      </c>
      <c r="AH8067" s="21" t="s">
        <v>28029</v>
      </c>
    </row>
    <row r="8068" spans="33:34" x14ac:dyDescent="0.35">
      <c r="AG8068" s="21" t="s">
        <v>17121</v>
      </c>
      <c r="AH8068" s="21" t="s">
        <v>28030</v>
      </c>
    </row>
    <row r="8069" spans="33:34" x14ac:dyDescent="0.35">
      <c r="AG8069" s="21" t="s">
        <v>9056</v>
      </c>
      <c r="AH8069" s="21" t="s">
        <v>28031</v>
      </c>
    </row>
    <row r="8070" spans="33:34" x14ac:dyDescent="0.35">
      <c r="AG8070" s="21" t="s">
        <v>6232</v>
      </c>
      <c r="AH8070" s="21" t="s">
        <v>28031</v>
      </c>
    </row>
    <row r="8071" spans="33:34" x14ac:dyDescent="0.35">
      <c r="AG8071" s="21" t="s">
        <v>17122</v>
      </c>
      <c r="AH8071" s="21" t="s">
        <v>28032</v>
      </c>
    </row>
    <row r="8072" spans="33:34" x14ac:dyDescent="0.35">
      <c r="AG8072" s="21" t="s">
        <v>504</v>
      </c>
      <c r="AH8072" s="21" t="s">
        <v>28032</v>
      </c>
    </row>
    <row r="8073" spans="33:34" x14ac:dyDescent="0.35">
      <c r="AG8073" s="21" t="s">
        <v>1099</v>
      </c>
      <c r="AH8073" s="21" t="s">
        <v>28033</v>
      </c>
    </row>
    <row r="8074" spans="33:34" x14ac:dyDescent="0.35">
      <c r="AG8074" s="21" t="s">
        <v>17123</v>
      </c>
      <c r="AH8074" s="21" t="s">
        <v>28034</v>
      </c>
    </row>
    <row r="8075" spans="33:34" x14ac:dyDescent="0.35">
      <c r="AG8075" s="21" t="s">
        <v>17124</v>
      </c>
      <c r="AH8075" s="21" t="s">
        <v>28035</v>
      </c>
    </row>
    <row r="8076" spans="33:34" x14ac:dyDescent="0.35">
      <c r="AG8076" s="21" t="s">
        <v>8680</v>
      </c>
      <c r="AH8076" s="21" t="s">
        <v>28036</v>
      </c>
    </row>
    <row r="8077" spans="33:34" x14ac:dyDescent="0.35">
      <c r="AG8077" s="21" t="s">
        <v>11608</v>
      </c>
      <c r="AH8077" s="21" t="s">
        <v>28036</v>
      </c>
    </row>
    <row r="8078" spans="33:34" x14ac:dyDescent="0.35">
      <c r="AG8078" s="21" t="s">
        <v>11614</v>
      </c>
      <c r="AH8078" s="21" t="s">
        <v>28036</v>
      </c>
    </row>
    <row r="8079" spans="33:34" x14ac:dyDescent="0.35">
      <c r="AG8079" s="21" t="s">
        <v>11620</v>
      </c>
      <c r="AH8079" s="21" t="s">
        <v>28036</v>
      </c>
    </row>
    <row r="8080" spans="33:34" x14ac:dyDescent="0.35">
      <c r="AG8080" s="21" t="s">
        <v>6903</v>
      </c>
      <c r="AH8080" s="21" t="s">
        <v>28036</v>
      </c>
    </row>
    <row r="8081" spans="33:34" x14ac:dyDescent="0.35">
      <c r="AG8081" s="21" t="s">
        <v>11482</v>
      </c>
      <c r="AH8081" s="21" t="s">
        <v>28037</v>
      </c>
    </row>
    <row r="8082" spans="33:34" x14ac:dyDescent="0.35">
      <c r="AG8082" s="21" t="s">
        <v>17125</v>
      </c>
      <c r="AH8082" s="21" t="s">
        <v>28038</v>
      </c>
    </row>
    <row r="8083" spans="33:34" x14ac:dyDescent="0.35">
      <c r="AG8083" s="21" t="s">
        <v>17126</v>
      </c>
      <c r="AH8083" s="21" t="s">
        <v>28038</v>
      </c>
    </row>
    <row r="8084" spans="33:34" x14ac:dyDescent="0.35">
      <c r="AG8084" s="21" t="s">
        <v>17127</v>
      </c>
      <c r="AH8084" s="21" t="s">
        <v>28039</v>
      </c>
    </row>
    <row r="8085" spans="33:34" x14ac:dyDescent="0.35">
      <c r="AG8085" s="21" t="s">
        <v>6357</v>
      </c>
      <c r="AH8085" s="21" t="s">
        <v>28040</v>
      </c>
    </row>
    <row r="8086" spans="33:34" x14ac:dyDescent="0.35">
      <c r="AG8086" s="21" t="s">
        <v>11316</v>
      </c>
      <c r="AH8086" s="21" t="s">
        <v>28041</v>
      </c>
    </row>
    <row r="8087" spans="33:34" x14ac:dyDescent="0.35">
      <c r="AG8087" s="21" t="s">
        <v>5059</v>
      </c>
      <c r="AH8087" s="21" t="s">
        <v>28042</v>
      </c>
    </row>
    <row r="8088" spans="33:34" x14ac:dyDescent="0.35">
      <c r="AG8088" s="21" t="s">
        <v>17128</v>
      </c>
      <c r="AH8088" s="21" t="s">
        <v>28043</v>
      </c>
    </row>
    <row r="8089" spans="33:34" x14ac:dyDescent="0.35">
      <c r="AG8089" s="21" t="s">
        <v>1129</v>
      </c>
      <c r="AH8089" s="21" t="s">
        <v>28043</v>
      </c>
    </row>
    <row r="8090" spans="33:34" x14ac:dyDescent="0.35">
      <c r="AG8090" s="21" t="s">
        <v>7670</v>
      </c>
      <c r="AH8090" s="21" t="s">
        <v>28044</v>
      </c>
    </row>
    <row r="8091" spans="33:34" x14ac:dyDescent="0.35">
      <c r="AG8091" s="21" t="s">
        <v>10236</v>
      </c>
      <c r="AH8091" s="21" t="s">
        <v>28044</v>
      </c>
    </row>
    <row r="8092" spans="33:34" x14ac:dyDescent="0.35">
      <c r="AG8092" s="21" t="s">
        <v>5029</v>
      </c>
      <c r="AH8092" s="21" t="s">
        <v>28045</v>
      </c>
    </row>
    <row r="8093" spans="33:34" x14ac:dyDescent="0.35">
      <c r="AG8093" s="21" t="s">
        <v>17129</v>
      </c>
      <c r="AH8093" s="21" t="s">
        <v>28045</v>
      </c>
    </row>
    <row r="8094" spans="33:34" x14ac:dyDescent="0.35">
      <c r="AG8094" s="21" t="s">
        <v>17130</v>
      </c>
      <c r="AH8094" s="21" t="s">
        <v>28045</v>
      </c>
    </row>
    <row r="8095" spans="33:34" x14ac:dyDescent="0.35">
      <c r="AG8095" s="21" t="s">
        <v>17131</v>
      </c>
      <c r="AH8095" s="21" t="s">
        <v>28046</v>
      </c>
    </row>
    <row r="8096" spans="33:34" x14ac:dyDescent="0.35">
      <c r="AG8096" s="21" t="s">
        <v>3093</v>
      </c>
      <c r="AH8096" s="21" t="s">
        <v>28047</v>
      </c>
    </row>
    <row r="8097" spans="33:34" x14ac:dyDescent="0.35">
      <c r="AG8097" s="21" t="s">
        <v>17132</v>
      </c>
      <c r="AH8097" s="21" t="s">
        <v>28047</v>
      </c>
    </row>
    <row r="8098" spans="33:34" x14ac:dyDescent="0.35">
      <c r="AG8098" s="21" t="s">
        <v>17133</v>
      </c>
      <c r="AH8098" s="21" t="s">
        <v>28048</v>
      </c>
    </row>
    <row r="8099" spans="33:34" x14ac:dyDescent="0.35">
      <c r="AG8099" s="21" t="s">
        <v>17134</v>
      </c>
      <c r="AH8099" s="21" t="s">
        <v>28049</v>
      </c>
    </row>
    <row r="8100" spans="33:34" x14ac:dyDescent="0.35">
      <c r="AG8100" s="21" t="s">
        <v>17135</v>
      </c>
      <c r="AH8100" s="21" t="s">
        <v>28049</v>
      </c>
    </row>
    <row r="8101" spans="33:34" x14ac:dyDescent="0.35">
      <c r="AG8101" s="21" t="s">
        <v>17136</v>
      </c>
      <c r="AH8101" s="21" t="s">
        <v>28050</v>
      </c>
    </row>
    <row r="8102" spans="33:34" x14ac:dyDescent="0.35">
      <c r="AG8102" s="21" t="s">
        <v>1929</v>
      </c>
      <c r="AH8102" s="21" t="s">
        <v>28051</v>
      </c>
    </row>
    <row r="8103" spans="33:34" x14ac:dyDescent="0.35">
      <c r="AG8103" s="21" t="s">
        <v>17137</v>
      </c>
      <c r="AH8103" s="21" t="s">
        <v>28052</v>
      </c>
    </row>
    <row r="8104" spans="33:34" x14ac:dyDescent="0.35">
      <c r="AG8104" s="21" t="s">
        <v>17138</v>
      </c>
      <c r="AH8104" s="21" t="s">
        <v>28052</v>
      </c>
    </row>
    <row r="8105" spans="33:34" x14ac:dyDescent="0.35">
      <c r="AG8105" s="21" t="s">
        <v>3364</v>
      </c>
      <c r="AH8105" s="21" t="s">
        <v>28053</v>
      </c>
    </row>
    <row r="8106" spans="33:34" x14ac:dyDescent="0.35">
      <c r="AG8106" s="21" t="s">
        <v>2606</v>
      </c>
      <c r="AH8106" s="21" t="s">
        <v>28054</v>
      </c>
    </row>
    <row r="8107" spans="33:34" x14ac:dyDescent="0.35">
      <c r="AG8107" s="21" t="s">
        <v>17139</v>
      </c>
      <c r="AH8107" s="21" t="s">
        <v>28055</v>
      </c>
    </row>
    <row r="8108" spans="33:34" x14ac:dyDescent="0.35">
      <c r="AG8108" s="21" t="s">
        <v>17140</v>
      </c>
      <c r="AH8108" s="21" t="s">
        <v>28056</v>
      </c>
    </row>
    <row r="8109" spans="33:34" x14ac:dyDescent="0.35">
      <c r="AG8109" s="21" t="s">
        <v>5866</v>
      </c>
      <c r="AH8109" s="21" t="s">
        <v>28057</v>
      </c>
    </row>
    <row r="8110" spans="33:34" x14ac:dyDescent="0.35">
      <c r="AG8110" s="21" t="s">
        <v>17141</v>
      </c>
      <c r="AH8110" s="21" t="s">
        <v>28057</v>
      </c>
    </row>
    <row r="8111" spans="33:34" x14ac:dyDescent="0.35">
      <c r="AG8111" s="21" t="s">
        <v>17142</v>
      </c>
      <c r="AH8111" s="21" t="s">
        <v>28057</v>
      </c>
    </row>
    <row r="8112" spans="33:34" x14ac:dyDescent="0.35">
      <c r="AG8112" s="21" t="s">
        <v>3971</v>
      </c>
      <c r="AH8112" s="21" t="s">
        <v>28058</v>
      </c>
    </row>
    <row r="8113" spans="33:34" x14ac:dyDescent="0.35">
      <c r="AG8113" s="21" t="s">
        <v>17143</v>
      </c>
      <c r="AH8113" s="21" t="s">
        <v>28059</v>
      </c>
    </row>
    <row r="8114" spans="33:34" x14ac:dyDescent="0.35">
      <c r="AG8114" s="21" t="s">
        <v>1529</v>
      </c>
      <c r="AH8114" s="21" t="s">
        <v>28059</v>
      </c>
    </row>
    <row r="8115" spans="33:34" x14ac:dyDescent="0.35">
      <c r="AG8115" s="21" t="s">
        <v>3411</v>
      </c>
      <c r="AH8115" s="21" t="s">
        <v>28060</v>
      </c>
    </row>
    <row r="8116" spans="33:34" x14ac:dyDescent="0.35">
      <c r="AG8116" s="21" t="s">
        <v>17144</v>
      </c>
      <c r="AH8116" s="21" t="s">
        <v>28060</v>
      </c>
    </row>
    <row r="8117" spans="33:34" x14ac:dyDescent="0.35">
      <c r="AG8117" s="21" t="s">
        <v>17145</v>
      </c>
      <c r="AH8117" s="21" t="s">
        <v>28060</v>
      </c>
    </row>
    <row r="8118" spans="33:34" x14ac:dyDescent="0.35">
      <c r="AG8118" s="21" t="s">
        <v>17146</v>
      </c>
      <c r="AH8118" s="21" t="s">
        <v>28060</v>
      </c>
    </row>
    <row r="8119" spans="33:34" x14ac:dyDescent="0.35">
      <c r="AG8119" s="21" t="s">
        <v>3441</v>
      </c>
      <c r="AH8119" s="21" t="s">
        <v>28060</v>
      </c>
    </row>
    <row r="8120" spans="33:34" x14ac:dyDescent="0.35">
      <c r="AG8120" s="21" t="s">
        <v>12756</v>
      </c>
      <c r="AH8120" s="21" t="s">
        <v>28061</v>
      </c>
    </row>
    <row r="8121" spans="33:34" x14ac:dyDescent="0.35">
      <c r="AG8121" s="21" t="s">
        <v>11883</v>
      </c>
      <c r="AH8121" s="21" t="s">
        <v>28062</v>
      </c>
    </row>
    <row r="8122" spans="33:34" x14ac:dyDescent="0.35">
      <c r="AG8122" s="21" t="s">
        <v>11888</v>
      </c>
      <c r="AH8122" s="21" t="s">
        <v>28063</v>
      </c>
    </row>
    <row r="8123" spans="33:34" x14ac:dyDescent="0.35">
      <c r="AG8123" s="21" t="s">
        <v>17147</v>
      </c>
      <c r="AH8123" s="21" t="s">
        <v>28064</v>
      </c>
    </row>
    <row r="8124" spans="33:34" x14ac:dyDescent="0.35">
      <c r="AG8124" s="21" t="s">
        <v>17148</v>
      </c>
      <c r="AH8124" s="21" t="s">
        <v>28065</v>
      </c>
    </row>
    <row r="8125" spans="33:34" x14ac:dyDescent="0.35">
      <c r="AG8125" s="21" t="s">
        <v>17149</v>
      </c>
      <c r="AH8125" s="21" t="s">
        <v>28065</v>
      </c>
    </row>
    <row r="8126" spans="33:34" x14ac:dyDescent="0.35">
      <c r="AG8126" s="21" t="s">
        <v>17150</v>
      </c>
      <c r="AH8126" s="21" t="s">
        <v>28066</v>
      </c>
    </row>
    <row r="8127" spans="33:34" x14ac:dyDescent="0.35">
      <c r="AG8127" s="21" t="s">
        <v>9837</v>
      </c>
      <c r="AH8127" s="21" t="s">
        <v>28066</v>
      </c>
    </row>
    <row r="8128" spans="33:34" x14ac:dyDescent="0.35">
      <c r="AG8128" s="21" t="s">
        <v>17151</v>
      </c>
      <c r="AH8128" s="21" t="s">
        <v>28066</v>
      </c>
    </row>
    <row r="8129" spans="33:34" x14ac:dyDescent="0.35">
      <c r="AG8129" s="21" t="s">
        <v>3129</v>
      </c>
      <c r="AH8129" s="21" t="s">
        <v>28067</v>
      </c>
    </row>
    <row r="8130" spans="33:34" x14ac:dyDescent="0.35">
      <c r="AG8130" s="21" t="s">
        <v>17152</v>
      </c>
      <c r="AH8130" s="21" t="s">
        <v>28068</v>
      </c>
    </row>
    <row r="8131" spans="33:34" x14ac:dyDescent="0.35">
      <c r="AG8131" s="21" t="s">
        <v>17153</v>
      </c>
      <c r="AH8131" s="21" t="s">
        <v>28068</v>
      </c>
    </row>
    <row r="8132" spans="33:34" x14ac:dyDescent="0.35">
      <c r="AG8132" s="21" t="s">
        <v>17154</v>
      </c>
      <c r="AH8132" s="21" t="s">
        <v>28068</v>
      </c>
    </row>
    <row r="8133" spans="33:34" x14ac:dyDescent="0.35">
      <c r="AG8133" s="21" t="s">
        <v>17155</v>
      </c>
      <c r="AH8133" s="21" t="s">
        <v>28069</v>
      </c>
    </row>
    <row r="8134" spans="33:34" x14ac:dyDescent="0.35">
      <c r="AG8134" s="21" t="s">
        <v>17156</v>
      </c>
      <c r="AH8134" s="21" t="s">
        <v>28069</v>
      </c>
    </row>
    <row r="8135" spans="33:34" x14ac:dyDescent="0.35">
      <c r="AG8135" s="21" t="s">
        <v>17157</v>
      </c>
      <c r="AH8135" s="21" t="s">
        <v>28069</v>
      </c>
    </row>
    <row r="8136" spans="33:34" x14ac:dyDescent="0.35">
      <c r="AG8136" s="21" t="s">
        <v>2735</v>
      </c>
      <c r="AH8136" s="21" t="s">
        <v>28070</v>
      </c>
    </row>
    <row r="8137" spans="33:34" x14ac:dyDescent="0.35">
      <c r="AG8137" s="21" t="s">
        <v>1821</v>
      </c>
      <c r="AH8137" s="21" t="s">
        <v>28071</v>
      </c>
    </row>
    <row r="8138" spans="33:34" x14ac:dyDescent="0.35">
      <c r="AG8138" s="21" t="s">
        <v>1851</v>
      </c>
      <c r="AH8138" s="21" t="s">
        <v>28071</v>
      </c>
    </row>
    <row r="8139" spans="33:34" x14ac:dyDescent="0.35">
      <c r="AG8139" s="21" t="s">
        <v>17158</v>
      </c>
      <c r="AH8139" s="21" t="s">
        <v>28072</v>
      </c>
    </row>
    <row r="8140" spans="33:34" x14ac:dyDescent="0.35">
      <c r="AG8140" s="21" t="s">
        <v>17159</v>
      </c>
      <c r="AH8140" s="21" t="s">
        <v>28073</v>
      </c>
    </row>
    <row r="8141" spans="33:34" x14ac:dyDescent="0.35">
      <c r="AG8141" s="21" t="s">
        <v>5733</v>
      </c>
      <c r="AH8141" s="21" t="s">
        <v>28074</v>
      </c>
    </row>
    <row r="8142" spans="33:34" x14ac:dyDescent="0.35">
      <c r="AG8142" s="21" t="s">
        <v>17160</v>
      </c>
      <c r="AH8142" s="21" t="s">
        <v>28074</v>
      </c>
    </row>
    <row r="8143" spans="33:34" x14ac:dyDescent="0.35">
      <c r="AG8143" s="21" t="s">
        <v>5763</v>
      </c>
      <c r="AH8143" s="21" t="s">
        <v>28074</v>
      </c>
    </row>
    <row r="8144" spans="33:34" x14ac:dyDescent="0.35">
      <c r="AG8144" s="21" t="s">
        <v>17161</v>
      </c>
      <c r="AH8144" s="21" t="s">
        <v>28074</v>
      </c>
    </row>
    <row r="8145" spans="33:34" x14ac:dyDescent="0.35">
      <c r="AG8145" s="21" t="s">
        <v>17162</v>
      </c>
      <c r="AH8145" s="21" t="s">
        <v>28075</v>
      </c>
    </row>
    <row r="8146" spans="33:34" x14ac:dyDescent="0.35">
      <c r="AG8146" s="21" t="s">
        <v>4551</v>
      </c>
      <c r="AH8146" s="21" t="s">
        <v>28076</v>
      </c>
    </row>
    <row r="8147" spans="33:34" x14ac:dyDescent="0.35">
      <c r="AG8147" s="21" t="s">
        <v>11201</v>
      </c>
      <c r="AH8147" s="21" t="s">
        <v>28077</v>
      </c>
    </row>
    <row r="8148" spans="33:34" x14ac:dyDescent="0.35">
      <c r="AG8148" s="21" t="s">
        <v>4362</v>
      </c>
      <c r="AH8148" s="21" t="s">
        <v>28078</v>
      </c>
    </row>
    <row r="8149" spans="33:34" x14ac:dyDescent="0.35">
      <c r="AG8149" s="21" t="s">
        <v>4515</v>
      </c>
      <c r="AH8149" s="21" t="s">
        <v>28079</v>
      </c>
    </row>
    <row r="8150" spans="33:34" x14ac:dyDescent="0.35">
      <c r="AG8150" s="21" t="s">
        <v>17163</v>
      </c>
      <c r="AH8150" s="21" t="s">
        <v>28080</v>
      </c>
    </row>
    <row r="8151" spans="33:34" x14ac:dyDescent="0.35">
      <c r="AG8151" s="21" t="s">
        <v>7208</v>
      </c>
      <c r="AH8151" s="21" t="s">
        <v>28081</v>
      </c>
    </row>
    <row r="8152" spans="33:34" x14ac:dyDescent="0.35">
      <c r="AG8152" s="21" t="s">
        <v>5409</v>
      </c>
      <c r="AH8152" s="21" t="s">
        <v>28082</v>
      </c>
    </row>
    <row r="8153" spans="33:34" x14ac:dyDescent="0.35">
      <c r="AG8153" s="21" t="s">
        <v>5439</v>
      </c>
      <c r="AH8153" s="21" t="s">
        <v>28083</v>
      </c>
    </row>
    <row r="8154" spans="33:34" x14ac:dyDescent="0.35">
      <c r="AG8154" s="21" t="s">
        <v>17164</v>
      </c>
      <c r="AH8154" s="21" t="s">
        <v>28084</v>
      </c>
    </row>
    <row r="8155" spans="33:34" x14ac:dyDescent="0.35">
      <c r="AG8155" s="21" t="s">
        <v>1774</v>
      </c>
      <c r="AH8155" s="21" t="s">
        <v>28084</v>
      </c>
    </row>
    <row r="8156" spans="33:34" x14ac:dyDescent="0.35">
      <c r="AG8156" s="21" t="s">
        <v>17165</v>
      </c>
      <c r="AH8156" s="21" t="s">
        <v>28084</v>
      </c>
    </row>
    <row r="8157" spans="33:34" x14ac:dyDescent="0.35">
      <c r="AG8157" s="21" t="s">
        <v>5943</v>
      </c>
      <c r="AH8157" s="21" t="s">
        <v>28085</v>
      </c>
    </row>
    <row r="8158" spans="33:34" x14ac:dyDescent="0.35">
      <c r="AG8158" s="21" t="s">
        <v>1835</v>
      </c>
      <c r="AH8158" s="21" t="s">
        <v>28086</v>
      </c>
    </row>
    <row r="8159" spans="33:34" x14ac:dyDescent="0.35">
      <c r="AG8159" s="21" t="s">
        <v>17166</v>
      </c>
      <c r="AH8159" s="21" t="s">
        <v>28086</v>
      </c>
    </row>
    <row r="8160" spans="33:34" x14ac:dyDescent="0.35">
      <c r="AG8160" s="21" t="s">
        <v>17167</v>
      </c>
      <c r="AH8160" s="21" t="s">
        <v>28087</v>
      </c>
    </row>
    <row r="8161" spans="33:34" x14ac:dyDescent="0.35">
      <c r="AG8161" s="21" t="s">
        <v>8917</v>
      </c>
      <c r="AH8161" s="21" t="s">
        <v>28088</v>
      </c>
    </row>
    <row r="8162" spans="33:34" x14ac:dyDescent="0.35">
      <c r="AG8162" s="21" t="s">
        <v>4941</v>
      </c>
      <c r="AH8162" s="21" t="s">
        <v>28089</v>
      </c>
    </row>
    <row r="8163" spans="33:34" x14ac:dyDescent="0.35">
      <c r="AG8163" s="21" t="s">
        <v>17168</v>
      </c>
      <c r="AH8163" s="21" t="s">
        <v>28089</v>
      </c>
    </row>
    <row r="8164" spans="33:34" x14ac:dyDescent="0.35">
      <c r="AG8164" s="21" t="s">
        <v>17169</v>
      </c>
      <c r="AH8164" s="21" t="s">
        <v>28089</v>
      </c>
    </row>
    <row r="8165" spans="33:34" x14ac:dyDescent="0.35">
      <c r="AG8165" s="21" t="s">
        <v>17170</v>
      </c>
      <c r="AH8165" s="21" t="s">
        <v>28089</v>
      </c>
    </row>
    <row r="8166" spans="33:34" x14ac:dyDescent="0.35">
      <c r="AG8166" s="21" t="s">
        <v>10797</v>
      </c>
      <c r="AH8166" s="21" t="s">
        <v>28089</v>
      </c>
    </row>
    <row r="8167" spans="33:34" x14ac:dyDescent="0.35">
      <c r="AG8167" s="21" t="s">
        <v>17171</v>
      </c>
      <c r="AH8167" s="21" t="s">
        <v>28090</v>
      </c>
    </row>
    <row r="8168" spans="33:34" x14ac:dyDescent="0.35">
      <c r="AG8168" s="21" t="s">
        <v>17172</v>
      </c>
      <c r="AH8168" s="21" t="s">
        <v>28090</v>
      </c>
    </row>
    <row r="8169" spans="33:34" x14ac:dyDescent="0.35">
      <c r="AG8169" s="21" t="s">
        <v>17173</v>
      </c>
      <c r="AH8169" s="21" t="s">
        <v>28090</v>
      </c>
    </row>
    <row r="8170" spans="33:34" x14ac:dyDescent="0.35">
      <c r="AG8170" s="21" t="s">
        <v>3138</v>
      </c>
      <c r="AH8170" s="21" t="s">
        <v>28091</v>
      </c>
    </row>
    <row r="8171" spans="33:34" x14ac:dyDescent="0.35">
      <c r="AG8171" s="21" t="s">
        <v>17174</v>
      </c>
      <c r="AH8171" s="21" t="s">
        <v>28091</v>
      </c>
    </row>
    <row r="8172" spans="33:34" x14ac:dyDescent="0.35">
      <c r="AG8172" s="21" t="s">
        <v>2726</v>
      </c>
      <c r="AH8172" s="21" t="s">
        <v>28092</v>
      </c>
    </row>
    <row r="8173" spans="33:34" x14ac:dyDescent="0.35">
      <c r="AG8173" s="21" t="s">
        <v>4530</v>
      </c>
      <c r="AH8173" s="21" t="s">
        <v>28093</v>
      </c>
    </row>
    <row r="8174" spans="33:34" x14ac:dyDescent="0.35">
      <c r="AG8174" s="21" t="s">
        <v>5890</v>
      </c>
      <c r="AH8174" s="21" t="s">
        <v>28094</v>
      </c>
    </row>
    <row r="8175" spans="33:34" x14ac:dyDescent="0.35">
      <c r="AG8175" s="21" t="s">
        <v>17175</v>
      </c>
      <c r="AH8175" s="21" t="s">
        <v>28094</v>
      </c>
    </row>
    <row r="8176" spans="33:34" x14ac:dyDescent="0.35">
      <c r="AG8176" s="21" t="s">
        <v>17176</v>
      </c>
      <c r="AH8176" s="21" t="s">
        <v>28095</v>
      </c>
    </row>
    <row r="8177" spans="33:34" x14ac:dyDescent="0.35">
      <c r="AG8177" s="21" t="s">
        <v>17177</v>
      </c>
      <c r="AH8177" s="21" t="s">
        <v>28095</v>
      </c>
    </row>
    <row r="8178" spans="33:34" x14ac:dyDescent="0.35">
      <c r="AG8178" s="21" t="s">
        <v>17178</v>
      </c>
      <c r="AH8178" s="21" t="s">
        <v>28096</v>
      </c>
    </row>
    <row r="8179" spans="33:34" x14ac:dyDescent="0.35">
      <c r="AG8179" s="21" t="s">
        <v>17179</v>
      </c>
      <c r="AH8179" s="21" t="s">
        <v>28097</v>
      </c>
    </row>
    <row r="8180" spans="33:34" x14ac:dyDescent="0.35">
      <c r="AG8180" s="21" t="s">
        <v>421</v>
      </c>
      <c r="AH8180" s="21" t="s">
        <v>28098</v>
      </c>
    </row>
    <row r="8181" spans="33:34" x14ac:dyDescent="0.35">
      <c r="AG8181" s="21" t="s">
        <v>17180</v>
      </c>
      <c r="AH8181" s="21" t="s">
        <v>28098</v>
      </c>
    </row>
    <row r="8182" spans="33:34" x14ac:dyDescent="0.35">
      <c r="AG8182" s="21" t="s">
        <v>4223</v>
      </c>
      <c r="AH8182" s="21" t="s">
        <v>28099</v>
      </c>
    </row>
    <row r="8183" spans="33:34" x14ac:dyDescent="0.35">
      <c r="AG8183" s="21" t="s">
        <v>4253</v>
      </c>
      <c r="AH8183" s="21" t="s">
        <v>28099</v>
      </c>
    </row>
    <row r="8184" spans="33:34" x14ac:dyDescent="0.35">
      <c r="AG8184" s="21" t="s">
        <v>17181</v>
      </c>
      <c r="AH8184" s="21" t="s">
        <v>28100</v>
      </c>
    </row>
    <row r="8185" spans="33:34" x14ac:dyDescent="0.35">
      <c r="AG8185" s="21" t="s">
        <v>17182</v>
      </c>
      <c r="AH8185" s="21" t="s">
        <v>28100</v>
      </c>
    </row>
    <row r="8186" spans="33:34" x14ac:dyDescent="0.35">
      <c r="AG8186" s="21" t="s">
        <v>2010</v>
      </c>
      <c r="AH8186" s="21" t="s">
        <v>28100</v>
      </c>
    </row>
    <row r="8187" spans="33:34" x14ac:dyDescent="0.35">
      <c r="AG8187" s="21" t="s">
        <v>17183</v>
      </c>
      <c r="AH8187" s="21" t="s">
        <v>28100</v>
      </c>
    </row>
    <row r="8188" spans="33:34" x14ac:dyDescent="0.35">
      <c r="AG8188" s="21" t="s">
        <v>9931</v>
      </c>
      <c r="AH8188" s="21" t="s">
        <v>28101</v>
      </c>
    </row>
    <row r="8189" spans="33:34" x14ac:dyDescent="0.35">
      <c r="AG8189" s="21" t="s">
        <v>17184</v>
      </c>
      <c r="AH8189" s="21" t="s">
        <v>28102</v>
      </c>
    </row>
    <row r="8190" spans="33:34" x14ac:dyDescent="0.35">
      <c r="AG8190" s="21" t="s">
        <v>17185</v>
      </c>
      <c r="AH8190" s="21" t="s">
        <v>28102</v>
      </c>
    </row>
    <row r="8191" spans="33:34" x14ac:dyDescent="0.35">
      <c r="AG8191" s="21" t="s">
        <v>17186</v>
      </c>
      <c r="AH8191" s="21" t="s">
        <v>28102</v>
      </c>
    </row>
    <row r="8192" spans="33:34" x14ac:dyDescent="0.35">
      <c r="AG8192" s="21" t="s">
        <v>38</v>
      </c>
      <c r="AH8192" s="21" t="s">
        <v>28102</v>
      </c>
    </row>
    <row r="8193" spans="33:34" x14ac:dyDescent="0.35">
      <c r="AG8193" s="21" t="s">
        <v>9080</v>
      </c>
      <c r="AH8193" s="21" t="s">
        <v>28103</v>
      </c>
    </row>
    <row r="8194" spans="33:34" x14ac:dyDescent="0.35">
      <c r="AG8194" s="21" t="s">
        <v>9100</v>
      </c>
      <c r="AH8194" s="21" t="s">
        <v>28103</v>
      </c>
    </row>
    <row r="8195" spans="33:34" x14ac:dyDescent="0.35">
      <c r="AG8195" s="21" t="s">
        <v>9120</v>
      </c>
      <c r="AH8195" s="21" t="s">
        <v>28103</v>
      </c>
    </row>
    <row r="8196" spans="33:34" x14ac:dyDescent="0.35">
      <c r="AG8196" s="21" t="s">
        <v>11506</v>
      </c>
      <c r="AH8196" s="21" t="s">
        <v>28104</v>
      </c>
    </row>
    <row r="8197" spans="33:34" x14ac:dyDescent="0.35">
      <c r="AG8197" s="21" t="s">
        <v>4067</v>
      </c>
      <c r="AH8197" s="21" t="s">
        <v>28105</v>
      </c>
    </row>
    <row r="8198" spans="33:34" x14ac:dyDescent="0.35">
      <c r="AG8198" s="21" t="s">
        <v>17187</v>
      </c>
      <c r="AH8198" s="21" t="s">
        <v>28105</v>
      </c>
    </row>
    <row r="8199" spans="33:34" x14ac:dyDescent="0.35">
      <c r="AG8199" s="21" t="s">
        <v>8338</v>
      </c>
      <c r="AH8199" s="21" t="s">
        <v>28105</v>
      </c>
    </row>
    <row r="8200" spans="33:34" x14ac:dyDescent="0.35">
      <c r="AG8200" s="21" t="s">
        <v>17188</v>
      </c>
      <c r="AH8200" s="21" t="s">
        <v>28105</v>
      </c>
    </row>
    <row r="8201" spans="33:34" x14ac:dyDescent="0.35">
      <c r="AG8201" s="21" t="s">
        <v>17189</v>
      </c>
      <c r="AH8201" s="21" t="s">
        <v>28105</v>
      </c>
    </row>
    <row r="8202" spans="33:34" x14ac:dyDescent="0.35">
      <c r="AG8202" s="21" t="s">
        <v>17190</v>
      </c>
      <c r="AH8202" s="21" t="s">
        <v>28105</v>
      </c>
    </row>
    <row r="8203" spans="33:34" x14ac:dyDescent="0.35">
      <c r="AG8203" s="21" t="s">
        <v>17191</v>
      </c>
      <c r="AH8203" s="21" t="s">
        <v>28106</v>
      </c>
    </row>
    <row r="8204" spans="33:34" x14ac:dyDescent="0.35">
      <c r="AG8204" s="21" t="s">
        <v>17192</v>
      </c>
      <c r="AH8204" s="21" t="s">
        <v>28107</v>
      </c>
    </row>
    <row r="8205" spans="33:34" x14ac:dyDescent="0.35">
      <c r="AG8205" s="21" t="s">
        <v>17193</v>
      </c>
      <c r="AH8205" s="21" t="s">
        <v>28107</v>
      </c>
    </row>
    <row r="8206" spans="33:34" x14ac:dyDescent="0.35">
      <c r="AG8206" s="21" t="s">
        <v>1100</v>
      </c>
      <c r="AH8206" s="21" t="s">
        <v>28107</v>
      </c>
    </row>
    <row r="8207" spans="33:34" x14ac:dyDescent="0.35">
      <c r="AG8207" s="21" t="s">
        <v>1104</v>
      </c>
      <c r="AH8207" s="21" t="s">
        <v>28107</v>
      </c>
    </row>
    <row r="8208" spans="33:34" x14ac:dyDescent="0.35">
      <c r="AG8208" s="21" t="s">
        <v>17194</v>
      </c>
      <c r="AH8208" s="21" t="s">
        <v>28108</v>
      </c>
    </row>
    <row r="8209" spans="33:34" x14ac:dyDescent="0.35">
      <c r="AG8209" s="21" t="s">
        <v>364</v>
      </c>
      <c r="AH8209" s="21" t="s">
        <v>28108</v>
      </c>
    </row>
    <row r="8210" spans="33:34" x14ac:dyDescent="0.35">
      <c r="AG8210" s="21" t="s">
        <v>17195</v>
      </c>
      <c r="AH8210" s="21" t="s">
        <v>28109</v>
      </c>
    </row>
    <row r="8211" spans="33:34" x14ac:dyDescent="0.35">
      <c r="AG8211" s="21" t="s">
        <v>17196</v>
      </c>
      <c r="AH8211" s="21" t="s">
        <v>28109</v>
      </c>
    </row>
    <row r="8212" spans="33:34" x14ac:dyDescent="0.35">
      <c r="AG8212" s="21" t="s">
        <v>8024</v>
      </c>
      <c r="AH8212" s="21" t="s">
        <v>28109</v>
      </c>
    </row>
    <row r="8213" spans="33:34" x14ac:dyDescent="0.35">
      <c r="AG8213" s="21" t="s">
        <v>17197</v>
      </c>
      <c r="AH8213" s="21" t="s">
        <v>28109</v>
      </c>
    </row>
    <row r="8214" spans="33:34" x14ac:dyDescent="0.35">
      <c r="AG8214" s="21" t="s">
        <v>8271</v>
      </c>
      <c r="AH8214" s="21" t="s">
        <v>28109</v>
      </c>
    </row>
    <row r="8215" spans="33:34" x14ac:dyDescent="0.35">
      <c r="AG8215" s="21" t="s">
        <v>17198</v>
      </c>
      <c r="AH8215" s="21" t="s">
        <v>28109</v>
      </c>
    </row>
    <row r="8216" spans="33:34" x14ac:dyDescent="0.35">
      <c r="AG8216" s="21" t="s">
        <v>17199</v>
      </c>
      <c r="AH8216" s="21" t="s">
        <v>28109</v>
      </c>
    </row>
    <row r="8217" spans="33:34" x14ac:dyDescent="0.35">
      <c r="AG8217" s="21" t="s">
        <v>17200</v>
      </c>
      <c r="AH8217" s="21" t="s">
        <v>28110</v>
      </c>
    </row>
    <row r="8218" spans="33:34" x14ac:dyDescent="0.35">
      <c r="AG8218" s="21" t="s">
        <v>11501</v>
      </c>
      <c r="AH8218" s="21" t="s">
        <v>28111</v>
      </c>
    </row>
    <row r="8219" spans="33:34" x14ac:dyDescent="0.35">
      <c r="AG8219" s="21" t="s">
        <v>17201</v>
      </c>
      <c r="AH8219" s="21" t="s">
        <v>28112</v>
      </c>
    </row>
    <row r="8220" spans="33:34" x14ac:dyDescent="0.35">
      <c r="AG8220" s="21" t="s">
        <v>8356</v>
      </c>
      <c r="AH8220" s="21" t="s">
        <v>28113</v>
      </c>
    </row>
    <row r="8221" spans="33:34" x14ac:dyDescent="0.35">
      <c r="AG8221" s="21" t="s">
        <v>8378</v>
      </c>
      <c r="AH8221" s="21" t="s">
        <v>28113</v>
      </c>
    </row>
    <row r="8222" spans="33:34" x14ac:dyDescent="0.35">
      <c r="AG8222" s="21" t="s">
        <v>4200</v>
      </c>
      <c r="AH8222" s="21" t="s">
        <v>28113</v>
      </c>
    </row>
    <row r="8223" spans="33:34" x14ac:dyDescent="0.35">
      <c r="AG8223" s="21" t="s">
        <v>17202</v>
      </c>
      <c r="AH8223" s="21" t="s">
        <v>28114</v>
      </c>
    </row>
    <row r="8224" spans="33:34" x14ac:dyDescent="0.35">
      <c r="AG8224" s="21" t="s">
        <v>17203</v>
      </c>
      <c r="AH8224" s="21" t="s">
        <v>28115</v>
      </c>
    </row>
    <row r="8225" spans="33:34" x14ac:dyDescent="0.35">
      <c r="AG8225" s="21" t="s">
        <v>17204</v>
      </c>
      <c r="AH8225" s="21" t="s">
        <v>28115</v>
      </c>
    </row>
    <row r="8226" spans="33:34" x14ac:dyDescent="0.35">
      <c r="AG8226" s="21" t="s">
        <v>10186</v>
      </c>
      <c r="AH8226" s="21" t="s">
        <v>28115</v>
      </c>
    </row>
    <row r="8227" spans="33:34" x14ac:dyDescent="0.35">
      <c r="AG8227" s="21" t="s">
        <v>17205</v>
      </c>
      <c r="AH8227" s="21" t="s">
        <v>28115</v>
      </c>
    </row>
    <row r="8228" spans="33:34" x14ac:dyDescent="0.35">
      <c r="AG8228" s="21" t="s">
        <v>17206</v>
      </c>
      <c r="AH8228" s="21" t="s">
        <v>28116</v>
      </c>
    </row>
    <row r="8229" spans="33:34" x14ac:dyDescent="0.35">
      <c r="AG8229" s="21" t="s">
        <v>1379</v>
      </c>
      <c r="AH8229" s="21" t="s">
        <v>28117</v>
      </c>
    </row>
    <row r="8230" spans="33:34" x14ac:dyDescent="0.35">
      <c r="AG8230" s="21" t="s">
        <v>17207</v>
      </c>
      <c r="AH8230" s="21" t="s">
        <v>28118</v>
      </c>
    </row>
    <row r="8231" spans="33:34" x14ac:dyDescent="0.35">
      <c r="AG8231" s="21" t="s">
        <v>9192</v>
      </c>
      <c r="AH8231" s="21" t="s">
        <v>28119</v>
      </c>
    </row>
    <row r="8232" spans="33:34" x14ac:dyDescent="0.35">
      <c r="AG8232" s="21" t="s">
        <v>17208</v>
      </c>
      <c r="AH8232" s="21" t="s">
        <v>28119</v>
      </c>
    </row>
    <row r="8233" spans="33:34" x14ac:dyDescent="0.35">
      <c r="AG8233" s="21" t="s">
        <v>17209</v>
      </c>
      <c r="AH8233" s="21" t="s">
        <v>28119</v>
      </c>
    </row>
    <row r="8234" spans="33:34" x14ac:dyDescent="0.35">
      <c r="AG8234" s="21" t="s">
        <v>17210</v>
      </c>
      <c r="AH8234" s="21" t="s">
        <v>28119</v>
      </c>
    </row>
    <row r="8235" spans="33:34" x14ac:dyDescent="0.35">
      <c r="AG8235" s="21" t="s">
        <v>9172</v>
      </c>
      <c r="AH8235" s="21" t="s">
        <v>28119</v>
      </c>
    </row>
    <row r="8236" spans="33:34" x14ac:dyDescent="0.35">
      <c r="AG8236" s="21" t="s">
        <v>17211</v>
      </c>
      <c r="AH8236" s="21" t="s">
        <v>28120</v>
      </c>
    </row>
    <row r="8237" spans="33:34" x14ac:dyDescent="0.35">
      <c r="AG8237" s="21" t="s">
        <v>17212</v>
      </c>
      <c r="AH8237" s="21" t="s">
        <v>28120</v>
      </c>
    </row>
    <row r="8238" spans="33:34" x14ac:dyDescent="0.35">
      <c r="AG8238" s="21" t="s">
        <v>4291</v>
      </c>
      <c r="AH8238" s="21" t="s">
        <v>28121</v>
      </c>
    </row>
    <row r="8239" spans="33:34" x14ac:dyDescent="0.35">
      <c r="AG8239" s="21" t="s">
        <v>2781</v>
      </c>
      <c r="AH8239" s="21" t="s">
        <v>28121</v>
      </c>
    </row>
    <row r="8240" spans="33:34" x14ac:dyDescent="0.35">
      <c r="AG8240" s="21" t="s">
        <v>2811</v>
      </c>
      <c r="AH8240" s="21" t="s">
        <v>28121</v>
      </c>
    </row>
    <row r="8241" spans="33:34" x14ac:dyDescent="0.35">
      <c r="AG8241" s="21" t="s">
        <v>17213</v>
      </c>
      <c r="AH8241" s="21" t="s">
        <v>28121</v>
      </c>
    </row>
    <row r="8242" spans="33:34" x14ac:dyDescent="0.35">
      <c r="AG8242" s="21" t="s">
        <v>4043</v>
      </c>
      <c r="AH8242" s="21" t="s">
        <v>28121</v>
      </c>
    </row>
    <row r="8243" spans="33:34" x14ac:dyDescent="0.35">
      <c r="AG8243" s="21" t="s">
        <v>17214</v>
      </c>
      <c r="AH8243" s="21" t="s">
        <v>28122</v>
      </c>
    </row>
    <row r="8244" spans="33:34" x14ac:dyDescent="0.35">
      <c r="AG8244" s="21" t="s">
        <v>7903</v>
      </c>
      <c r="AH8244" s="21" t="s">
        <v>28122</v>
      </c>
    </row>
    <row r="8245" spans="33:34" x14ac:dyDescent="0.35">
      <c r="AG8245" s="21" t="s">
        <v>8370</v>
      </c>
      <c r="AH8245" s="21" t="s">
        <v>28122</v>
      </c>
    </row>
    <row r="8246" spans="33:34" x14ac:dyDescent="0.35">
      <c r="AG8246" s="21" t="s">
        <v>17215</v>
      </c>
      <c r="AH8246" s="21" t="s">
        <v>28122</v>
      </c>
    </row>
    <row r="8247" spans="33:34" x14ac:dyDescent="0.35">
      <c r="AG8247" s="21" t="s">
        <v>1375</v>
      </c>
      <c r="AH8247" s="21" t="s">
        <v>28123</v>
      </c>
    </row>
    <row r="8248" spans="33:34" x14ac:dyDescent="0.35">
      <c r="AG8248" s="21" t="s">
        <v>17216</v>
      </c>
      <c r="AH8248" s="21" t="s">
        <v>28123</v>
      </c>
    </row>
    <row r="8249" spans="33:34" x14ac:dyDescent="0.35">
      <c r="AG8249" s="21" t="s">
        <v>17217</v>
      </c>
      <c r="AH8249" s="21" t="s">
        <v>28123</v>
      </c>
    </row>
    <row r="8250" spans="33:34" x14ac:dyDescent="0.35">
      <c r="AG8250" s="21" t="s">
        <v>3564</v>
      </c>
      <c r="AH8250" s="21" t="s">
        <v>28124</v>
      </c>
    </row>
    <row r="8251" spans="33:34" x14ac:dyDescent="0.35">
      <c r="AG8251" s="21" t="s">
        <v>3594</v>
      </c>
      <c r="AH8251" s="21" t="s">
        <v>28125</v>
      </c>
    </row>
    <row r="8252" spans="33:34" x14ac:dyDescent="0.35">
      <c r="AG8252" s="21" t="s">
        <v>11127</v>
      </c>
      <c r="AH8252" s="21" t="s">
        <v>28126</v>
      </c>
    </row>
    <row r="8253" spans="33:34" x14ac:dyDescent="0.35">
      <c r="AG8253" s="21" t="s">
        <v>6509</v>
      </c>
      <c r="AH8253" s="21" t="s">
        <v>28127</v>
      </c>
    </row>
    <row r="8254" spans="33:34" x14ac:dyDescent="0.35">
      <c r="AG8254" s="21" t="s">
        <v>11213</v>
      </c>
      <c r="AH8254" s="21" t="s">
        <v>28128</v>
      </c>
    </row>
    <row r="8255" spans="33:34" x14ac:dyDescent="0.35">
      <c r="AG8255" s="21" t="s">
        <v>609</v>
      </c>
      <c r="AH8255" s="21" t="s">
        <v>28129</v>
      </c>
    </row>
    <row r="8256" spans="33:34" x14ac:dyDescent="0.35">
      <c r="AG8256" s="21" t="s">
        <v>17218</v>
      </c>
      <c r="AH8256" s="21" t="s">
        <v>28129</v>
      </c>
    </row>
    <row r="8257" spans="33:34" x14ac:dyDescent="0.35">
      <c r="AG8257" s="21" t="s">
        <v>2070</v>
      </c>
      <c r="AH8257" s="21" t="s">
        <v>28129</v>
      </c>
    </row>
    <row r="8258" spans="33:34" x14ac:dyDescent="0.35">
      <c r="AG8258" s="21" t="s">
        <v>17219</v>
      </c>
      <c r="AH8258" s="21" t="s">
        <v>28129</v>
      </c>
    </row>
    <row r="8259" spans="33:34" x14ac:dyDescent="0.35">
      <c r="AG8259" s="21" t="s">
        <v>3025</v>
      </c>
      <c r="AH8259" s="21" t="s">
        <v>28130</v>
      </c>
    </row>
    <row r="8260" spans="33:34" x14ac:dyDescent="0.35">
      <c r="AG8260" s="21" t="s">
        <v>17220</v>
      </c>
      <c r="AH8260" s="21" t="s">
        <v>28131</v>
      </c>
    </row>
    <row r="8261" spans="33:34" x14ac:dyDescent="0.35">
      <c r="AG8261" s="21" t="s">
        <v>17221</v>
      </c>
      <c r="AH8261" s="21" t="s">
        <v>28131</v>
      </c>
    </row>
    <row r="8262" spans="33:34" x14ac:dyDescent="0.35">
      <c r="AG8262" s="21" t="s">
        <v>8573</v>
      </c>
      <c r="AH8262" s="21" t="s">
        <v>28132</v>
      </c>
    </row>
    <row r="8263" spans="33:34" x14ac:dyDescent="0.35">
      <c r="AG8263" s="21" t="s">
        <v>687</v>
      </c>
      <c r="AH8263" s="21" t="s">
        <v>28133</v>
      </c>
    </row>
    <row r="8264" spans="33:34" x14ac:dyDescent="0.35">
      <c r="AG8264" s="21" t="s">
        <v>17222</v>
      </c>
      <c r="AH8264" s="21" t="s">
        <v>28133</v>
      </c>
    </row>
    <row r="8265" spans="33:34" x14ac:dyDescent="0.35">
      <c r="AG8265" s="21" t="s">
        <v>17223</v>
      </c>
      <c r="AH8265" s="21" t="s">
        <v>28134</v>
      </c>
    </row>
    <row r="8266" spans="33:34" x14ac:dyDescent="0.35">
      <c r="AG8266" s="21" t="s">
        <v>17224</v>
      </c>
      <c r="AH8266" s="21" t="s">
        <v>28134</v>
      </c>
    </row>
    <row r="8267" spans="33:34" x14ac:dyDescent="0.35">
      <c r="AG8267" s="21" t="s">
        <v>5256</v>
      </c>
      <c r="AH8267" s="21" t="s">
        <v>28135</v>
      </c>
    </row>
    <row r="8268" spans="33:34" x14ac:dyDescent="0.35">
      <c r="AG8268" s="21" t="s">
        <v>17225</v>
      </c>
      <c r="AH8268" s="21" t="s">
        <v>28136</v>
      </c>
    </row>
    <row r="8269" spans="33:34" x14ac:dyDescent="0.35">
      <c r="AG8269" s="21" t="s">
        <v>3258</v>
      </c>
      <c r="AH8269" s="21" t="s">
        <v>28137</v>
      </c>
    </row>
    <row r="8270" spans="33:34" x14ac:dyDescent="0.35">
      <c r="AG8270" s="21" t="s">
        <v>17226</v>
      </c>
      <c r="AH8270" s="21" t="s">
        <v>28138</v>
      </c>
    </row>
    <row r="8271" spans="33:34" x14ac:dyDescent="0.35">
      <c r="AG8271" s="21" t="s">
        <v>17227</v>
      </c>
      <c r="AH8271" s="21" t="s">
        <v>28138</v>
      </c>
    </row>
    <row r="8272" spans="33:34" x14ac:dyDescent="0.35">
      <c r="AG8272" s="21" t="s">
        <v>17228</v>
      </c>
      <c r="AH8272" s="21" t="s">
        <v>28138</v>
      </c>
    </row>
    <row r="8273" spans="33:34" x14ac:dyDescent="0.35">
      <c r="AG8273" s="21" t="s">
        <v>9232</v>
      </c>
      <c r="AH8273" s="21" t="s">
        <v>28139</v>
      </c>
    </row>
    <row r="8274" spans="33:34" x14ac:dyDescent="0.35">
      <c r="AG8274" s="21" t="s">
        <v>4619</v>
      </c>
      <c r="AH8274" s="21" t="s">
        <v>28140</v>
      </c>
    </row>
    <row r="8275" spans="33:34" x14ac:dyDescent="0.35">
      <c r="AG8275" s="21" t="s">
        <v>4769</v>
      </c>
      <c r="AH8275" s="21" t="s">
        <v>28141</v>
      </c>
    </row>
    <row r="8276" spans="33:34" x14ac:dyDescent="0.35">
      <c r="AG8276" s="21" t="s">
        <v>2547</v>
      </c>
      <c r="AH8276" s="21" t="s">
        <v>28142</v>
      </c>
    </row>
    <row r="8277" spans="33:34" x14ac:dyDescent="0.35">
      <c r="AG8277" s="21" t="s">
        <v>17229</v>
      </c>
      <c r="AH8277" s="21" t="s">
        <v>28142</v>
      </c>
    </row>
    <row r="8278" spans="33:34" x14ac:dyDescent="0.35">
      <c r="AG8278" s="21" t="s">
        <v>17230</v>
      </c>
      <c r="AH8278" s="21" t="s">
        <v>28142</v>
      </c>
    </row>
    <row r="8279" spans="33:34" x14ac:dyDescent="0.35">
      <c r="AG8279" s="21" t="s">
        <v>17231</v>
      </c>
      <c r="AH8279" s="21" t="s">
        <v>28142</v>
      </c>
    </row>
    <row r="8280" spans="33:34" x14ac:dyDescent="0.35">
      <c r="AG8280" s="21" t="s">
        <v>17232</v>
      </c>
      <c r="AH8280" s="21" t="s">
        <v>28142</v>
      </c>
    </row>
    <row r="8281" spans="33:34" x14ac:dyDescent="0.35">
      <c r="AG8281" s="21" t="s">
        <v>17233</v>
      </c>
      <c r="AH8281" s="21" t="s">
        <v>28143</v>
      </c>
    </row>
    <row r="8282" spans="33:34" x14ac:dyDescent="0.35">
      <c r="AG8282" s="21" t="s">
        <v>17234</v>
      </c>
      <c r="AH8282" s="21" t="s">
        <v>28143</v>
      </c>
    </row>
    <row r="8283" spans="33:34" x14ac:dyDescent="0.35">
      <c r="AG8283" s="21" t="s">
        <v>11528</v>
      </c>
      <c r="AH8283" s="21" t="s">
        <v>28143</v>
      </c>
    </row>
    <row r="8284" spans="33:34" x14ac:dyDescent="0.35">
      <c r="AG8284" s="21" t="s">
        <v>17235</v>
      </c>
      <c r="AH8284" s="21" t="s">
        <v>28144</v>
      </c>
    </row>
    <row r="8285" spans="33:34" x14ac:dyDescent="0.35">
      <c r="AG8285" s="21" t="s">
        <v>17236</v>
      </c>
      <c r="AH8285" s="21" t="s">
        <v>28144</v>
      </c>
    </row>
    <row r="8286" spans="33:34" x14ac:dyDescent="0.35">
      <c r="AG8286" s="21" t="s">
        <v>17237</v>
      </c>
      <c r="AH8286" s="21" t="s">
        <v>28145</v>
      </c>
    </row>
    <row r="8287" spans="33:34" x14ac:dyDescent="0.35">
      <c r="AG8287" s="21" t="s">
        <v>7622</v>
      </c>
      <c r="AH8287" s="21" t="s">
        <v>28145</v>
      </c>
    </row>
    <row r="8288" spans="33:34" x14ac:dyDescent="0.35">
      <c r="AG8288" s="21" t="s">
        <v>11622</v>
      </c>
      <c r="AH8288" s="21" t="s">
        <v>28146</v>
      </c>
    </row>
    <row r="8289" spans="33:34" x14ac:dyDescent="0.35">
      <c r="AG8289" s="21" t="s">
        <v>17238</v>
      </c>
      <c r="AH8289" s="21" t="s">
        <v>28147</v>
      </c>
    </row>
    <row r="8290" spans="33:34" x14ac:dyDescent="0.35">
      <c r="AG8290" s="21" t="s">
        <v>12381</v>
      </c>
      <c r="AH8290" s="21" t="s">
        <v>28148</v>
      </c>
    </row>
    <row r="8291" spans="33:34" x14ac:dyDescent="0.35">
      <c r="AG8291" s="21" t="s">
        <v>6130</v>
      </c>
      <c r="AH8291" s="21" t="s">
        <v>28149</v>
      </c>
    </row>
    <row r="8292" spans="33:34" x14ac:dyDescent="0.35">
      <c r="AG8292" s="21" t="s">
        <v>17239</v>
      </c>
      <c r="AH8292" s="21" t="s">
        <v>28149</v>
      </c>
    </row>
    <row r="8293" spans="33:34" x14ac:dyDescent="0.35">
      <c r="AG8293" s="21" t="s">
        <v>17240</v>
      </c>
      <c r="AH8293" s="21" t="s">
        <v>28149</v>
      </c>
    </row>
    <row r="8294" spans="33:34" x14ac:dyDescent="0.35">
      <c r="AG8294" s="21" t="s">
        <v>428</v>
      </c>
      <c r="AH8294" s="21" t="s">
        <v>28150</v>
      </c>
    </row>
    <row r="8295" spans="33:34" x14ac:dyDescent="0.35">
      <c r="AG8295" s="21" t="s">
        <v>17241</v>
      </c>
      <c r="AH8295" s="21" t="s">
        <v>28151</v>
      </c>
    </row>
    <row r="8296" spans="33:34" x14ac:dyDescent="0.35">
      <c r="AG8296" s="21" t="s">
        <v>17242</v>
      </c>
      <c r="AH8296" s="21" t="s">
        <v>28152</v>
      </c>
    </row>
    <row r="8297" spans="33:34" x14ac:dyDescent="0.35">
      <c r="AG8297" s="21" t="s">
        <v>17243</v>
      </c>
      <c r="AH8297" s="21" t="s">
        <v>28152</v>
      </c>
    </row>
    <row r="8298" spans="33:34" x14ac:dyDescent="0.35">
      <c r="AG8298" s="21" t="s">
        <v>17244</v>
      </c>
      <c r="AH8298" s="21" t="s">
        <v>28152</v>
      </c>
    </row>
    <row r="8299" spans="33:34" x14ac:dyDescent="0.35">
      <c r="AG8299" s="21" t="s">
        <v>17245</v>
      </c>
      <c r="AH8299" s="21" t="s">
        <v>28153</v>
      </c>
    </row>
    <row r="8300" spans="33:34" x14ac:dyDescent="0.35">
      <c r="AG8300" s="21" t="s">
        <v>17246</v>
      </c>
      <c r="AH8300" s="21" t="s">
        <v>28153</v>
      </c>
    </row>
    <row r="8301" spans="33:34" x14ac:dyDescent="0.35">
      <c r="AG8301" s="21" t="s">
        <v>17247</v>
      </c>
      <c r="AH8301" s="21" t="s">
        <v>28153</v>
      </c>
    </row>
    <row r="8302" spans="33:34" x14ac:dyDescent="0.35">
      <c r="AG8302" s="21" t="s">
        <v>582</v>
      </c>
      <c r="AH8302" s="21" t="s">
        <v>28153</v>
      </c>
    </row>
    <row r="8303" spans="33:34" x14ac:dyDescent="0.35">
      <c r="AG8303" s="21" t="s">
        <v>17248</v>
      </c>
      <c r="AH8303" s="21" t="s">
        <v>28154</v>
      </c>
    </row>
    <row r="8304" spans="33:34" x14ac:dyDescent="0.35">
      <c r="AG8304" s="21" t="s">
        <v>5386</v>
      </c>
      <c r="AH8304" s="21" t="s">
        <v>28154</v>
      </c>
    </row>
    <row r="8305" spans="33:34" x14ac:dyDescent="0.35">
      <c r="AG8305" s="21" t="s">
        <v>17249</v>
      </c>
      <c r="AH8305" s="21" t="s">
        <v>28154</v>
      </c>
    </row>
    <row r="8306" spans="33:34" x14ac:dyDescent="0.35">
      <c r="AG8306" s="21" t="s">
        <v>17250</v>
      </c>
      <c r="AH8306" s="21" t="s">
        <v>28154</v>
      </c>
    </row>
    <row r="8307" spans="33:34" x14ac:dyDescent="0.35">
      <c r="AG8307" s="21" t="s">
        <v>17251</v>
      </c>
      <c r="AH8307" s="21" t="s">
        <v>28154</v>
      </c>
    </row>
    <row r="8308" spans="33:34" x14ac:dyDescent="0.35">
      <c r="AG8308" s="21" t="s">
        <v>17252</v>
      </c>
      <c r="AH8308" s="21" t="s">
        <v>28155</v>
      </c>
    </row>
    <row r="8309" spans="33:34" x14ac:dyDescent="0.35">
      <c r="AG8309" s="21" t="s">
        <v>17253</v>
      </c>
      <c r="AH8309" s="21" t="s">
        <v>28155</v>
      </c>
    </row>
    <row r="8310" spans="33:34" x14ac:dyDescent="0.35">
      <c r="AG8310" s="21" t="s">
        <v>4797</v>
      </c>
      <c r="AH8310" s="21" t="s">
        <v>28156</v>
      </c>
    </row>
    <row r="8311" spans="33:34" x14ac:dyDescent="0.35">
      <c r="AG8311" s="21" t="s">
        <v>17254</v>
      </c>
      <c r="AH8311" s="21" t="s">
        <v>28156</v>
      </c>
    </row>
    <row r="8312" spans="33:34" x14ac:dyDescent="0.35">
      <c r="AG8312" s="21" t="s">
        <v>17255</v>
      </c>
      <c r="AH8312" s="21" t="s">
        <v>28156</v>
      </c>
    </row>
    <row r="8313" spans="33:34" x14ac:dyDescent="0.35">
      <c r="AG8313" s="21" t="s">
        <v>7116</v>
      </c>
      <c r="AH8313" s="21" t="s">
        <v>28156</v>
      </c>
    </row>
    <row r="8314" spans="33:34" x14ac:dyDescent="0.35">
      <c r="AG8314" s="21" t="s">
        <v>17256</v>
      </c>
      <c r="AH8314" s="21" t="s">
        <v>28156</v>
      </c>
    </row>
    <row r="8315" spans="33:34" x14ac:dyDescent="0.35">
      <c r="AG8315" s="21" t="s">
        <v>2845</v>
      </c>
      <c r="AH8315" s="21" t="s">
        <v>28157</v>
      </c>
    </row>
    <row r="8316" spans="33:34" x14ac:dyDescent="0.35">
      <c r="AG8316" s="21" t="s">
        <v>2969</v>
      </c>
      <c r="AH8316" s="21" t="s">
        <v>28157</v>
      </c>
    </row>
    <row r="8317" spans="33:34" x14ac:dyDescent="0.35">
      <c r="AG8317" s="21" t="s">
        <v>17257</v>
      </c>
      <c r="AH8317" s="21" t="s">
        <v>28158</v>
      </c>
    </row>
    <row r="8318" spans="33:34" x14ac:dyDescent="0.35">
      <c r="AG8318" s="21" t="s">
        <v>17258</v>
      </c>
      <c r="AH8318" s="21" t="s">
        <v>28158</v>
      </c>
    </row>
    <row r="8319" spans="33:34" x14ac:dyDescent="0.35">
      <c r="AG8319" s="21" t="s">
        <v>8876</v>
      </c>
      <c r="AH8319" s="21" t="s">
        <v>28159</v>
      </c>
    </row>
    <row r="8320" spans="33:34" x14ac:dyDescent="0.35">
      <c r="AG8320" s="21" t="s">
        <v>2694</v>
      </c>
      <c r="AH8320" s="21" t="s">
        <v>28160</v>
      </c>
    </row>
    <row r="8321" spans="33:34" x14ac:dyDescent="0.35">
      <c r="AG8321" s="21" t="s">
        <v>3811</v>
      </c>
      <c r="AH8321" s="21" t="s">
        <v>28161</v>
      </c>
    </row>
    <row r="8322" spans="33:34" x14ac:dyDescent="0.35">
      <c r="AG8322" s="21" t="s">
        <v>3688</v>
      </c>
      <c r="AH8322" s="21" t="s">
        <v>28162</v>
      </c>
    </row>
    <row r="8323" spans="33:34" x14ac:dyDescent="0.35">
      <c r="AG8323" s="21" t="s">
        <v>17259</v>
      </c>
      <c r="AH8323" s="21" t="s">
        <v>28162</v>
      </c>
    </row>
    <row r="8324" spans="33:34" x14ac:dyDescent="0.35">
      <c r="AG8324" s="21" t="s">
        <v>17260</v>
      </c>
      <c r="AH8324" s="21" t="s">
        <v>28163</v>
      </c>
    </row>
    <row r="8325" spans="33:34" x14ac:dyDescent="0.35">
      <c r="AG8325" s="21" t="s">
        <v>17261</v>
      </c>
      <c r="AH8325" s="21" t="s">
        <v>28163</v>
      </c>
    </row>
    <row r="8326" spans="33:34" x14ac:dyDescent="0.35">
      <c r="AG8326" s="21" t="s">
        <v>6845</v>
      </c>
      <c r="AH8326" s="21" t="s">
        <v>28164</v>
      </c>
    </row>
    <row r="8327" spans="33:34" x14ac:dyDescent="0.35">
      <c r="AG8327" s="21" t="s">
        <v>1822</v>
      </c>
      <c r="AH8327" s="21" t="s">
        <v>28165</v>
      </c>
    </row>
    <row r="8328" spans="33:34" x14ac:dyDescent="0.35">
      <c r="AG8328" s="21" t="s">
        <v>17262</v>
      </c>
      <c r="AH8328" s="21" t="s">
        <v>28166</v>
      </c>
    </row>
    <row r="8329" spans="33:34" x14ac:dyDescent="0.35">
      <c r="AG8329" s="21" t="s">
        <v>17263</v>
      </c>
      <c r="AH8329" s="21" t="s">
        <v>28167</v>
      </c>
    </row>
    <row r="8330" spans="33:34" x14ac:dyDescent="0.35">
      <c r="AG8330" s="21" t="s">
        <v>5181</v>
      </c>
      <c r="AH8330" s="21" t="s">
        <v>28168</v>
      </c>
    </row>
    <row r="8331" spans="33:34" x14ac:dyDescent="0.35">
      <c r="AG8331" s="21" t="s">
        <v>17264</v>
      </c>
      <c r="AH8331" s="21" t="s">
        <v>28168</v>
      </c>
    </row>
    <row r="8332" spans="33:34" x14ac:dyDescent="0.35">
      <c r="AG8332" s="21" t="s">
        <v>3281</v>
      </c>
      <c r="AH8332" s="21" t="s">
        <v>28169</v>
      </c>
    </row>
    <row r="8333" spans="33:34" x14ac:dyDescent="0.35">
      <c r="AG8333" s="21" t="s">
        <v>17265</v>
      </c>
      <c r="AH8333" s="21" t="s">
        <v>28170</v>
      </c>
    </row>
    <row r="8334" spans="33:34" x14ac:dyDescent="0.35">
      <c r="AG8334" s="21" t="s">
        <v>17266</v>
      </c>
      <c r="AH8334" s="21" t="s">
        <v>28171</v>
      </c>
    </row>
    <row r="8335" spans="33:34" x14ac:dyDescent="0.35">
      <c r="AG8335" s="21" t="s">
        <v>7811</v>
      </c>
      <c r="AH8335" s="21" t="s">
        <v>28171</v>
      </c>
    </row>
    <row r="8336" spans="33:34" x14ac:dyDescent="0.35">
      <c r="AG8336" s="21" t="s">
        <v>7610</v>
      </c>
      <c r="AH8336" s="21" t="s">
        <v>28171</v>
      </c>
    </row>
    <row r="8337" spans="33:34" x14ac:dyDescent="0.35">
      <c r="AG8337" s="21" t="s">
        <v>7834</v>
      </c>
      <c r="AH8337" s="21" t="s">
        <v>28171</v>
      </c>
    </row>
    <row r="8338" spans="33:34" x14ac:dyDescent="0.35">
      <c r="AG8338" s="21" t="s">
        <v>8123</v>
      </c>
      <c r="AH8338" s="21" t="s">
        <v>28171</v>
      </c>
    </row>
    <row r="8339" spans="33:34" x14ac:dyDescent="0.35">
      <c r="AG8339" s="21" t="s">
        <v>17267</v>
      </c>
      <c r="AH8339" s="21" t="s">
        <v>28172</v>
      </c>
    </row>
    <row r="8340" spans="33:34" x14ac:dyDescent="0.35">
      <c r="AG8340" s="21" t="s">
        <v>17268</v>
      </c>
      <c r="AH8340" s="21" t="s">
        <v>28173</v>
      </c>
    </row>
    <row r="8341" spans="33:34" x14ac:dyDescent="0.35">
      <c r="AG8341" s="21" t="s">
        <v>3419</v>
      </c>
      <c r="AH8341" s="21" t="s">
        <v>28174</v>
      </c>
    </row>
    <row r="8342" spans="33:34" x14ac:dyDescent="0.35">
      <c r="AG8342" s="21" t="s">
        <v>17269</v>
      </c>
      <c r="AH8342" s="21" t="s">
        <v>28175</v>
      </c>
    </row>
    <row r="8343" spans="33:34" x14ac:dyDescent="0.35">
      <c r="AG8343" s="21" t="s">
        <v>8049</v>
      </c>
      <c r="AH8343" s="21" t="s">
        <v>28175</v>
      </c>
    </row>
    <row r="8344" spans="33:34" x14ac:dyDescent="0.35">
      <c r="AG8344" s="21" t="s">
        <v>8940</v>
      </c>
      <c r="AH8344" s="21" t="s">
        <v>28175</v>
      </c>
    </row>
    <row r="8345" spans="33:34" x14ac:dyDescent="0.35">
      <c r="AG8345" s="21" t="s">
        <v>7425</v>
      </c>
      <c r="AH8345" s="21" t="s">
        <v>28175</v>
      </c>
    </row>
    <row r="8346" spans="33:34" x14ac:dyDescent="0.35">
      <c r="AG8346" s="21" t="s">
        <v>8146</v>
      </c>
      <c r="AH8346" s="21" t="s">
        <v>28176</v>
      </c>
    </row>
    <row r="8347" spans="33:34" x14ac:dyDescent="0.35">
      <c r="AG8347" s="21" t="s">
        <v>17270</v>
      </c>
      <c r="AH8347" s="21" t="s">
        <v>28176</v>
      </c>
    </row>
    <row r="8348" spans="33:34" x14ac:dyDescent="0.35">
      <c r="AG8348" s="21" t="s">
        <v>8169</v>
      </c>
      <c r="AH8348" s="21" t="s">
        <v>28176</v>
      </c>
    </row>
    <row r="8349" spans="33:34" x14ac:dyDescent="0.35">
      <c r="AG8349" s="21" t="s">
        <v>8711</v>
      </c>
      <c r="AH8349" s="21" t="s">
        <v>28176</v>
      </c>
    </row>
    <row r="8350" spans="33:34" x14ac:dyDescent="0.35">
      <c r="AG8350" s="21" t="s">
        <v>17271</v>
      </c>
      <c r="AH8350" s="21" t="s">
        <v>28177</v>
      </c>
    </row>
    <row r="8351" spans="33:34" x14ac:dyDescent="0.35">
      <c r="AG8351" s="21" t="s">
        <v>17272</v>
      </c>
      <c r="AH8351" s="21" t="s">
        <v>28177</v>
      </c>
    </row>
    <row r="8352" spans="33:34" x14ac:dyDescent="0.35">
      <c r="AG8352" s="21" t="s">
        <v>17273</v>
      </c>
      <c r="AH8352" s="21" t="s">
        <v>28177</v>
      </c>
    </row>
    <row r="8353" spans="33:34" x14ac:dyDescent="0.35">
      <c r="AG8353" s="21" t="s">
        <v>17274</v>
      </c>
      <c r="AH8353" s="21" t="s">
        <v>28177</v>
      </c>
    </row>
    <row r="8354" spans="33:34" x14ac:dyDescent="0.35">
      <c r="AG8354" s="21" t="s">
        <v>17275</v>
      </c>
      <c r="AH8354" s="21" t="s">
        <v>28177</v>
      </c>
    </row>
    <row r="8355" spans="33:34" x14ac:dyDescent="0.35">
      <c r="AG8355" s="21" t="s">
        <v>17276</v>
      </c>
      <c r="AH8355" s="21" t="s">
        <v>28178</v>
      </c>
    </row>
    <row r="8356" spans="33:34" x14ac:dyDescent="0.35">
      <c r="AG8356" s="21" t="s">
        <v>17277</v>
      </c>
      <c r="AH8356" s="21" t="s">
        <v>28178</v>
      </c>
    </row>
    <row r="8357" spans="33:34" x14ac:dyDescent="0.35">
      <c r="AG8357" s="21" t="s">
        <v>332</v>
      </c>
      <c r="AH8357" s="21" t="s">
        <v>28178</v>
      </c>
    </row>
    <row r="8358" spans="33:34" x14ac:dyDescent="0.35">
      <c r="AG8358" s="21" t="s">
        <v>17278</v>
      </c>
      <c r="AH8358" s="21" t="s">
        <v>28178</v>
      </c>
    </row>
    <row r="8359" spans="33:34" x14ac:dyDescent="0.35">
      <c r="AG8359" s="21" t="s">
        <v>17279</v>
      </c>
      <c r="AH8359" s="21" t="s">
        <v>28178</v>
      </c>
    </row>
    <row r="8360" spans="33:34" x14ac:dyDescent="0.35">
      <c r="AG8360" s="21" t="s">
        <v>12836</v>
      </c>
      <c r="AH8360" s="21" t="s">
        <v>28179</v>
      </c>
    </row>
    <row r="8361" spans="33:34" x14ac:dyDescent="0.35">
      <c r="AG8361" s="21" t="s">
        <v>5151</v>
      </c>
      <c r="AH8361" s="21" t="s">
        <v>28180</v>
      </c>
    </row>
    <row r="8362" spans="33:34" x14ac:dyDescent="0.35">
      <c r="AG8362" s="21" t="s">
        <v>1637</v>
      </c>
      <c r="AH8362" s="21" t="s">
        <v>28181</v>
      </c>
    </row>
    <row r="8363" spans="33:34" x14ac:dyDescent="0.35">
      <c r="AG8363" s="21" t="s">
        <v>6228</v>
      </c>
      <c r="AH8363" s="21" t="s">
        <v>28182</v>
      </c>
    </row>
    <row r="8364" spans="33:34" x14ac:dyDescent="0.35">
      <c r="AG8364" s="21" t="s">
        <v>17280</v>
      </c>
      <c r="AH8364" s="21" t="s">
        <v>28183</v>
      </c>
    </row>
    <row r="8365" spans="33:34" x14ac:dyDescent="0.35">
      <c r="AG8365" s="21" t="s">
        <v>17281</v>
      </c>
      <c r="AH8365" s="21" t="s">
        <v>28183</v>
      </c>
    </row>
    <row r="8366" spans="33:34" x14ac:dyDescent="0.35">
      <c r="AG8366" s="21" t="s">
        <v>9200</v>
      </c>
      <c r="AH8366" s="21" t="s">
        <v>28184</v>
      </c>
    </row>
    <row r="8367" spans="33:34" x14ac:dyDescent="0.35">
      <c r="AG8367" s="21" t="s">
        <v>17282</v>
      </c>
      <c r="AH8367" s="21" t="s">
        <v>28185</v>
      </c>
    </row>
    <row r="8368" spans="33:34" x14ac:dyDescent="0.35">
      <c r="AG8368" s="21" t="s">
        <v>17283</v>
      </c>
      <c r="AH8368" s="21" t="s">
        <v>28185</v>
      </c>
    </row>
    <row r="8369" spans="33:34" x14ac:dyDescent="0.35">
      <c r="AG8369" s="21" t="s">
        <v>17284</v>
      </c>
      <c r="AH8369" s="21" t="s">
        <v>28186</v>
      </c>
    </row>
    <row r="8370" spans="33:34" x14ac:dyDescent="0.35">
      <c r="AG8370" s="21" t="s">
        <v>7826</v>
      </c>
      <c r="AH8370" s="21" t="s">
        <v>28187</v>
      </c>
    </row>
    <row r="8371" spans="33:34" x14ac:dyDescent="0.35">
      <c r="AG8371" s="21" t="s">
        <v>7361</v>
      </c>
      <c r="AH8371" s="21" t="s">
        <v>28187</v>
      </c>
    </row>
    <row r="8372" spans="33:34" x14ac:dyDescent="0.35">
      <c r="AG8372" s="21" t="s">
        <v>17285</v>
      </c>
      <c r="AH8372" s="21" t="s">
        <v>28187</v>
      </c>
    </row>
    <row r="8373" spans="33:34" x14ac:dyDescent="0.35">
      <c r="AG8373" s="21" t="s">
        <v>6457</v>
      </c>
      <c r="AH8373" s="21" t="s">
        <v>28187</v>
      </c>
    </row>
    <row r="8374" spans="33:34" x14ac:dyDescent="0.35">
      <c r="AG8374" s="21" t="s">
        <v>7387</v>
      </c>
      <c r="AH8374" s="21" t="s">
        <v>28187</v>
      </c>
    </row>
    <row r="8375" spans="33:34" x14ac:dyDescent="0.35">
      <c r="AG8375" s="21" t="s">
        <v>17286</v>
      </c>
      <c r="AH8375" s="21" t="s">
        <v>28187</v>
      </c>
    </row>
    <row r="8376" spans="33:34" x14ac:dyDescent="0.35">
      <c r="AG8376" s="21" t="s">
        <v>11949</v>
      </c>
      <c r="AH8376" s="21" t="s">
        <v>28187</v>
      </c>
    </row>
    <row r="8377" spans="33:34" x14ac:dyDescent="0.35">
      <c r="AG8377" s="21" t="s">
        <v>17287</v>
      </c>
      <c r="AH8377" s="21" t="s">
        <v>28188</v>
      </c>
    </row>
    <row r="8378" spans="33:34" x14ac:dyDescent="0.35">
      <c r="AG8378" s="21" t="s">
        <v>12344</v>
      </c>
      <c r="AH8378" s="21" t="s">
        <v>28189</v>
      </c>
    </row>
    <row r="8379" spans="33:34" x14ac:dyDescent="0.35">
      <c r="AG8379" s="21" t="s">
        <v>1644</v>
      </c>
      <c r="AH8379" s="21" t="s">
        <v>28190</v>
      </c>
    </row>
    <row r="8380" spans="33:34" x14ac:dyDescent="0.35">
      <c r="AG8380" s="21" t="s">
        <v>17288</v>
      </c>
      <c r="AH8380" s="21" t="s">
        <v>28191</v>
      </c>
    </row>
    <row r="8381" spans="33:34" x14ac:dyDescent="0.35">
      <c r="AG8381" s="21" t="s">
        <v>17289</v>
      </c>
      <c r="AH8381" s="21" t="s">
        <v>28192</v>
      </c>
    </row>
    <row r="8382" spans="33:34" x14ac:dyDescent="0.35">
      <c r="AG8382" s="21" t="s">
        <v>3477</v>
      </c>
      <c r="AH8382" s="21" t="s">
        <v>28193</v>
      </c>
    </row>
    <row r="8383" spans="33:34" x14ac:dyDescent="0.35">
      <c r="AG8383" s="21" t="s">
        <v>17290</v>
      </c>
      <c r="AH8383" s="21" t="s">
        <v>28193</v>
      </c>
    </row>
    <row r="8384" spans="33:34" x14ac:dyDescent="0.35">
      <c r="AG8384" s="21" t="s">
        <v>17291</v>
      </c>
      <c r="AH8384" s="21" t="s">
        <v>28194</v>
      </c>
    </row>
    <row r="8385" spans="33:34" x14ac:dyDescent="0.35">
      <c r="AG8385" s="21" t="s">
        <v>5560</v>
      </c>
      <c r="AH8385" s="21" t="s">
        <v>28194</v>
      </c>
    </row>
    <row r="8386" spans="33:34" x14ac:dyDescent="0.35">
      <c r="AG8386" s="21" t="s">
        <v>10676</v>
      </c>
      <c r="AH8386" s="21" t="s">
        <v>28195</v>
      </c>
    </row>
    <row r="8387" spans="33:34" x14ac:dyDescent="0.35">
      <c r="AG8387" s="21" t="s">
        <v>12521</v>
      </c>
      <c r="AH8387" s="21" t="s">
        <v>28196</v>
      </c>
    </row>
    <row r="8388" spans="33:34" x14ac:dyDescent="0.35">
      <c r="AG8388" s="21" t="s">
        <v>2173</v>
      </c>
      <c r="AH8388" s="21" t="s">
        <v>28197</v>
      </c>
    </row>
    <row r="8389" spans="33:34" x14ac:dyDescent="0.35">
      <c r="AG8389" s="21" t="s">
        <v>4226</v>
      </c>
      <c r="AH8389" s="21" t="s">
        <v>28197</v>
      </c>
    </row>
    <row r="8390" spans="33:34" x14ac:dyDescent="0.35">
      <c r="AG8390" s="21" t="s">
        <v>10226</v>
      </c>
      <c r="AH8390" s="21" t="s">
        <v>28198</v>
      </c>
    </row>
    <row r="8391" spans="33:34" x14ac:dyDescent="0.35">
      <c r="AG8391" s="21" t="s">
        <v>17292</v>
      </c>
      <c r="AH8391" s="21" t="s">
        <v>28198</v>
      </c>
    </row>
    <row r="8392" spans="33:34" x14ac:dyDescent="0.35">
      <c r="AG8392" s="21" t="s">
        <v>6410</v>
      </c>
      <c r="AH8392" s="21" t="s">
        <v>28198</v>
      </c>
    </row>
    <row r="8393" spans="33:34" x14ac:dyDescent="0.35">
      <c r="AG8393" s="21" t="s">
        <v>17293</v>
      </c>
      <c r="AH8393" s="21" t="s">
        <v>28198</v>
      </c>
    </row>
    <row r="8394" spans="33:34" x14ac:dyDescent="0.35">
      <c r="AG8394" s="21" t="s">
        <v>17294</v>
      </c>
      <c r="AH8394" s="21" t="s">
        <v>28198</v>
      </c>
    </row>
    <row r="8395" spans="33:34" x14ac:dyDescent="0.35">
      <c r="AG8395" s="21" t="s">
        <v>9963</v>
      </c>
      <c r="AH8395" s="21" t="s">
        <v>28198</v>
      </c>
    </row>
    <row r="8396" spans="33:34" x14ac:dyDescent="0.35">
      <c r="AG8396" s="21" t="s">
        <v>17295</v>
      </c>
      <c r="AH8396" s="21" t="s">
        <v>28199</v>
      </c>
    </row>
    <row r="8397" spans="33:34" x14ac:dyDescent="0.35">
      <c r="AG8397" s="21" t="s">
        <v>17296</v>
      </c>
      <c r="AH8397" s="21" t="s">
        <v>28199</v>
      </c>
    </row>
    <row r="8398" spans="33:34" x14ac:dyDescent="0.35">
      <c r="AG8398" s="21" t="s">
        <v>17297</v>
      </c>
      <c r="AH8398" s="21" t="s">
        <v>28200</v>
      </c>
    </row>
    <row r="8399" spans="33:34" x14ac:dyDescent="0.35">
      <c r="AG8399" s="21" t="s">
        <v>17298</v>
      </c>
      <c r="AH8399" s="21" t="s">
        <v>28201</v>
      </c>
    </row>
    <row r="8400" spans="33:34" x14ac:dyDescent="0.35">
      <c r="AG8400" s="21" t="s">
        <v>17299</v>
      </c>
      <c r="AH8400" s="21" t="s">
        <v>28201</v>
      </c>
    </row>
    <row r="8401" spans="33:34" x14ac:dyDescent="0.35">
      <c r="AG8401" s="21" t="s">
        <v>17300</v>
      </c>
      <c r="AH8401" s="21" t="s">
        <v>28201</v>
      </c>
    </row>
    <row r="8402" spans="33:34" x14ac:dyDescent="0.35">
      <c r="AG8402" s="21" t="s">
        <v>17301</v>
      </c>
      <c r="AH8402" s="21" t="s">
        <v>28201</v>
      </c>
    </row>
    <row r="8403" spans="33:34" x14ac:dyDescent="0.35">
      <c r="AG8403" s="21" t="s">
        <v>17302</v>
      </c>
      <c r="AH8403" s="21" t="s">
        <v>28201</v>
      </c>
    </row>
    <row r="8404" spans="33:34" x14ac:dyDescent="0.35">
      <c r="AG8404" s="21" t="s">
        <v>8329</v>
      </c>
      <c r="AH8404" s="21" t="s">
        <v>24727</v>
      </c>
    </row>
    <row r="8405" spans="33:34" x14ac:dyDescent="0.35">
      <c r="AG8405" s="21" t="s">
        <v>11220</v>
      </c>
      <c r="AH8405" s="21" t="s">
        <v>24727</v>
      </c>
    </row>
    <row r="8406" spans="33:34" x14ac:dyDescent="0.35">
      <c r="AG8406" s="21" t="s">
        <v>6523</v>
      </c>
      <c r="AH8406" s="21" t="s">
        <v>28202</v>
      </c>
    </row>
    <row r="8407" spans="33:34" x14ac:dyDescent="0.35">
      <c r="AG8407" s="21" t="s">
        <v>7064</v>
      </c>
      <c r="AH8407" s="21" t="s">
        <v>28202</v>
      </c>
    </row>
    <row r="8408" spans="33:34" x14ac:dyDescent="0.35">
      <c r="AG8408" s="21" t="s">
        <v>17303</v>
      </c>
      <c r="AH8408" s="21" t="s">
        <v>28202</v>
      </c>
    </row>
    <row r="8409" spans="33:34" x14ac:dyDescent="0.35">
      <c r="AG8409" s="21" t="s">
        <v>17304</v>
      </c>
      <c r="AH8409" s="21" t="s">
        <v>28202</v>
      </c>
    </row>
    <row r="8410" spans="33:34" x14ac:dyDescent="0.35">
      <c r="AG8410" s="21" t="s">
        <v>17305</v>
      </c>
      <c r="AH8410" s="21" t="s">
        <v>28202</v>
      </c>
    </row>
    <row r="8411" spans="33:34" x14ac:dyDescent="0.35">
      <c r="AG8411" s="21" t="s">
        <v>17306</v>
      </c>
      <c r="AH8411" s="21" t="s">
        <v>28203</v>
      </c>
    </row>
    <row r="8412" spans="33:34" x14ac:dyDescent="0.35">
      <c r="AG8412" s="21" t="s">
        <v>9427</v>
      </c>
      <c r="AH8412" s="21" t="s">
        <v>28203</v>
      </c>
    </row>
    <row r="8413" spans="33:34" x14ac:dyDescent="0.35">
      <c r="AG8413" s="21" t="s">
        <v>17307</v>
      </c>
      <c r="AH8413" s="21" t="s">
        <v>28203</v>
      </c>
    </row>
    <row r="8414" spans="33:34" x14ac:dyDescent="0.35">
      <c r="AG8414" s="21" t="s">
        <v>9446</v>
      </c>
      <c r="AH8414" s="21" t="s">
        <v>28203</v>
      </c>
    </row>
    <row r="8415" spans="33:34" x14ac:dyDescent="0.35">
      <c r="AG8415" s="21" t="s">
        <v>17308</v>
      </c>
      <c r="AH8415" s="21" t="s">
        <v>28204</v>
      </c>
    </row>
    <row r="8416" spans="33:34" x14ac:dyDescent="0.35">
      <c r="AG8416" s="21" t="s">
        <v>7676</v>
      </c>
      <c r="AH8416" s="21" t="s">
        <v>28204</v>
      </c>
    </row>
    <row r="8417" spans="33:34" x14ac:dyDescent="0.35">
      <c r="AG8417" s="21" t="s">
        <v>17309</v>
      </c>
      <c r="AH8417" s="21" t="s">
        <v>28205</v>
      </c>
    </row>
    <row r="8418" spans="33:34" x14ac:dyDescent="0.35">
      <c r="AG8418" s="21" t="s">
        <v>104</v>
      </c>
      <c r="AH8418" s="21" t="s">
        <v>28205</v>
      </c>
    </row>
    <row r="8419" spans="33:34" x14ac:dyDescent="0.35">
      <c r="AG8419" s="21" t="s">
        <v>17310</v>
      </c>
      <c r="AH8419" s="21" t="s">
        <v>28205</v>
      </c>
    </row>
    <row r="8420" spans="33:34" x14ac:dyDescent="0.35">
      <c r="AG8420" s="21" t="s">
        <v>12581</v>
      </c>
      <c r="AH8420" s="21" t="s">
        <v>28206</v>
      </c>
    </row>
    <row r="8421" spans="33:34" x14ac:dyDescent="0.35">
      <c r="AG8421" s="21" t="s">
        <v>2022</v>
      </c>
      <c r="AH8421" s="21" t="s">
        <v>28207</v>
      </c>
    </row>
    <row r="8422" spans="33:34" x14ac:dyDescent="0.35">
      <c r="AG8422" s="21" t="s">
        <v>17311</v>
      </c>
      <c r="AH8422" s="21" t="s">
        <v>28208</v>
      </c>
    </row>
    <row r="8423" spans="33:34" x14ac:dyDescent="0.35">
      <c r="AG8423" s="21" t="s">
        <v>1332</v>
      </c>
      <c r="AH8423" s="21" t="s">
        <v>28208</v>
      </c>
    </row>
    <row r="8424" spans="33:34" x14ac:dyDescent="0.35">
      <c r="AG8424" s="21" t="s">
        <v>17312</v>
      </c>
      <c r="AH8424" s="21" t="s">
        <v>28208</v>
      </c>
    </row>
    <row r="8425" spans="33:34" x14ac:dyDescent="0.35">
      <c r="AG8425" s="21" t="s">
        <v>17313</v>
      </c>
      <c r="AH8425" s="21" t="s">
        <v>28208</v>
      </c>
    </row>
    <row r="8426" spans="33:34" x14ac:dyDescent="0.35">
      <c r="AG8426" s="21" t="s">
        <v>17314</v>
      </c>
      <c r="AH8426" s="21" t="s">
        <v>28209</v>
      </c>
    </row>
    <row r="8427" spans="33:34" x14ac:dyDescent="0.35">
      <c r="AG8427" s="21" t="s">
        <v>6802</v>
      </c>
      <c r="AH8427" s="21" t="s">
        <v>28209</v>
      </c>
    </row>
    <row r="8428" spans="33:34" x14ac:dyDescent="0.35">
      <c r="AG8428" s="21" t="s">
        <v>6830</v>
      </c>
      <c r="AH8428" s="21" t="s">
        <v>28209</v>
      </c>
    </row>
    <row r="8429" spans="33:34" x14ac:dyDescent="0.35">
      <c r="AG8429" s="21" t="s">
        <v>17315</v>
      </c>
      <c r="AH8429" s="21" t="s">
        <v>28209</v>
      </c>
    </row>
    <row r="8430" spans="33:34" x14ac:dyDescent="0.35">
      <c r="AG8430" s="21" t="s">
        <v>17316</v>
      </c>
      <c r="AH8430" s="21" t="s">
        <v>28209</v>
      </c>
    </row>
    <row r="8431" spans="33:34" x14ac:dyDescent="0.35">
      <c r="AG8431" s="21" t="s">
        <v>17317</v>
      </c>
      <c r="AH8431" s="21" t="s">
        <v>28210</v>
      </c>
    </row>
    <row r="8432" spans="33:34" x14ac:dyDescent="0.35">
      <c r="AG8432" s="21" t="s">
        <v>17318</v>
      </c>
      <c r="AH8432" s="21" t="s">
        <v>28211</v>
      </c>
    </row>
    <row r="8433" spans="33:34" x14ac:dyDescent="0.35">
      <c r="AG8433" s="21" t="s">
        <v>8652</v>
      </c>
      <c r="AH8433" s="21" t="s">
        <v>28212</v>
      </c>
    </row>
    <row r="8434" spans="33:34" x14ac:dyDescent="0.35">
      <c r="AG8434" s="21" t="s">
        <v>11315</v>
      </c>
      <c r="AH8434" s="21" t="s">
        <v>28213</v>
      </c>
    </row>
    <row r="8435" spans="33:34" x14ac:dyDescent="0.35">
      <c r="AG8435" s="21" t="s">
        <v>17319</v>
      </c>
      <c r="AH8435" s="21" t="s">
        <v>28213</v>
      </c>
    </row>
    <row r="8436" spans="33:34" x14ac:dyDescent="0.35">
      <c r="AG8436" s="21" t="s">
        <v>17320</v>
      </c>
      <c r="AH8436" s="21" t="s">
        <v>28213</v>
      </c>
    </row>
    <row r="8437" spans="33:34" x14ac:dyDescent="0.35">
      <c r="AG8437" s="21" t="s">
        <v>17321</v>
      </c>
      <c r="AH8437" s="21" t="s">
        <v>28213</v>
      </c>
    </row>
    <row r="8438" spans="33:34" x14ac:dyDescent="0.35">
      <c r="AG8438" s="21" t="s">
        <v>11321</v>
      </c>
      <c r="AH8438" s="21" t="s">
        <v>28213</v>
      </c>
    </row>
    <row r="8439" spans="33:34" x14ac:dyDescent="0.35">
      <c r="AG8439" s="21" t="s">
        <v>17322</v>
      </c>
      <c r="AH8439" s="21" t="s">
        <v>28214</v>
      </c>
    </row>
    <row r="8440" spans="33:34" x14ac:dyDescent="0.35">
      <c r="AG8440" s="21" t="s">
        <v>17323</v>
      </c>
      <c r="AH8440" s="21" t="s">
        <v>28215</v>
      </c>
    </row>
    <row r="8441" spans="33:34" x14ac:dyDescent="0.35">
      <c r="AG8441" s="21" t="s">
        <v>17324</v>
      </c>
      <c r="AH8441" s="21" t="s">
        <v>28216</v>
      </c>
    </row>
    <row r="8442" spans="33:34" x14ac:dyDescent="0.35">
      <c r="AG8442" s="21" t="s">
        <v>17325</v>
      </c>
      <c r="AH8442" s="21" t="s">
        <v>28217</v>
      </c>
    </row>
    <row r="8443" spans="33:34" x14ac:dyDescent="0.35">
      <c r="AG8443" s="21" t="s">
        <v>8986</v>
      </c>
      <c r="AH8443" s="21" t="s">
        <v>28217</v>
      </c>
    </row>
    <row r="8444" spans="33:34" x14ac:dyDescent="0.35">
      <c r="AG8444" s="21" t="s">
        <v>17326</v>
      </c>
      <c r="AH8444" s="21" t="s">
        <v>28217</v>
      </c>
    </row>
    <row r="8445" spans="33:34" x14ac:dyDescent="0.35">
      <c r="AG8445" s="21" t="s">
        <v>17327</v>
      </c>
      <c r="AH8445" s="21" t="s">
        <v>28218</v>
      </c>
    </row>
    <row r="8446" spans="33:34" x14ac:dyDescent="0.35">
      <c r="AG8446" s="21" t="s">
        <v>17328</v>
      </c>
      <c r="AH8446" s="21" t="s">
        <v>28218</v>
      </c>
    </row>
    <row r="8447" spans="33:34" x14ac:dyDescent="0.35">
      <c r="AG8447" s="21" t="s">
        <v>17329</v>
      </c>
      <c r="AH8447" s="21" t="s">
        <v>28218</v>
      </c>
    </row>
    <row r="8448" spans="33:34" x14ac:dyDescent="0.35">
      <c r="AG8448" s="21" t="s">
        <v>17330</v>
      </c>
      <c r="AH8448" s="21" t="s">
        <v>28218</v>
      </c>
    </row>
    <row r="8449" spans="33:34" x14ac:dyDescent="0.35">
      <c r="AG8449" s="21" t="s">
        <v>9542</v>
      </c>
      <c r="AH8449" s="21" t="s">
        <v>28219</v>
      </c>
    </row>
    <row r="8450" spans="33:34" x14ac:dyDescent="0.35">
      <c r="AG8450" s="21" t="s">
        <v>17331</v>
      </c>
      <c r="AH8450" s="21" t="s">
        <v>28220</v>
      </c>
    </row>
    <row r="8451" spans="33:34" x14ac:dyDescent="0.35">
      <c r="AG8451" s="21" t="s">
        <v>419</v>
      </c>
      <c r="AH8451" s="21" t="s">
        <v>28220</v>
      </c>
    </row>
    <row r="8452" spans="33:34" x14ac:dyDescent="0.35">
      <c r="AG8452" s="21" t="s">
        <v>17332</v>
      </c>
      <c r="AH8452" s="21" t="s">
        <v>28220</v>
      </c>
    </row>
    <row r="8453" spans="33:34" x14ac:dyDescent="0.35">
      <c r="AG8453" s="21" t="s">
        <v>5252</v>
      </c>
      <c r="AH8453" s="21" t="s">
        <v>28221</v>
      </c>
    </row>
    <row r="8454" spans="33:34" x14ac:dyDescent="0.35">
      <c r="AG8454" s="21" t="s">
        <v>5282</v>
      </c>
      <c r="AH8454" s="21" t="s">
        <v>28221</v>
      </c>
    </row>
    <row r="8455" spans="33:34" x14ac:dyDescent="0.35">
      <c r="AG8455" s="21" t="s">
        <v>2924</v>
      </c>
      <c r="AH8455" s="21" t="s">
        <v>28221</v>
      </c>
    </row>
    <row r="8456" spans="33:34" x14ac:dyDescent="0.35">
      <c r="AG8456" s="21" t="s">
        <v>2954</v>
      </c>
      <c r="AH8456" s="21" t="s">
        <v>28221</v>
      </c>
    </row>
    <row r="8457" spans="33:34" x14ac:dyDescent="0.35">
      <c r="AG8457" s="21" t="s">
        <v>2603</v>
      </c>
      <c r="AH8457" s="21" t="s">
        <v>28221</v>
      </c>
    </row>
    <row r="8458" spans="33:34" x14ac:dyDescent="0.35">
      <c r="AG8458" s="21" t="s">
        <v>11861</v>
      </c>
      <c r="AH8458" s="21" t="s">
        <v>28222</v>
      </c>
    </row>
    <row r="8459" spans="33:34" x14ac:dyDescent="0.35">
      <c r="AG8459" s="21" t="s">
        <v>17333</v>
      </c>
      <c r="AH8459" s="21" t="s">
        <v>28222</v>
      </c>
    </row>
    <row r="8460" spans="33:34" x14ac:dyDescent="0.35">
      <c r="AG8460" s="21" t="s">
        <v>7875</v>
      </c>
      <c r="AH8460" s="21" t="s">
        <v>28223</v>
      </c>
    </row>
    <row r="8461" spans="33:34" x14ac:dyDescent="0.35">
      <c r="AG8461" s="21" t="s">
        <v>17334</v>
      </c>
      <c r="AH8461" s="21" t="s">
        <v>28224</v>
      </c>
    </row>
    <row r="8462" spans="33:34" x14ac:dyDescent="0.35">
      <c r="AG8462" s="21" t="s">
        <v>17335</v>
      </c>
      <c r="AH8462" s="21" t="s">
        <v>28224</v>
      </c>
    </row>
    <row r="8463" spans="33:34" x14ac:dyDescent="0.35">
      <c r="AG8463" s="21" t="s">
        <v>17336</v>
      </c>
      <c r="AH8463" s="21" t="s">
        <v>28224</v>
      </c>
    </row>
    <row r="8464" spans="33:34" x14ac:dyDescent="0.35">
      <c r="AG8464" s="21" t="s">
        <v>115</v>
      </c>
      <c r="AH8464" s="21" t="s">
        <v>28224</v>
      </c>
    </row>
    <row r="8465" spans="33:34" x14ac:dyDescent="0.35">
      <c r="AG8465" s="21" t="s">
        <v>17337</v>
      </c>
      <c r="AH8465" s="21" t="s">
        <v>28225</v>
      </c>
    </row>
    <row r="8466" spans="33:34" x14ac:dyDescent="0.35">
      <c r="AG8466" s="21" t="s">
        <v>8738</v>
      </c>
      <c r="AH8466" s="21" t="s">
        <v>28226</v>
      </c>
    </row>
    <row r="8467" spans="33:34" x14ac:dyDescent="0.35">
      <c r="AG8467" s="21" t="s">
        <v>3348</v>
      </c>
      <c r="AH8467" s="21" t="s">
        <v>28226</v>
      </c>
    </row>
    <row r="8468" spans="33:34" x14ac:dyDescent="0.35">
      <c r="AG8468" s="21" t="s">
        <v>17338</v>
      </c>
      <c r="AH8468" s="21" t="s">
        <v>28226</v>
      </c>
    </row>
    <row r="8469" spans="33:34" x14ac:dyDescent="0.35">
      <c r="AG8469" s="21" t="s">
        <v>17339</v>
      </c>
      <c r="AH8469" s="21" t="s">
        <v>28226</v>
      </c>
    </row>
    <row r="8470" spans="33:34" x14ac:dyDescent="0.35">
      <c r="AG8470" s="21" t="s">
        <v>17340</v>
      </c>
      <c r="AH8470" s="21" t="s">
        <v>28226</v>
      </c>
    </row>
    <row r="8471" spans="33:34" x14ac:dyDescent="0.35">
      <c r="AG8471" s="21" t="s">
        <v>3612</v>
      </c>
      <c r="AH8471" s="21" t="s">
        <v>28227</v>
      </c>
    </row>
    <row r="8472" spans="33:34" x14ac:dyDescent="0.35">
      <c r="AG8472" s="21" t="s">
        <v>17341</v>
      </c>
      <c r="AH8472" s="21" t="s">
        <v>28228</v>
      </c>
    </row>
    <row r="8473" spans="33:34" x14ac:dyDescent="0.35">
      <c r="AG8473" s="21" t="s">
        <v>7386</v>
      </c>
      <c r="AH8473" s="21" t="s">
        <v>28229</v>
      </c>
    </row>
    <row r="8474" spans="33:34" x14ac:dyDescent="0.35">
      <c r="AG8474" s="21" t="s">
        <v>17342</v>
      </c>
      <c r="AH8474" s="21" t="s">
        <v>28230</v>
      </c>
    </row>
    <row r="8475" spans="33:34" x14ac:dyDescent="0.35">
      <c r="AG8475" s="21" t="s">
        <v>8257</v>
      </c>
      <c r="AH8475" s="21" t="s">
        <v>28231</v>
      </c>
    </row>
    <row r="8476" spans="33:34" x14ac:dyDescent="0.35">
      <c r="AG8476" s="21" t="s">
        <v>17343</v>
      </c>
      <c r="AH8476" s="21" t="s">
        <v>28231</v>
      </c>
    </row>
    <row r="8477" spans="33:34" x14ac:dyDescent="0.35">
      <c r="AG8477" s="21" t="s">
        <v>7904</v>
      </c>
      <c r="AH8477" s="21" t="s">
        <v>28231</v>
      </c>
    </row>
    <row r="8478" spans="33:34" x14ac:dyDescent="0.35">
      <c r="AG8478" s="21" t="s">
        <v>7927</v>
      </c>
      <c r="AH8478" s="21" t="s">
        <v>28231</v>
      </c>
    </row>
    <row r="8479" spans="33:34" x14ac:dyDescent="0.35">
      <c r="AG8479" s="21" t="s">
        <v>17344</v>
      </c>
      <c r="AH8479" s="21" t="s">
        <v>28232</v>
      </c>
    </row>
    <row r="8480" spans="33:34" x14ac:dyDescent="0.35">
      <c r="AG8480" s="21" t="s">
        <v>7923</v>
      </c>
      <c r="AH8480" s="21" t="s">
        <v>28233</v>
      </c>
    </row>
    <row r="8481" spans="33:34" x14ac:dyDescent="0.35">
      <c r="AG8481" s="21" t="s">
        <v>12919</v>
      </c>
      <c r="AH8481" s="21" t="s">
        <v>28234</v>
      </c>
    </row>
    <row r="8482" spans="33:34" x14ac:dyDescent="0.35">
      <c r="AG8482" s="21" t="s">
        <v>17345</v>
      </c>
      <c r="AH8482" s="21" t="s">
        <v>28234</v>
      </c>
    </row>
    <row r="8483" spans="33:34" x14ac:dyDescent="0.35">
      <c r="AG8483" s="21" t="s">
        <v>8717</v>
      </c>
      <c r="AH8483" s="21" t="s">
        <v>28234</v>
      </c>
    </row>
    <row r="8484" spans="33:34" x14ac:dyDescent="0.35">
      <c r="AG8484" s="21" t="s">
        <v>17346</v>
      </c>
      <c r="AH8484" s="21" t="s">
        <v>28235</v>
      </c>
    </row>
    <row r="8485" spans="33:34" x14ac:dyDescent="0.35">
      <c r="AG8485" s="21" t="s">
        <v>17347</v>
      </c>
      <c r="AH8485" s="21" t="s">
        <v>28235</v>
      </c>
    </row>
    <row r="8486" spans="33:34" x14ac:dyDescent="0.35">
      <c r="AG8486" s="21" t="s">
        <v>17348</v>
      </c>
      <c r="AH8486" s="21" t="s">
        <v>28236</v>
      </c>
    </row>
    <row r="8487" spans="33:34" x14ac:dyDescent="0.35">
      <c r="AG8487" s="21" t="s">
        <v>3642</v>
      </c>
      <c r="AH8487" s="21" t="s">
        <v>28236</v>
      </c>
    </row>
    <row r="8488" spans="33:34" x14ac:dyDescent="0.35">
      <c r="AG8488" s="21" t="s">
        <v>3672</v>
      </c>
      <c r="AH8488" s="21" t="s">
        <v>28236</v>
      </c>
    </row>
    <row r="8489" spans="33:34" x14ac:dyDescent="0.35">
      <c r="AG8489" s="21" t="s">
        <v>5438</v>
      </c>
      <c r="AH8489" s="21" t="s">
        <v>28237</v>
      </c>
    </row>
    <row r="8490" spans="33:34" x14ac:dyDescent="0.35">
      <c r="AG8490" s="21" t="s">
        <v>17349</v>
      </c>
      <c r="AH8490" s="21" t="s">
        <v>28238</v>
      </c>
    </row>
    <row r="8491" spans="33:34" x14ac:dyDescent="0.35">
      <c r="AG8491" s="21" t="s">
        <v>6649</v>
      </c>
      <c r="AH8491" s="21" t="s">
        <v>28239</v>
      </c>
    </row>
    <row r="8492" spans="33:34" x14ac:dyDescent="0.35">
      <c r="AG8492" s="21" t="s">
        <v>10638</v>
      </c>
      <c r="AH8492" s="21" t="s">
        <v>28239</v>
      </c>
    </row>
    <row r="8493" spans="33:34" x14ac:dyDescent="0.35">
      <c r="AG8493" s="21" t="s">
        <v>17350</v>
      </c>
      <c r="AH8493" s="21" t="s">
        <v>28240</v>
      </c>
    </row>
    <row r="8494" spans="33:34" x14ac:dyDescent="0.35">
      <c r="AG8494" s="21" t="s">
        <v>17351</v>
      </c>
      <c r="AH8494" s="21" t="s">
        <v>28240</v>
      </c>
    </row>
    <row r="8495" spans="33:34" x14ac:dyDescent="0.35">
      <c r="AG8495" s="21" t="s">
        <v>3968</v>
      </c>
      <c r="AH8495" s="21" t="s">
        <v>28240</v>
      </c>
    </row>
    <row r="8496" spans="33:34" x14ac:dyDescent="0.35">
      <c r="AG8496" s="21" t="s">
        <v>3998</v>
      </c>
      <c r="AH8496" s="21" t="s">
        <v>28240</v>
      </c>
    </row>
    <row r="8497" spans="33:34" x14ac:dyDescent="0.35">
      <c r="AG8497" s="21" t="s">
        <v>5432</v>
      </c>
      <c r="AH8497" s="21" t="s">
        <v>28240</v>
      </c>
    </row>
    <row r="8498" spans="33:34" x14ac:dyDescent="0.35">
      <c r="AG8498" s="21" t="s">
        <v>4058</v>
      </c>
      <c r="AH8498" s="21" t="s">
        <v>28240</v>
      </c>
    </row>
    <row r="8499" spans="33:34" x14ac:dyDescent="0.35">
      <c r="AG8499" s="21" t="s">
        <v>4088</v>
      </c>
      <c r="AH8499" s="21" t="s">
        <v>28240</v>
      </c>
    </row>
    <row r="8500" spans="33:34" x14ac:dyDescent="0.35">
      <c r="AG8500" s="21" t="s">
        <v>17352</v>
      </c>
      <c r="AH8500" s="21" t="s">
        <v>28241</v>
      </c>
    </row>
    <row r="8501" spans="33:34" x14ac:dyDescent="0.35">
      <c r="AG8501" s="21" t="s">
        <v>17353</v>
      </c>
      <c r="AH8501" s="21" t="s">
        <v>28242</v>
      </c>
    </row>
    <row r="8502" spans="33:34" x14ac:dyDescent="0.35">
      <c r="AG8502" s="21" t="s">
        <v>17354</v>
      </c>
      <c r="AH8502" s="21" t="s">
        <v>28243</v>
      </c>
    </row>
    <row r="8503" spans="33:34" x14ac:dyDescent="0.35">
      <c r="AG8503" s="21" t="s">
        <v>12086</v>
      </c>
      <c r="AH8503" s="21" t="s">
        <v>28244</v>
      </c>
    </row>
    <row r="8504" spans="33:34" x14ac:dyDescent="0.35">
      <c r="AG8504" s="21" t="s">
        <v>12091</v>
      </c>
      <c r="AH8504" s="21" t="s">
        <v>28244</v>
      </c>
    </row>
    <row r="8505" spans="33:34" x14ac:dyDescent="0.35">
      <c r="AG8505" s="21" t="s">
        <v>7141</v>
      </c>
      <c r="AH8505" s="21" t="s">
        <v>28245</v>
      </c>
    </row>
    <row r="8506" spans="33:34" x14ac:dyDescent="0.35">
      <c r="AG8506" s="21" t="s">
        <v>17355</v>
      </c>
      <c r="AH8506" s="21" t="s">
        <v>28245</v>
      </c>
    </row>
    <row r="8507" spans="33:34" x14ac:dyDescent="0.35">
      <c r="AG8507" s="21" t="s">
        <v>17356</v>
      </c>
      <c r="AH8507" s="21" t="s">
        <v>28246</v>
      </c>
    </row>
    <row r="8508" spans="33:34" x14ac:dyDescent="0.35">
      <c r="AG8508" s="21" t="s">
        <v>17357</v>
      </c>
      <c r="AH8508" s="21" t="s">
        <v>28247</v>
      </c>
    </row>
    <row r="8509" spans="33:34" x14ac:dyDescent="0.35">
      <c r="AG8509" s="21" t="s">
        <v>159</v>
      </c>
      <c r="AH8509" s="21" t="s">
        <v>28248</v>
      </c>
    </row>
    <row r="8510" spans="33:34" x14ac:dyDescent="0.35">
      <c r="AG8510" s="21" t="s">
        <v>4375</v>
      </c>
      <c r="AH8510" s="21" t="s">
        <v>28249</v>
      </c>
    </row>
    <row r="8511" spans="33:34" x14ac:dyDescent="0.35">
      <c r="AG8511" s="21" t="s">
        <v>17358</v>
      </c>
      <c r="AH8511" s="21" t="s">
        <v>28249</v>
      </c>
    </row>
    <row r="8512" spans="33:34" x14ac:dyDescent="0.35">
      <c r="AG8512" s="21" t="s">
        <v>9355</v>
      </c>
      <c r="AH8512" s="21" t="s">
        <v>28249</v>
      </c>
    </row>
    <row r="8513" spans="33:34" x14ac:dyDescent="0.35">
      <c r="AG8513" s="21" t="s">
        <v>5648</v>
      </c>
      <c r="AH8513" s="21" t="s">
        <v>28250</v>
      </c>
    </row>
    <row r="8514" spans="33:34" x14ac:dyDescent="0.35">
      <c r="AG8514" s="21" t="s">
        <v>17359</v>
      </c>
      <c r="AH8514" s="21" t="s">
        <v>28251</v>
      </c>
    </row>
    <row r="8515" spans="33:34" x14ac:dyDescent="0.35">
      <c r="AG8515" s="21" t="s">
        <v>17360</v>
      </c>
      <c r="AH8515" s="21" t="s">
        <v>28251</v>
      </c>
    </row>
    <row r="8516" spans="33:34" x14ac:dyDescent="0.35">
      <c r="AG8516" s="21" t="s">
        <v>17361</v>
      </c>
      <c r="AH8516" s="21" t="s">
        <v>28251</v>
      </c>
    </row>
    <row r="8517" spans="33:34" x14ac:dyDescent="0.35">
      <c r="AG8517" s="21" t="s">
        <v>17362</v>
      </c>
      <c r="AH8517" s="21" t="s">
        <v>28251</v>
      </c>
    </row>
    <row r="8518" spans="33:34" x14ac:dyDescent="0.35">
      <c r="AG8518" s="21" t="s">
        <v>17363</v>
      </c>
      <c r="AH8518" s="21" t="s">
        <v>28251</v>
      </c>
    </row>
    <row r="8519" spans="33:34" x14ac:dyDescent="0.35">
      <c r="AG8519" s="21" t="s">
        <v>10031</v>
      </c>
      <c r="AH8519" s="21" t="s">
        <v>28251</v>
      </c>
    </row>
    <row r="8520" spans="33:34" x14ac:dyDescent="0.35">
      <c r="AG8520" s="21" t="s">
        <v>8481</v>
      </c>
      <c r="AH8520" s="21" t="s">
        <v>28251</v>
      </c>
    </row>
    <row r="8521" spans="33:34" x14ac:dyDescent="0.35">
      <c r="AG8521" s="21" t="s">
        <v>5410</v>
      </c>
      <c r="AH8521" s="21" t="s">
        <v>28251</v>
      </c>
    </row>
    <row r="8522" spans="33:34" x14ac:dyDescent="0.35">
      <c r="AG8522" s="21" t="s">
        <v>1998</v>
      </c>
      <c r="AH8522" s="21" t="s">
        <v>28252</v>
      </c>
    </row>
    <row r="8523" spans="33:34" x14ac:dyDescent="0.35">
      <c r="AG8523" s="21" t="s">
        <v>17364</v>
      </c>
      <c r="AH8523" s="21" t="s">
        <v>28252</v>
      </c>
    </row>
    <row r="8524" spans="33:34" x14ac:dyDescent="0.35">
      <c r="AG8524" s="21" t="s">
        <v>17365</v>
      </c>
      <c r="AH8524" s="21" t="s">
        <v>28252</v>
      </c>
    </row>
    <row r="8525" spans="33:34" x14ac:dyDescent="0.35">
      <c r="AG8525" s="21" t="s">
        <v>17366</v>
      </c>
      <c r="AH8525" s="21" t="s">
        <v>28252</v>
      </c>
    </row>
    <row r="8526" spans="33:34" x14ac:dyDescent="0.35">
      <c r="AG8526" s="21" t="s">
        <v>17367</v>
      </c>
      <c r="AH8526" s="21" t="s">
        <v>28253</v>
      </c>
    </row>
    <row r="8527" spans="33:34" x14ac:dyDescent="0.35">
      <c r="AG8527" s="21" t="s">
        <v>17368</v>
      </c>
      <c r="AH8527" s="21" t="s">
        <v>28254</v>
      </c>
    </row>
    <row r="8528" spans="33:34" x14ac:dyDescent="0.35">
      <c r="AG8528" s="21" t="s">
        <v>17369</v>
      </c>
      <c r="AH8528" s="21" t="s">
        <v>28254</v>
      </c>
    </row>
    <row r="8529" spans="33:34" x14ac:dyDescent="0.35">
      <c r="AG8529" s="21" t="s">
        <v>17370</v>
      </c>
      <c r="AH8529" s="21" t="s">
        <v>28254</v>
      </c>
    </row>
    <row r="8530" spans="33:34" x14ac:dyDescent="0.35">
      <c r="AG8530" s="21" t="s">
        <v>17371</v>
      </c>
      <c r="AH8530" s="21" t="s">
        <v>28254</v>
      </c>
    </row>
    <row r="8531" spans="33:34" x14ac:dyDescent="0.35">
      <c r="AG8531" s="21" t="s">
        <v>17372</v>
      </c>
      <c r="AH8531" s="21" t="s">
        <v>28254</v>
      </c>
    </row>
    <row r="8532" spans="33:34" x14ac:dyDescent="0.35">
      <c r="AG8532" s="21" t="s">
        <v>17373</v>
      </c>
      <c r="AH8532" s="21" t="s">
        <v>28255</v>
      </c>
    </row>
    <row r="8533" spans="33:34" x14ac:dyDescent="0.35">
      <c r="AG8533" s="21" t="s">
        <v>392</v>
      </c>
      <c r="AH8533" s="21" t="s">
        <v>28255</v>
      </c>
    </row>
    <row r="8534" spans="33:34" x14ac:dyDescent="0.35">
      <c r="AG8534" s="21" t="s">
        <v>6020</v>
      </c>
      <c r="AH8534" s="21" t="s">
        <v>28255</v>
      </c>
    </row>
    <row r="8535" spans="33:34" x14ac:dyDescent="0.35">
      <c r="AG8535" s="21" t="s">
        <v>17374</v>
      </c>
      <c r="AH8535" s="21" t="s">
        <v>28255</v>
      </c>
    </row>
    <row r="8536" spans="33:34" x14ac:dyDescent="0.35">
      <c r="AG8536" s="21" t="s">
        <v>17375</v>
      </c>
      <c r="AH8536" s="21" t="s">
        <v>28255</v>
      </c>
    </row>
    <row r="8537" spans="33:34" x14ac:dyDescent="0.35">
      <c r="AG8537" s="21" t="s">
        <v>4169</v>
      </c>
      <c r="AH8537" s="21" t="s">
        <v>28256</v>
      </c>
    </row>
    <row r="8538" spans="33:34" x14ac:dyDescent="0.35">
      <c r="AG8538" s="21" t="s">
        <v>6216</v>
      </c>
      <c r="AH8538" s="21" t="s">
        <v>28257</v>
      </c>
    </row>
    <row r="8539" spans="33:34" x14ac:dyDescent="0.35">
      <c r="AG8539" s="21" t="s">
        <v>17376</v>
      </c>
      <c r="AH8539" s="21" t="s">
        <v>28258</v>
      </c>
    </row>
    <row r="8540" spans="33:34" x14ac:dyDescent="0.35">
      <c r="AG8540" s="21" t="s">
        <v>3068</v>
      </c>
      <c r="AH8540" s="21" t="s">
        <v>28259</v>
      </c>
    </row>
    <row r="8541" spans="33:34" x14ac:dyDescent="0.35">
      <c r="AG8541" s="21" t="s">
        <v>17377</v>
      </c>
      <c r="AH8541" s="21" t="s">
        <v>28260</v>
      </c>
    </row>
    <row r="8542" spans="33:34" x14ac:dyDescent="0.35">
      <c r="AG8542" s="21" t="s">
        <v>17378</v>
      </c>
      <c r="AH8542" s="21" t="s">
        <v>28260</v>
      </c>
    </row>
    <row r="8543" spans="33:34" x14ac:dyDescent="0.35">
      <c r="AG8543" s="21" t="s">
        <v>17379</v>
      </c>
      <c r="AH8543" s="21" t="s">
        <v>28261</v>
      </c>
    </row>
    <row r="8544" spans="33:34" x14ac:dyDescent="0.35">
      <c r="AG8544" s="21" t="s">
        <v>6511</v>
      </c>
      <c r="AH8544" s="21" t="s">
        <v>28262</v>
      </c>
    </row>
    <row r="8545" spans="33:34" x14ac:dyDescent="0.35">
      <c r="AG8545" s="21" t="s">
        <v>10966</v>
      </c>
      <c r="AH8545" s="21" t="s">
        <v>28263</v>
      </c>
    </row>
    <row r="8546" spans="33:34" x14ac:dyDescent="0.35">
      <c r="AG8546" s="21" t="s">
        <v>11036</v>
      </c>
      <c r="AH8546" s="21" t="s">
        <v>28264</v>
      </c>
    </row>
    <row r="8547" spans="33:34" x14ac:dyDescent="0.35">
      <c r="AG8547" s="21" t="s">
        <v>8532</v>
      </c>
      <c r="AH8547" s="21" t="s">
        <v>28265</v>
      </c>
    </row>
    <row r="8548" spans="33:34" x14ac:dyDescent="0.35">
      <c r="AG8548" s="21" t="s">
        <v>17380</v>
      </c>
      <c r="AH8548" s="21" t="s">
        <v>28266</v>
      </c>
    </row>
    <row r="8549" spans="33:34" x14ac:dyDescent="0.35">
      <c r="AG8549" s="21" t="s">
        <v>11279</v>
      </c>
      <c r="AH8549" s="21" t="s">
        <v>28266</v>
      </c>
    </row>
    <row r="8550" spans="33:34" x14ac:dyDescent="0.35">
      <c r="AG8550" s="21" t="s">
        <v>17381</v>
      </c>
      <c r="AH8550" s="21" t="s">
        <v>28266</v>
      </c>
    </row>
    <row r="8551" spans="33:34" x14ac:dyDescent="0.35">
      <c r="AG8551" s="21" t="s">
        <v>8984</v>
      </c>
      <c r="AH8551" s="21" t="s">
        <v>28266</v>
      </c>
    </row>
    <row r="8552" spans="33:34" x14ac:dyDescent="0.35">
      <c r="AG8552" s="21" t="s">
        <v>12913</v>
      </c>
      <c r="AH8552" s="21" t="s">
        <v>28267</v>
      </c>
    </row>
    <row r="8553" spans="33:34" x14ac:dyDescent="0.35">
      <c r="AG8553" s="21" t="s">
        <v>17382</v>
      </c>
      <c r="AH8553" s="21" t="s">
        <v>28267</v>
      </c>
    </row>
    <row r="8554" spans="33:34" x14ac:dyDescent="0.35">
      <c r="AG8554" s="21" t="s">
        <v>17383</v>
      </c>
      <c r="AH8554" s="21" t="s">
        <v>28268</v>
      </c>
    </row>
    <row r="8555" spans="33:34" x14ac:dyDescent="0.35">
      <c r="AG8555" s="21" t="s">
        <v>17384</v>
      </c>
      <c r="AH8555" s="21" t="s">
        <v>28268</v>
      </c>
    </row>
    <row r="8556" spans="33:34" x14ac:dyDescent="0.35">
      <c r="AG8556" s="21" t="s">
        <v>17385</v>
      </c>
      <c r="AH8556" s="21" t="s">
        <v>28269</v>
      </c>
    </row>
    <row r="8557" spans="33:34" x14ac:dyDescent="0.35">
      <c r="AG8557" s="21" t="s">
        <v>2960</v>
      </c>
      <c r="AH8557" s="21" t="s">
        <v>28270</v>
      </c>
    </row>
    <row r="8558" spans="33:34" x14ac:dyDescent="0.35">
      <c r="AG8558" s="21" t="s">
        <v>17386</v>
      </c>
      <c r="AH8558" s="21" t="s">
        <v>28271</v>
      </c>
    </row>
    <row r="8559" spans="33:34" x14ac:dyDescent="0.35">
      <c r="AG8559" s="21" t="s">
        <v>9444</v>
      </c>
      <c r="AH8559" s="21" t="s">
        <v>28272</v>
      </c>
    </row>
    <row r="8560" spans="33:34" x14ac:dyDescent="0.35">
      <c r="AG8560" s="21" t="s">
        <v>17387</v>
      </c>
      <c r="AH8560" s="21" t="s">
        <v>28272</v>
      </c>
    </row>
    <row r="8561" spans="33:34" x14ac:dyDescent="0.35">
      <c r="AG8561" s="21" t="s">
        <v>177</v>
      </c>
      <c r="AH8561" s="21" t="s">
        <v>28273</v>
      </c>
    </row>
    <row r="8562" spans="33:34" x14ac:dyDescent="0.35">
      <c r="AG8562" s="21" t="s">
        <v>1489</v>
      </c>
      <c r="AH8562" s="21" t="s">
        <v>28274</v>
      </c>
    </row>
    <row r="8563" spans="33:34" x14ac:dyDescent="0.35">
      <c r="AG8563" s="21" t="s">
        <v>17388</v>
      </c>
      <c r="AH8563" s="21" t="s">
        <v>28274</v>
      </c>
    </row>
    <row r="8564" spans="33:34" x14ac:dyDescent="0.35">
      <c r="AG8564" s="21" t="s">
        <v>17389</v>
      </c>
      <c r="AH8564" s="21" t="s">
        <v>28274</v>
      </c>
    </row>
    <row r="8565" spans="33:34" x14ac:dyDescent="0.35">
      <c r="AG8565" s="21" t="s">
        <v>17390</v>
      </c>
      <c r="AH8565" s="21" t="s">
        <v>28275</v>
      </c>
    </row>
    <row r="8566" spans="33:34" x14ac:dyDescent="0.35">
      <c r="AG8566" s="21" t="s">
        <v>5933</v>
      </c>
      <c r="AH8566" s="21" t="s">
        <v>28275</v>
      </c>
    </row>
    <row r="8567" spans="33:34" x14ac:dyDescent="0.35">
      <c r="AG8567" s="21" t="s">
        <v>7786</v>
      </c>
      <c r="AH8567" s="21" t="s">
        <v>28276</v>
      </c>
    </row>
    <row r="8568" spans="33:34" x14ac:dyDescent="0.35">
      <c r="AG8568" s="21" t="s">
        <v>17391</v>
      </c>
      <c r="AH8568" s="21" t="s">
        <v>28276</v>
      </c>
    </row>
    <row r="8569" spans="33:34" x14ac:dyDescent="0.35">
      <c r="AG8569" s="21" t="s">
        <v>6581</v>
      </c>
      <c r="AH8569" s="21" t="s">
        <v>28277</v>
      </c>
    </row>
    <row r="8570" spans="33:34" x14ac:dyDescent="0.35">
      <c r="AG8570" s="21" t="s">
        <v>17392</v>
      </c>
      <c r="AH8570" s="21" t="s">
        <v>28277</v>
      </c>
    </row>
    <row r="8571" spans="33:34" x14ac:dyDescent="0.35">
      <c r="AG8571" s="21" t="s">
        <v>10898</v>
      </c>
      <c r="AH8571" s="21" t="s">
        <v>28278</v>
      </c>
    </row>
    <row r="8572" spans="33:34" x14ac:dyDescent="0.35">
      <c r="AG8572" s="21" t="s">
        <v>9783</v>
      </c>
      <c r="AH8572" s="21" t="s">
        <v>28279</v>
      </c>
    </row>
    <row r="8573" spans="33:34" x14ac:dyDescent="0.35">
      <c r="AG8573" s="21" t="s">
        <v>17393</v>
      </c>
      <c r="AH8573" s="21" t="s">
        <v>28280</v>
      </c>
    </row>
    <row r="8574" spans="33:34" x14ac:dyDescent="0.35">
      <c r="AG8574" s="21" t="s">
        <v>5501</v>
      </c>
      <c r="AH8574" s="21" t="s">
        <v>28280</v>
      </c>
    </row>
    <row r="8575" spans="33:34" x14ac:dyDescent="0.35">
      <c r="AG8575" s="21" t="s">
        <v>12880</v>
      </c>
      <c r="AH8575" s="21" t="s">
        <v>28281</v>
      </c>
    </row>
    <row r="8576" spans="33:34" x14ac:dyDescent="0.35">
      <c r="AG8576" s="21" t="s">
        <v>5076</v>
      </c>
      <c r="AH8576" s="21" t="s">
        <v>28282</v>
      </c>
    </row>
    <row r="8577" spans="33:34" x14ac:dyDescent="0.35">
      <c r="AG8577" s="21" t="s">
        <v>5046</v>
      </c>
      <c r="AH8577" s="21" t="s">
        <v>28283</v>
      </c>
    </row>
    <row r="8578" spans="33:34" x14ac:dyDescent="0.35">
      <c r="AG8578" s="21" t="s">
        <v>12881</v>
      </c>
      <c r="AH8578" s="21" t="s">
        <v>28284</v>
      </c>
    </row>
    <row r="8579" spans="33:34" x14ac:dyDescent="0.35">
      <c r="AG8579" s="21" t="s">
        <v>1664</v>
      </c>
      <c r="AH8579" s="21" t="s">
        <v>28285</v>
      </c>
    </row>
    <row r="8580" spans="33:34" x14ac:dyDescent="0.35">
      <c r="AG8580" s="21" t="s">
        <v>5724</v>
      </c>
      <c r="AH8580" s="21" t="s">
        <v>28286</v>
      </c>
    </row>
    <row r="8581" spans="33:34" x14ac:dyDescent="0.35">
      <c r="AG8581" s="21" t="s">
        <v>5175</v>
      </c>
      <c r="AH8581" s="21" t="s">
        <v>28287</v>
      </c>
    </row>
    <row r="8582" spans="33:34" x14ac:dyDescent="0.35">
      <c r="AG8582" s="21" t="s">
        <v>12557</v>
      </c>
      <c r="AH8582" s="21" t="s">
        <v>28288</v>
      </c>
    </row>
    <row r="8583" spans="33:34" x14ac:dyDescent="0.35">
      <c r="AG8583" s="21" t="s">
        <v>12879</v>
      </c>
      <c r="AH8583" s="21" t="s">
        <v>28288</v>
      </c>
    </row>
    <row r="8584" spans="33:34" x14ac:dyDescent="0.35">
      <c r="AG8584" s="21" t="s">
        <v>9556</v>
      </c>
      <c r="AH8584" s="21" t="s">
        <v>28289</v>
      </c>
    </row>
    <row r="8585" spans="33:34" x14ac:dyDescent="0.35">
      <c r="AG8585" s="21" t="s">
        <v>9575</v>
      </c>
      <c r="AH8585" s="21" t="s">
        <v>28289</v>
      </c>
    </row>
    <row r="8586" spans="33:34" x14ac:dyDescent="0.35">
      <c r="AG8586" s="21" t="s">
        <v>17394</v>
      </c>
      <c r="AH8586" s="21" t="s">
        <v>28290</v>
      </c>
    </row>
    <row r="8587" spans="33:34" x14ac:dyDescent="0.35">
      <c r="AG8587" s="21" t="s">
        <v>9418</v>
      </c>
      <c r="AH8587" s="21" t="s">
        <v>28291</v>
      </c>
    </row>
    <row r="8588" spans="33:34" x14ac:dyDescent="0.35">
      <c r="AG8588" s="21" t="s">
        <v>10122</v>
      </c>
      <c r="AH8588" s="21" t="s">
        <v>28291</v>
      </c>
    </row>
    <row r="8589" spans="33:34" x14ac:dyDescent="0.35">
      <c r="AG8589" s="21" t="s">
        <v>17395</v>
      </c>
      <c r="AH8589" s="21" t="s">
        <v>28291</v>
      </c>
    </row>
    <row r="8590" spans="33:34" x14ac:dyDescent="0.35">
      <c r="AG8590" s="21" t="s">
        <v>17396</v>
      </c>
      <c r="AH8590" s="21" t="s">
        <v>28291</v>
      </c>
    </row>
    <row r="8591" spans="33:34" x14ac:dyDescent="0.35">
      <c r="AG8591" s="21" t="s">
        <v>9082</v>
      </c>
      <c r="AH8591" s="21" t="s">
        <v>28291</v>
      </c>
    </row>
    <row r="8592" spans="33:34" x14ac:dyDescent="0.35">
      <c r="AG8592" s="21" t="s">
        <v>12899</v>
      </c>
      <c r="AH8592" s="21" t="s">
        <v>28291</v>
      </c>
    </row>
    <row r="8593" spans="33:34" x14ac:dyDescent="0.35">
      <c r="AG8593" s="21" t="s">
        <v>17397</v>
      </c>
      <c r="AH8593" s="21" t="s">
        <v>28292</v>
      </c>
    </row>
    <row r="8594" spans="33:34" x14ac:dyDescent="0.35">
      <c r="AG8594" s="21" t="s">
        <v>17398</v>
      </c>
      <c r="AH8594" s="21" t="s">
        <v>28293</v>
      </c>
    </row>
    <row r="8595" spans="33:34" x14ac:dyDescent="0.35">
      <c r="AG8595" s="21" t="s">
        <v>17399</v>
      </c>
      <c r="AH8595" s="21" t="s">
        <v>28293</v>
      </c>
    </row>
    <row r="8596" spans="33:34" x14ac:dyDescent="0.35">
      <c r="AG8596" s="21" t="s">
        <v>9961</v>
      </c>
      <c r="AH8596" s="21" t="s">
        <v>28293</v>
      </c>
    </row>
    <row r="8597" spans="33:34" x14ac:dyDescent="0.35">
      <c r="AG8597" s="21" t="s">
        <v>17400</v>
      </c>
      <c r="AH8597" s="21" t="s">
        <v>28293</v>
      </c>
    </row>
    <row r="8598" spans="33:34" x14ac:dyDescent="0.35">
      <c r="AG8598" s="21" t="s">
        <v>10548</v>
      </c>
      <c r="AH8598" s="21" t="s">
        <v>28294</v>
      </c>
    </row>
    <row r="8599" spans="33:34" x14ac:dyDescent="0.35">
      <c r="AG8599" s="21" t="s">
        <v>17401</v>
      </c>
      <c r="AH8599" s="21" t="s">
        <v>28294</v>
      </c>
    </row>
    <row r="8600" spans="33:34" x14ac:dyDescent="0.35">
      <c r="AG8600" s="21" t="s">
        <v>17402</v>
      </c>
      <c r="AH8600" s="21" t="s">
        <v>28294</v>
      </c>
    </row>
    <row r="8601" spans="33:34" x14ac:dyDescent="0.35">
      <c r="AG8601" s="21" t="s">
        <v>10826</v>
      </c>
      <c r="AH8601" s="21" t="s">
        <v>28294</v>
      </c>
    </row>
    <row r="8602" spans="33:34" x14ac:dyDescent="0.35">
      <c r="AG8602" s="21" t="s">
        <v>4407</v>
      </c>
      <c r="AH8602" s="21" t="s">
        <v>28294</v>
      </c>
    </row>
    <row r="8603" spans="33:34" x14ac:dyDescent="0.35">
      <c r="AG8603" s="21" t="s">
        <v>4437</v>
      </c>
      <c r="AH8603" s="21" t="s">
        <v>28294</v>
      </c>
    </row>
    <row r="8604" spans="33:34" x14ac:dyDescent="0.35">
      <c r="AG8604" s="21" t="s">
        <v>4439</v>
      </c>
      <c r="AH8604" s="21" t="s">
        <v>28295</v>
      </c>
    </row>
    <row r="8605" spans="33:34" x14ac:dyDescent="0.35">
      <c r="AG8605" s="21" t="s">
        <v>17403</v>
      </c>
      <c r="AH8605" s="21" t="s">
        <v>28295</v>
      </c>
    </row>
    <row r="8606" spans="33:34" x14ac:dyDescent="0.35">
      <c r="AG8606" s="21" t="s">
        <v>17404</v>
      </c>
      <c r="AH8606" s="21" t="s">
        <v>28295</v>
      </c>
    </row>
    <row r="8607" spans="33:34" x14ac:dyDescent="0.35">
      <c r="AG8607" s="21" t="s">
        <v>17405</v>
      </c>
      <c r="AH8607" s="21" t="s">
        <v>28295</v>
      </c>
    </row>
    <row r="8608" spans="33:34" x14ac:dyDescent="0.35">
      <c r="AG8608" s="21" t="s">
        <v>1729</v>
      </c>
      <c r="AH8608" s="21" t="s">
        <v>28296</v>
      </c>
    </row>
    <row r="8609" spans="33:34" x14ac:dyDescent="0.35">
      <c r="AG8609" s="21" t="s">
        <v>17406</v>
      </c>
      <c r="AH8609" s="21" t="s">
        <v>28297</v>
      </c>
    </row>
    <row r="8610" spans="33:34" x14ac:dyDescent="0.35">
      <c r="AG8610" s="21" t="s">
        <v>5694</v>
      </c>
      <c r="AH8610" s="21" t="s">
        <v>28298</v>
      </c>
    </row>
    <row r="8611" spans="33:34" x14ac:dyDescent="0.35">
      <c r="AG8611" s="21" t="s">
        <v>17407</v>
      </c>
      <c r="AH8611" s="21" t="s">
        <v>28299</v>
      </c>
    </row>
    <row r="8612" spans="33:34" x14ac:dyDescent="0.35">
      <c r="AG8612" s="21" t="s">
        <v>17408</v>
      </c>
      <c r="AH8612" s="21" t="s">
        <v>28299</v>
      </c>
    </row>
    <row r="8613" spans="33:34" x14ac:dyDescent="0.35">
      <c r="AG8613" s="21" t="s">
        <v>11302</v>
      </c>
      <c r="AH8613" s="21" t="s">
        <v>28300</v>
      </c>
    </row>
    <row r="8614" spans="33:34" x14ac:dyDescent="0.35">
      <c r="AG8614" s="21" t="s">
        <v>5720</v>
      </c>
      <c r="AH8614" s="21" t="s">
        <v>28300</v>
      </c>
    </row>
    <row r="8615" spans="33:34" x14ac:dyDescent="0.35">
      <c r="AG8615" s="21" t="s">
        <v>17409</v>
      </c>
      <c r="AH8615" s="21" t="s">
        <v>28300</v>
      </c>
    </row>
    <row r="8616" spans="33:34" x14ac:dyDescent="0.35">
      <c r="AG8616" s="21" t="s">
        <v>17410</v>
      </c>
      <c r="AH8616" s="21" t="s">
        <v>28300</v>
      </c>
    </row>
    <row r="8617" spans="33:34" x14ac:dyDescent="0.35">
      <c r="AG8617" s="21" t="s">
        <v>6560</v>
      </c>
      <c r="AH8617" s="21" t="s">
        <v>28301</v>
      </c>
    </row>
    <row r="8618" spans="33:34" x14ac:dyDescent="0.35">
      <c r="AG8618" s="21" t="s">
        <v>869</v>
      </c>
      <c r="AH8618" s="21" t="s">
        <v>28302</v>
      </c>
    </row>
    <row r="8619" spans="33:34" x14ac:dyDescent="0.35">
      <c r="AG8619" s="21" t="s">
        <v>1763</v>
      </c>
      <c r="AH8619" s="21" t="s">
        <v>28303</v>
      </c>
    </row>
    <row r="8620" spans="33:34" x14ac:dyDescent="0.35">
      <c r="AG8620" s="21" t="s">
        <v>17411</v>
      </c>
      <c r="AH8620" s="21" t="s">
        <v>28304</v>
      </c>
    </row>
    <row r="8621" spans="33:34" x14ac:dyDescent="0.35">
      <c r="AG8621" s="21" t="s">
        <v>5773</v>
      </c>
      <c r="AH8621" s="21" t="s">
        <v>28304</v>
      </c>
    </row>
    <row r="8622" spans="33:34" x14ac:dyDescent="0.35">
      <c r="AG8622" s="21" t="s">
        <v>17412</v>
      </c>
      <c r="AH8622" s="21" t="s">
        <v>28304</v>
      </c>
    </row>
    <row r="8623" spans="33:34" x14ac:dyDescent="0.35">
      <c r="AG8623" s="21" t="s">
        <v>2507</v>
      </c>
      <c r="AH8623" s="21" t="s">
        <v>28304</v>
      </c>
    </row>
    <row r="8624" spans="33:34" x14ac:dyDescent="0.35">
      <c r="AG8624" s="21" t="s">
        <v>17413</v>
      </c>
      <c r="AH8624" s="21" t="s">
        <v>28304</v>
      </c>
    </row>
    <row r="8625" spans="33:34" x14ac:dyDescent="0.35">
      <c r="AG8625" s="21" t="s">
        <v>5539</v>
      </c>
      <c r="AH8625" s="21" t="s">
        <v>28304</v>
      </c>
    </row>
    <row r="8626" spans="33:34" x14ac:dyDescent="0.35">
      <c r="AG8626" s="21" t="s">
        <v>6447</v>
      </c>
      <c r="AH8626" s="21" t="s">
        <v>28304</v>
      </c>
    </row>
    <row r="8627" spans="33:34" x14ac:dyDescent="0.35">
      <c r="AG8627" s="21" t="s">
        <v>657</v>
      </c>
      <c r="AH8627" s="21" t="s">
        <v>28304</v>
      </c>
    </row>
    <row r="8628" spans="33:34" x14ac:dyDescent="0.35">
      <c r="AG8628" s="21" t="s">
        <v>617</v>
      </c>
      <c r="AH8628" s="21" t="s">
        <v>28304</v>
      </c>
    </row>
    <row r="8629" spans="33:34" x14ac:dyDescent="0.35">
      <c r="AG8629" s="21" t="s">
        <v>17414</v>
      </c>
      <c r="AH8629" s="21" t="s">
        <v>28305</v>
      </c>
    </row>
    <row r="8630" spans="33:34" x14ac:dyDescent="0.35">
      <c r="AG8630" s="21" t="s">
        <v>6439</v>
      </c>
      <c r="AH8630" s="21" t="s">
        <v>28305</v>
      </c>
    </row>
    <row r="8631" spans="33:34" x14ac:dyDescent="0.35">
      <c r="AG8631" s="21" t="s">
        <v>9838</v>
      </c>
      <c r="AH8631" s="21" t="s">
        <v>28306</v>
      </c>
    </row>
    <row r="8632" spans="33:34" x14ac:dyDescent="0.35">
      <c r="AG8632" s="21" t="s">
        <v>2540</v>
      </c>
      <c r="AH8632" s="21" t="s">
        <v>28307</v>
      </c>
    </row>
    <row r="8633" spans="33:34" x14ac:dyDescent="0.35">
      <c r="AG8633" s="21" t="s">
        <v>17415</v>
      </c>
      <c r="AH8633" s="21" t="s">
        <v>28308</v>
      </c>
    </row>
    <row r="8634" spans="33:34" x14ac:dyDescent="0.35">
      <c r="AG8634" s="21" t="s">
        <v>5239</v>
      </c>
      <c r="AH8634" s="21" t="s">
        <v>28309</v>
      </c>
    </row>
    <row r="8635" spans="33:34" x14ac:dyDescent="0.35">
      <c r="AG8635" s="21" t="s">
        <v>9171</v>
      </c>
      <c r="AH8635" s="21" t="s">
        <v>28309</v>
      </c>
    </row>
    <row r="8636" spans="33:34" x14ac:dyDescent="0.35">
      <c r="AG8636" s="21" t="s">
        <v>17416</v>
      </c>
      <c r="AH8636" s="21" t="s">
        <v>28310</v>
      </c>
    </row>
    <row r="8637" spans="33:34" x14ac:dyDescent="0.35">
      <c r="AG8637" s="21" t="s">
        <v>6596</v>
      </c>
      <c r="AH8637" s="21" t="s">
        <v>28311</v>
      </c>
    </row>
    <row r="8638" spans="33:34" x14ac:dyDescent="0.35">
      <c r="AG8638" s="21" t="s">
        <v>17417</v>
      </c>
      <c r="AH8638" s="21" t="s">
        <v>28312</v>
      </c>
    </row>
    <row r="8639" spans="33:34" x14ac:dyDescent="0.35">
      <c r="AG8639" s="21" t="s">
        <v>7431</v>
      </c>
      <c r="AH8639" s="21" t="s">
        <v>28313</v>
      </c>
    </row>
    <row r="8640" spans="33:34" x14ac:dyDescent="0.35">
      <c r="AG8640" s="21" t="s">
        <v>4163</v>
      </c>
      <c r="AH8640" s="21" t="s">
        <v>28314</v>
      </c>
    </row>
    <row r="8641" spans="33:34" x14ac:dyDescent="0.35">
      <c r="AG8641" s="21" t="s">
        <v>5699</v>
      </c>
      <c r="AH8641" s="21" t="s">
        <v>28314</v>
      </c>
    </row>
    <row r="8642" spans="33:34" x14ac:dyDescent="0.35">
      <c r="AG8642" s="21" t="s">
        <v>17418</v>
      </c>
      <c r="AH8642" s="21" t="s">
        <v>28314</v>
      </c>
    </row>
    <row r="8643" spans="33:34" x14ac:dyDescent="0.35">
      <c r="AG8643" s="21" t="s">
        <v>17419</v>
      </c>
      <c r="AH8643" s="21" t="s">
        <v>28314</v>
      </c>
    </row>
    <row r="8644" spans="33:34" x14ac:dyDescent="0.35">
      <c r="AG8644" s="21" t="s">
        <v>7276</v>
      </c>
      <c r="AH8644" s="21" t="s">
        <v>28314</v>
      </c>
    </row>
    <row r="8645" spans="33:34" x14ac:dyDescent="0.35">
      <c r="AG8645" s="21" t="s">
        <v>2874</v>
      </c>
      <c r="AH8645" s="21" t="s">
        <v>28315</v>
      </c>
    </row>
    <row r="8646" spans="33:34" x14ac:dyDescent="0.35">
      <c r="AG8646" s="21" t="s">
        <v>17420</v>
      </c>
      <c r="AH8646" s="21" t="s">
        <v>28316</v>
      </c>
    </row>
    <row r="8647" spans="33:34" x14ac:dyDescent="0.35">
      <c r="AG8647" s="21" t="s">
        <v>17421</v>
      </c>
      <c r="AH8647" s="21" t="s">
        <v>28316</v>
      </c>
    </row>
    <row r="8648" spans="33:34" x14ac:dyDescent="0.35">
      <c r="AG8648" s="21" t="s">
        <v>9789</v>
      </c>
      <c r="AH8648" s="21" t="s">
        <v>28316</v>
      </c>
    </row>
    <row r="8649" spans="33:34" x14ac:dyDescent="0.35">
      <c r="AG8649" s="21" t="s">
        <v>17422</v>
      </c>
      <c r="AH8649" s="21" t="s">
        <v>28316</v>
      </c>
    </row>
    <row r="8650" spans="33:34" x14ac:dyDescent="0.35">
      <c r="AG8650" s="21" t="s">
        <v>17423</v>
      </c>
      <c r="AH8650" s="21" t="s">
        <v>28316</v>
      </c>
    </row>
    <row r="8651" spans="33:34" x14ac:dyDescent="0.35">
      <c r="AG8651" s="21" t="s">
        <v>17424</v>
      </c>
      <c r="AH8651" s="21" t="s">
        <v>28317</v>
      </c>
    </row>
    <row r="8652" spans="33:34" x14ac:dyDescent="0.35">
      <c r="AG8652" s="21" t="s">
        <v>509</v>
      </c>
      <c r="AH8652" s="21" t="s">
        <v>28317</v>
      </c>
    </row>
    <row r="8653" spans="33:34" x14ac:dyDescent="0.35">
      <c r="AG8653" s="21" t="s">
        <v>17425</v>
      </c>
      <c r="AH8653" s="21" t="s">
        <v>28318</v>
      </c>
    </row>
    <row r="8654" spans="33:34" x14ac:dyDescent="0.35">
      <c r="AG8654" s="21" t="s">
        <v>7395</v>
      </c>
      <c r="AH8654" s="21" t="s">
        <v>28319</v>
      </c>
    </row>
    <row r="8655" spans="33:34" x14ac:dyDescent="0.35">
      <c r="AG8655" s="21" t="s">
        <v>17426</v>
      </c>
      <c r="AH8655" s="21" t="s">
        <v>28320</v>
      </c>
    </row>
    <row r="8656" spans="33:34" x14ac:dyDescent="0.35">
      <c r="AG8656" s="21" t="s">
        <v>17427</v>
      </c>
      <c r="AH8656" s="21" t="s">
        <v>28321</v>
      </c>
    </row>
    <row r="8657" spans="33:34" x14ac:dyDescent="0.35">
      <c r="AG8657" s="21" t="s">
        <v>4037</v>
      </c>
      <c r="AH8657" s="21" t="s">
        <v>28321</v>
      </c>
    </row>
    <row r="8658" spans="33:34" x14ac:dyDescent="0.35">
      <c r="AG8658" s="21" t="s">
        <v>7755</v>
      </c>
      <c r="AH8658" s="21" t="s">
        <v>28322</v>
      </c>
    </row>
    <row r="8659" spans="33:34" x14ac:dyDescent="0.35">
      <c r="AG8659" s="21" t="s">
        <v>17428</v>
      </c>
      <c r="AH8659" s="21" t="s">
        <v>28322</v>
      </c>
    </row>
    <row r="8660" spans="33:34" x14ac:dyDescent="0.35">
      <c r="AG8660" s="21" t="s">
        <v>5909</v>
      </c>
      <c r="AH8660" s="21" t="s">
        <v>28323</v>
      </c>
    </row>
    <row r="8661" spans="33:34" x14ac:dyDescent="0.35">
      <c r="AG8661" s="21" t="s">
        <v>17429</v>
      </c>
      <c r="AH8661" s="21" t="s">
        <v>28324</v>
      </c>
    </row>
    <row r="8662" spans="33:34" x14ac:dyDescent="0.35">
      <c r="AG8662" s="21" t="s">
        <v>17430</v>
      </c>
      <c r="AH8662" s="21" t="s">
        <v>28324</v>
      </c>
    </row>
    <row r="8663" spans="33:34" x14ac:dyDescent="0.35">
      <c r="AG8663" s="21" t="s">
        <v>8814</v>
      </c>
      <c r="AH8663" s="21" t="s">
        <v>28325</v>
      </c>
    </row>
    <row r="8664" spans="33:34" x14ac:dyDescent="0.35">
      <c r="AG8664" s="21" t="s">
        <v>8792</v>
      </c>
      <c r="AH8664" s="21" t="s">
        <v>28325</v>
      </c>
    </row>
    <row r="8665" spans="33:34" x14ac:dyDescent="0.35">
      <c r="AG8665" s="21" t="s">
        <v>5814</v>
      </c>
      <c r="AH8665" s="21" t="s">
        <v>28326</v>
      </c>
    </row>
    <row r="8666" spans="33:34" x14ac:dyDescent="0.35">
      <c r="AG8666" s="21" t="s">
        <v>17431</v>
      </c>
      <c r="AH8666" s="21" t="s">
        <v>28326</v>
      </c>
    </row>
    <row r="8667" spans="33:34" x14ac:dyDescent="0.35">
      <c r="AG8667" s="21" t="s">
        <v>12362</v>
      </c>
      <c r="AH8667" s="21" t="s">
        <v>28327</v>
      </c>
    </row>
    <row r="8668" spans="33:34" x14ac:dyDescent="0.35">
      <c r="AG8668" s="21" t="s">
        <v>1825</v>
      </c>
      <c r="AH8668" s="21" t="s">
        <v>28328</v>
      </c>
    </row>
    <row r="8669" spans="33:34" x14ac:dyDescent="0.35">
      <c r="AG8669" s="21" t="s">
        <v>17432</v>
      </c>
      <c r="AH8669" s="21" t="s">
        <v>28328</v>
      </c>
    </row>
    <row r="8670" spans="33:34" x14ac:dyDescent="0.35">
      <c r="AG8670" s="21" t="s">
        <v>1855</v>
      </c>
      <c r="AH8670" s="21" t="s">
        <v>28328</v>
      </c>
    </row>
    <row r="8671" spans="33:34" x14ac:dyDescent="0.35">
      <c r="AG8671" s="21" t="s">
        <v>1660</v>
      </c>
      <c r="AH8671" s="21" t="s">
        <v>28329</v>
      </c>
    </row>
    <row r="8672" spans="33:34" x14ac:dyDescent="0.35">
      <c r="AG8672" s="21" t="s">
        <v>319</v>
      </c>
      <c r="AH8672" s="21" t="s">
        <v>28329</v>
      </c>
    </row>
    <row r="8673" spans="33:34" x14ac:dyDescent="0.35">
      <c r="AG8673" s="21" t="s">
        <v>17433</v>
      </c>
      <c r="AH8673" s="21" t="s">
        <v>28330</v>
      </c>
    </row>
    <row r="8674" spans="33:34" x14ac:dyDescent="0.35">
      <c r="AG8674" s="21" t="s">
        <v>17434</v>
      </c>
      <c r="AH8674" s="21" t="s">
        <v>28330</v>
      </c>
    </row>
    <row r="8675" spans="33:34" x14ac:dyDescent="0.35">
      <c r="AG8675" s="21" t="s">
        <v>98</v>
      </c>
      <c r="AH8675" s="21" t="s">
        <v>28330</v>
      </c>
    </row>
    <row r="8676" spans="33:34" x14ac:dyDescent="0.35">
      <c r="AG8676" s="21" t="s">
        <v>93</v>
      </c>
      <c r="AH8676" s="21" t="s">
        <v>28330</v>
      </c>
    </row>
    <row r="8677" spans="33:34" x14ac:dyDescent="0.35">
      <c r="AG8677" s="21" t="s">
        <v>9653</v>
      </c>
      <c r="AH8677" s="21" t="s">
        <v>28331</v>
      </c>
    </row>
    <row r="8678" spans="33:34" x14ac:dyDescent="0.35">
      <c r="AG8678" s="21" t="s">
        <v>17435</v>
      </c>
      <c r="AH8678" s="21" t="s">
        <v>28331</v>
      </c>
    </row>
    <row r="8679" spans="33:34" x14ac:dyDescent="0.35">
      <c r="AG8679" s="21" t="s">
        <v>6073</v>
      </c>
      <c r="AH8679" s="21" t="s">
        <v>28331</v>
      </c>
    </row>
    <row r="8680" spans="33:34" x14ac:dyDescent="0.35">
      <c r="AG8680" s="21" t="s">
        <v>9672</v>
      </c>
      <c r="AH8680" s="21" t="s">
        <v>28331</v>
      </c>
    </row>
    <row r="8681" spans="33:34" x14ac:dyDescent="0.35">
      <c r="AG8681" s="21" t="s">
        <v>17436</v>
      </c>
      <c r="AH8681" s="21" t="s">
        <v>28332</v>
      </c>
    </row>
    <row r="8682" spans="33:34" x14ac:dyDescent="0.35">
      <c r="AG8682" s="21" t="s">
        <v>17437</v>
      </c>
      <c r="AH8682" s="21" t="s">
        <v>28332</v>
      </c>
    </row>
    <row r="8683" spans="33:34" x14ac:dyDescent="0.35">
      <c r="AG8683" s="21" t="s">
        <v>17438</v>
      </c>
      <c r="AH8683" s="21" t="s">
        <v>28332</v>
      </c>
    </row>
    <row r="8684" spans="33:34" x14ac:dyDescent="0.35">
      <c r="AG8684" s="21" t="s">
        <v>17439</v>
      </c>
      <c r="AH8684" s="21" t="s">
        <v>28332</v>
      </c>
    </row>
    <row r="8685" spans="33:34" x14ac:dyDescent="0.35">
      <c r="AG8685" s="21" t="s">
        <v>17440</v>
      </c>
      <c r="AH8685" s="21" t="s">
        <v>28332</v>
      </c>
    </row>
    <row r="8686" spans="33:34" x14ac:dyDescent="0.35">
      <c r="AG8686" s="21" t="s">
        <v>8828</v>
      </c>
      <c r="AH8686" s="21" t="s">
        <v>28333</v>
      </c>
    </row>
    <row r="8687" spans="33:34" x14ac:dyDescent="0.35">
      <c r="AG8687" s="21" t="s">
        <v>17441</v>
      </c>
      <c r="AH8687" s="21" t="s">
        <v>28333</v>
      </c>
    </row>
    <row r="8688" spans="33:34" x14ac:dyDescent="0.35">
      <c r="AG8688" s="21" t="s">
        <v>17442</v>
      </c>
      <c r="AH8688" s="21" t="s">
        <v>28333</v>
      </c>
    </row>
    <row r="8689" spans="33:34" x14ac:dyDescent="0.35">
      <c r="AG8689" s="21" t="s">
        <v>521</v>
      </c>
      <c r="AH8689" s="21" t="s">
        <v>28333</v>
      </c>
    </row>
    <row r="8690" spans="33:34" x14ac:dyDescent="0.35">
      <c r="AG8690" s="21" t="s">
        <v>323</v>
      </c>
      <c r="AH8690" s="21" t="s">
        <v>28333</v>
      </c>
    </row>
    <row r="8691" spans="33:34" x14ac:dyDescent="0.35">
      <c r="AG8691" s="21" t="s">
        <v>10497</v>
      </c>
      <c r="AH8691" s="21" t="s">
        <v>28334</v>
      </c>
    </row>
    <row r="8692" spans="33:34" x14ac:dyDescent="0.35">
      <c r="AG8692" s="21" t="s">
        <v>10366</v>
      </c>
      <c r="AH8692" s="21" t="s">
        <v>28335</v>
      </c>
    </row>
    <row r="8693" spans="33:34" x14ac:dyDescent="0.35">
      <c r="AG8693" s="21" t="s">
        <v>17443</v>
      </c>
      <c r="AH8693" s="21" t="s">
        <v>28336</v>
      </c>
    </row>
    <row r="8694" spans="33:34" x14ac:dyDescent="0.35">
      <c r="AG8694" s="21" t="s">
        <v>8670</v>
      </c>
      <c r="AH8694" s="21" t="s">
        <v>28336</v>
      </c>
    </row>
    <row r="8695" spans="33:34" x14ac:dyDescent="0.35">
      <c r="AG8695" s="21" t="s">
        <v>7109</v>
      </c>
      <c r="AH8695" s="21" t="s">
        <v>28336</v>
      </c>
    </row>
    <row r="8696" spans="33:34" x14ac:dyDescent="0.35">
      <c r="AG8696" s="21" t="s">
        <v>17444</v>
      </c>
      <c r="AH8696" s="21" t="s">
        <v>28336</v>
      </c>
    </row>
    <row r="8697" spans="33:34" x14ac:dyDescent="0.35">
      <c r="AG8697" s="21" t="s">
        <v>17445</v>
      </c>
      <c r="AH8697" s="21" t="s">
        <v>28337</v>
      </c>
    </row>
    <row r="8698" spans="33:34" x14ac:dyDescent="0.35">
      <c r="AG8698" s="21" t="s">
        <v>5697</v>
      </c>
      <c r="AH8698" s="21" t="s">
        <v>28338</v>
      </c>
    </row>
    <row r="8699" spans="33:34" x14ac:dyDescent="0.35">
      <c r="AG8699" s="21" t="s">
        <v>17446</v>
      </c>
      <c r="AH8699" s="21" t="s">
        <v>28339</v>
      </c>
    </row>
    <row r="8700" spans="33:34" x14ac:dyDescent="0.35">
      <c r="AG8700" s="21" t="s">
        <v>17447</v>
      </c>
      <c r="AH8700" s="21" t="s">
        <v>28340</v>
      </c>
    </row>
    <row r="8701" spans="33:34" x14ac:dyDescent="0.35">
      <c r="AG8701" s="21" t="s">
        <v>17448</v>
      </c>
      <c r="AH8701" s="21" t="s">
        <v>28340</v>
      </c>
    </row>
    <row r="8702" spans="33:34" x14ac:dyDescent="0.35">
      <c r="AG8702" s="21" t="s">
        <v>10028</v>
      </c>
      <c r="AH8702" s="21" t="s">
        <v>28341</v>
      </c>
    </row>
    <row r="8703" spans="33:34" x14ac:dyDescent="0.35">
      <c r="AG8703" s="21" t="s">
        <v>10044</v>
      </c>
      <c r="AH8703" s="21" t="s">
        <v>28341</v>
      </c>
    </row>
    <row r="8704" spans="33:34" x14ac:dyDescent="0.35">
      <c r="AG8704" s="21" t="s">
        <v>9799</v>
      </c>
      <c r="AH8704" s="21" t="s">
        <v>28342</v>
      </c>
    </row>
    <row r="8705" spans="33:34" x14ac:dyDescent="0.35">
      <c r="AG8705" s="21" t="s">
        <v>17449</v>
      </c>
      <c r="AH8705" s="21" t="s">
        <v>28343</v>
      </c>
    </row>
    <row r="8706" spans="33:34" x14ac:dyDescent="0.35">
      <c r="AG8706" s="21" t="s">
        <v>9228</v>
      </c>
      <c r="AH8706" s="21" t="s">
        <v>28343</v>
      </c>
    </row>
    <row r="8707" spans="33:34" x14ac:dyDescent="0.35">
      <c r="AG8707" s="21" t="s">
        <v>9248</v>
      </c>
      <c r="AH8707" s="21" t="s">
        <v>28343</v>
      </c>
    </row>
    <row r="8708" spans="33:34" x14ac:dyDescent="0.35">
      <c r="AG8708" s="21" t="s">
        <v>17450</v>
      </c>
      <c r="AH8708" s="21" t="s">
        <v>28343</v>
      </c>
    </row>
    <row r="8709" spans="33:34" x14ac:dyDescent="0.35">
      <c r="AG8709" s="21" t="s">
        <v>17451</v>
      </c>
      <c r="AH8709" s="21" t="s">
        <v>28343</v>
      </c>
    </row>
    <row r="8710" spans="33:34" x14ac:dyDescent="0.35">
      <c r="AG8710" s="21" t="s">
        <v>8850</v>
      </c>
      <c r="AH8710" s="21" t="s">
        <v>28343</v>
      </c>
    </row>
    <row r="8711" spans="33:34" x14ac:dyDescent="0.35">
      <c r="AG8711" s="21" t="s">
        <v>17452</v>
      </c>
      <c r="AH8711" s="21" t="s">
        <v>28344</v>
      </c>
    </row>
    <row r="8712" spans="33:34" x14ac:dyDescent="0.35">
      <c r="AG8712" s="21" t="s">
        <v>17453</v>
      </c>
      <c r="AH8712" s="21" t="s">
        <v>28344</v>
      </c>
    </row>
    <row r="8713" spans="33:34" x14ac:dyDescent="0.35">
      <c r="AG8713" s="21" t="s">
        <v>612</v>
      </c>
      <c r="AH8713" s="21" t="s">
        <v>28345</v>
      </c>
    </row>
    <row r="8714" spans="33:34" x14ac:dyDescent="0.35">
      <c r="AG8714" s="21" t="s">
        <v>17454</v>
      </c>
      <c r="AH8714" s="21" t="s">
        <v>28345</v>
      </c>
    </row>
    <row r="8715" spans="33:34" x14ac:dyDescent="0.35">
      <c r="AG8715" s="21" t="s">
        <v>17455</v>
      </c>
      <c r="AH8715" s="21" t="s">
        <v>28346</v>
      </c>
    </row>
    <row r="8716" spans="33:34" x14ac:dyDescent="0.35">
      <c r="AG8716" s="21" t="s">
        <v>17456</v>
      </c>
      <c r="AH8716" s="21" t="s">
        <v>28347</v>
      </c>
    </row>
    <row r="8717" spans="33:34" x14ac:dyDescent="0.35">
      <c r="AG8717" s="21" t="s">
        <v>17457</v>
      </c>
      <c r="AH8717" s="21" t="s">
        <v>28348</v>
      </c>
    </row>
    <row r="8718" spans="33:34" x14ac:dyDescent="0.35">
      <c r="AG8718" s="21" t="s">
        <v>17458</v>
      </c>
      <c r="AH8718" s="21" t="s">
        <v>28348</v>
      </c>
    </row>
    <row r="8719" spans="33:34" x14ac:dyDescent="0.35">
      <c r="AG8719" s="21" t="s">
        <v>17459</v>
      </c>
      <c r="AH8719" s="21" t="s">
        <v>28348</v>
      </c>
    </row>
    <row r="8720" spans="33:34" x14ac:dyDescent="0.35">
      <c r="AG8720" s="21" t="s">
        <v>8479</v>
      </c>
      <c r="AH8720" s="21" t="s">
        <v>28349</v>
      </c>
    </row>
    <row r="8721" spans="33:34" x14ac:dyDescent="0.35">
      <c r="AG8721" s="21" t="s">
        <v>17460</v>
      </c>
      <c r="AH8721" s="21" t="s">
        <v>28349</v>
      </c>
    </row>
    <row r="8722" spans="33:34" x14ac:dyDescent="0.35">
      <c r="AG8722" s="21" t="s">
        <v>17461</v>
      </c>
      <c r="AH8722" s="21" t="s">
        <v>28349</v>
      </c>
    </row>
    <row r="8723" spans="33:34" x14ac:dyDescent="0.35">
      <c r="AG8723" s="21" t="s">
        <v>17462</v>
      </c>
      <c r="AH8723" s="21" t="s">
        <v>28349</v>
      </c>
    </row>
    <row r="8724" spans="33:34" x14ac:dyDescent="0.35">
      <c r="AG8724" s="21" t="s">
        <v>17463</v>
      </c>
      <c r="AH8724" s="21" t="s">
        <v>28349</v>
      </c>
    </row>
    <row r="8725" spans="33:34" x14ac:dyDescent="0.35">
      <c r="AG8725" s="21" t="s">
        <v>9173</v>
      </c>
      <c r="AH8725" s="21" t="s">
        <v>28349</v>
      </c>
    </row>
    <row r="8726" spans="33:34" x14ac:dyDescent="0.35">
      <c r="AG8726" s="21" t="s">
        <v>17464</v>
      </c>
      <c r="AH8726" s="21" t="s">
        <v>28350</v>
      </c>
    </row>
    <row r="8727" spans="33:34" x14ac:dyDescent="0.35">
      <c r="AG8727" s="21" t="s">
        <v>17465</v>
      </c>
      <c r="AH8727" s="21" t="s">
        <v>28350</v>
      </c>
    </row>
    <row r="8728" spans="33:34" x14ac:dyDescent="0.35">
      <c r="AG8728" s="21" t="s">
        <v>17466</v>
      </c>
      <c r="AH8728" s="21" t="s">
        <v>28350</v>
      </c>
    </row>
    <row r="8729" spans="33:34" x14ac:dyDescent="0.35">
      <c r="AG8729" s="21" t="s">
        <v>6530</v>
      </c>
      <c r="AH8729" s="21" t="s">
        <v>28351</v>
      </c>
    </row>
    <row r="8730" spans="33:34" x14ac:dyDescent="0.35">
      <c r="AG8730" s="21" t="s">
        <v>5948</v>
      </c>
      <c r="AH8730" s="21" t="s">
        <v>28351</v>
      </c>
    </row>
    <row r="8731" spans="33:34" x14ac:dyDescent="0.35">
      <c r="AG8731" s="21" t="s">
        <v>17467</v>
      </c>
      <c r="AH8731" s="21" t="s">
        <v>28352</v>
      </c>
    </row>
    <row r="8732" spans="33:34" x14ac:dyDescent="0.35">
      <c r="AG8732" s="21" t="s">
        <v>2950</v>
      </c>
      <c r="AH8732" s="21" t="s">
        <v>28352</v>
      </c>
    </row>
    <row r="8733" spans="33:34" x14ac:dyDescent="0.35">
      <c r="AG8733" s="21" t="s">
        <v>17468</v>
      </c>
      <c r="AH8733" s="21" t="s">
        <v>28352</v>
      </c>
    </row>
    <row r="8734" spans="33:34" x14ac:dyDescent="0.35">
      <c r="AG8734" s="21" t="s">
        <v>17469</v>
      </c>
      <c r="AH8734" s="21" t="s">
        <v>28353</v>
      </c>
    </row>
    <row r="8735" spans="33:34" x14ac:dyDescent="0.35">
      <c r="AG8735" s="21" t="s">
        <v>385</v>
      </c>
      <c r="AH8735" s="21" t="s">
        <v>28354</v>
      </c>
    </row>
    <row r="8736" spans="33:34" x14ac:dyDescent="0.35">
      <c r="AG8736" s="21" t="s">
        <v>17470</v>
      </c>
      <c r="AH8736" s="21" t="s">
        <v>28354</v>
      </c>
    </row>
    <row r="8737" spans="33:34" x14ac:dyDescent="0.35">
      <c r="AG8737" s="21" t="s">
        <v>1716</v>
      </c>
      <c r="AH8737" s="21" t="s">
        <v>28354</v>
      </c>
    </row>
    <row r="8738" spans="33:34" x14ac:dyDescent="0.35">
      <c r="AG8738" s="21" t="s">
        <v>17471</v>
      </c>
      <c r="AH8738" s="21" t="s">
        <v>28355</v>
      </c>
    </row>
    <row r="8739" spans="33:34" x14ac:dyDescent="0.35">
      <c r="AG8739" s="21" t="s">
        <v>17472</v>
      </c>
      <c r="AH8739" s="21" t="s">
        <v>28356</v>
      </c>
    </row>
    <row r="8740" spans="33:34" x14ac:dyDescent="0.35">
      <c r="AG8740" s="21" t="s">
        <v>17473</v>
      </c>
      <c r="AH8740" s="21" t="s">
        <v>28357</v>
      </c>
    </row>
    <row r="8741" spans="33:34" x14ac:dyDescent="0.35">
      <c r="AG8741" s="21" t="s">
        <v>17474</v>
      </c>
      <c r="AH8741" s="21" t="s">
        <v>28358</v>
      </c>
    </row>
    <row r="8742" spans="33:34" x14ac:dyDescent="0.35">
      <c r="AG8742" s="21" t="s">
        <v>6299</v>
      </c>
      <c r="AH8742" s="21" t="s">
        <v>28359</v>
      </c>
    </row>
    <row r="8743" spans="33:34" x14ac:dyDescent="0.35">
      <c r="AG8743" s="21" t="s">
        <v>17475</v>
      </c>
      <c r="AH8743" s="21" t="s">
        <v>28360</v>
      </c>
    </row>
    <row r="8744" spans="33:34" x14ac:dyDescent="0.35">
      <c r="AG8744" s="21" t="s">
        <v>17476</v>
      </c>
      <c r="AH8744" s="21" t="s">
        <v>28360</v>
      </c>
    </row>
    <row r="8745" spans="33:34" x14ac:dyDescent="0.35">
      <c r="AG8745" s="21" t="s">
        <v>17477</v>
      </c>
      <c r="AH8745" s="21" t="s">
        <v>28361</v>
      </c>
    </row>
    <row r="8746" spans="33:34" x14ac:dyDescent="0.35">
      <c r="AG8746" s="21" t="s">
        <v>11698</v>
      </c>
      <c r="AH8746" s="21" t="s">
        <v>28362</v>
      </c>
    </row>
    <row r="8747" spans="33:34" x14ac:dyDescent="0.35">
      <c r="AG8747" s="21" t="s">
        <v>4045</v>
      </c>
      <c r="AH8747" s="21" t="s">
        <v>28363</v>
      </c>
    </row>
    <row r="8748" spans="33:34" x14ac:dyDescent="0.35">
      <c r="AG8748" s="21" t="s">
        <v>17478</v>
      </c>
      <c r="AH8748" s="21" t="s">
        <v>28363</v>
      </c>
    </row>
    <row r="8749" spans="33:34" x14ac:dyDescent="0.35">
      <c r="AG8749" s="21" t="s">
        <v>4254</v>
      </c>
      <c r="AH8749" s="21" t="s">
        <v>28364</v>
      </c>
    </row>
    <row r="8750" spans="33:34" x14ac:dyDescent="0.35">
      <c r="AG8750" s="21" t="s">
        <v>17479</v>
      </c>
      <c r="AH8750" s="21" t="s">
        <v>28365</v>
      </c>
    </row>
    <row r="8751" spans="33:34" x14ac:dyDescent="0.35">
      <c r="AG8751" s="21" t="s">
        <v>4817</v>
      </c>
      <c r="AH8751" s="21" t="s">
        <v>28366</v>
      </c>
    </row>
    <row r="8752" spans="33:34" x14ac:dyDescent="0.35">
      <c r="AG8752" s="21" t="s">
        <v>5860</v>
      </c>
      <c r="AH8752" s="21" t="s">
        <v>28366</v>
      </c>
    </row>
    <row r="8753" spans="33:34" x14ac:dyDescent="0.35">
      <c r="AG8753" s="21" t="s">
        <v>381</v>
      </c>
      <c r="AH8753" s="21" t="s">
        <v>28367</v>
      </c>
    </row>
    <row r="8754" spans="33:34" x14ac:dyDescent="0.35">
      <c r="AG8754" s="21" t="s">
        <v>12392</v>
      </c>
      <c r="AH8754" s="21" t="s">
        <v>28368</v>
      </c>
    </row>
    <row r="8755" spans="33:34" x14ac:dyDescent="0.35">
      <c r="AG8755" s="21" t="s">
        <v>6733</v>
      </c>
      <c r="AH8755" s="21" t="s">
        <v>28369</v>
      </c>
    </row>
    <row r="8756" spans="33:34" x14ac:dyDescent="0.35">
      <c r="AG8756" s="21" t="s">
        <v>17480</v>
      </c>
      <c r="AH8756" s="21" t="s">
        <v>28369</v>
      </c>
    </row>
    <row r="8757" spans="33:34" x14ac:dyDescent="0.35">
      <c r="AG8757" s="21" t="s">
        <v>8428</v>
      </c>
      <c r="AH8757" s="21" t="s">
        <v>28370</v>
      </c>
    </row>
    <row r="8758" spans="33:34" x14ac:dyDescent="0.35">
      <c r="AG8758" s="21" t="s">
        <v>8450</v>
      </c>
      <c r="AH8758" s="21" t="s">
        <v>28370</v>
      </c>
    </row>
    <row r="8759" spans="33:34" x14ac:dyDescent="0.35">
      <c r="AG8759" s="21" t="s">
        <v>5979</v>
      </c>
      <c r="AH8759" s="21" t="s">
        <v>28371</v>
      </c>
    </row>
    <row r="8760" spans="33:34" x14ac:dyDescent="0.35">
      <c r="AG8760" s="21" t="s">
        <v>4433</v>
      </c>
      <c r="AH8760" s="21" t="s">
        <v>28371</v>
      </c>
    </row>
    <row r="8761" spans="33:34" x14ac:dyDescent="0.35">
      <c r="AG8761" s="21" t="s">
        <v>4951</v>
      </c>
      <c r="AH8761" s="21" t="s">
        <v>28371</v>
      </c>
    </row>
    <row r="8762" spans="33:34" x14ac:dyDescent="0.35">
      <c r="AG8762" s="21" t="s">
        <v>6009</v>
      </c>
      <c r="AH8762" s="21" t="s">
        <v>28371</v>
      </c>
    </row>
    <row r="8763" spans="33:34" x14ac:dyDescent="0.35">
      <c r="AG8763" s="21" t="s">
        <v>9968</v>
      </c>
      <c r="AH8763" s="21" t="s">
        <v>28372</v>
      </c>
    </row>
    <row r="8764" spans="33:34" x14ac:dyDescent="0.35">
      <c r="AG8764" s="21" t="s">
        <v>17481</v>
      </c>
      <c r="AH8764" s="21" t="s">
        <v>28373</v>
      </c>
    </row>
    <row r="8765" spans="33:34" x14ac:dyDescent="0.35">
      <c r="AG8765" s="21" t="s">
        <v>17482</v>
      </c>
      <c r="AH8765" s="21" t="s">
        <v>28374</v>
      </c>
    </row>
    <row r="8766" spans="33:34" x14ac:dyDescent="0.35">
      <c r="AG8766" s="21" t="s">
        <v>10848</v>
      </c>
      <c r="AH8766" s="21" t="s">
        <v>28374</v>
      </c>
    </row>
    <row r="8767" spans="33:34" x14ac:dyDescent="0.35">
      <c r="AG8767" s="21" t="s">
        <v>17483</v>
      </c>
      <c r="AH8767" s="21" t="s">
        <v>28374</v>
      </c>
    </row>
    <row r="8768" spans="33:34" x14ac:dyDescent="0.35">
      <c r="AG8768" s="21" t="s">
        <v>2962</v>
      </c>
      <c r="AH8768" s="21" t="s">
        <v>28375</v>
      </c>
    </row>
    <row r="8769" spans="33:34" x14ac:dyDescent="0.35">
      <c r="AG8769" s="21" t="s">
        <v>17484</v>
      </c>
      <c r="AH8769" s="21" t="s">
        <v>28375</v>
      </c>
    </row>
    <row r="8770" spans="33:34" x14ac:dyDescent="0.35">
      <c r="AG8770" s="21" t="s">
        <v>17485</v>
      </c>
      <c r="AH8770" s="21" t="s">
        <v>28376</v>
      </c>
    </row>
    <row r="8771" spans="33:34" x14ac:dyDescent="0.35">
      <c r="AG8771" s="21" t="s">
        <v>8117</v>
      </c>
      <c r="AH8771" s="21" t="s">
        <v>28376</v>
      </c>
    </row>
    <row r="8772" spans="33:34" x14ac:dyDescent="0.35">
      <c r="AG8772" s="21" t="s">
        <v>17486</v>
      </c>
      <c r="AH8772" s="21" t="s">
        <v>28377</v>
      </c>
    </row>
    <row r="8773" spans="33:34" x14ac:dyDescent="0.35">
      <c r="AG8773" s="21" t="s">
        <v>8260</v>
      </c>
      <c r="AH8773" s="21" t="s">
        <v>28378</v>
      </c>
    </row>
    <row r="8774" spans="33:34" x14ac:dyDescent="0.35">
      <c r="AG8774" s="21" t="s">
        <v>17487</v>
      </c>
      <c r="AH8774" s="21" t="s">
        <v>28378</v>
      </c>
    </row>
    <row r="8775" spans="33:34" x14ac:dyDescent="0.35">
      <c r="AG8775" s="21" t="s">
        <v>17488</v>
      </c>
      <c r="AH8775" s="21" t="s">
        <v>28379</v>
      </c>
    </row>
    <row r="8776" spans="33:34" x14ac:dyDescent="0.35">
      <c r="AG8776" s="21" t="s">
        <v>1676</v>
      </c>
      <c r="AH8776" s="21" t="s">
        <v>28380</v>
      </c>
    </row>
    <row r="8777" spans="33:34" x14ac:dyDescent="0.35">
      <c r="AG8777" s="21" t="s">
        <v>3106</v>
      </c>
      <c r="AH8777" s="21" t="s">
        <v>28380</v>
      </c>
    </row>
    <row r="8778" spans="33:34" x14ac:dyDescent="0.35">
      <c r="AG8778" s="21" t="s">
        <v>17489</v>
      </c>
      <c r="AH8778" s="21" t="s">
        <v>28380</v>
      </c>
    </row>
    <row r="8779" spans="33:34" x14ac:dyDescent="0.35">
      <c r="AG8779" s="21" t="s">
        <v>17490</v>
      </c>
      <c r="AH8779" s="21" t="s">
        <v>28381</v>
      </c>
    </row>
    <row r="8780" spans="33:34" x14ac:dyDescent="0.35">
      <c r="AG8780" s="21" t="s">
        <v>17491</v>
      </c>
      <c r="AH8780" s="21" t="s">
        <v>28381</v>
      </c>
    </row>
    <row r="8781" spans="33:34" x14ac:dyDescent="0.35">
      <c r="AG8781" s="21" t="s">
        <v>4015</v>
      </c>
      <c r="AH8781" s="21" t="s">
        <v>28382</v>
      </c>
    </row>
    <row r="8782" spans="33:34" x14ac:dyDescent="0.35">
      <c r="AG8782" s="21" t="s">
        <v>17492</v>
      </c>
      <c r="AH8782" s="21" t="s">
        <v>28383</v>
      </c>
    </row>
    <row r="8783" spans="33:34" x14ac:dyDescent="0.35">
      <c r="AG8783" s="21" t="s">
        <v>4295</v>
      </c>
      <c r="AH8783" s="21" t="s">
        <v>28383</v>
      </c>
    </row>
    <row r="8784" spans="33:34" x14ac:dyDescent="0.35">
      <c r="AG8784" s="21" t="s">
        <v>17493</v>
      </c>
      <c r="AH8784" s="21" t="s">
        <v>28383</v>
      </c>
    </row>
    <row r="8785" spans="33:34" x14ac:dyDescent="0.35">
      <c r="AG8785" s="21" t="s">
        <v>17494</v>
      </c>
      <c r="AH8785" s="21" t="s">
        <v>28384</v>
      </c>
    </row>
    <row r="8786" spans="33:34" x14ac:dyDescent="0.35">
      <c r="AG8786" s="21" t="s">
        <v>17495</v>
      </c>
      <c r="AH8786" s="21" t="s">
        <v>28384</v>
      </c>
    </row>
    <row r="8787" spans="33:34" x14ac:dyDescent="0.35">
      <c r="AG8787" s="21" t="s">
        <v>8438</v>
      </c>
      <c r="AH8787" s="21" t="s">
        <v>28384</v>
      </c>
    </row>
    <row r="8788" spans="33:34" x14ac:dyDescent="0.35">
      <c r="AG8788" s="21" t="s">
        <v>17496</v>
      </c>
      <c r="AH8788" s="21" t="s">
        <v>28385</v>
      </c>
    </row>
    <row r="8789" spans="33:34" x14ac:dyDescent="0.35">
      <c r="AG8789" s="21" t="s">
        <v>5891</v>
      </c>
      <c r="AH8789" s="21" t="s">
        <v>28386</v>
      </c>
    </row>
    <row r="8790" spans="33:34" x14ac:dyDescent="0.35">
      <c r="AG8790" s="21" t="s">
        <v>6713</v>
      </c>
      <c r="AH8790" s="21" t="s">
        <v>28387</v>
      </c>
    </row>
    <row r="8791" spans="33:34" x14ac:dyDescent="0.35">
      <c r="AG8791" s="21" t="s">
        <v>6685</v>
      </c>
      <c r="AH8791" s="21" t="s">
        <v>28388</v>
      </c>
    </row>
    <row r="8792" spans="33:34" x14ac:dyDescent="0.35">
      <c r="AG8792" s="21" t="s">
        <v>6867</v>
      </c>
      <c r="AH8792" s="21" t="s">
        <v>28389</v>
      </c>
    </row>
    <row r="8793" spans="33:34" x14ac:dyDescent="0.35">
      <c r="AG8793" s="21" t="s">
        <v>17497</v>
      </c>
      <c r="AH8793" s="21" t="s">
        <v>24778</v>
      </c>
    </row>
    <row r="8794" spans="33:34" x14ac:dyDescent="0.35">
      <c r="AG8794" s="21" t="s">
        <v>17498</v>
      </c>
      <c r="AH8794" s="21" t="s">
        <v>28390</v>
      </c>
    </row>
    <row r="8795" spans="33:34" x14ac:dyDescent="0.35">
      <c r="AG8795" s="21" t="s">
        <v>17499</v>
      </c>
      <c r="AH8795" s="21" t="s">
        <v>28391</v>
      </c>
    </row>
    <row r="8796" spans="33:34" x14ac:dyDescent="0.35">
      <c r="AG8796" s="21" t="s">
        <v>9372</v>
      </c>
      <c r="AH8796" s="21" t="s">
        <v>28392</v>
      </c>
    </row>
    <row r="8797" spans="33:34" x14ac:dyDescent="0.35">
      <c r="AG8797" s="21" t="s">
        <v>17500</v>
      </c>
      <c r="AH8797" s="21" t="s">
        <v>28392</v>
      </c>
    </row>
    <row r="8798" spans="33:34" x14ac:dyDescent="0.35">
      <c r="AG8798" s="21" t="s">
        <v>17501</v>
      </c>
      <c r="AH8798" s="21" t="s">
        <v>28392</v>
      </c>
    </row>
    <row r="8799" spans="33:34" x14ac:dyDescent="0.35">
      <c r="AG8799" s="21" t="s">
        <v>17502</v>
      </c>
      <c r="AH8799" s="21" t="s">
        <v>28392</v>
      </c>
    </row>
    <row r="8800" spans="33:34" x14ac:dyDescent="0.35">
      <c r="AG8800" s="21" t="s">
        <v>17503</v>
      </c>
      <c r="AH8800" s="21" t="s">
        <v>28392</v>
      </c>
    </row>
    <row r="8801" spans="33:34" x14ac:dyDescent="0.35">
      <c r="AG8801" s="21" t="s">
        <v>7615</v>
      </c>
      <c r="AH8801" s="21" t="s">
        <v>28393</v>
      </c>
    </row>
    <row r="8802" spans="33:34" x14ac:dyDescent="0.35">
      <c r="AG8802" s="21" t="s">
        <v>11264</v>
      </c>
      <c r="AH8802" s="21" t="s">
        <v>28393</v>
      </c>
    </row>
    <row r="8803" spans="33:34" x14ac:dyDescent="0.35">
      <c r="AG8803" s="21" t="s">
        <v>10203</v>
      </c>
      <c r="AH8803" s="21" t="s">
        <v>28393</v>
      </c>
    </row>
    <row r="8804" spans="33:34" x14ac:dyDescent="0.35">
      <c r="AG8804" s="21" t="s">
        <v>3810</v>
      </c>
      <c r="AH8804" s="21" t="s">
        <v>28394</v>
      </c>
    </row>
    <row r="8805" spans="33:34" x14ac:dyDescent="0.35">
      <c r="AG8805" s="21" t="s">
        <v>12176</v>
      </c>
      <c r="AH8805" s="21" t="s">
        <v>28395</v>
      </c>
    </row>
    <row r="8806" spans="33:34" x14ac:dyDescent="0.35">
      <c r="AG8806" s="21" t="s">
        <v>1559</v>
      </c>
      <c r="AH8806" s="21" t="s">
        <v>28396</v>
      </c>
    </row>
    <row r="8807" spans="33:34" x14ac:dyDescent="0.35">
      <c r="AG8807" s="21" t="s">
        <v>987</v>
      </c>
      <c r="AH8807" s="21" t="s">
        <v>28396</v>
      </c>
    </row>
    <row r="8808" spans="33:34" x14ac:dyDescent="0.35">
      <c r="AG8808" s="21" t="s">
        <v>17504</v>
      </c>
      <c r="AH8808" s="21" t="s">
        <v>28396</v>
      </c>
    </row>
    <row r="8809" spans="33:34" x14ac:dyDescent="0.35">
      <c r="AG8809" s="21" t="s">
        <v>17505</v>
      </c>
      <c r="AH8809" s="21" t="s">
        <v>28396</v>
      </c>
    </row>
    <row r="8810" spans="33:34" x14ac:dyDescent="0.35">
      <c r="AG8810" s="21" t="s">
        <v>1309</v>
      </c>
      <c r="AH8810" s="21" t="s">
        <v>28396</v>
      </c>
    </row>
    <row r="8811" spans="33:34" x14ac:dyDescent="0.35">
      <c r="AG8811" s="21" t="s">
        <v>12566</v>
      </c>
      <c r="AH8811" s="21" t="s">
        <v>28397</v>
      </c>
    </row>
    <row r="8812" spans="33:34" x14ac:dyDescent="0.35">
      <c r="AG8812" s="21" t="s">
        <v>8556</v>
      </c>
      <c r="AH8812" s="21" t="s">
        <v>28398</v>
      </c>
    </row>
    <row r="8813" spans="33:34" x14ac:dyDescent="0.35">
      <c r="AG8813" s="21" t="s">
        <v>928</v>
      </c>
      <c r="AH8813" s="21" t="s">
        <v>28399</v>
      </c>
    </row>
    <row r="8814" spans="33:34" x14ac:dyDescent="0.35">
      <c r="AG8814" s="21" t="s">
        <v>17506</v>
      </c>
      <c r="AH8814" s="21" t="s">
        <v>28400</v>
      </c>
    </row>
    <row r="8815" spans="33:34" x14ac:dyDescent="0.35">
      <c r="AG8815" s="21" t="s">
        <v>17507</v>
      </c>
      <c r="AH8815" s="21" t="s">
        <v>28400</v>
      </c>
    </row>
    <row r="8816" spans="33:34" x14ac:dyDescent="0.35">
      <c r="AG8816" s="21" t="s">
        <v>8275</v>
      </c>
      <c r="AH8816" s="21" t="s">
        <v>28401</v>
      </c>
    </row>
    <row r="8817" spans="33:34" x14ac:dyDescent="0.35">
      <c r="AG8817" s="21" t="s">
        <v>17508</v>
      </c>
      <c r="AH8817" s="21" t="s">
        <v>28402</v>
      </c>
    </row>
    <row r="8818" spans="33:34" x14ac:dyDescent="0.35">
      <c r="AG8818" s="21" t="s">
        <v>10838</v>
      </c>
      <c r="AH8818" s="21" t="s">
        <v>28403</v>
      </c>
    </row>
    <row r="8819" spans="33:34" x14ac:dyDescent="0.35">
      <c r="AG8819" s="21" t="s">
        <v>17509</v>
      </c>
      <c r="AH8819" s="21" t="s">
        <v>28404</v>
      </c>
    </row>
    <row r="8820" spans="33:34" x14ac:dyDescent="0.35">
      <c r="AG8820" s="21" t="s">
        <v>17510</v>
      </c>
      <c r="AH8820" s="21" t="s">
        <v>28404</v>
      </c>
    </row>
    <row r="8821" spans="33:34" x14ac:dyDescent="0.35">
      <c r="AG8821" s="21" t="s">
        <v>17511</v>
      </c>
      <c r="AH8821" s="21" t="s">
        <v>28404</v>
      </c>
    </row>
    <row r="8822" spans="33:34" x14ac:dyDescent="0.35">
      <c r="AG8822" s="21" t="s">
        <v>3757</v>
      </c>
      <c r="AH8822" s="21" t="s">
        <v>28405</v>
      </c>
    </row>
    <row r="8823" spans="33:34" x14ac:dyDescent="0.35">
      <c r="AG8823" s="21" t="s">
        <v>17512</v>
      </c>
      <c r="AH8823" s="21" t="s">
        <v>28406</v>
      </c>
    </row>
    <row r="8824" spans="33:34" x14ac:dyDescent="0.35">
      <c r="AG8824" s="21" t="s">
        <v>202</v>
      </c>
      <c r="AH8824" s="21" t="s">
        <v>28407</v>
      </c>
    </row>
    <row r="8825" spans="33:34" x14ac:dyDescent="0.35">
      <c r="AG8825" s="21" t="s">
        <v>17513</v>
      </c>
      <c r="AH8825" s="21" t="s">
        <v>28407</v>
      </c>
    </row>
    <row r="8826" spans="33:34" x14ac:dyDescent="0.35">
      <c r="AG8826" s="21" t="s">
        <v>1081</v>
      </c>
      <c r="AH8826" s="21" t="s">
        <v>28407</v>
      </c>
    </row>
    <row r="8827" spans="33:34" x14ac:dyDescent="0.35">
      <c r="AG8827" s="21" t="s">
        <v>17514</v>
      </c>
      <c r="AH8827" s="21" t="s">
        <v>28408</v>
      </c>
    </row>
    <row r="8828" spans="33:34" x14ac:dyDescent="0.35">
      <c r="AG8828" s="21" t="s">
        <v>17515</v>
      </c>
      <c r="AH8828" s="21" t="s">
        <v>28409</v>
      </c>
    </row>
    <row r="8829" spans="33:34" x14ac:dyDescent="0.35">
      <c r="AG8829" s="21" t="s">
        <v>72</v>
      </c>
      <c r="AH8829" s="21" t="s">
        <v>28409</v>
      </c>
    </row>
    <row r="8830" spans="33:34" x14ac:dyDescent="0.35">
      <c r="AG8830" s="21" t="s">
        <v>17516</v>
      </c>
      <c r="AH8830" s="21" t="s">
        <v>28410</v>
      </c>
    </row>
    <row r="8831" spans="33:34" x14ac:dyDescent="0.35">
      <c r="AG8831" s="21" t="s">
        <v>17517</v>
      </c>
      <c r="AH8831" s="21" t="s">
        <v>28411</v>
      </c>
    </row>
    <row r="8832" spans="33:34" x14ac:dyDescent="0.35">
      <c r="AG8832" s="21" t="s">
        <v>17518</v>
      </c>
      <c r="AH8832" s="21" t="s">
        <v>28411</v>
      </c>
    </row>
    <row r="8833" spans="33:34" x14ac:dyDescent="0.35">
      <c r="AG8833" s="21" t="s">
        <v>17519</v>
      </c>
      <c r="AH8833" s="21" t="s">
        <v>28412</v>
      </c>
    </row>
    <row r="8834" spans="33:34" x14ac:dyDescent="0.35">
      <c r="AG8834" s="21" t="s">
        <v>6173</v>
      </c>
      <c r="AH8834" s="21" t="s">
        <v>28413</v>
      </c>
    </row>
    <row r="8835" spans="33:34" x14ac:dyDescent="0.35">
      <c r="AG8835" s="21" t="s">
        <v>17520</v>
      </c>
      <c r="AH8835" s="21" t="s">
        <v>28414</v>
      </c>
    </row>
    <row r="8836" spans="33:34" x14ac:dyDescent="0.35">
      <c r="AG8836" s="21" t="s">
        <v>374</v>
      </c>
      <c r="AH8836" s="21" t="s">
        <v>28415</v>
      </c>
    </row>
    <row r="8837" spans="33:34" x14ac:dyDescent="0.35">
      <c r="AG8837" s="21" t="s">
        <v>17521</v>
      </c>
      <c r="AH8837" s="21" t="s">
        <v>28415</v>
      </c>
    </row>
    <row r="8838" spans="33:34" x14ac:dyDescent="0.35">
      <c r="AG8838" s="21" t="s">
        <v>17522</v>
      </c>
      <c r="AH8838" s="21" t="s">
        <v>28415</v>
      </c>
    </row>
    <row r="8839" spans="33:34" x14ac:dyDescent="0.35">
      <c r="AG8839" s="21" t="s">
        <v>1870</v>
      </c>
      <c r="AH8839" s="21" t="s">
        <v>28416</v>
      </c>
    </row>
    <row r="8840" spans="33:34" x14ac:dyDescent="0.35">
      <c r="AG8840" s="21" t="s">
        <v>17523</v>
      </c>
      <c r="AH8840" s="21" t="s">
        <v>28416</v>
      </c>
    </row>
    <row r="8841" spans="33:34" x14ac:dyDescent="0.35">
      <c r="AG8841" s="21" t="s">
        <v>1772</v>
      </c>
      <c r="AH8841" s="21" t="s">
        <v>28416</v>
      </c>
    </row>
    <row r="8842" spans="33:34" x14ac:dyDescent="0.35">
      <c r="AG8842" s="21" t="s">
        <v>976</v>
      </c>
      <c r="AH8842" s="21" t="s">
        <v>28416</v>
      </c>
    </row>
    <row r="8843" spans="33:34" x14ac:dyDescent="0.35">
      <c r="AG8843" s="21" t="s">
        <v>2850</v>
      </c>
      <c r="AH8843" s="21" t="s">
        <v>28417</v>
      </c>
    </row>
    <row r="8844" spans="33:34" x14ac:dyDescent="0.35">
      <c r="AG8844" s="21" t="s">
        <v>17524</v>
      </c>
      <c r="AH8844" s="21" t="s">
        <v>28418</v>
      </c>
    </row>
    <row r="8845" spans="33:34" x14ac:dyDescent="0.35">
      <c r="AG8845" s="21" t="s">
        <v>4397</v>
      </c>
      <c r="AH8845" s="21" t="s">
        <v>28418</v>
      </c>
    </row>
    <row r="8846" spans="33:34" x14ac:dyDescent="0.35">
      <c r="AG8846" s="21" t="s">
        <v>6705</v>
      </c>
      <c r="AH8846" s="21" t="s">
        <v>28419</v>
      </c>
    </row>
    <row r="8847" spans="33:34" x14ac:dyDescent="0.35">
      <c r="AG8847" s="21" t="s">
        <v>5109</v>
      </c>
      <c r="AH8847" s="21" t="s">
        <v>28420</v>
      </c>
    </row>
    <row r="8848" spans="33:34" x14ac:dyDescent="0.35">
      <c r="AG8848" s="21" t="s">
        <v>898</v>
      </c>
      <c r="AH8848" s="21" t="s">
        <v>28421</v>
      </c>
    </row>
    <row r="8849" spans="33:34" x14ac:dyDescent="0.35">
      <c r="AG8849" s="21" t="s">
        <v>17525</v>
      </c>
      <c r="AH8849" s="21" t="s">
        <v>28421</v>
      </c>
    </row>
    <row r="8850" spans="33:34" x14ac:dyDescent="0.35">
      <c r="AG8850" s="21" t="s">
        <v>6435</v>
      </c>
      <c r="AH8850" s="21" t="s">
        <v>28422</v>
      </c>
    </row>
    <row r="8851" spans="33:34" x14ac:dyDescent="0.35">
      <c r="AG8851" s="21" t="s">
        <v>8127</v>
      </c>
      <c r="AH8851" s="21" t="s">
        <v>28423</v>
      </c>
    </row>
    <row r="8852" spans="33:34" x14ac:dyDescent="0.35">
      <c r="AG8852" s="21" t="s">
        <v>17526</v>
      </c>
      <c r="AH8852" s="21" t="s">
        <v>28423</v>
      </c>
    </row>
    <row r="8853" spans="33:34" x14ac:dyDescent="0.35">
      <c r="AG8853" s="21" t="s">
        <v>6884</v>
      </c>
      <c r="AH8853" s="21" t="s">
        <v>28424</v>
      </c>
    </row>
    <row r="8854" spans="33:34" x14ac:dyDescent="0.35">
      <c r="AG8854" s="21" t="s">
        <v>17527</v>
      </c>
      <c r="AH8854" s="21" t="s">
        <v>28424</v>
      </c>
    </row>
    <row r="8855" spans="33:34" x14ac:dyDescent="0.35">
      <c r="AG8855" s="21" t="s">
        <v>5425</v>
      </c>
      <c r="AH8855" s="21" t="s">
        <v>28424</v>
      </c>
    </row>
    <row r="8856" spans="33:34" x14ac:dyDescent="0.35">
      <c r="AG8856" s="21" t="s">
        <v>5502</v>
      </c>
      <c r="AH8856" s="21" t="s">
        <v>28425</v>
      </c>
    </row>
    <row r="8857" spans="33:34" x14ac:dyDescent="0.35">
      <c r="AG8857" s="21" t="s">
        <v>17528</v>
      </c>
      <c r="AH8857" s="21" t="s">
        <v>28426</v>
      </c>
    </row>
    <row r="8858" spans="33:34" x14ac:dyDescent="0.35">
      <c r="AG8858" s="21" t="s">
        <v>17529</v>
      </c>
      <c r="AH8858" s="21" t="s">
        <v>28427</v>
      </c>
    </row>
    <row r="8859" spans="33:34" x14ac:dyDescent="0.35">
      <c r="AG8859" s="21" t="s">
        <v>7716</v>
      </c>
      <c r="AH8859" s="21" t="s">
        <v>28428</v>
      </c>
    </row>
    <row r="8860" spans="33:34" x14ac:dyDescent="0.35">
      <c r="AG8860" s="21" t="s">
        <v>868</v>
      </c>
      <c r="AH8860" s="21" t="s">
        <v>28429</v>
      </c>
    </row>
    <row r="8861" spans="33:34" x14ac:dyDescent="0.35">
      <c r="AG8861" s="21" t="s">
        <v>9478</v>
      </c>
      <c r="AH8861" s="21" t="s">
        <v>28430</v>
      </c>
    </row>
    <row r="8862" spans="33:34" x14ac:dyDescent="0.35">
      <c r="AG8862" s="21" t="s">
        <v>17530</v>
      </c>
      <c r="AH8862" s="21" t="s">
        <v>28430</v>
      </c>
    </row>
    <row r="8863" spans="33:34" x14ac:dyDescent="0.35">
      <c r="AG8863" s="21" t="s">
        <v>4382</v>
      </c>
      <c r="AH8863" s="21" t="s">
        <v>28431</v>
      </c>
    </row>
    <row r="8864" spans="33:34" x14ac:dyDescent="0.35">
      <c r="AG8864" s="21" t="s">
        <v>5634</v>
      </c>
      <c r="AH8864" s="21" t="s">
        <v>28431</v>
      </c>
    </row>
    <row r="8865" spans="33:34" x14ac:dyDescent="0.35">
      <c r="AG8865" s="21" t="s">
        <v>17531</v>
      </c>
      <c r="AH8865" s="21" t="s">
        <v>28432</v>
      </c>
    </row>
    <row r="8866" spans="33:34" x14ac:dyDescent="0.35">
      <c r="AG8866" s="21" t="s">
        <v>17532</v>
      </c>
      <c r="AH8866" s="21" t="s">
        <v>28432</v>
      </c>
    </row>
    <row r="8867" spans="33:34" x14ac:dyDescent="0.35">
      <c r="AG8867" s="21" t="s">
        <v>17533</v>
      </c>
      <c r="AH8867" s="21" t="s">
        <v>28433</v>
      </c>
    </row>
    <row r="8868" spans="33:34" x14ac:dyDescent="0.35">
      <c r="AG8868" s="21" t="s">
        <v>17534</v>
      </c>
      <c r="AH8868" s="21" t="s">
        <v>28434</v>
      </c>
    </row>
    <row r="8869" spans="33:34" x14ac:dyDescent="0.35">
      <c r="AG8869" s="21" t="s">
        <v>17535</v>
      </c>
      <c r="AH8869" s="21" t="s">
        <v>28434</v>
      </c>
    </row>
    <row r="8870" spans="33:34" x14ac:dyDescent="0.35">
      <c r="AG8870" s="21" t="s">
        <v>17536</v>
      </c>
      <c r="AH8870" s="21" t="s">
        <v>28434</v>
      </c>
    </row>
    <row r="8871" spans="33:34" x14ac:dyDescent="0.35">
      <c r="AG8871" s="21" t="s">
        <v>17537</v>
      </c>
      <c r="AH8871" s="21" t="s">
        <v>28434</v>
      </c>
    </row>
    <row r="8872" spans="33:34" x14ac:dyDescent="0.35">
      <c r="AG8872" s="21" t="s">
        <v>5286</v>
      </c>
      <c r="AH8872" s="21" t="s">
        <v>28434</v>
      </c>
    </row>
    <row r="8873" spans="33:34" x14ac:dyDescent="0.35">
      <c r="AG8873" s="21" t="s">
        <v>17538</v>
      </c>
      <c r="AH8873" s="21" t="s">
        <v>28435</v>
      </c>
    </row>
    <row r="8874" spans="33:34" x14ac:dyDescent="0.35">
      <c r="AG8874" s="21" t="s">
        <v>1399</v>
      </c>
      <c r="AH8874" s="21" t="s">
        <v>28436</v>
      </c>
    </row>
    <row r="8875" spans="33:34" x14ac:dyDescent="0.35">
      <c r="AG8875" s="21" t="s">
        <v>17539</v>
      </c>
      <c r="AH8875" s="21" t="s">
        <v>28437</v>
      </c>
    </row>
    <row r="8876" spans="33:34" x14ac:dyDescent="0.35">
      <c r="AG8876" s="21" t="s">
        <v>17540</v>
      </c>
      <c r="AH8876" s="21" t="s">
        <v>28438</v>
      </c>
    </row>
    <row r="8877" spans="33:34" x14ac:dyDescent="0.35">
      <c r="AG8877" s="21" t="s">
        <v>17541</v>
      </c>
      <c r="AH8877" s="21" t="s">
        <v>28438</v>
      </c>
    </row>
    <row r="8878" spans="33:34" x14ac:dyDescent="0.35">
      <c r="AG8878" s="21" t="s">
        <v>1715</v>
      </c>
      <c r="AH8878" s="21" t="s">
        <v>28438</v>
      </c>
    </row>
    <row r="8879" spans="33:34" x14ac:dyDescent="0.35">
      <c r="AG8879" s="21" t="s">
        <v>7965</v>
      </c>
      <c r="AH8879" s="21" t="s">
        <v>28439</v>
      </c>
    </row>
    <row r="8880" spans="33:34" x14ac:dyDescent="0.35">
      <c r="AG8880" s="21" t="s">
        <v>7531</v>
      </c>
      <c r="AH8880" s="21" t="s">
        <v>28440</v>
      </c>
    </row>
    <row r="8881" spans="33:34" x14ac:dyDescent="0.35">
      <c r="AG8881" s="21" t="s">
        <v>11752</v>
      </c>
      <c r="AH8881" s="21" t="s">
        <v>28441</v>
      </c>
    </row>
    <row r="8882" spans="33:34" x14ac:dyDescent="0.35">
      <c r="AG8882" s="21" t="s">
        <v>7071</v>
      </c>
      <c r="AH8882" s="21" t="s">
        <v>28442</v>
      </c>
    </row>
    <row r="8883" spans="33:34" x14ac:dyDescent="0.35">
      <c r="AG8883" s="21" t="s">
        <v>12842</v>
      </c>
      <c r="AH8883" s="21" t="s">
        <v>28443</v>
      </c>
    </row>
    <row r="8884" spans="33:34" x14ac:dyDescent="0.35">
      <c r="AG8884" s="21" t="s">
        <v>17542</v>
      </c>
      <c r="AH8884" s="21" t="s">
        <v>28444</v>
      </c>
    </row>
    <row r="8885" spans="33:34" x14ac:dyDescent="0.35">
      <c r="AG8885" s="21" t="s">
        <v>17543</v>
      </c>
      <c r="AH8885" s="21" t="s">
        <v>28445</v>
      </c>
    </row>
    <row r="8886" spans="33:34" x14ac:dyDescent="0.35">
      <c r="AG8886" s="21" t="s">
        <v>17544</v>
      </c>
      <c r="AH8886" s="21" t="s">
        <v>28445</v>
      </c>
    </row>
    <row r="8887" spans="33:34" x14ac:dyDescent="0.35">
      <c r="AG8887" s="21" t="s">
        <v>17545</v>
      </c>
      <c r="AH8887" s="21" t="s">
        <v>28445</v>
      </c>
    </row>
    <row r="8888" spans="33:34" x14ac:dyDescent="0.35">
      <c r="AG8888" s="21" t="s">
        <v>17546</v>
      </c>
      <c r="AH8888" s="21" t="s">
        <v>28446</v>
      </c>
    </row>
    <row r="8889" spans="33:34" x14ac:dyDescent="0.35">
      <c r="AG8889" s="21" t="s">
        <v>11996</v>
      </c>
      <c r="AH8889" s="21" t="s">
        <v>28447</v>
      </c>
    </row>
    <row r="8890" spans="33:34" x14ac:dyDescent="0.35">
      <c r="AG8890" s="21" t="s">
        <v>17547</v>
      </c>
      <c r="AH8890" s="21" t="s">
        <v>28448</v>
      </c>
    </row>
    <row r="8891" spans="33:34" x14ac:dyDescent="0.35">
      <c r="AG8891" s="21" t="s">
        <v>17548</v>
      </c>
      <c r="AH8891" s="21" t="s">
        <v>28449</v>
      </c>
    </row>
    <row r="8892" spans="33:34" x14ac:dyDescent="0.35">
      <c r="AG8892" s="21" t="s">
        <v>17549</v>
      </c>
      <c r="AH8892" s="21" t="s">
        <v>28450</v>
      </c>
    </row>
    <row r="8893" spans="33:34" x14ac:dyDescent="0.35">
      <c r="AG8893" s="21" t="s">
        <v>17550</v>
      </c>
      <c r="AH8893" s="21" t="s">
        <v>28450</v>
      </c>
    </row>
    <row r="8894" spans="33:34" x14ac:dyDescent="0.35">
      <c r="AG8894" s="21" t="s">
        <v>17551</v>
      </c>
      <c r="AH8894" s="21" t="s">
        <v>28451</v>
      </c>
    </row>
    <row r="8895" spans="33:34" x14ac:dyDescent="0.35">
      <c r="AG8895" s="21" t="s">
        <v>17552</v>
      </c>
      <c r="AH8895" s="21" t="s">
        <v>28451</v>
      </c>
    </row>
    <row r="8896" spans="33:34" x14ac:dyDescent="0.35">
      <c r="AG8896" s="21" t="s">
        <v>10182</v>
      </c>
      <c r="AH8896" s="21" t="s">
        <v>28452</v>
      </c>
    </row>
    <row r="8897" spans="33:34" x14ac:dyDescent="0.35">
      <c r="AG8897" s="21" t="s">
        <v>11881</v>
      </c>
      <c r="AH8897" s="21" t="s">
        <v>28452</v>
      </c>
    </row>
    <row r="8898" spans="33:34" x14ac:dyDescent="0.35">
      <c r="AG8898" s="21" t="s">
        <v>1334</v>
      </c>
      <c r="AH8898" s="21" t="s">
        <v>28453</v>
      </c>
    </row>
    <row r="8899" spans="33:34" x14ac:dyDescent="0.35">
      <c r="AG8899" s="21" t="s">
        <v>9011</v>
      </c>
      <c r="AH8899" s="21" t="s">
        <v>28454</v>
      </c>
    </row>
    <row r="8900" spans="33:34" x14ac:dyDescent="0.35">
      <c r="AG8900" s="21" t="s">
        <v>17553</v>
      </c>
      <c r="AH8900" s="21" t="s">
        <v>28454</v>
      </c>
    </row>
    <row r="8901" spans="33:34" x14ac:dyDescent="0.35">
      <c r="AG8901" s="21" t="s">
        <v>12036</v>
      </c>
      <c r="AH8901" s="21" t="s">
        <v>28455</v>
      </c>
    </row>
    <row r="8902" spans="33:34" x14ac:dyDescent="0.35">
      <c r="AG8902" s="21" t="s">
        <v>17554</v>
      </c>
      <c r="AH8902" s="21" t="s">
        <v>28456</v>
      </c>
    </row>
    <row r="8903" spans="33:34" x14ac:dyDescent="0.35">
      <c r="AG8903" s="21" t="s">
        <v>11432</v>
      </c>
      <c r="AH8903" s="21" t="s">
        <v>28456</v>
      </c>
    </row>
    <row r="8904" spans="33:34" x14ac:dyDescent="0.35">
      <c r="AG8904" s="21" t="s">
        <v>17555</v>
      </c>
      <c r="AH8904" s="21" t="s">
        <v>28456</v>
      </c>
    </row>
    <row r="8905" spans="33:34" x14ac:dyDescent="0.35">
      <c r="AG8905" s="21" t="s">
        <v>1159</v>
      </c>
      <c r="AH8905" s="21" t="s">
        <v>28457</v>
      </c>
    </row>
    <row r="8906" spans="33:34" x14ac:dyDescent="0.35">
      <c r="AG8906" s="21" t="s">
        <v>17556</v>
      </c>
      <c r="AH8906" s="21" t="s">
        <v>28457</v>
      </c>
    </row>
    <row r="8907" spans="33:34" x14ac:dyDescent="0.35">
      <c r="AG8907" s="21" t="s">
        <v>17557</v>
      </c>
      <c r="AH8907" s="21" t="s">
        <v>28457</v>
      </c>
    </row>
    <row r="8908" spans="33:34" x14ac:dyDescent="0.35">
      <c r="AG8908" s="21" t="s">
        <v>8474</v>
      </c>
      <c r="AH8908" s="21" t="s">
        <v>28458</v>
      </c>
    </row>
    <row r="8909" spans="33:34" x14ac:dyDescent="0.35">
      <c r="AG8909" s="21" t="s">
        <v>17558</v>
      </c>
      <c r="AH8909" s="21" t="s">
        <v>28459</v>
      </c>
    </row>
    <row r="8910" spans="33:34" x14ac:dyDescent="0.35">
      <c r="AG8910" s="21" t="s">
        <v>7815</v>
      </c>
      <c r="AH8910" s="21" t="s">
        <v>28459</v>
      </c>
    </row>
    <row r="8911" spans="33:34" x14ac:dyDescent="0.35">
      <c r="AG8911" s="21" t="s">
        <v>3041</v>
      </c>
      <c r="AH8911" s="21" t="s">
        <v>28460</v>
      </c>
    </row>
    <row r="8912" spans="33:34" x14ac:dyDescent="0.35">
      <c r="AG8912" s="21" t="s">
        <v>17559</v>
      </c>
      <c r="AH8912" s="21" t="s">
        <v>28460</v>
      </c>
    </row>
    <row r="8913" spans="33:34" x14ac:dyDescent="0.35">
      <c r="AG8913" s="21" t="s">
        <v>639</v>
      </c>
      <c r="AH8913" s="21" t="s">
        <v>28461</v>
      </c>
    </row>
    <row r="8914" spans="33:34" x14ac:dyDescent="0.35">
      <c r="AG8914" s="21" t="s">
        <v>17560</v>
      </c>
      <c r="AH8914" s="21" t="s">
        <v>28462</v>
      </c>
    </row>
    <row r="8915" spans="33:34" x14ac:dyDescent="0.35">
      <c r="AG8915" s="21" t="s">
        <v>10250</v>
      </c>
      <c r="AH8915" s="21" t="s">
        <v>28463</v>
      </c>
    </row>
    <row r="8916" spans="33:34" x14ac:dyDescent="0.35">
      <c r="AG8916" s="21" t="s">
        <v>17561</v>
      </c>
      <c r="AH8916" s="21" t="s">
        <v>28463</v>
      </c>
    </row>
    <row r="8917" spans="33:34" x14ac:dyDescent="0.35">
      <c r="AG8917" s="21" t="s">
        <v>3803</v>
      </c>
      <c r="AH8917" s="21" t="s">
        <v>28463</v>
      </c>
    </row>
    <row r="8918" spans="33:34" x14ac:dyDescent="0.35">
      <c r="AG8918" s="21" t="s">
        <v>3901</v>
      </c>
      <c r="AH8918" s="21" t="s">
        <v>28463</v>
      </c>
    </row>
    <row r="8919" spans="33:34" x14ac:dyDescent="0.35">
      <c r="AG8919" s="21" t="s">
        <v>17562</v>
      </c>
      <c r="AH8919" s="21" t="s">
        <v>28464</v>
      </c>
    </row>
    <row r="8920" spans="33:34" x14ac:dyDescent="0.35">
      <c r="AG8920" s="21" t="s">
        <v>1705</v>
      </c>
      <c r="AH8920" s="21" t="s">
        <v>28465</v>
      </c>
    </row>
    <row r="8921" spans="33:34" x14ac:dyDescent="0.35">
      <c r="AG8921" s="21" t="s">
        <v>2981</v>
      </c>
      <c r="AH8921" s="21" t="s">
        <v>28466</v>
      </c>
    </row>
    <row r="8922" spans="33:34" x14ac:dyDescent="0.35">
      <c r="AG8922" s="21" t="s">
        <v>2028</v>
      </c>
      <c r="AH8922" s="21" t="s">
        <v>28467</v>
      </c>
    </row>
    <row r="8923" spans="33:34" x14ac:dyDescent="0.35">
      <c r="AG8923" s="21" t="s">
        <v>17563</v>
      </c>
      <c r="AH8923" s="21" t="s">
        <v>28468</v>
      </c>
    </row>
    <row r="8924" spans="33:34" x14ac:dyDescent="0.35">
      <c r="AG8924" s="21" t="s">
        <v>1358</v>
      </c>
      <c r="AH8924" s="21" t="s">
        <v>28469</v>
      </c>
    </row>
    <row r="8925" spans="33:34" x14ac:dyDescent="0.35">
      <c r="AG8925" s="21" t="s">
        <v>1388</v>
      </c>
      <c r="AH8925" s="21" t="s">
        <v>28469</v>
      </c>
    </row>
    <row r="8926" spans="33:34" x14ac:dyDescent="0.35">
      <c r="AG8926" s="21" t="s">
        <v>17564</v>
      </c>
      <c r="AH8926" s="21" t="s">
        <v>28470</v>
      </c>
    </row>
    <row r="8927" spans="33:34" x14ac:dyDescent="0.35">
      <c r="AG8927" s="21" t="s">
        <v>17565</v>
      </c>
      <c r="AH8927" s="21" t="s">
        <v>28470</v>
      </c>
    </row>
    <row r="8928" spans="33:34" x14ac:dyDescent="0.35">
      <c r="AG8928" s="21" t="s">
        <v>17566</v>
      </c>
      <c r="AH8928" s="21" t="s">
        <v>28471</v>
      </c>
    </row>
    <row r="8929" spans="33:34" x14ac:dyDescent="0.35">
      <c r="AG8929" s="21" t="s">
        <v>17567</v>
      </c>
      <c r="AH8929" s="21" t="s">
        <v>28472</v>
      </c>
    </row>
    <row r="8930" spans="33:34" x14ac:dyDescent="0.35">
      <c r="AG8930" s="21" t="s">
        <v>6677</v>
      </c>
      <c r="AH8930" s="21" t="s">
        <v>28473</v>
      </c>
    </row>
    <row r="8931" spans="33:34" x14ac:dyDescent="0.35">
      <c r="AG8931" s="21" t="s">
        <v>17568</v>
      </c>
      <c r="AH8931" s="21" t="s">
        <v>28474</v>
      </c>
    </row>
    <row r="8932" spans="33:34" x14ac:dyDescent="0.35">
      <c r="AG8932" s="21" t="s">
        <v>388</v>
      </c>
      <c r="AH8932" s="21" t="s">
        <v>28475</v>
      </c>
    </row>
    <row r="8933" spans="33:34" x14ac:dyDescent="0.35">
      <c r="AG8933" s="21" t="s">
        <v>17569</v>
      </c>
      <c r="AH8933" s="21" t="s">
        <v>28476</v>
      </c>
    </row>
    <row r="8934" spans="33:34" x14ac:dyDescent="0.35">
      <c r="AG8934" s="21" t="s">
        <v>5288</v>
      </c>
      <c r="AH8934" s="21" t="s">
        <v>28477</v>
      </c>
    </row>
    <row r="8935" spans="33:34" x14ac:dyDescent="0.35">
      <c r="AG8935" s="21" t="s">
        <v>17570</v>
      </c>
      <c r="AH8935" s="21" t="s">
        <v>28478</v>
      </c>
    </row>
    <row r="8936" spans="33:34" x14ac:dyDescent="0.35">
      <c r="AG8936" s="21" t="s">
        <v>17571</v>
      </c>
      <c r="AH8936" s="21" t="s">
        <v>28479</v>
      </c>
    </row>
    <row r="8937" spans="33:34" x14ac:dyDescent="0.35">
      <c r="AG8937" s="21" t="s">
        <v>9715</v>
      </c>
      <c r="AH8937" s="21" t="s">
        <v>28480</v>
      </c>
    </row>
    <row r="8938" spans="33:34" x14ac:dyDescent="0.35">
      <c r="AG8938" s="21" t="s">
        <v>7380</v>
      </c>
      <c r="AH8938" s="21" t="s">
        <v>28480</v>
      </c>
    </row>
    <row r="8939" spans="33:34" x14ac:dyDescent="0.35">
      <c r="AG8939" s="21" t="s">
        <v>9091</v>
      </c>
      <c r="AH8939" s="21" t="s">
        <v>28480</v>
      </c>
    </row>
    <row r="8940" spans="33:34" x14ac:dyDescent="0.35">
      <c r="AG8940" s="21" t="s">
        <v>17572</v>
      </c>
      <c r="AH8940" s="21" t="s">
        <v>28480</v>
      </c>
    </row>
    <row r="8941" spans="33:34" x14ac:dyDescent="0.35">
      <c r="AG8941" s="21" t="s">
        <v>5070</v>
      </c>
      <c r="AH8941" s="21" t="s">
        <v>28480</v>
      </c>
    </row>
    <row r="8942" spans="33:34" x14ac:dyDescent="0.35">
      <c r="AG8942" s="21" t="s">
        <v>1623</v>
      </c>
      <c r="AH8942" s="21" t="s">
        <v>28481</v>
      </c>
    </row>
    <row r="8943" spans="33:34" x14ac:dyDescent="0.35">
      <c r="AG8943" s="21" t="s">
        <v>10574</v>
      </c>
      <c r="AH8943" s="21" t="s">
        <v>28482</v>
      </c>
    </row>
    <row r="8944" spans="33:34" x14ac:dyDescent="0.35">
      <c r="AG8944" s="21" t="s">
        <v>17573</v>
      </c>
      <c r="AH8944" s="21" t="s">
        <v>28482</v>
      </c>
    </row>
    <row r="8945" spans="33:34" x14ac:dyDescent="0.35">
      <c r="AG8945" s="21" t="s">
        <v>11380</v>
      </c>
      <c r="AH8945" s="21" t="s">
        <v>28483</v>
      </c>
    </row>
    <row r="8946" spans="33:34" x14ac:dyDescent="0.35">
      <c r="AG8946" s="21" t="s">
        <v>11386</v>
      </c>
      <c r="AH8946" s="21" t="s">
        <v>28483</v>
      </c>
    </row>
    <row r="8947" spans="33:34" x14ac:dyDescent="0.35">
      <c r="AG8947" s="21" t="s">
        <v>17574</v>
      </c>
      <c r="AH8947" s="21" t="s">
        <v>28484</v>
      </c>
    </row>
    <row r="8948" spans="33:34" x14ac:dyDescent="0.35">
      <c r="AG8948" s="21" t="s">
        <v>1656</v>
      </c>
      <c r="AH8948" s="21" t="s">
        <v>28484</v>
      </c>
    </row>
    <row r="8949" spans="33:34" x14ac:dyDescent="0.35">
      <c r="AG8949" s="21" t="s">
        <v>8094</v>
      </c>
      <c r="AH8949" s="21" t="s">
        <v>28485</v>
      </c>
    </row>
    <row r="8950" spans="33:34" x14ac:dyDescent="0.35">
      <c r="AG8950" s="21" t="s">
        <v>17575</v>
      </c>
      <c r="AH8950" s="21" t="s">
        <v>28486</v>
      </c>
    </row>
    <row r="8951" spans="33:34" x14ac:dyDescent="0.35">
      <c r="AG8951" s="21" t="s">
        <v>17576</v>
      </c>
      <c r="AH8951" s="21" t="s">
        <v>28486</v>
      </c>
    </row>
    <row r="8952" spans="33:34" x14ac:dyDescent="0.35">
      <c r="AG8952" s="21" t="s">
        <v>2925</v>
      </c>
      <c r="AH8952" s="21" t="s">
        <v>28487</v>
      </c>
    </row>
    <row r="8953" spans="33:34" x14ac:dyDescent="0.35">
      <c r="AG8953" s="21" t="s">
        <v>3146</v>
      </c>
      <c r="AH8953" s="21" t="s">
        <v>28488</v>
      </c>
    </row>
    <row r="8954" spans="33:34" x14ac:dyDescent="0.35">
      <c r="AG8954" s="21" t="s">
        <v>977</v>
      </c>
      <c r="AH8954" s="21" t="s">
        <v>28488</v>
      </c>
    </row>
    <row r="8955" spans="33:34" x14ac:dyDescent="0.35">
      <c r="AG8955" s="21" t="s">
        <v>6481</v>
      </c>
      <c r="AH8955" s="21" t="s">
        <v>28489</v>
      </c>
    </row>
    <row r="8956" spans="33:34" x14ac:dyDescent="0.35">
      <c r="AG8956" s="21" t="s">
        <v>17577</v>
      </c>
      <c r="AH8956" s="21" t="s">
        <v>28490</v>
      </c>
    </row>
    <row r="8957" spans="33:34" x14ac:dyDescent="0.35">
      <c r="AG8957" s="21" t="s">
        <v>2015</v>
      </c>
      <c r="AH8957" s="21" t="s">
        <v>28491</v>
      </c>
    </row>
    <row r="8958" spans="33:34" x14ac:dyDescent="0.35">
      <c r="AG8958" s="21" t="s">
        <v>17578</v>
      </c>
      <c r="AH8958" s="21" t="s">
        <v>28492</v>
      </c>
    </row>
    <row r="8959" spans="33:34" x14ac:dyDescent="0.35">
      <c r="AG8959" s="21" t="s">
        <v>17579</v>
      </c>
      <c r="AH8959" s="21" t="s">
        <v>28493</v>
      </c>
    </row>
    <row r="8960" spans="33:34" x14ac:dyDescent="0.35">
      <c r="AG8960" s="21" t="s">
        <v>17580</v>
      </c>
      <c r="AH8960" s="21" t="s">
        <v>28494</v>
      </c>
    </row>
    <row r="8961" spans="33:34" x14ac:dyDescent="0.35">
      <c r="AG8961" s="21" t="s">
        <v>17581</v>
      </c>
      <c r="AH8961" s="21" t="s">
        <v>28495</v>
      </c>
    </row>
    <row r="8962" spans="33:34" x14ac:dyDescent="0.35">
      <c r="AG8962" s="21" t="s">
        <v>17582</v>
      </c>
      <c r="AH8962" s="21" t="s">
        <v>28496</v>
      </c>
    </row>
    <row r="8963" spans="33:34" x14ac:dyDescent="0.35">
      <c r="AG8963" s="21" t="s">
        <v>532</v>
      </c>
      <c r="AH8963" s="21" t="s">
        <v>28497</v>
      </c>
    </row>
    <row r="8964" spans="33:34" x14ac:dyDescent="0.35">
      <c r="AG8964" s="21" t="s">
        <v>17583</v>
      </c>
      <c r="AH8964" s="21" t="s">
        <v>28497</v>
      </c>
    </row>
    <row r="8965" spans="33:34" x14ac:dyDescent="0.35">
      <c r="AG8965" s="21" t="s">
        <v>17584</v>
      </c>
      <c r="AH8965" s="21" t="s">
        <v>28497</v>
      </c>
    </row>
    <row r="8966" spans="33:34" x14ac:dyDescent="0.35">
      <c r="AG8966" s="21" t="s">
        <v>17585</v>
      </c>
      <c r="AH8966" s="21" t="s">
        <v>28497</v>
      </c>
    </row>
    <row r="8967" spans="33:34" x14ac:dyDescent="0.35">
      <c r="AG8967" s="21" t="s">
        <v>17586</v>
      </c>
      <c r="AH8967" s="21" t="s">
        <v>28497</v>
      </c>
    </row>
    <row r="8968" spans="33:34" x14ac:dyDescent="0.35">
      <c r="AG8968" s="21" t="s">
        <v>17587</v>
      </c>
      <c r="AH8968" s="21" t="s">
        <v>28498</v>
      </c>
    </row>
    <row r="8969" spans="33:34" x14ac:dyDescent="0.35">
      <c r="AG8969" s="21" t="s">
        <v>17588</v>
      </c>
      <c r="AH8969" s="21" t="s">
        <v>28498</v>
      </c>
    </row>
    <row r="8970" spans="33:34" x14ac:dyDescent="0.35">
      <c r="AG8970" s="21" t="s">
        <v>17589</v>
      </c>
      <c r="AH8970" s="21" t="s">
        <v>28498</v>
      </c>
    </row>
    <row r="8971" spans="33:34" x14ac:dyDescent="0.35">
      <c r="AG8971" s="21" t="s">
        <v>17590</v>
      </c>
      <c r="AH8971" s="21" t="s">
        <v>28498</v>
      </c>
    </row>
    <row r="8972" spans="33:34" x14ac:dyDescent="0.35">
      <c r="AG8972" s="21" t="s">
        <v>17591</v>
      </c>
      <c r="AH8972" s="21" t="s">
        <v>28498</v>
      </c>
    </row>
    <row r="8973" spans="33:34" x14ac:dyDescent="0.35">
      <c r="AG8973" s="21" t="s">
        <v>8980</v>
      </c>
      <c r="AH8973" s="21" t="s">
        <v>28499</v>
      </c>
    </row>
    <row r="8974" spans="33:34" x14ac:dyDescent="0.35">
      <c r="AG8974" s="21" t="s">
        <v>17592</v>
      </c>
      <c r="AH8974" s="21" t="s">
        <v>28500</v>
      </c>
    </row>
    <row r="8975" spans="33:34" x14ac:dyDescent="0.35">
      <c r="AG8975" s="21" t="s">
        <v>6166</v>
      </c>
      <c r="AH8975" s="21" t="s">
        <v>28501</v>
      </c>
    </row>
    <row r="8976" spans="33:34" x14ac:dyDescent="0.35">
      <c r="AG8976" s="21" t="s">
        <v>17593</v>
      </c>
      <c r="AH8976" s="21" t="s">
        <v>28502</v>
      </c>
    </row>
    <row r="8977" spans="33:34" x14ac:dyDescent="0.35">
      <c r="AG8977" s="21" t="s">
        <v>9583</v>
      </c>
      <c r="AH8977" s="21" t="s">
        <v>28503</v>
      </c>
    </row>
    <row r="8978" spans="33:34" x14ac:dyDescent="0.35">
      <c r="AG8978" s="21" t="s">
        <v>12820</v>
      </c>
      <c r="AH8978" s="21" t="s">
        <v>28503</v>
      </c>
    </row>
    <row r="8979" spans="33:34" x14ac:dyDescent="0.35">
      <c r="AG8979" s="21" t="s">
        <v>8582</v>
      </c>
      <c r="AH8979" s="21" t="s">
        <v>28503</v>
      </c>
    </row>
    <row r="8980" spans="33:34" x14ac:dyDescent="0.35">
      <c r="AG8980" s="21" t="s">
        <v>12198</v>
      </c>
      <c r="AH8980" s="21" t="s">
        <v>28503</v>
      </c>
    </row>
    <row r="8981" spans="33:34" x14ac:dyDescent="0.35">
      <c r="AG8981" s="21" t="s">
        <v>17594</v>
      </c>
      <c r="AH8981" s="21" t="s">
        <v>28503</v>
      </c>
    </row>
    <row r="8982" spans="33:34" x14ac:dyDescent="0.35">
      <c r="AG8982" s="21" t="s">
        <v>9872</v>
      </c>
      <c r="AH8982" s="21" t="s">
        <v>28503</v>
      </c>
    </row>
    <row r="8983" spans="33:34" x14ac:dyDescent="0.35">
      <c r="AG8983" s="21" t="s">
        <v>17595</v>
      </c>
      <c r="AH8983" s="21" t="s">
        <v>28503</v>
      </c>
    </row>
    <row r="8984" spans="33:34" x14ac:dyDescent="0.35">
      <c r="AG8984" s="21" t="s">
        <v>6452</v>
      </c>
      <c r="AH8984" s="21" t="s">
        <v>28504</v>
      </c>
    </row>
    <row r="8985" spans="33:34" x14ac:dyDescent="0.35">
      <c r="AG8985" s="21" t="s">
        <v>17596</v>
      </c>
      <c r="AH8985" s="21" t="s">
        <v>28505</v>
      </c>
    </row>
    <row r="8986" spans="33:34" x14ac:dyDescent="0.35">
      <c r="AG8986" s="21" t="s">
        <v>17597</v>
      </c>
      <c r="AH8986" s="21" t="s">
        <v>28506</v>
      </c>
    </row>
    <row r="8987" spans="33:34" x14ac:dyDescent="0.35">
      <c r="AG8987" s="21" t="s">
        <v>17598</v>
      </c>
      <c r="AH8987" s="21" t="s">
        <v>28506</v>
      </c>
    </row>
    <row r="8988" spans="33:34" x14ac:dyDescent="0.35">
      <c r="AG8988" s="21" t="s">
        <v>6210</v>
      </c>
      <c r="AH8988" s="21" t="s">
        <v>28507</v>
      </c>
    </row>
    <row r="8989" spans="33:34" x14ac:dyDescent="0.35">
      <c r="AG8989" s="21" t="s">
        <v>3841</v>
      </c>
      <c r="AH8989" s="21" t="s">
        <v>28507</v>
      </c>
    </row>
    <row r="8990" spans="33:34" x14ac:dyDescent="0.35">
      <c r="AG8990" s="21" t="s">
        <v>3871</v>
      </c>
      <c r="AH8990" s="21" t="s">
        <v>28507</v>
      </c>
    </row>
    <row r="8991" spans="33:34" x14ac:dyDescent="0.35">
      <c r="AG8991" s="21" t="s">
        <v>10916</v>
      </c>
      <c r="AH8991" s="21" t="s">
        <v>28508</v>
      </c>
    </row>
    <row r="8992" spans="33:34" x14ac:dyDescent="0.35">
      <c r="AG8992" s="21" t="s">
        <v>10157</v>
      </c>
      <c r="AH8992" s="21" t="s">
        <v>28509</v>
      </c>
    </row>
    <row r="8993" spans="33:34" x14ac:dyDescent="0.35">
      <c r="AG8993" s="21" t="s">
        <v>5544</v>
      </c>
      <c r="AH8993" s="21" t="s">
        <v>28510</v>
      </c>
    </row>
    <row r="8994" spans="33:34" x14ac:dyDescent="0.35">
      <c r="AG8994" s="21" t="s">
        <v>344</v>
      </c>
      <c r="AH8994" s="21" t="s">
        <v>28511</v>
      </c>
    </row>
    <row r="8995" spans="33:34" x14ac:dyDescent="0.35">
      <c r="AG8995" s="21" t="s">
        <v>17599</v>
      </c>
      <c r="AH8995" s="21" t="s">
        <v>28512</v>
      </c>
    </row>
    <row r="8996" spans="33:34" x14ac:dyDescent="0.35">
      <c r="AG8996" s="21" t="s">
        <v>17600</v>
      </c>
      <c r="AH8996" s="21" t="s">
        <v>28513</v>
      </c>
    </row>
    <row r="8997" spans="33:34" x14ac:dyDescent="0.35">
      <c r="AG8997" s="21" t="s">
        <v>510</v>
      </c>
      <c r="AH8997" s="21" t="s">
        <v>28513</v>
      </c>
    </row>
    <row r="8998" spans="33:34" x14ac:dyDescent="0.35">
      <c r="AG8998" s="21" t="s">
        <v>17601</v>
      </c>
      <c r="AH8998" s="21" t="s">
        <v>28513</v>
      </c>
    </row>
    <row r="8999" spans="33:34" x14ac:dyDescent="0.35">
      <c r="AG8999" s="21" t="s">
        <v>1402</v>
      </c>
      <c r="AH8999" s="21" t="s">
        <v>28514</v>
      </c>
    </row>
    <row r="9000" spans="33:34" x14ac:dyDescent="0.35">
      <c r="AG9000" s="21" t="s">
        <v>17602</v>
      </c>
      <c r="AH9000" s="21" t="s">
        <v>28514</v>
      </c>
    </row>
    <row r="9001" spans="33:34" x14ac:dyDescent="0.35">
      <c r="AG9001" s="21" t="s">
        <v>11071</v>
      </c>
      <c r="AH9001" s="21" t="s">
        <v>28515</v>
      </c>
    </row>
    <row r="9002" spans="33:34" x14ac:dyDescent="0.35">
      <c r="AG9002" s="21" t="s">
        <v>1314</v>
      </c>
      <c r="AH9002" s="21" t="s">
        <v>28516</v>
      </c>
    </row>
    <row r="9003" spans="33:34" x14ac:dyDescent="0.35">
      <c r="AG9003" s="21" t="s">
        <v>17603</v>
      </c>
      <c r="AH9003" s="21" t="s">
        <v>28517</v>
      </c>
    </row>
    <row r="9004" spans="33:34" x14ac:dyDescent="0.35">
      <c r="AG9004" s="21" t="s">
        <v>2178</v>
      </c>
      <c r="AH9004" s="21" t="s">
        <v>28517</v>
      </c>
    </row>
    <row r="9005" spans="33:34" x14ac:dyDescent="0.35">
      <c r="AG9005" s="21" t="s">
        <v>17604</v>
      </c>
      <c r="AH9005" s="21" t="s">
        <v>28517</v>
      </c>
    </row>
    <row r="9006" spans="33:34" x14ac:dyDescent="0.35">
      <c r="AG9006" s="21" t="s">
        <v>17605</v>
      </c>
      <c r="AH9006" s="21" t="s">
        <v>28518</v>
      </c>
    </row>
    <row r="9007" spans="33:34" x14ac:dyDescent="0.35">
      <c r="AG9007" s="21" t="s">
        <v>9158</v>
      </c>
      <c r="AH9007" s="21" t="s">
        <v>28519</v>
      </c>
    </row>
    <row r="9008" spans="33:34" x14ac:dyDescent="0.35">
      <c r="AG9008" s="21" t="s">
        <v>17606</v>
      </c>
      <c r="AH9008" s="21" t="s">
        <v>28519</v>
      </c>
    </row>
    <row r="9009" spans="33:34" x14ac:dyDescent="0.35">
      <c r="AG9009" s="21" t="s">
        <v>17607</v>
      </c>
      <c r="AH9009" s="21" t="s">
        <v>28519</v>
      </c>
    </row>
    <row r="9010" spans="33:34" x14ac:dyDescent="0.35">
      <c r="AG9010" s="21" t="s">
        <v>12563</v>
      </c>
      <c r="AH9010" s="21" t="s">
        <v>28519</v>
      </c>
    </row>
    <row r="9011" spans="33:34" x14ac:dyDescent="0.35">
      <c r="AG9011" s="21" t="s">
        <v>17608</v>
      </c>
      <c r="AH9011" s="21" t="s">
        <v>28520</v>
      </c>
    </row>
    <row r="9012" spans="33:34" x14ac:dyDescent="0.35">
      <c r="AG9012" s="21" t="s">
        <v>8048</v>
      </c>
      <c r="AH9012" s="21" t="s">
        <v>28520</v>
      </c>
    </row>
    <row r="9013" spans="33:34" x14ac:dyDescent="0.35">
      <c r="AG9013" s="21" t="s">
        <v>17609</v>
      </c>
      <c r="AH9013" s="21" t="s">
        <v>28521</v>
      </c>
    </row>
    <row r="9014" spans="33:34" x14ac:dyDescent="0.35">
      <c r="AG9014" s="21" t="s">
        <v>17610</v>
      </c>
      <c r="AH9014" s="21" t="s">
        <v>28521</v>
      </c>
    </row>
    <row r="9015" spans="33:34" x14ac:dyDescent="0.35">
      <c r="AG9015" s="21" t="s">
        <v>1015</v>
      </c>
      <c r="AH9015" s="21" t="s">
        <v>28521</v>
      </c>
    </row>
    <row r="9016" spans="33:34" x14ac:dyDescent="0.35">
      <c r="AG9016" s="21" t="s">
        <v>1045</v>
      </c>
      <c r="AH9016" s="21" t="s">
        <v>28521</v>
      </c>
    </row>
    <row r="9017" spans="33:34" x14ac:dyDescent="0.35">
      <c r="AG9017" s="21" t="s">
        <v>17611</v>
      </c>
      <c r="AH9017" s="21" t="s">
        <v>28522</v>
      </c>
    </row>
    <row r="9018" spans="33:34" x14ac:dyDescent="0.35">
      <c r="AG9018" s="21" t="s">
        <v>7793</v>
      </c>
      <c r="AH9018" s="21" t="s">
        <v>28522</v>
      </c>
    </row>
    <row r="9019" spans="33:34" x14ac:dyDescent="0.35">
      <c r="AG9019" s="21" t="s">
        <v>17612</v>
      </c>
      <c r="AH9019" s="21" t="s">
        <v>28522</v>
      </c>
    </row>
    <row r="9020" spans="33:34" x14ac:dyDescent="0.35">
      <c r="AG9020" s="21" t="s">
        <v>2685</v>
      </c>
      <c r="AH9020" s="21" t="s">
        <v>28523</v>
      </c>
    </row>
    <row r="9021" spans="33:34" x14ac:dyDescent="0.35">
      <c r="AG9021" s="21" t="s">
        <v>17613</v>
      </c>
      <c r="AH9021" s="21" t="s">
        <v>28524</v>
      </c>
    </row>
    <row r="9022" spans="33:34" x14ac:dyDescent="0.35">
      <c r="AG9022" s="21" t="s">
        <v>17614</v>
      </c>
      <c r="AH9022" s="21" t="s">
        <v>28524</v>
      </c>
    </row>
    <row r="9023" spans="33:34" x14ac:dyDescent="0.35">
      <c r="AG9023" s="21" t="s">
        <v>17615</v>
      </c>
      <c r="AH9023" s="21" t="s">
        <v>28525</v>
      </c>
    </row>
    <row r="9024" spans="33:34" x14ac:dyDescent="0.35">
      <c r="AG9024" s="21" t="s">
        <v>1442</v>
      </c>
      <c r="AH9024" s="21" t="s">
        <v>28525</v>
      </c>
    </row>
    <row r="9025" spans="33:34" x14ac:dyDescent="0.35">
      <c r="AG9025" s="21" t="s">
        <v>17616</v>
      </c>
      <c r="AH9025" s="21" t="s">
        <v>28525</v>
      </c>
    </row>
    <row r="9026" spans="33:34" x14ac:dyDescent="0.35">
      <c r="AG9026" s="21" t="s">
        <v>17617</v>
      </c>
      <c r="AH9026" s="21" t="s">
        <v>28525</v>
      </c>
    </row>
    <row r="9027" spans="33:34" x14ac:dyDescent="0.35">
      <c r="AG9027" s="21" t="s">
        <v>17618</v>
      </c>
      <c r="AH9027" s="21" t="s">
        <v>28525</v>
      </c>
    </row>
    <row r="9028" spans="33:34" x14ac:dyDescent="0.35">
      <c r="AG9028" s="21" t="s">
        <v>9855</v>
      </c>
      <c r="AH9028" s="21" t="s">
        <v>28526</v>
      </c>
    </row>
    <row r="9029" spans="33:34" x14ac:dyDescent="0.35">
      <c r="AG9029" s="21" t="s">
        <v>9185</v>
      </c>
      <c r="AH9029" s="21" t="s">
        <v>28527</v>
      </c>
    </row>
    <row r="9030" spans="33:34" x14ac:dyDescent="0.35">
      <c r="AG9030" s="21" t="s">
        <v>17619</v>
      </c>
      <c r="AH9030" s="21" t="s">
        <v>28528</v>
      </c>
    </row>
    <row r="9031" spans="33:34" x14ac:dyDescent="0.35">
      <c r="AG9031" s="21" t="s">
        <v>17620</v>
      </c>
      <c r="AH9031" s="21" t="s">
        <v>28528</v>
      </c>
    </row>
    <row r="9032" spans="33:34" x14ac:dyDescent="0.35">
      <c r="AG9032" s="21" t="s">
        <v>17621</v>
      </c>
      <c r="AH9032" s="21" t="s">
        <v>28529</v>
      </c>
    </row>
    <row r="9033" spans="33:34" x14ac:dyDescent="0.35">
      <c r="AG9033" s="21" t="s">
        <v>1938</v>
      </c>
      <c r="AH9033" s="21" t="s">
        <v>28529</v>
      </c>
    </row>
    <row r="9034" spans="33:34" x14ac:dyDescent="0.35">
      <c r="AG9034" s="21" t="s">
        <v>17622</v>
      </c>
      <c r="AH9034" s="21" t="s">
        <v>28530</v>
      </c>
    </row>
    <row r="9035" spans="33:34" x14ac:dyDescent="0.35">
      <c r="AG9035" s="21" t="s">
        <v>2785</v>
      </c>
      <c r="AH9035" s="21" t="s">
        <v>28531</v>
      </c>
    </row>
    <row r="9036" spans="33:34" x14ac:dyDescent="0.35">
      <c r="AG9036" s="21" t="s">
        <v>11984</v>
      </c>
      <c r="AH9036" s="21" t="s">
        <v>28532</v>
      </c>
    </row>
    <row r="9037" spans="33:34" x14ac:dyDescent="0.35">
      <c r="AG9037" s="21" t="s">
        <v>17623</v>
      </c>
      <c r="AH9037" s="21" t="s">
        <v>28533</v>
      </c>
    </row>
    <row r="9038" spans="33:34" x14ac:dyDescent="0.35">
      <c r="AG9038" s="21" t="s">
        <v>11849</v>
      </c>
      <c r="AH9038" s="21" t="s">
        <v>28533</v>
      </c>
    </row>
    <row r="9039" spans="33:34" x14ac:dyDescent="0.35">
      <c r="AG9039" s="21" t="s">
        <v>17624</v>
      </c>
      <c r="AH9039" s="21" t="s">
        <v>28534</v>
      </c>
    </row>
    <row r="9040" spans="33:34" x14ac:dyDescent="0.35">
      <c r="AG9040" s="21" t="s">
        <v>17625</v>
      </c>
      <c r="AH9040" s="21" t="s">
        <v>28534</v>
      </c>
    </row>
    <row r="9041" spans="33:34" x14ac:dyDescent="0.35">
      <c r="AG9041" s="21" t="s">
        <v>8685</v>
      </c>
      <c r="AH9041" s="21" t="s">
        <v>28534</v>
      </c>
    </row>
    <row r="9042" spans="33:34" x14ac:dyDescent="0.35">
      <c r="AG9042" s="21" t="s">
        <v>8707</v>
      </c>
      <c r="AH9042" s="21" t="s">
        <v>28534</v>
      </c>
    </row>
    <row r="9043" spans="33:34" x14ac:dyDescent="0.35">
      <c r="AG9043" s="21" t="s">
        <v>17626</v>
      </c>
      <c r="AH9043" s="21" t="s">
        <v>28535</v>
      </c>
    </row>
    <row r="9044" spans="33:34" x14ac:dyDescent="0.35">
      <c r="AG9044" s="21" t="s">
        <v>8444</v>
      </c>
      <c r="AH9044" s="21" t="s">
        <v>28536</v>
      </c>
    </row>
    <row r="9045" spans="33:34" x14ac:dyDescent="0.35">
      <c r="AG9045" s="21" t="s">
        <v>17627</v>
      </c>
      <c r="AH9045" s="21" t="s">
        <v>28537</v>
      </c>
    </row>
    <row r="9046" spans="33:34" x14ac:dyDescent="0.35">
      <c r="AG9046" s="21" t="s">
        <v>17628</v>
      </c>
      <c r="AH9046" s="21" t="s">
        <v>28537</v>
      </c>
    </row>
    <row r="9047" spans="33:34" x14ac:dyDescent="0.35">
      <c r="AG9047" s="21" t="s">
        <v>8581</v>
      </c>
      <c r="AH9047" s="21" t="s">
        <v>28538</v>
      </c>
    </row>
    <row r="9048" spans="33:34" x14ac:dyDescent="0.35">
      <c r="AG9048" s="21" t="s">
        <v>17629</v>
      </c>
      <c r="AH9048" s="21" t="s">
        <v>28539</v>
      </c>
    </row>
    <row r="9049" spans="33:34" x14ac:dyDescent="0.35">
      <c r="AG9049" s="21" t="s">
        <v>17630</v>
      </c>
      <c r="AH9049" s="21" t="s">
        <v>28540</v>
      </c>
    </row>
    <row r="9050" spans="33:34" x14ac:dyDescent="0.35">
      <c r="AG9050" s="21" t="s">
        <v>17631</v>
      </c>
      <c r="AH9050" s="21" t="s">
        <v>28540</v>
      </c>
    </row>
    <row r="9051" spans="33:34" x14ac:dyDescent="0.35">
      <c r="AG9051" s="21" t="s">
        <v>17632</v>
      </c>
      <c r="AH9051" s="21" t="s">
        <v>28541</v>
      </c>
    </row>
    <row r="9052" spans="33:34" x14ac:dyDescent="0.35">
      <c r="AG9052" s="21" t="s">
        <v>17633</v>
      </c>
      <c r="AH9052" s="21" t="s">
        <v>28542</v>
      </c>
    </row>
    <row r="9053" spans="33:34" x14ac:dyDescent="0.35">
      <c r="AG9053" s="21" t="s">
        <v>12137</v>
      </c>
      <c r="AH9053" s="21" t="s">
        <v>28543</v>
      </c>
    </row>
    <row r="9054" spans="33:34" x14ac:dyDescent="0.35">
      <c r="AG9054" s="21" t="s">
        <v>17634</v>
      </c>
      <c r="AH9054" s="21" t="s">
        <v>28544</v>
      </c>
    </row>
    <row r="9055" spans="33:34" x14ac:dyDescent="0.35">
      <c r="AG9055" s="21" t="s">
        <v>17635</v>
      </c>
      <c r="AH9055" s="21" t="s">
        <v>28545</v>
      </c>
    </row>
    <row r="9056" spans="33:34" x14ac:dyDescent="0.35">
      <c r="AG9056" s="21" t="s">
        <v>4791</v>
      </c>
      <c r="AH9056" s="21" t="s">
        <v>28546</v>
      </c>
    </row>
    <row r="9057" spans="33:34" x14ac:dyDescent="0.35">
      <c r="AG9057" s="21" t="s">
        <v>17636</v>
      </c>
      <c r="AH9057" s="21" t="s">
        <v>28547</v>
      </c>
    </row>
    <row r="9058" spans="33:34" x14ac:dyDescent="0.35">
      <c r="AG9058" s="21" t="s">
        <v>191</v>
      </c>
      <c r="AH9058" s="21" t="s">
        <v>28548</v>
      </c>
    </row>
    <row r="9059" spans="33:34" x14ac:dyDescent="0.35">
      <c r="AG9059" s="21" t="s">
        <v>17637</v>
      </c>
      <c r="AH9059" s="21" t="s">
        <v>28549</v>
      </c>
    </row>
    <row r="9060" spans="33:34" x14ac:dyDescent="0.35">
      <c r="AG9060" s="21" t="s">
        <v>17638</v>
      </c>
      <c r="AH9060" s="21" t="s">
        <v>28550</v>
      </c>
    </row>
    <row r="9061" spans="33:34" x14ac:dyDescent="0.35">
      <c r="AG9061" s="21" t="s">
        <v>17639</v>
      </c>
      <c r="AH9061" s="21" t="s">
        <v>28551</v>
      </c>
    </row>
    <row r="9062" spans="33:34" x14ac:dyDescent="0.35">
      <c r="AG9062" s="21" t="s">
        <v>17640</v>
      </c>
      <c r="AH9062" s="21" t="s">
        <v>28552</v>
      </c>
    </row>
    <row r="9063" spans="33:34" x14ac:dyDescent="0.35">
      <c r="AG9063" s="21" t="s">
        <v>9622</v>
      </c>
      <c r="AH9063" s="21" t="s">
        <v>28553</v>
      </c>
    </row>
    <row r="9064" spans="33:34" x14ac:dyDescent="0.35">
      <c r="AG9064" s="21" t="s">
        <v>17641</v>
      </c>
      <c r="AH9064" s="21" t="s">
        <v>28553</v>
      </c>
    </row>
    <row r="9065" spans="33:34" x14ac:dyDescent="0.35">
      <c r="AG9065" s="21" t="s">
        <v>648</v>
      </c>
      <c r="AH9065" s="21" t="s">
        <v>28554</v>
      </c>
    </row>
    <row r="9066" spans="33:34" x14ac:dyDescent="0.35">
      <c r="AG9066" s="21" t="s">
        <v>17642</v>
      </c>
      <c r="AH9066" s="21" t="s">
        <v>28554</v>
      </c>
    </row>
    <row r="9067" spans="33:34" x14ac:dyDescent="0.35">
      <c r="AG9067" s="21" t="s">
        <v>17643</v>
      </c>
      <c r="AH9067" s="21" t="s">
        <v>28554</v>
      </c>
    </row>
    <row r="9068" spans="33:34" x14ac:dyDescent="0.35">
      <c r="AG9068" s="21" t="s">
        <v>2000</v>
      </c>
      <c r="AH9068" s="21" t="s">
        <v>28554</v>
      </c>
    </row>
    <row r="9069" spans="33:34" x14ac:dyDescent="0.35">
      <c r="AG9069" s="21" t="s">
        <v>17644</v>
      </c>
      <c r="AH9069" s="21" t="s">
        <v>28555</v>
      </c>
    </row>
    <row r="9070" spans="33:34" x14ac:dyDescent="0.35">
      <c r="AG9070" s="21" t="s">
        <v>11057</v>
      </c>
      <c r="AH9070" s="21" t="s">
        <v>28556</v>
      </c>
    </row>
    <row r="9071" spans="33:34" x14ac:dyDescent="0.35">
      <c r="AG9071" s="21" t="s">
        <v>12918</v>
      </c>
      <c r="AH9071" s="21" t="s">
        <v>28557</v>
      </c>
    </row>
    <row r="9072" spans="33:34" x14ac:dyDescent="0.35">
      <c r="AG9072" s="21" t="s">
        <v>7518</v>
      </c>
      <c r="AH9072" s="21" t="s">
        <v>28557</v>
      </c>
    </row>
    <row r="9073" spans="33:34" x14ac:dyDescent="0.35">
      <c r="AG9073" s="21" t="s">
        <v>17645</v>
      </c>
      <c r="AH9073" s="21" t="s">
        <v>28558</v>
      </c>
    </row>
    <row r="9074" spans="33:34" x14ac:dyDescent="0.35">
      <c r="AG9074" s="21" t="s">
        <v>5950</v>
      </c>
      <c r="AH9074" s="21" t="s">
        <v>28558</v>
      </c>
    </row>
    <row r="9075" spans="33:34" x14ac:dyDescent="0.35">
      <c r="AG9075" s="21" t="s">
        <v>17646</v>
      </c>
      <c r="AH9075" s="21" t="s">
        <v>28559</v>
      </c>
    </row>
    <row r="9076" spans="33:34" x14ac:dyDescent="0.35">
      <c r="AG9076" s="21" t="s">
        <v>17647</v>
      </c>
      <c r="AH9076" s="21" t="s">
        <v>28560</v>
      </c>
    </row>
    <row r="9077" spans="33:34" x14ac:dyDescent="0.35">
      <c r="AG9077" s="21" t="s">
        <v>17648</v>
      </c>
      <c r="AH9077" s="21" t="s">
        <v>28560</v>
      </c>
    </row>
    <row r="9078" spans="33:34" x14ac:dyDescent="0.35">
      <c r="AG9078" s="21" t="s">
        <v>17649</v>
      </c>
      <c r="AH9078" s="21" t="s">
        <v>28560</v>
      </c>
    </row>
    <row r="9079" spans="33:34" x14ac:dyDescent="0.35">
      <c r="AG9079" s="21" t="s">
        <v>17650</v>
      </c>
      <c r="AH9079" s="21" t="s">
        <v>28560</v>
      </c>
    </row>
    <row r="9080" spans="33:34" x14ac:dyDescent="0.35">
      <c r="AG9080" s="21" t="s">
        <v>17651</v>
      </c>
      <c r="AH9080" s="21" t="s">
        <v>28560</v>
      </c>
    </row>
    <row r="9081" spans="33:34" x14ac:dyDescent="0.35">
      <c r="AG9081" s="21" t="s">
        <v>2824</v>
      </c>
      <c r="AH9081" s="21" t="s">
        <v>28561</v>
      </c>
    </row>
    <row r="9082" spans="33:34" x14ac:dyDescent="0.35">
      <c r="AG9082" s="21" t="s">
        <v>1612</v>
      </c>
      <c r="AH9082" s="21" t="s">
        <v>28562</v>
      </c>
    </row>
    <row r="9083" spans="33:34" x14ac:dyDescent="0.35">
      <c r="AG9083" s="21" t="s">
        <v>4625</v>
      </c>
      <c r="AH9083" s="21" t="s">
        <v>28563</v>
      </c>
    </row>
    <row r="9084" spans="33:34" x14ac:dyDescent="0.35">
      <c r="AG9084" s="21" t="s">
        <v>8408</v>
      </c>
      <c r="AH9084" s="21" t="s">
        <v>28564</v>
      </c>
    </row>
    <row r="9085" spans="33:34" x14ac:dyDescent="0.35">
      <c r="AG9085" s="21" t="s">
        <v>10696</v>
      </c>
      <c r="AH9085" s="21" t="s">
        <v>28565</v>
      </c>
    </row>
    <row r="9086" spans="33:34" x14ac:dyDescent="0.35">
      <c r="AG9086" s="21" t="s">
        <v>17652</v>
      </c>
      <c r="AH9086" s="21" t="s">
        <v>28565</v>
      </c>
    </row>
    <row r="9087" spans="33:34" x14ac:dyDescent="0.35">
      <c r="AG9087" s="21" t="s">
        <v>17653</v>
      </c>
      <c r="AH9087" s="21" t="s">
        <v>28565</v>
      </c>
    </row>
    <row r="9088" spans="33:34" x14ac:dyDescent="0.35">
      <c r="AG9088" s="21" t="s">
        <v>17654</v>
      </c>
      <c r="AH9088" s="21" t="s">
        <v>28566</v>
      </c>
    </row>
    <row r="9089" spans="33:34" x14ac:dyDescent="0.35">
      <c r="AG9089" s="21" t="s">
        <v>17655</v>
      </c>
      <c r="AH9089" s="21" t="s">
        <v>28566</v>
      </c>
    </row>
    <row r="9090" spans="33:34" x14ac:dyDescent="0.35">
      <c r="AG9090" s="21" t="s">
        <v>12351</v>
      </c>
      <c r="AH9090" s="21" t="s">
        <v>28567</v>
      </c>
    </row>
    <row r="9091" spans="33:34" x14ac:dyDescent="0.35">
      <c r="AG9091" s="21" t="s">
        <v>12357</v>
      </c>
      <c r="AH9091" s="21" t="s">
        <v>28567</v>
      </c>
    </row>
    <row r="9092" spans="33:34" x14ac:dyDescent="0.35">
      <c r="AG9092" s="21" t="s">
        <v>17656</v>
      </c>
      <c r="AH9092" s="21" t="s">
        <v>28568</v>
      </c>
    </row>
    <row r="9093" spans="33:34" x14ac:dyDescent="0.35">
      <c r="AG9093" s="21" t="s">
        <v>17657</v>
      </c>
      <c r="AH9093" s="21" t="s">
        <v>28569</v>
      </c>
    </row>
    <row r="9094" spans="33:34" x14ac:dyDescent="0.35">
      <c r="AG9094" s="21" t="s">
        <v>17658</v>
      </c>
      <c r="AH9094" s="21" t="s">
        <v>28570</v>
      </c>
    </row>
    <row r="9095" spans="33:34" x14ac:dyDescent="0.35">
      <c r="AG9095" s="21" t="s">
        <v>17659</v>
      </c>
      <c r="AH9095" s="21" t="s">
        <v>28570</v>
      </c>
    </row>
    <row r="9096" spans="33:34" x14ac:dyDescent="0.35">
      <c r="AG9096" s="21" t="s">
        <v>17660</v>
      </c>
      <c r="AH9096" s="21" t="s">
        <v>28570</v>
      </c>
    </row>
    <row r="9097" spans="33:34" x14ac:dyDescent="0.35">
      <c r="AG9097" s="21" t="s">
        <v>4125</v>
      </c>
      <c r="AH9097" s="21" t="s">
        <v>28570</v>
      </c>
    </row>
    <row r="9098" spans="33:34" x14ac:dyDescent="0.35">
      <c r="AG9098" s="21" t="s">
        <v>5973</v>
      </c>
      <c r="AH9098" s="21" t="s">
        <v>28571</v>
      </c>
    </row>
    <row r="9099" spans="33:34" x14ac:dyDescent="0.35">
      <c r="AG9099" s="21" t="s">
        <v>17661</v>
      </c>
      <c r="AH9099" s="21" t="s">
        <v>28571</v>
      </c>
    </row>
    <row r="9100" spans="33:34" x14ac:dyDescent="0.35">
      <c r="AG9100" s="21" t="s">
        <v>4658</v>
      </c>
      <c r="AH9100" s="21" t="s">
        <v>28571</v>
      </c>
    </row>
    <row r="9101" spans="33:34" x14ac:dyDescent="0.35">
      <c r="AG9101" s="21" t="s">
        <v>12309</v>
      </c>
      <c r="AH9101" s="21" t="s">
        <v>28572</v>
      </c>
    </row>
    <row r="9102" spans="33:34" x14ac:dyDescent="0.35">
      <c r="AG9102" s="21" t="s">
        <v>8241</v>
      </c>
      <c r="AH9102" s="21" t="s">
        <v>28573</v>
      </c>
    </row>
    <row r="9103" spans="33:34" x14ac:dyDescent="0.35">
      <c r="AG9103" s="21" t="s">
        <v>17662</v>
      </c>
      <c r="AH9103" s="21" t="s">
        <v>28574</v>
      </c>
    </row>
    <row r="9104" spans="33:34" x14ac:dyDescent="0.35">
      <c r="AG9104" s="21" t="s">
        <v>17663</v>
      </c>
      <c r="AH9104" s="21" t="s">
        <v>28574</v>
      </c>
    </row>
    <row r="9105" spans="33:34" x14ac:dyDescent="0.35">
      <c r="AG9105" s="21" t="s">
        <v>17664</v>
      </c>
      <c r="AH9105" s="21" t="s">
        <v>28574</v>
      </c>
    </row>
    <row r="9106" spans="33:34" x14ac:dyDescent="0.35">
      <c r="AG9106" s="21" t="s">
        <v>17665</v>
      </c>
      <c r="AH9106" s="21" t="s">
        <v>28575</v>
      </c>
    </row>
    <row r="9107" spans="33:34" x14ac:dyDescent="0.35">
      <c r="AG9107" s="21" t="s">
        <v>17666</v>
      </c>
      <c r="AH9107" s="21" t="s">
        <v>28576</v>
      </c>
    </row>
    <row r="9108" spans="33:34" x14ac:dyDescent="0.35">
      <c r="AG9108" s="21" t="s">
        <v>17667</v>
      </c>
      <c r="AH9108" s="21" t="s">
        <v>28576</v>
      </c>
    </row>
    <row r="9109" spans="33:34" x14ac:dyDescent="0.35">
      <c r="AG9109" s="21" t="s">
        <v>17668</v>
      </c>
      <c r="AH9109" s="21" t="s">
        <v>28577</v>
      </c>
    </row>
    <row r="9110" spans="33:34" x14ac:dyDescent="0.35">
      <c r="AG9110" s="21" t="s">
        <v>17669</v>
      </c>
      <c r="AH9110" s="21" t="s">
        <v>28577</v>
      </c>
    </row>
    <row r="9111" spans="33:34" x14ac:dyDescent="0.35">
      <c r="AG9111" s="21" t="s">
        <v>17670</v>
      </c>
      <c r="AH9111" s="21" t="s">
        <v>28578</v>
      </c>
    </row>
    <row r="9112" spans="33:34" x14ac:dyDescent="0.35">
      <c r="AG9112" s="21" t="s">
        <v>10960</v>
      </c>
      <c r="AH9112" s="21" t="s">
        <v>28579</v>
      </c>
    </row>
    <row r="9113" spans="33:34" x14ac:dyDescent="0.35">
      <c r="AG9113" s="21" t="s">
        <v>17671</v>
      </c>
      <c r="AH9113" s="21" t="s">
        <v>28580</v>
      </c>
    </row>
    <row r="9114" spans="33:34" x14ac:dyDescent="0.35">
      <c r="AG9114" s="21" t="s">
        <v>4219</v>
      </c>
      <c r="AH9114" s="21" t="s">
        <v>28581</v>
      </c>
    </row>
    <row r="9115" spans="33:34" x14ac:dyDescent="0.35">
      <c r="AG9115" s="21" t="s">
        <v>10820</v>
      </c>
      <c r="AH9115" s="21" t="s">
        <v>28582</v>
      </c>
    </row>
    <row r="9116" spans="33:34" x14ac:dyDescent="0.35">
      <c r="AG9116" s="21" t="s">
        <v>17672</v>
      </c>
      <c r="AH9116" s="21" t="s">
        <v>28582</v>
      </c>
    </row>
    <row r="9117" spans="33:34" x14ac:dyDescent="0.35">
      <c r="AG9117" s="21" t="s">
        <v>2988</v>
      </c>
      <c r="AH9117" s="21" t="s">
        <v>28583</v>
      </c>
    </row>
    <row r="9118" spans="33:34" x14ac:dyDescent="0.35">
      <c r="AG9118" s="21" t="s">
        <v>6024</v>
      </c>
      <c r="AH9118" s="21" t="s">
        <v>28584</v>
      </c>
    </row>
    <row r="9119" spans="33:34" x14ac:dyDescent="0.35">
      <c r="AG9119" s="21" t="s">
        <v>17673</v>
      </c>
      <c r="AH9119" s="21" t="s">
        <v>28585</v>
      </c>
    </row>
    <row r="9120" spans="33:34" x14ac:dyDescent="0.35">
      <c r="AG9120" s="21" t="s">
        <v>17674</v>
      </c>
      <c r="AH9120" s="21" t="s">
        <v>28585</v>
      </c>
    </row>
    <row r="9121" spans="33:34" x14ac:dyDescent="0.35">
      <c r="AG9121" s="21" t="s">
        <v>17675</v>
      </c>
      <c r="AH9121" s="21" t="s">
        <v>28585</v>
      </c>
    </row>
    <row r="9122" spans="33:34" x14ac:dyDescent="0.35">
      <c r="AG9122" s="21" t="s">
        <v>17676</v>
      </c>
      <c r="AH9122" s="21" t="s">
        <v>28586</v>
      </c>
    </row>
    <row r="9123" spans="33:34" x14ac:dyDescent="0.35">
      <c r="AG9123" s="21" t="s">
        <v>10166</v>
      </c>
      <c r="AH9123" s="21" t="s">
        <v>28587</v>
      </c>
    </row>
    <row r="9124" spans="33:34" x14ac:dyDescent="0.35">
      <c r="AG9124" s="21" t="s">
        <v>17677</v>
      </c>
      <c r="AH9124" s="21" t="s">
        <v>28588</v>
      </c>
    </row>
    <row r="9125" spans="33:34" x14ac:dyDescent="0.35">
      <c r="AG9125" s="21" t="s">
        <v>17678</v>
      </c>
      <c r="AH9125" s="21" t="s">
        <v>28589</v>
      </c>
    </row>
    <row r="9126" spans="33:34" x14ac:dyDescent="0.35">
      <c r="AG9126" s="21" t="s">
        <v>17679</v>
      </c>
      <c r="AH9126" s="21" t="s">
        <v>28589</v>
      </c>
    </row>
    <row r="9127" spans="33:34" x14ac:dyDescent="0.35">
      <c r="AG9127" s="21" t="s">
        <v>2805</v>
      </c>
      <c r="AH9127" s="21" t="s">
        <v>28590</v>
      </c>
    </row>
    <row r="9128" spans="33:34" x14ac:dyDescent="0.35">
      <c r="AG9128" s="21" t="s">
        <v>4906</v>
      </c>
      <c r="AH9128" s="21" t="s">
        <v>28590</v>
      </c>
    </row>
    <row r="9129" spans="33:34" x14ac:dyDescent="0.35">
      <c r="AG9129" s="21" t="s">
        <v>4079</v>
      </c>
      <c r="AH9129" s="21" t="s">
        <v>28591</v>
      </c>
    </row>
    <row r="9130" spans="33:34" x14ac:dyDescent="0.35">
      <c r="AG9130" s="21" t="s">
        <v>17680</v>
      </c>
      <c r="AH9130" s="21" t="s">
        <v>28592</v>
      </c>
    </row>
    <row r="9131" spans="33:34" x14ac:dyDescent="0.35">
      <c r="AG9131" s="21" t="s">
        <v>17681</v>
      </c>
      <c r="AH9131" s="21" t="s">
        <v>28592</v>
      </c>
    </row>
    <row r="9132" spans="33:34" x14ac:dyDescent="0.35">
      <c r="AG9132" s="21" t="s">
        <v>7351</v>
      </c>
      <c r="AH9132" s="21" t="s">
        <v>28593</v>
      </c>
    </row>
    <row r="9133" spans="33:34" x14ac:dyDescent="0.35">
      <c r="AG9133" s="21" t="s">
        <v>9408</v>
      </c>
      <c r="AH9133" s="21" t="s">
        <v>28594</v>
      </c>
    </row>
    <row r="9134" spans="33:34" x14ac:dyDescent="0.35">
      <c r="AG9134" s="21" t="s">
        <v>5953</v>
      </c>
      <c r="AH9134" s="21" t="s">
        <v>28595</v>
      </c>
    </row>
    <row r="9135" spans="33:34" x14ac:dyDescent="0.35">
      <c r="AG9135" s="21" t="s">
        <v>17682</v>
      </c>
      <c r="AH9135" s="21" t="s">
        <v>28595</v>
      </c>
    </row>
    <row r="9136" spans="33:34" x14ac:dyDescent="0.35">
      <c r="AG9136" s="21" t="s">
        <v>3882</v>
      </c>
      <c r="AH9136" s="21" t="s">
        <v>28596</v>
      </c>
    </row>
    <row r="9137" spans="33:34" x14ac:dyDescent="0.35">
      <c r="AG9137" s="21" t="s">
        <v>3912</v>
      </c>
      <c r="AH9137" s="21" t="s">
        <v>28596</v>
      </c>
    </row>
    <row r="9138" spans="33:34" x14ac:dyDescent="0.35">
      <c r="AG9138" s="21" t="s">
        <v>10952</v>
      </c>
      <c r="AH9138" s="21" t="s">
        <v>28597</v>
      </c>
    </row>
    <row r="9139" spans="33:34" x14ac:dyDescent="0.35">
      <c r="AG9139" s="21" t="s">
        <v>7178</v>
      </c>
      <c r="AH9139" s="21" t="s">
        <v>28598</v>
      </c>
    </row>
    <row r="9140" spans="33:34" x14ac:dyDescent="0.35">
      <c r="AG9140" s="21" t="s">
        <v>17683</v>
      </c>
      <c r="AH9140" s="21" t="s">
        <v>28599</v>
      </c>
    </row>
    <row r="9141" spans="33:34" x14ac:dyDescent="0.35">
      <c r="AG9141" s="21" t="s">
        <v>434</v>
      </c>
      <c r="AH9141" s="21" t="s">
        <v>28599</v>
      </c>
    </row>
    <row r="9142" spans="33:34" x14ac:dyDescent="0.35">
      <c r="AG9142" s="21" t="s">
        <v>17684</v>
      </c>
      <c r="AH9142" s="21" t="s">
        <v>28599</v>
      </c>
    </row>
    <row r="9143" spans="33:34" x14ac:dyDescent="0.35">
      <c r="AG9143" s="21" t="s">
        <v>17685</v>
      </c>
      <c r="AH9143" s="21" t="s">
        <v>28600</v>
      </c>
    </row>
    <row r="9144" spans="33:34" x14ac:dyDescent="0.35">
      <c r="AG9144" s="21" t="s">
        <v>2332</v>
      </c>
      <c r="AH9144" s="21" t="s">
        <v>28601</v>
      </c>
    </row>
    <row r="9145" spans="33:34" x14ac:dyDescent="0.35">
      <c r="AG9145" s="21" t="s">
        <v>17686</v>
      </c>
      <c r="AH9145" s="21" t="s">
        <v>28601</v>
      </c>
    </row>
    <row r="9146" spans="33:34" x14ac:dyDescent="0.35">
      <c r="AG9146" s="21" t="s">
        <v>17687</v>
      </c>
      <c r="AH9146" s="21" t="s">
        <v>28602</v>
      </c>
    </row>
    <row r="9147" spans="33:34" x14ac:dyDescent="0.35">
      <c r="AG9147" s="21" t="s">
        <v>3519</v>
      </c>
      <c r="AH9147" s="21" t="s">
        <v>28602</v>
      </c>
    </row>
    <row r="9148" spans="33:34" x14ac:dyDescent="0.35">
      <c r="AG9148" s="21" t="s">
        <v>3484</v>
      </c>
      <c r="AH9148" s="21" t="s">
        <v>28603</v>
      </c>
    </row>
    <row r="9149" spans="33:34" x14ac:dyDescent="0.35">
      <c r="AG9149" s="21" t="s">
        <v>17688</v>
      </c>
      <c r="AH9149" s="21" t="s">
        <v>28603</v>
      </c>
    </row>
    <row r="9150" spans="33:34" x14ac:dyDescent="0.35">
      <c r="AG9150" s="21" t="s">
        <v>12587</v>
      </c>
      <c r="AH9150" s="21" t="s">
        <v>28604</v>
      </c>
    </row>
    <row r="9151" spans="33:34" x14ac:dyDescent="0.35">
      <c r="AG9151" s="21" t="s">
        <v>2378</v>
      </c>
      <c r="AH9151" s="21" t="s">
        <v>28605</v>
      </c>
    </row>
    <row r="9152" spans="33:34" x14ac:dyDescent="0.35">
      <c r="AG9152" s="21" t="s">
        <v>17689</v>
      </c>
      <c r="AH9152" s="21" t="s">
        <v>28606</v>
      </c>
    </row>
    <row r="9153" spans="33:34" x14ac:dyDescent="0.35">
      <c r="AG9153" s="21" t="s">
        <v>5483</v>
      </c>
      <c r="AH9153" s="21" t="s">
        <v>28607</v>
      </c>
    </row>
    <row r="9154" spans="33:34" x14ac:dyDescent="0.35">
      <c r="AG9154" s="21" t="s">
        <v>17690</v>
      </c>
      <c r="AH9154" s="21" t="s">
        <v>28607</v>
      </c>
    </row>
    <row r="9155" spans="33:34" x14ac:dyDescent="0.35">
      <c r="AG9155" s="21" t="s">
        <v>3050</v>
      </c>
      <c r="AH9155" s="21" t="s">
        <v>28607</v>
      </c>
    </row>
    <row r="9156" spans="33:34" x14ac:dyDescent="0.35">
      <c r="AG9156" s="21" t="s">
        <v>17691</v>
      </c>
      <c r="AH9156" s="21" t="s">
        <v>28607</v>
      </c>
    </row>
    <row r="9157" spans="33:34" x14ac:dyDescent="0.35">
      <c r="AG9157" s="21" t="s">
        <v>17692</v>
      </c>
      <c r="AH9157" s="21" t="s">
        <v>28607</v>
      </c>
    </row>
    <row r="9158" spans="33:34" x14ac:dyDescent="0.35">
      <c r="AG9158" s="21" t="s">
        <v>17693</v>
      </c>
      <c r="AH9158" s="21" t="s">
        <v>28607</v>
      </c>
    </row>
    <row r="9159" spans="33:34" x14ac:dyDescent="0.35">
      <c r="AG9159" s="21" t="s">
        <v>17694</v>
      </c>
      <c r="AH9159" s="21" t="s">
        <v>28607</v>
      </c>
    </row>
    <row r="9160" spans="33:34" x14ac:dyDescent="0.35">
      <c r="AG9160" s="21" t="s">
        <v>17695</v>
      </c>
      <c r="AH9160" s="21" t="s">
        <v>28608</v>
      </c>
    </row>
    <row r="9161" spans="33:34" x14ac:dyDescent="0.35">
      <c r="AG9161" s="21" t="s">
        <v>9323</v>
      </c>
      <c r="AH9161" s="21" t="s">
        <v>28609</v>
      </c>
    </row>
    <row r="9162" spans="33:34" x14ac:dyDescent="0.35">
      <c r="AG9162" s="21" t="s">
        <v>17696</v>
      </c>
      <c r="AH9162" s="21" t="s">
        <v>28610</v>
      </c>
    </row>
    <row r="9163" spans="33:34" x14ac:dyDescent="0.35">
      <c r="AG9163" s="21" t="s">
        <v>17697</v>
      </c>
      <c r="AH9163" s="21" t="s">
        <v>28611</v>
      </c>
    </row>
    <row r="9164" spans="33:34" x14ac:dyDescent="0.35">
      <c r="AG9164" s="21" t="s">
        <v>17698</v>
      </c>
      <c r="AH9164" s="21" t="s">
        <v>28612</v>
      </c>
    </row>
    <row r="9165" spans="33:34" x14ac:dyDescent="0.35">
      <c r="AG9165" s="21" t="s">
        <v>3754</v>
      </c>
      <c r="AH9165" s="21" t="s">
        <v>28613</v>
      </c>
    </row>
    <row r="9166" spans="33:34" x14ac:dyDescent="0.35">
      <c r="AG9166" s="21" t="s">
        <v>17699</v>
      </c>
      <c r="AH9166" s="21" t="s">
        <v>28613</v>
      </c>
    </row>
    <row r="9167" spans="33:34" x14ac:dyDescent="0.35">
      <c r="AG9167" s="21" t="s">
        <v>17700</v>
      </c>
      <c r="AH9167" s="21" t="s">
        <v>28614</v>
      </c>
    </row>
    <row r="9168" spans="33:34" x14ac:dyDescent="0.35">
      <c r="AG9168" s="21" t="s">
        <v>17701</v>
      </c>
      <c r="AH9168" s="21" t="s">
        <v>28614</v>
      </c>
    </row>
    <row r="9169" spans="33:34" x14ac:dyDescent="0.35">
      <c r="AG9169" s="21" t="s">
        <v>10946</v>
      </c>
      <c r="AH9169" s="21" t="s">
        <v>28615</v>
      </c>
    </row>
    <row r="9170" spans="33:34" x14ac:dyDescent="0.35">
      <c r="AG9170" s="21" t="s">
        <v>10953</v>
      </c>
      <c r="AH9170" s="21" t="s">
        <v>28615</v>
      </c>
    </row>
    <row r="9171" spans="33:34" x14ac:dyDescent="0.35">
      <c r="AG9171" s="21" t="s">
        <v>2844</v>
      </c>
      <c r="AH9171" s="21" t="s">
        <v>28616</v>
      </c>
    </row>
    <row r="9172" spans="33:34" x14ac:dyDescent="0.35">
      <c r="AG9172" s="21" t="s">
        <v>17702</v>
      </c>
      <c r="AH9172" s="21" t="s">
        <v>28617</v>
      </c>
    </row>
    <row r="9173" spans="33:34" x14ac:dyDescent="0.35">
      <c r="AG9173" s="21" t="s">
        <v>3478</v>
      </c>
      <c r="AH9173" s="21" t="s">
        <v>28617</v>
      </c>
    </row>
    <row r="9174" spans="33:34" x14ac:dyDescent="0.35">
      <c r="AG9174" s="21" t="s">
        <v>12639</v>
      </c>
      <c r="AH9174" s="21" t="s">
        <v>28618</v>
      </c>
    </row>
    <row r="9175" spans="33:34" x14ac:dyDescent="0.35">
      <c r="AG9175" s="21" t="s">
        <v>17703</v>
      </c>
      <c r="AH9175" s="21" t="s">
        <v>28618</v>
      </c>
    </row>
    <row r="9176" spans="33:34" x14ac:dyDescent="0.35">
      <c r="AG9176" s="21" t="s">
        <v>681</v>
      </c>
      <c r="AH9176" s="21" t="s">
        <v>28618</v>
      </c>
    </row>
    <row r="9177" spans="33:34" x14ac:dyDescent="0.35">
      <c r="AG9177" s="21" t="s">
        <v>12300</v>
      </c>
      <c r="AH9177" s="21" t="s">
        <v>28619</v>
      </c>
    </row>
    <row r="9178" spans="33:34" x14ac:dyDescent="0.35">
      <c r="AG9178" s="21" t="s">
        <v>2424</v>
      </c>
      <c r="AH9178" s="21" t="s">
        <v>28620</v>
      </c>
    </row>
    <row r="9179" spans="33:34" x14ac:dyDescent="0.35">
      <c r="AG9179" s="21" t="s">
        <v>17704</v>
      </c>
      <c r="AH9179" s="21" t="s">
        <v>28621</v>
      </c>
    </row>
    <row r="9180" spans="33:34" x14ac:dyDescent="0.35">
      <c r="AG9180" s="21" t="s">
        <v>17705</v>
      </c>
      <c r="AH9180" s="21" t="s">
        <v>28622</v>
      </c>
    </row>
    <row r="9181" spans="33:34" x14ac:dyDescent="0.35">
      <c r="AG9181" s="21" t="s">
        <v>17706</v>
      </c>
      <c r="AH9181" s="21" t="s">
        <v>28623</v>
      </c>
    </row>
    <row r="9182" spans="33:34" x14ac:dyDescent="0.35">
      <c r="AG9182" s="21" t="s">
        <v>10939</v>
      </c>
      <c r="AH9182" s="21" t="s">
        <v>28624</v>
      </c>
    </row>
    <row r="9183" spans="33:34" x14ac:dyDescent="0.35">
      <c r="AG9183" s="21" t="s">
        <v>12618</v>
      </c>
      <c r="AH9183" s="21" t="s">
        <v>28625</v>
      </c>
    </row>
    <row r="9184" spans="33:34" x14ac:dyDescent="0.35">
      <c r="AG9184" s="21" t="s">
        <v>8544</v>
      </c>
      <c r="AH9184" s="21" t="s">
        <v>28625</v>
      </c>
    </row>
    <row r="9185" spans="33:34" x14ac:dyDescent="0.35">
      <c r="AG9185" s="21" t="s">
        <v>17707</v>
      </c>
      <c r="AH9185" s="21" t="s">
        <v>28626</v>
      </c>
    </row>
    <row r="9186" spans="33:34" x14ac:dyDescent="0.35">
      <c r="AG9186" s="21" t="s">
        <v>17708</v>
      </c>
      <c r="AH9186" s="21" t="s">
        <v>28627</v>
      </c>
    </row>
    <row r="9187" spans="33:34" x14ac:dyDescent="0.35">
      <c r="AG9187" s="21" t="s">
        <v>5260</v>
      </c>
      <c r="AH9187" s="21" t="s">
        <v>28627</v>
      </c>
    </row>
    <row r="9188" spans="33:34" x14ac:dyDescent="0.35">
      <c r="AG9188" s="21" t="s">
        <v>2625</v>
      </c>
      <c r="AH9188" s="21" t="s">
        <v>28628</v>
      </c>
    </row>
    <row r="9189" spans="33:34" x14ac:dyDescent="0.35">
      <c r="AG9189" s="21" t="s">
        <v>17709</v>
      </c>
      <c r="AH9189" s="21" t="s">
        <v>28629</v>
      </c>
    </row>
    <row r="9190" spans="33:34" x14ac:dyDescent="0.35">
      <c r="AG9190" s="21" t="s">
        <v>17710</v>
      </c>
      <c r="AH9190" s="21" t="s">
        <v>28630</v>
      </c>
    </row>
    <row r="9191" spans="33:34" x14ac:dyDescent="0.35">
      <c r="AG9191" s="21" t="s">
        <v>17711</v>
      </c>
      <c r="AH9191" s="21" t="s">
        <v>28630</v>
      </c>
    </row>
    <row r="9192" spans="33:34" x14ac:dyDescent="0.35">
      <c r="AG9192" s="21" t="s">
        <v>17712</v>
      </c>
      <c r="AH9192" s="21" t="s">
        <v>28630</v>
      </c>
    </row>
    <row r="9193" spans="33:34" x14ac:dyDescent="0.35">
      <c r="AG9193" s="21" t="s">
        <v>12182</v>
      </c>
      <c r="AH9193" s="21" t="s">
        <v>28631</v>
      </c>
    </row>
    <row r="9194" spans="33:34" x14ac:dyDescent="0.35">
      <c r="AG9194" s="21" t="s">
        <v>17713</v>
      </c>
      <c r="AH9194" s="21" t="s">
        <v>28631</v>
      </c>
    </row>
    <row r="9195" spans="33:34" x14ac:dyDescent="0.35">
      <c r="AG9195" s="21" t="s">
        <v>17714</v>
      </c>
      <c r="AH9195" s="21" t="s">
        <v>28632</v>
      </c>
    </row>
    <row r="9196" spans="33:34" x14ac:dyDescent="0.35">
      <c r="AG9196" s="21" t="s">
        <v>12504</v>
      </c>
      <c r="AH9196" s="21" t="s">
        <v>28633</v>
      </c>
    </row>
    <row r="9197" spans="33:34" x14ac:dyDescent="0.35">
      <c r="AG9197" s="21" t="s">
        <v>12179</v>
      </c>
      <c r="AH9197" s="21" t="s">
        <v>28633</v>
      </c>
    </row>
    <row r="9198" spans="33:34" x14ac:dyDescent="0.35">
      <c r="AG9198" s="21" t="s">
        <v>5673</v>
      </c>
      <c r="AH9198" s="21" t="s">
        <v>28634</v>
      </c>
    </row>
    <row r="9199" spans="33:34" x14ac:dyDescent="0.35">
      <c r="AG9199" s="21" t="s">
        <v>17715</v>
      </c>
      <c r="AH9199" s="21" t="s">
        <v>28635</v>
      </c>
    </row>
    <row r="9200" spans="33:34" x14ac:dyDescent="0.35">
      <c r="AG9200" s="21" t="s">
        <v>5348</v>
      </c>
      <c r="AH9200" s="21" t="s">
        <v>28636</v>
      </c>
    </row>
    <row r="9201" spans="33:34" x14ac:dyDescent="0.35">
      <c r="AG9201" s="21" t="s">
        <v>17716</v>
      </c>
      <c r="AH9201" s="21" t="s">
        <v>28637</v>
      </c>
    </row>
    <row r="9202" spans="33:34" x14ac:dyDescent="0.35">
      <c r="AG9202" s="21" t="s">
        <v>2894</v>
      </c>
      <c r="AH9202" s="21" t="s">
        <v>28638</v>
      </c>
    </row>
    <row r="9203" spans="33:34" x14ac:dyDescent="0.35">
      <c r="AG9203" s="21" t="s">
        <v>17717</v>
      </c>
      <c r="AH9203" s="21" t="s">
        <v>28638</v>
      </c>
    </row>
    <row r="9204" spans="33:34" x14ac:dyDescent="0.35">
      <c r="AG9204" s="21" t="s">
        <v>17718</v>
      </c>
      <c r="AH9204" s="21" t="s">
        <v>28638</v>
      </c>
    </row>
    <row r="9205" spans="33:34" x14ac:dyDescent="0.35">
      <c r="AG9205" s="21" t="s">
        <v>11009</v>
      </c>
      <c r="AH9205" s="21" t="s">
        <v>28638</v>
      </c>
    </row>
    <row r="9206" spans="33:34" x14ac:dyDescent="0.35">
      <c r="AG9206" s="21" t="s">
        <v>17719</v>
      </c>
      <c r="AH9206" s="21" t="s">
        <v>28639</v>
      </c>
    </row>
    <row r="9207" spans="33:34" x14ac:dyDescent="0.35">
      <c r="AG9207" s="21" t="s">
        <v>6655</v>
      </c>
      <c r="AH9207" s="21" t="s">
        <v>28640</v>
      </c>
    </row>
    <row r="9208" spans="33:34" x14ac:dyDescent="0.35">
      <c r="AG9208" s="21" t="s">
        <v>3167</v>
      </c>
      <c r="AH9208" s="21" t="s">
        <v>28640</v>
      </c>
    </row>
    <row r="9209" spans="33:34" x14ac:dyDescent="0.35">
      <c r="AG9209" s="21" t="s">
        <v>17720</v>
      </c>
      <c r="AH9209" s="21" t="s">
        <v>28640</v>
      </c>
    </row>
    <row r="9210" spans="33:34" x14ac:dyDescent="0.35">
      <c r="AG9210" s="21" t="s">
        <v>17721</v>
      </c>
      <c r="AH9210" s="21" t="s">
        <v>28641</v>
      </c>
    </row>
    <row r="9211" spans="33:34" x14ac:dyDescent="0.35">
      <c r="AG9211" s="21" t="s">
        <v>17722</v>
      </c>
      <c r="AH9211" s="21" t="s">
        <v>28641</v>
      </c>
    </row>
    <row r="9212" spans="33:34" x14ac:dyDescent="0.35">
      <c r="AG9212" s="21" t="s">
        <v>6223</v>
      </c>
      <c r="AH9212" s="21" t="s">
        <v>28642</v>
      </c>
    </row>
    <row r="9213" spans="33:34" x14ac:dyDescent="0.35">
      <c r="AG9213" s="21" t="s">
        <v>17723</v>
      </c>
      <c r="AH9213" s="21" t="s">
        <v>28643</v>
      </c>
    </row>
    <row r="9214" spans="33:34" x14ac:dyDescent="0.35">
      <c r="AG9214" s="21" t="s">
        <v>17724</v>
      </c>
      <c r="AH9214" s="21" t="s">
        <v>28644</v>
      </c>
    </row>
    <row r="9215" spans="33:34" x14ac:dyDescent="0.35">
      <c r="AG9215" s="21" t="s">
        <v>17725</v>
      </c>
      <c r="AH9215" s="21" t="s">
        <v>28645</v>
      </c>
    </row>
    <row r="9216" spans="33:34" x14ac:dyDescent="0.35">
      <c r="AG9216" s="21" t="s">
        <v>671</v>
      </c>
      <c r="AH9216" s="21" t="s">
        <v>28645</v>
      </c>
    </row>
    <row r="9217" spans="33:34" x14ac:dyDescent="0.35">
      <c r="AG9217" s="21" t="s">
        <v>17726</v>
      </c>
      <c r="AH9217" s="21" t="s">
        <v>28645</v>
      </c>
    </row>
    <row r="9218" spans="33:34" x14ac:dyDescent="0.35">
      <c r="AG9218" s="21" t="s">
        <v>17727</v>
      </c>
      <c r="AH9218" s="21" t="s">
        <v>28645</v>
      </c>
    </row>
    <row r="9219" spans="33:34" x14ac:dyDescent="0.35">
      <c r="AG9219" s="21" t="s">
        <v>17728</v>
      </c>
      <c r="AH9219" s="21" t="s">
        <v>28645</v>
      </c>
    </row>
    <row r="9220" spans="33:34" x14ac:dyDescent="0.35">
      <c r="AG9220" s="21" t="s">
        <v>17729</v>
      </c>
      <c r="AH9220" s="21" t="s">
        <v>28645</v>
      </c>
    </row>
    <row r="9221" spans="33:34" x14ac:dyDescent="0.35">
      <c r="AG9221" s="21" t="s">
        <v>17730</v>
      </c>
      <c r="AH9221" s="21" t="s">
        <v>28645</v>
      </c>
    </row>
    <row r="9222" spans="33:34" x14ac:dyDescent="0.35">
      <c r="AG9222" s="21" t="s">
        <v>17731</v>
      </c>
      <c r="AH9222" s="21" t="s">
        <v>28645</v>
      </c>
    </row>
    <row r="9223" spans="33:34" x14ac:dyDescent="0.35">
      <c r="AG9223" s="21" t="s">
        <v>17732</v>
      </c>
      <c r="AH9223" s="21" t="s">
        <v>28646</v>
      </c>
    </row>
    <row r="9224" spans="33:34" x14ac:dyDescent="0.35">
      <c r="AG9224" s="21" t="s">
        <v>1777</v>
      </c>
      <c r="AH9224" s="21" t="s">
        <v>28647</v>
      </c>
    </row>
    <row r="9225" spans="33:34" x14ac:dyDescent="0.35">
      <c r="AG9225" s="21" t="s">
        <v>17733</v>
      </c>
      <c r="AH9225" s="21" t="s">
        <v>28648</v>
      </c>
    </row>
    <row r="9226" spans="33:34" x14ac:dyDescent="0.35">
      <c r="AG9226" s="21" t="s">
        <v>17734</v>
      </c>
      <c r="AH9226" s="21" t="s">
        <v>28649</v>
      </c>
    </row>
    <row r="9227" spans="33:34" x14ac:dyDescent="0.35">
      <c r="AG9227" s="21" t="s">
        <v>17735</v>
      </c>
      <c r="AH9227" s="21" t="s">
        <v>28650</v>
      </c>
    </row>
    <row r="9228" spans="33:34" x14ac:dyDescent="0.35">
      <c r="AG9228" s="21" t="s">
        <v>17736</v>
      </c>
      <c r="AH9228" s="21" t="s">
        <v>28651</v>
      </c>
    </row>
    <row r="9229" spans="33:34" x14ac:dyDescent="0.35">
      <c r="AG9229" s="21" t="s">
        <v>8521</v>
      </c>
      <c r="AH9229" s="21" t="s">
        <v>28651</v>
      </c>
    </row>
    <row r="9230" spans="33:34" x14ac:dyDescent="0.35">
      <c r="AG9230" s="21" t="s">
        <v>17737</v>
      </c>
      <c r="AH9230" s="21" t="s">
        <v>28651</v>
      </c>
    </row>
    <row r="9231" spans="33:34" x14ac:dyDescent="0.35">
      <c r="AG9231" s="21" t="s">
        <v>1495</v>
      </c>
      <c r="AH9231" s="21" t="s">
        <v>28652</v>
      </c>
    </row>
    <row r="9232" spans="33:34" x14ac:dyDescent="0.35">
      <c r="AG9232" s="21" t="s">
        <v>2285</v>
      </c>
      <c r="AH9232" s="21" t="s">
        <v>28653</v>
      </c>
    </row>
    <row r="9233" spans="33:34" x14ac:dyDescent="0.35">
      <c r="AG9233" s="21" t="s">
        <v>17738</v>
      </c>
      <c r="AH9233" s="21" t="s">
        <v>28654</v>
      </c>
    </row>
    <row r="9234" spans="33:34" x14ac:dyDescent="0.35">
      <c r="AG9234" s="21" t="s">
        <v>17739</v>
      </c>
      <c r="AH9234" s="21" t="s">
        <v>28655</v>
      </c>
    </row>
    <row r="9235" spans="33:34" x14ac:dyDescent="0.35">
      <c r="AG9235" s="21" t="s">
        <v>17740</v>
      </c>
      <c r="AH9235" s="21" t="s">
        <v>28656</v>
      </c>
    </row>
    <row r="9236" spans="33:34" x14ac:dyDescent="0.35">
      <c r="AG9236" s="21" t="s">
        <v>8412</v>
      </c>
      <c r="AH9236" s="21" t="s">
        <v>28656</v>
      </c>
    </row>
    <row r="9237" spans="33:34" x14ac:dyDescent="0.35">
      <c r="AG9237" s="21" t="s">
        <v>9645</v>
      </c>
      <c r="AH9237" s="21" t="s">
        <v>28657</v>
      </c>
    </row>
    <row r="9238" spans="33:34" x14ac:dyDescent="0.35">
      <c r="AG9238" s="21" t="s">
        <v>17741</v>
      </c>
      <c r="AH9238" s="21" t="s">
        <v>28657</v>
      </c>
    </row>
    <row r="9239" spans="33:34" x14ac:dyDescent="0.35">
      <c r="AG9239" s="21" t="s">
        <v>17742</v>
      </c>
      <c r="AH9239" s="21" t="s">
        <v>28658</v>
      </c>
    </row>
    <row r="9240" spans="33:34" x14ac:dyDescent="0.35">
      <c r="AG9240" s="21" t="s">
        <v>17743</v>
      </c>
      <c r="AH9240" s="21" t="s">
        <v>28658</v>
      </c>
    </row>
    <row r="9241" spans="33:34" x14ac:dyDescent="0.35">
      <c r="AG9241" s="21" t="s">
        <v>12398</v>
      </c>
      <c r="AH9241" s="21" t="s">
        <v>28658</v>
      </c>
    </row>
    <row r="9242" spans="33:34" x14ac:dyDescent="0.35">
      <c r="AG9242" s="21" t="s">
        <v>17744</v>
      </c>
      <c r="AH9242" s="21" t="s">
        <v>28659</v>
      </c>
    </row>
    <row r="9243" spans="33:34" x14ac:dyDescent="0.35">
      <c r="AG9243" s="21" t="s">
        <v>2605</v>
      </c>
      <c r="AH9243" s="21" t="s">
        <v>28660</v>
      </c>
    </row>
    <row r="9244" spans="33:34" x14ac:dyDescent="0.35">
      <c r="AG9244" s="21" t="s">
        <v>6066</v>
      </c>
      <c r="AH9244" s="21" t="s">
        <v>28660</v>
      </c>
    </row>
    <row r="9245" spans="33:34" x14ac:dyDescent="0.35">
      <c r="AG9245" s="21" t="s">
        <v>17745</v>
      </c>
      <c r="AH9245" s="21" t="s">
        <v>28660</v>
      </c>
    </row>
    <row r="9246" spans="33:34" x14ac:dyDescent="0.35">
      <c r="AG9246" s="21" t="s">
        <v>4666</v>
      </c>
      <c r="AH9246" s="21" t="s">
        <v>28660</v>
      </c>
    </row>
    <row r="9247" spans="33:34" x14ac:dyDescent="0.35">
      <c r="AG9247" s="21" t="s">
        <v>17746</v>
      </c>
      <c r="AH9247" s="21" t="s">
        <v>28660</v>
      </c>
    </row>
    <row r="9248" spans="33:34" x14ac:dyDescent="0.35">
      <c r="AG9248" s="21" t="s">
        <v>2527</v>
      </c>
      <c r="AH9248" s="21" t="s">
        <v>28661</v>
      </c>
    </row>
    <row r="9249" spans="33:34" x14ac:dyDescent="0.35">
      <c r="AG9249" s="21" t="s">
        <v>2557</v>
      </c>
      <c r="AH9249" s="21" t="s">
        <v>28661</v>
      </c>
    </row>
    <row r="9250" spans="33:34" x14ac:dyDescent="0.35">
      <c r="AG9250" s="21" t="s">
        <v>6756</v>
      </c>
      <c r="AH9250" s="21" t="s">
        <v>28662</v>
      </c>
    </row>
    <row r="9251" spans="33:34" x14ac:dyDescent="0.35">
      <c r="AG9251" s="21" t="s">
        <v>6089</v>
      </c>
      <c r="AH9251" s="21" t="s">
        <v>28663</v>
      </c>
    </row>
    <row r="9252" spans="33:34" x14ac:dyDescent="0.35">
      <c r="AG9252" s="21" t="s">
        <v>17747</v>
      </c>
      <c r="AH9252" s="21" t="s">
        <v>28663</v>
      </c>
    </row>
    <row r="9253" spans="33:34" x14ac:dyDescent="0.35">
      <c r="AG9253" s="21" t="s">
        <v>8509</v>
      </c>
      <c r="AH9253" s="21" t="s">
        <v>28663</v>
      </c>
    </row>
    <row r="9254" spans="33:34" x14ac:dyDescent="0.35">
      <c r="AG9254" s="21" t="s">
        <v>9023</v>
      </c>
      <c r="AH9254" s="21" t="s">
        <v>28664</v>
      </c>
    </row>
    <row r="9255" spans="33:34" x14ac:dyDescent="0.35">
      <c r="AG9255" s="21" t="s">
        <v>17748</v>
      </c>
      <c r="AH9255" s="21" t="s">
        <v>28665</v>
      </c>
    </row>
    <row r="9256" spans="33:34" x14ac:dyDescent="0.35">
      <c r="AG9256" s="21" t="s">
        <v>393</v>
      </c>
      <c r="AH9256" s="21" t="s">
        <v>28666</v>
      </c>
    </row>
    <row r="9257" spans="33:34" x14ac:dyDescent="0.35">
      <c r="AG9257" s="21" t="s">
        <v>17749</v>
      </c>
      <c r="AH9257" s="21" t="s">
        <v>28666</v>
      </c>
    </row>
    <row r="9258" spans="33:34" x14ac:dyDescent="0.35">
      <c r="AG9258" s="21" t="s">
        <v>17750</v>
      </c>
      <c r="AH9258" s="21" t="s">
        <v>28667</v>
      </c>
    </row>
    <row r="9259" spans="33:34" x14ac:dyDescent="0.35">
      <c r="AG9259" s="21" t="s">
        <v>17751</v>
      </c>
      <c r="AH9259" s="21" t="s">
        <v>28667</v>
      </c>
    </row>
    <row r="9260" spans="33:34" x14ac:dyDescent="0.35">
      <c r="AG9260" s="21" t="s">
        <v>6784</v>
      </c>
      <c r="AH9260" s="21" t="s">
        <v>28668</v>
      </c>
    </row>
    <row r="9261" spans="33:34" x14ac:dyDescent="0.35">
      <c r="AG9261" s="21" t="s">
        <v>8956</v>
      </c>
      <c r="AH9261" s="21" t="s">
        <v>28669</v>
      </c>
    </row>
    <row r="9262" spans="33:34" x14ac:dyDescent="0.35">
      <c r="AG9262" s="21" t="s">
        <v>8206</v>
      </c>
      <c r="AH9262" s="21" t="s">
        <v>28670</v>
      </c>
    </row>
    <row r="9263" spans="33:34" x14ac:dyDescent="0.35">
      <c r="AG9263" s="21" t="s">
        <v>3097</v>
      </c>
      <c r="AH9263" s="21" t="s">
        <v>28671</v>
      </c>
    </row>
    <row r="9264" spans="33:34" x14ac:dyDescent="0.35">
      <c r="AG9264" s="21" t="s">
        <v>2087</v>
      </c>
      <c r="AH9264" s="21" t="s">
        <v>28672</v>
      </c>
    </row>
    <row r="9265" spans="33:34" x14ac:dyDescent="0.35">
      <c r="AG9265" s="21" t="s">
        <v>17752</v>
      </c>
      <c r="AH9265" s="21" t="s">
        <v>28673</v>
      </c>
    </row>
    <row r="9266" spans="33:34" x14ac:dyDescent="0.35">
      <c r="AG9266" s="21" t="s">
        <v>5231</v>
      </c>
      <c r="AH9266" s="21" t="s">
        <v>28674</v>
      </c>
    </row>
    <row r="9267" spans="33:34" x14ac:dyDescent="0.35">
      <c r="AG9267" s="21" t="s">
        <v>1525</v>
      </c>
      <c r="AH9267" s="21" t="s">
        <v>28675</v>
      </c>
    </row>
    <row r="9268" spans="33:34" x14ac:dyDescent="0.35">
      <c r="AG9268" s="21" t="s">
        <v>6121</v>
      </c>
      <c r="AH9268" s="21" t="s">
        <v>28676</v>
      </c>
    </row>
    <row r="9269" spans="33:34" x14ac:dyDescent="0.35">
      <c r="AG9269" s="21" t="s">
        <v>5928</v>
      </c>
      <c r="AH9269" s="21" t="s">
        <v>28677</v>
      </c>
    </row>
    <row r="9270" spans="33:34" x14ac:dyDescent="0.35">
      <c r="AG9270" s="21" t="s">
        <v>11662</v>
      </c>
      <c r="AH9270" s="21" t="s">
        <v>28678</v>
      </c>
    </row>
    <row r="9271" spans="33:34" x14ac:dyDescent="0.35">
      <c r="AG9271" s="21" t="s">
        <v>17753</v>
      </c>
      <c r="AH9271" s="21" t="s">
        <v>28679</v>
      </c>
    </row>
    <row r="9272" spans="33:34" x14ac:dyDescent="0.35">
      <c r="AG9272" s="21" t="s">
        <v>2361</v>
      </c>
      <c r="AH9272" s="21" t="s">
        <v>28679</v>
      </c>
    </row>
    <row r="9273" spans="33:34" x14ac:dyDescent="0.35">
      <c r="AG9273" s="21" t="s">
        <v>17754</v>
      </c>
      <c r="AH9273" s="21" t="s">
        <v>28679</v>
      </c>
    </row>
    <row r="9274" spans="33:34" x14ac:dyDescent="0.35">
      <c r="AG9274" s="21" t="s">
        <v>11656</v>
      </c>
      <c r="AH9274" s="21" t="s">
        <v>28680</v>
      </c>
    </row>
    <row r="9275" spans="33:34" x14ac:dyDescent="0.35">
      <c r="AG9275" s="21" t="s">
        <v>8040</v>
      </c>
      <c r="AH9275" s="21" t="s">
        <v>28681</v>
      </c>
    </row>
    <row r="9276" spans="33:34" x14ac:dyDescent="0.35">
      <c r="AG9276" s="21" t="s">
        <v>6372</v>
      </c>
      <c r="AH9276" s="21" t="s">
        <v>28681</v>
      </c>
    </row>
    <row r="9277" spans="33:34" x14ac:dyDescent="0.35">
      <c r="AG9277" s="21" t="s">
        <v>17755</v>
      </c>
      <c r="AH9277" s="21" t="s">
        <v>28681</v>
      </c>
    </row>
    <row r="9278" spans="33:34" x14ac:dyDescent="0.35">
      <c r="AG9278" s="21" t="s">
        <v>17756</v>
      </c>
      <c r="AH9278" s="21" t="s">
        <v>28681</v>
      </c>
    </row>
    <row r="9279" spans="33:34" x14ac:dyDescent="0.35">
      <c r="AG9279" s="21" t="s">
        <v>9136</v>
      </c>
      <c r="AH9279" s="21" t="s">
        <v>28682</v>
      </c>
    </row>
    <row r="9280" spans="33:34" x14ac:dyDescent="0.35">
      <c r="AG9280" s="21" t="s">
        <v>17757</v>
      </c>
      <c r="AH9280" s="21" t="s">
        <v>28683</v>
      </c>
    </row>
    <row r="9281" spans="33:34" x14ac:dyDescent="0.35">
      <c r="AG9281" s="21" t="s">
        <v>3469</v>
      </c>
      <c r="AH9281" s="21" t="s">
        <v>28683</v>
      </c>
    </row>
    <row r="9282" spans="33:34" x14ac:dyDescent="0.35">
      <c r="AG9282" s="21" t="s">
        <v>17758</v>
      </c>
      <c r="AH9282" s="21" t="s">
        <v>28684</v>
      </c>
    </row>
    <row r="9283" spans="33:34" x14ac:dyDescent="0.35">
      <c r="AG9283" s="21" t="s">
        <v>8328</v>
      </c>
      <c r="AH9283" s="21" t="s">
        <v>28684</v>
      </c>
    </row>
    <row r="9284" spans="33:34" x14ac:dyDescent="0.35">
      <c r="AG9284" s="21" t="s">
        <v>8351</v>
      </c>
      <c r="AH9284" s="21" t="s">
        <v>28684</v>
      </c>
    </row>
    <row r="9285" spans="33:34" x14ac:dyDescent="0.35">
      <c r="AG9285" s="21" t="s">
        <v>17759</v>
      </c>
      <c r="AH9285" s="21" t="s">
        <v>28685</v>
      </c>
    </row>
    <row r="9286" spans="33:34" x14ac:dyDescent="0.35">
      <c r="AG9286" s="21" t="s">
        <v>3644</v>
      </c>
      <c r="AH9286" s="21" t="s">
        <v>28686</v>
      </c>
    </row>
    <row r="9287" spans="33:34" x14ac:dyDescent="0.35">
      <c r="AG9287" s="21" t="s">
        <v>17760</v>
      </c>
      <c r="AH9287" s="21" t="s">
        <v>28687</v>
      </c>
    </row>
    <row r="9288" spans="33:34" x14ac:dyDescent="0.35">
      <c r="AG9288" s="21" t="s">
        <v>5069</v>
      </c>
      <c r="AH9288" s="21" t="s">
        <v>28687</v>
      </c>
    </row>
    <row r="9289" spans="33:34" x14ac:dyDescent="0.35">
      <c r="AG9289" s="21" t="s">
        <v>17761</v>
      </c>
      <c r="AH9289" s="21" t="s">
        <v>28688</v>
      </c>
    </row>
    <row r="9290" spans="33:34" x14ac:dyDescent="0.35">
      <c r="AG9290" s="21" t="s">
        <v>8047</v>
      </c>
      <c r="AH9290" s="21" t="s">
        <v>28689</v>
      </c>
    </row>
    <row r="9291" spans="33:34" x14ac:dyDescent="0.35">
      <c r="AG9291" s="21" t="s">
        <v>6641</v>
      </c>
      <c r="AH9291" s="21" t="s">
        <v>28689</v>
      </c>
    </row>
    <row r="9292" spans="33:34" x14ac:dyDescent="0.35">
      <c r="AG9292" s="21" t="s">
        <v>9374</v>
      </c>
      <c r="AH9292" s="21" t="s">
        <v>28689</v>
      </c>
    </row>
    <row r="9293" spans="33:34" x14ac:dyDescent="0.35">
      <c r="AG9293" s="21" t="s">
        <v>17762</v>
      </c>
      <c r="AH9293" s="21" t="s">
        <v>28690</v>
      </c>
    </row>
    <row r="9294" spans="33:34" x14ac:dyDescent="0.35">
      <c r="AG9294" s="21" t="s">
        <v>17763</v>
      </c>
      <c r="AH9294" s="21" t="s">
        <v>28691</v>
      </c>
    </row>
    <row r="9295" spans="33:34" x14ac:dyDescent="0.35">
      <c r="AG9295" s="21" t="s">
        <v>2184</v>
      </c>
      <c r="AH9295" s="21" t="s">
        <v>28691</v>
      </c>
    </row>
    <row r="9296" spans="33:34" x14ac:dyDescent="0.35">
      <c r="AG9296" s="21" t="s">
        <v>17764</v>
      </c>
      <c r="AH9296" s="21" t="s">
        <v>28691</v>
      </c>
    </row>
    <row r="9297" spans="33:34" x14ac:dyDescent="0.35">
      <c r="AG9297" s="21" t="s">
        <v>17765</v>
      </c>
      <c r="AH9297" s="21" t="s">
        <v>28692</v>
      </c>
    </row>
    <row r="9298" spans="33:34" x14ac:dyDescent="0.35">
      <c r="AG9298" s="21" t="s">
        <v>7323</v>
      </c>
      <c r="AH9298" s="21" t="s">
        <v>28693</v>
      </c>
    </row>
    <row r="9299" spans="33:34" x14ac:dyDescent="0.35">
      <c r="AG9299" s="21" t="s">
        <v>7349</v>
      </c>
      <c r="AH9299" s="21" t="s">
        <v>28693</v>
      </c>
    </row>
    <row r="9300" spans="33:34" x14ac:dyDescent="0.35">
      <c r="AG9300" s="21" t="s">
        <v>8743</v>
      </c>
      <c r="AH9300" s="21" t="s">
        <v>28693</v>
      </c>
    </row>
    <row r="9301" spans="33:34" x14ac:dyDescent="0.35">
      <c r="AG9301" s="21" t="s">
        <v>2098</v>
      </c>
      <c r="AH9301" s="21" t="s">
        <v>28694</v>
      </c>
    </row>
    <row r="9302" spans="33:34" x14ac:dyDescent="0.35">
      <c r="AG9302" s="21" t="s">
        <v>4692</v>
      </c>
      <c r="AH9302" s="21" t="s">
        <v>28695</v>
      </c>
    </row>
    <row r="9303" spans="33:34" x14ac:dyDescent="0.35">
      <c r="AG9303" s="21" t="s">
        <v>17766</v>
      </c>
      <c r="AH9303" s="21" t="s">
        <v>28696</v>
      </c>
    </row>
    <row r="9304" spans="33:34" x14ac:dyDescent="0.35">
      <c r="AG9304" s="21" t="s">
        <v>2244</v>
      </c>
      <c r="AH9304" s="21" t="s">
        <v>28696</v>
      </c>
    </row>
    <row r="9305" spans="33:34" x14ac:dyDescent="0.35">
      <c r="AG9305" s="21" t="s">
        <v>17767</v>
      </c>
      <c r="AH9305" s="21" t="s">
        <v>28697</v>
      </c>
    </row>
    <row r="9306" spans="33:34" x14ac:dyDescent="0.35">
      <c r="AG9306" s="21" t="s">
        <v>3235</v>
      </c>
      <c r="AH9306" s="21" t="s">
        <v>28698</v>
      </c>
    </row>
    <row r="9307" spans="33:34" x14ac:dyDescent="0.35">
      <c r="AG9307" s="21" t="s">
        <v>8448</v>
      </c>
      <c r="AH9307" s="21" t="s">
        <v>28699</v>
      </c>
    </row>
    <row r="9308" spans="33:34" x14ac:dyDescent="0.35">
      <c r="AG9308" s="21" t="s">
        <v>2608</v>
      </c>
      <c r="AH9308" s="21" t="s">
        <v>28700</v>
      </c>
    </row>
    <row r="9309" spans="33:34" x14ac:dyDescent="0.35">
      <c r="AG9309" s="21" t="s">
        <v>3765</v>
      </c>
      <c r="AH9309" s="21" t="s">
        <v>28701</v>
      </c>
    </row>
    <row r="9310" spans="33:34" x14ac:dyDescent="0.35">
      <c r="AG9310" s="21" t="s">
        <v>17768</v>
      </c>
      <c r="AH9310" s="21" t="s">
        <v>28702</v>
      </c>
    </row>
    <row r="9311" spans="33:34" x14ac:dyDescent="0.35">
      <c r="AG9311" s="21" t="s">
        <v>17769</v>
      </c>
      <c r="AH9311" s="21" t="s">
        <v>28702</v>
      </c>
    </row>
    <row r="9312" spans="33:34" x14ac:dyDescent="0.35">
      <c r="AG9312" s="21" t="s">
        <v>5620</v>
      </c>
      <c r="AH9312" s="21" t="s">
        <v>28702</v>
      </c>
    </row>
    <row r="9313" spans="33:34" x14ac:dyDescent="0.35">
      <c r="AG9313" s="21" t="s">
        <v>17770</v>
      </c>
      <c r="AH9313" s="21" t="s">
        <v>28702</v>
      </c>
    </row>
    <row r="9314" spans="33:34" x14ac:dyDescent="0.35">
      <c r="AG9314" s="21" t="s">
        <v>17771</v>
      </c>
      <c r="AH9314" s="21" t="s">
        <v>28702</v>
      </c>
    </row>
    <row r="9315" spans="33:34" x14ac:dyDescent="0.35">
      <c r="AG9315" s="21" t="s">
        <v>453</v>
      </c>
      <c r="AH9315" s="21" t="s">
        <v>28703</v>
      </c>
    </row>
    <row r="9316" spans="33:34" x14ac:dyDescent="0.35">
      <c r="AG9316" s="21" t="s">
        <v>17772</v>
      </c>
      <c r="AH9316" s="21" t="s">
        <v>28703</v>
      </c>
    </row>
    <row r="9317" spans="33:34" x14ac:dyDescent="0.35">
      <c r="AG9317" s="21" t="s">
        <v>17773</v>
      </c>
      <c r="AH9317" s="21" t="s">
        <v>28703</v>
      </c>
    </row>
    <row r="9318" spans="33:34" x14ac:dyDescent="0.35">
      <c r="AG9318" s="21" t="s">
        <v>17774</v>
      </c>
      <c r="AH9318" s="21" t="s">
        <v>28703</v>
      </c>
    </row>
    <row r="9319" spans="33:34" x14ac:dyDescent="0.35">
      <c r="AG9319" s="21" t="s">
        <v>17775</v>
      </c>
      <c r="AH9319" s="21" t="s">
        <v>28704</v>
      </c>
    </row>
    <row r="9320" spans="33:34" x14ac:dyDescent="0.35">
      <c r="AG9320" s="21" t="s">
        <v>2602</v>
      </c>
      <c r="AH9320" s="21" t="s">
        <v>28705</v>
      </c>
    </row>
    <row r="9321" spans="33:34" x14ac:dyDescent="0.35">
      <c r="AG9321" s="21" t="s">
        <v>17776</v>
      </c>
      <c r="AH9321" s="21" t="s">
        <v>28706</v>
      </c>
    </row>
    <row r="9322" spans="33:34" x14ac:dyDescent="0.35">
      <c r="AG9322" s="21" t="s">
        <v>2629</v>
      </c>
      <c r="AH9322" s="21" t="s">
        <v>28707</v>
      </c>
    </row>
    <row r="9323" spans="33:34" x14ac:dyDescent="0.35">
      <c r="AG9323" s="21" t="s">
        <v>17777</v>
      </c>
      <c r="AH9323" s="21" t="s">
        <v>28708</v>
      </c>
    </row>
    <row r="9324" spans="33:34" x14ac:dyDescent="0.35">
      <c r="AG9324" s="21" t="s">
        <v>17778</v>
      </c>
      <c r="AH9324" s="21" t="s">
        <v>28709</v>
      </c>
    </row>
    <row r="9325" spans="33:34" x14ac:dyDescent="0.35">
      <c r="AG9325" s="21" t="s">
        <v>12605</v>
      </c>
      <c r="AH9325" s="21" t="s">
        <v>28710</v>
      </c>
    </row>
    <row r="9326" spans="33:34" x14ac:dyDescent="0.35">
      <c r="AG9326" s="21" t="s">
        <v>17779</v>
      </c>
      <c r="AH9326" s="21" t="s">
        <v>28711</v>
      </c>
    </row>
    <row r="9327" spans="33:34" x14ac:dyDescent="0.35">
      <c r="AG9327" s="21" t="s">
        <v>17780</v>
      </c>
      <c r="AH9327" s="21" t="s">
        <v>28712</v>
      </c>
    </row>
    <row r="9328" spans="33:34" x14ac:dyDescent="0.35">
      <c r="AG9328" s="21" t="s">
        <v>17781</v>
      </c>
      <c r="AH9328" s="21" t="s">
        <v>28713</v>
      </c>
    </row>
    <row r="9329" spans="33:34" x14ac:dyDescent="0.35">
      <c r="AG9329" s="21" t="s">
        <v>17782</v>
      </c>
      <c r="AH9329" s="21" t="s">
        <v>28713</v>
      </c>
    </row>
    <row r="9330" spans="33:34" x14ac:dyDescent="0.35">
      <c r="AG9330" s="21" t="s">
        <v>8752</v>
      </c>
      <c r="AH9330" s="21" t="s">
        <v>28714</v>
      </c>
    </row>
    <row r="9331" spans="33:34" x14ac:dyDescent="0.35">
      <c r="AG9331" s="21" t="s">
        <v>2117</v>
      </c>
      <c r="AH9331" s="21" t="s">
        <v>28715</v>
      </c>
    </row>
    <row r="9332" spans="33:34" x14ac:dyDescent="0.35">
      <c r="AG9332" s="21" t="s">
        <v>17783</v>
      </c>
      <c r="AH9332" s="21" t="s">
        <v>28716</v>
      </c>
    </row>
    <row r="9333" spans="33:34" x14ac:dyDescent="0.35">
      <c r="AG9333" s="21" t="s">
        <v>12234</v>
      </c>
      <c r="AH9333" s="21" t="s">
        <v>28716</v>
      </c>
    </row>
    <row r="9334" spans="33:34" x14ac:dyDescent="0.35">
      <c r="AG9334" s="21" t="s">
        <v>9534</v>
      </c>
      <c r="AH9334" s="21" t="s">
        <v>28717</v>
      </c>
    </row>
    <row r="9335" spans="33:34" x14ac:dyDescent="0.35">
      <c r="AG9335" s="21" t="s">
        <v>8239</v>
      </c>
      <c r="AH9335" s="21" t="s">
        <v>28717</v>
      </c>
    </row>
    <row r="9336" spans="33:34" x14ac:dyDescent="0.35">
      <c r="AG9336" s="21" t="s">
        <v>17784</v>
      </c>
      <c r="AH9336" s="21" t="s">
        <v>28717</v>
      </c>
    </row>
    <row r="9337" spans="33:34" x14ac:dyDescent="0.35">
      <c r="AG9337" s="21" t="s">
        <v>4100</v>
      </c>
      <c r="AH9337" s="21" t="s">
        <v>28718</v>
      </c>
    </row>
    <row r="9338" spans="33:34" x14ac:dyDescent="0.35">
      <c r="AG9338" s="21" t="s">
        <v>8914</v>
      </c>
      <c r="AH9338" s="21" t="s">
        <v>28718</v>
      </c>
    </row>
    <row r="9339" spans="33:34" x14ac:dyDescent="0.35">
      <c r="AG9339" s="21" t="s">
        <v>4719</v>
      </c>
      <c r="AH9339" s="21" t="s">
        <v>28719</v>
      </c>
    </row>
    <row r="9340" spans="33:34" x14ac:dyDescent="0.35">
      <c r="AG9340" s="21" t="s">
        <v>6058</v>
      </c>
      <c r="AH9340" s="21" t="s">
        <v>28720</v>
      </c>
    </row>
    <row r="9341" spans="33:34" x14ac:dyDescent="0.35">
      <c r="AG9341" s="21" t="s">
        <v>12464</v>
      </c>
      <c r="AH9341" s="21" t="s">
        <v>28721</v>
      </c>
    </row>
    <row r="9342" spans="33:34" x14ac:dyDescent="0.35">
      <c r="AG9342" s="21" t="s">
        <v>6059</v>
      </c>
      <c r="AH9342" s="21" t="s">
        <v>28722</v>
      </c>
    </row>
    <row r="9343" spans="33:34" x14ac:dyDescent="0.35">
      <c r="AG9343" s="21" t="s">
        <v>17785</v>
      </c>
      <c r="AH9343" s="21" t="s">
        <v>28723</v>
      </c>
    </row>
    <row r="9344" spans="33:34" x14ac:dyDescent="0.35">
      <c r="AG9344" s="21" t="s">
        <v>3588</v>
      </c>
      <c r="AH9344" s="21" t="s">
        <v>28724</v>
      </c>
    </row>
    <row r="9345" spans="33:34" x14ac:dyDescent="0.35">
      <c r="AG9345" s="21" t="s">
        <v>3618</v>
      </c>
      <c r="AH9345" s="21" t="s">
        <v>28724</v>
      </c>
    </row>
    <row r="9346" spans="33:34" x14ac:dyDescent="0.35">
      <c r="AG9346" s="21" t="s">
        <v>17786</v>
      </c>
      <c r="AH9346" s="21" t="s">
        <v>28725</v>
      </c>
    </row>
    <row r="9347" spans="33:34" x14ac:dyDescent="0.35">
      <c r="AG9347" s="21" t="s">
        <v>3978</v>
      </c>
      <c r="AH9347" s="21" t="s">
        <v>28725</v>
      </c>
    </row>
    <row r="9348" spans="33:34" x14ac:dyDescent="0.35">
      <c r="AG9348" s="21" t="s">
        <v>17787</v>
      </c>
      <c r="AH9348" s="21" t="s">
        <v>28726</v>
      </c>
    </row>
    <row r="9349" spans="33:34" x14ac:dyDescent="0.35">
      <c r="AG9349" s="21" t="s">
        <v>9090</v>
      </c>
      <c r="AH9349" s="21" t="s">
        <v>28726</v>
      </c>
    </row>
    <row r="9350" spans="33:34" x14ac:dyDescent="0.35">
      <c r="AG9350" s="21" t="s">
        <v>10135</v>
      </c>
      <c r="AH9350" s="21" t="s">
        <v>28727</v>
      </c>
    </row>
    <row r="9351" spans="33:34" x14ac:dyDescent="0.35">
      <c r="AG9351" s="21" t="s">
        <v>9102</v>
      </c>
      <c r="AH9351" s="21" t="s">
        <v>28727</v>
      </c>
    </row>
    <row r="9352" spans="33:34" x14ac:dyDescent="0.35">
      <c r="AG9352" s="21" t="s">
        <v>17788</v>
      </c>
      <c r="AH9352" s="21" t="s">
        <v>28728</v>
      </c>
    </row>
    <row r="9353" spans="33:34" x14ac:dyDescent="0.35">
      <c r="AG9353" s="21" t="s">
        <v>17789</v>
      </c>
      <c r="AH9353" s="21" t="s">
        <v>28729</v>
      </c>
    </row>
    <row r="9354" spans="33:34" x14ac:dyDescent="0.35">
      <c r="AG9354" s="21" t="s">
        <v>17790</v>
      </c>
      <c r="AH9354" s="21" t="s">
        <v>28729</v>
      </c>
    </row>
    <row r="9355" spans="33:34" x14ac:dyDescent="0.35">
      <c r="AG9355" s="21" t="s">
        <v>2063</v>
      </c>
      <c r="AH9355" s="21" t="s">
        <v>28730</v>
      </c>
    </row>
    <row r="9356" spans="33:34" x14ac:dyDescent="0.35">
      <c r="AG9356" s="21" t="s">
        <v>1605</v>
      </c>
      <c r="AH9356" s="21" t="s">
        <v>28730</v>
      </c>
    </row>
    <row r="9357" spans="33:34" x14ac:dyDescent="0.35">
      <c r="AG9357" s="21" t="s">
        <v>2645</v>
      </c>
      <c r="AH9357" s="21" t="s">
        <v>28730</v>
      </c>
    </row>
    <row r="9358" spans="33:34" x14ac:dyDescent="0.35">
      <c r="AG9358" s="21" t="s">
        <v>2461</v>
      </c>
      <c r="AH9358" s="21" t="s">
        <v>28730</v>
      </c>
    </row>
    <row r="9359" spans="33:34" x14ac:dyDescent="0.35">
      <c r="AG9359" s="21" t="s">
        <v>17791</v>
      </c>
      <c r="AH9359" s="21" t="s">
        <v>28730</v>
      </c>
    </row>
    <row r="9360" spans="33:34" x14ac:dyDescent="0.35">
      <c r="AG9360" s="21" t="s">
        <v>8977</v>
      </c>
      <c r="AH9360" s="21" t="s">
        <v>28731</v>
      </c>
    </row>
    <row r="9361" spans="33:34" x14ac:dyDescent="0.35">
      <c r="AG9361" s="21" t="s">
        <v>17792</v>
      </c>
      <c r="AH9361" s="21" t="s">
        <v>28732</v>
      </c>
    </row>
    <row r="9362" spans="33:34" x14ac:dyDescent="0.35">
      <c r="AG9362" s="21" t="s">
        <v>6692</v>
      </c>
      <c r="AH9362" s="21" t="s">
        <v>28733</v>
      </c>
    </row>
    <row r="9363" spans="33:34" x14ac:dyDescent="0.35">
      <c r="AG9363" s="21" t="s">
        <v>17793</v>
      </c>
      <c r="AH9363" s="21" t="s">
        <v>28734</v>
      </c>
    </row>
    <row r="9364" spans="33:34" x14ac:dyDescent="0.35">
      <c r="AG9364" s="21" t="s">
        <v>9020</v>
      </c>
      <c r="AH9364" s="21" t="s">
        <v>28735</v>
      </c>
    </row>
    <row r="9365" spans="33:34" x14ac:dyDescent="0.35">
      <c r="AG9365" s="21" t="s">
        <v>17794</v>
      </c>
      <c r="AH9365" s="21" t="s">
        <v>28736</v>
      </c>
    </row>
    <row r="9366" spans="33:34" x14ac:dyDescent="0.35">
      <c r="AG9366" s="21" t="s">
        <v>7781</v>
      </c>
      <c r="AH9366" s="21" t="s">
        <v>28736</v>
      </c>
    </row>
    <row r="9367" spans="33:34" x14ac:dyDescent="0.35">
      <c r="AG9367" s="21" t="s">
        <v>17795</v>
      </c>
      <c r="AH9367" s="21" t="s">
        <v>28737</v>
      </c>
    </row>
    <row r="9368" spans="33:34" x14ac:dyDescent="0.35">
      <c r="AG9368" s="21" t="s">
        <v>8085</v>
      </c>
      <c r="AH9368" s="21" t="s">
        <v>28737</v>
      </c>
    </row>
    <row r="9369" spans="33:34" x14ac:dyDescent="0.35">
      <c r="AG9369" s="21" t="s">
        <v>7106</v>
      </c>
      <c r="AH9369" s="21" t="s">
        <v>28737</v>
      </c>
    </row>
    <row r="9370" spans="33:34" x14ac:dyDescent="0.35">
      <c r="AG9370" s="21" t="s">
        <v>17796</v>
      </c>
      <c r="AH9370" s="21" t="s">
        <v>28737</v>
      </c>
    </row>
    <row r="9371" spans="33:34" x14ac:dyDescent="0.35">
      <c r="AG9371" s="21" t="s">
        <v>17797</v>
      </c>
      <c r="AH9371" s="21" t="s">
        <v>28738</v>
      </c>
    </row>
    <row r="9372" spans="33:34" x14ac:dyDescent="0.35">
      <c r="AG9372" s="21" t="s">
        <v>2305</v>
      </c>
      <c r="AH9372" s="21" t="s">
        <v>28738</v>
      </c>
    </row>
    <row r="9373" spans="33:34" x14ac:dyDescent="0.35">
      <c r="AG9373" s="21" t="s">
        <v>5856</v>
      </c>
      <c r="AH9373" s="21" t="s">
        <v>28738</v>
      </c>
    </row>
    <row r="9374" spans="33:34" x14ac:dyDescent="0.35">
      <c r="AG9374" s="21" t="s">
        <v>7831</v>
      </c>
      <c r="AH9374" s="21" t="s">
        <v>28739</v>
      </c>
    </row>
    <row r="9375" spans="33:34" x14ac:dyDescent="0.35">
      <c r="AG9375" s="21" t="s">
        <v>17798</v>
      </c>
      <c r="AH9375" s="21" t="s">
        <v>28740</v>
      </c>
    </row>
    <row r="9376" spans="33:34" x14ac:dyDescent="0.35">
      <c r="AG9376" s="21" t="s">
        <v>17799</v>
      </c>
      <c r="AH9376" s="21" t="s">
        <v>28740</v>
      </c>
    </row>
    <row r="9377" spans="33:34" x14ac:dyDescent="0.35">
      <c r="AG9377" s="21" t="s">
        <v>17800</v>
      </c>
      <c r="AH9377" s="21" t="s">
        <v>28740</v>
      </c>
    </row>
    <row r="9378" spans="33:34" x14ac:dyDescent="0.35">
      <c r="AG9378" s="21" t="s">
        <v>7472</v>
      </c>
      <c r="AH9378" s="21" t="s">
        <v>28741</v>
      </c>
    </row>
    <row r="9379" spans="33:34" x14ac:dyDescent="0.35">
      <c r="AG9379" s="21" t="s">
        <v>10818</v>
      </c>
      <c r="AH9379" s="21" t="s">
        <v>28742</v>
      </c>
    </row>
    <row r="9380" spans="33:34" x14ac:dyDescent="0.35">
      <c r="AG9380" s="21" t="s">
        <v>8992</v>
      </c>
      <c r="AH9380" s="21" t="s">
        <v>28743</v>
      </c>
    </row>
    <row r="9381" spans="33:34" x14ac:dyDescent="0.35">
      <c r="AG9381" s="21" t="s">
        <v>2774</v>
      </c>
      <c r="AH9381" s="21" t="s">
        <v>28744</v>
      </c>
    </row>
    <row r="9382" spans="33:34" x14ac:dyDescent="0.35">
      <c r="AG9382" s="21" t="s">
        <v>17801</v>
      </c>
      <c r="AH9382" s="21" t="s">
        <v>28744</v>
      </c>
    </row>
    <row r="9383" spans="33:34" x14ac:dyDescent="0.35">
      <c r="AG9383" s="21" t="s">
        <v>17802</v>
      </c>
      <c r="AH9383" s="21" t="s">
        <v>28745</v>
      </c>
    </row>
    <row r="9384" spans="33:34" x14ac:dyDescent="0.35">
      <c r="AG9384" s="21" t="s">
        <v>17803</v>
      </c>
      <c r="AH9384" s="21" t="s">
        <v>28746</v>
      </c>
    </row>
    <row r="9385" spans="33:34" x14ac:dyDescent="0.35">
      <c r="AG9385" s="21" t="s">
        <v>17804</v>
      </c>
      <c r="AH9385" s="21" t="s">
        <v>28747</v>
      </c>
    </row>
    <row r="9386" spans="33:34" x14ac:dyDescent="0.35">
      <c r="AG9386" s="21" t="s">
        <v>17805</v>
      </c>
      <c r="AH9386" s="21" t="s">
        <v>28747</v>
      </c>
    </row>
    <row r="9387" spans="33:34" x14ac:dyDescent="0.35">
      <c r="AG9387" s="21" t="s">
        <v>17806</v>
      </c>
      <c r="AH9387" s="21" t="s">
        <v>28748</v>
      </c>
    </row>
    <row r="9388" spans="33:34" x14ac:dyDescent="0.35">
      <c r="AG9388" s="21" t="s">
        <v>17807</v>
      </c>
      <c r="AH9388" s="21" t="s">
        <v>28749</v>
      </c>
    </row>
    <row r="9389" spans="33:34" x14ac:dyDescent="0.35">
      <c r="AG9389" s="21" t="s">
        <v>4434</v>
      </c>
      <c r="AH9389" s="21" t="s">
        <v>28750</v>
      </c>
    </row>
    <row r="9390" spans="33:34" x14ac:dyDescent="0.35">
      <c r="AG9390" s="21" t="s">
        <v>17808</v>
      </c>
      <c r="AH9390" s="21" t="s">
        <v>28750</v>
      </c>
    </row>
    <row r="9391" spans="33:34" x14ac:dyDescent="0.35">
      <c r="AG9391" s="21" t="s">
        <v>6841</v>
      </c>
      <c r="AH9391" s="21" t="s">
        <v>28751</v>
      </c>
    </row>
    <row r="9392" spans="33:34" x14ac:dyDescent="0.35">
      <c r="AG9392" s="21" t="s">
        <v>3145</v>
      </c>
      <c r="AH9392" s="21" t="s">
        <v>28752</v>
      </c>
    </row>
    <row r="9393" spans="33:34" x14ac:dyDescent="0.35">
      <c r="AG9393" s="21" t="s">
        <v>6240</v>
      </c>
      <c r="AH9393" s="21" t="s">
        <v>28752</v>
      </c>
    </row>
    <row r="9394" spans="33:34" x14ac:dyDescent="0.35">
      <c r="AG9394" s="21" t="s">
        <v>17809</v>
      </c>
      <c r="AH9394" s="21" t="s">
        <v>28752</v>
      </c>
    </row>
    <row r="9395" spans="33:34" x14ac:dyDescent="0.35">
      <c r="AG9395" s="21" t="s">
        <v>6298</v>
      </c>
      <c r="AH9395" s="21" t="s">
        <v>28752</v>
      </c>
    </row>
    <row r="9396" spans="33:34" x14ac:dyDescent="0.35">
      <c r="AG9396" s="21" t="s">
        <v>3053</v>
      </c>
      <c r="AH9396" s="21" t="s">
        <v>28752</v>
      </c>
    </row>
    <row r="9397" spans="33:34" x14ac:dyDescent="0.35">
      <c r="AG9397" s="21" t="s">
        <v>17810</v>
      </c>
      <c r="AH9397" s="21" t="s">
        <v>28752</v>
      </c>
    </row>
    <row r="9398" spans="33:34" x14ac:dyDescent="0.35">
      <c r="AG9398" s="21" t="s">
        <v>17811</v>
      </c>
      <c r="AH9398" s="21" t="s">
        <v>28752</v>
      </c>
    </row>
    <row r="9399" spans="33:34" x14ac:dyDescent="0.35">
      <c r="AG9399" s="21" t="s">
        <v>6327</v>
      </c>
      <c r="AH9399" s="21" t="s">
        <v>28752</v>
      </c>
    </row>
    <row r="9400" spans="33:34" x14ac:dyDescent="0.35">
      <c r="AG9400" s="21" t="s">
        <v>17812</v>
      </c>
      <c r="AH9400" s="21" t="s">
        <v>28753</v>
      </c>
    </row>
    <row r="9401" spans="33:34" x14ac:dyDescent="0.35">
      <c r="AG9401" s="21" t="s">
        <v>6269</v>
      </c>
      <c r="AH9401" s="21" t="s">
        <v>28754</v>
      </c>
    </row>
    <row r="9402" spans="33:34" x14ac:dyDescent="0.35">
      <c r="AG9402" s="21" t="s">
        <v>3023</v>
      </c>
      <c r="AH9402" s="21" t="s">
        <v>28754</v>
      </c>
    </row>
    <row r="9403" spans="33:34" x14ac:dyDescent="0.35">
      <c r="AG9403" s="21" t="s">
        <v>17813</v>
      </c>
      <c r="AH9403" s="21" t="s">
        <v>28754</v>
      </c>
    </row>
    <row r="9404" spans="33:34" x14ac:dyDescent="0.35">
      <c r="AG9404" s="21" t="s">
        <v>17814</v>
      </c>
      <c r="AH9404" s="21" t="s">
        <v>28755</v>
      </c>
    </row>
    <row r="9405" spans="33:34" x14ac:dyDescent="0.35">
      <c r="AG9405" s="21" t="s">
        <v>17815</v>
      </c>
      <c r="AH9405" s="21" t="s">
        <v>28755</v>
      </c>
    </row>
    <row r="9406" spans="33:34" x14ac:dyDescent="0.35">
      <c r="AG9406" s="21" t="s">
        <v>5799</v>
      </c>
      <c r="AH9406" s="21" t="s">
        <v>28756</v>
      </c>
    </row>
    <row r="9407" spans="33:34" x14ac:dyDescent="0.35">
      <c r="AG9407" s="21" t="s">
        <v>17816</v>
      </c>
      <c r="AH9407" s="21" t="s">
        <v>28757</v>
      </c>
    </row>
    <row r="9408" spans="33:34" x14ac:dyDescent="0.35">
      <c r="AG9408" s="21" t="s">
        <v>8401</v>
      </c>
      <c r="AH9408" s="21" t="s">
        <v>28758</v>
      </c>
    </row>
    <row r="9409" spans="33:34" x14ac:dyDescent="0.35">
      <c r="AG9409" s="21" t="s">
        <v>17817</v>
      </c>
      <c r="AH9409" s="21" t="s">
        <v>28759</v>
      </c>
    </row>
    <row r="9410" spans="33:34" x14ac:dyDescent="0.35">
      <c r="AG9410" s="21" t="s">
        <v>17818</v>
      </c>
      <c r="AH9410" s="21" t="s">
        <v>28760</v>
      </c>
    </row>
    <row r="9411" spans="33:34" x14ac:dyDescent="0.35">
      <c r="AG9411" s="21" t="s">
        <v>17819</v>
      </c>
      <c r="AH9411" s="21" t="s">
        <v>28760</v>
      </c>
    </row>
    <row r="9412" spans="33:34" x14ac:dyDescent="0.35">
      <c r="AG9412" s="21" t="s">
        <v>17820</v>
      </c>
      <c r="AH9412" s="21" t="s">
        <v>28760</v>
      </c>
    </row>
    <row r="9413" spans="33:34" x14ac:dyDescent="0.35">
      <c r="AG9413" s="21" t="s">
        <v>17821</v>
      </c>
      <c r="AH9413" s="21" t="s">
        <v>28760</v>
      </c>
    </row>
    <row r="9414" spans="33:34" x14ac:dyDescent="0.35">
      <c r="AG9414" s="21" t="s">
        <v>7824</v>
      </c>
      <c r="AH9414" s="21" t="s">
        <v>28761</v>
      </c>
    </row>
    <row r="9415" spans="33:34" x14ac:dyDescent="0.35">
      <c r="AG9415" s="21" t="s">
        <v>8315</v>
      </c>
      <c r="AH9415" s="21" t="s">
        <v>28761</v>
      </c>
    </row>
    <row r="9416" spans="33:34" x14ac:dyDescent="0.35">
      <c r="AG9416" s="21" t="s">
        <v>17822</v>
      </c>
      <c r="AH9416" s="21" t="s">
        <v>28761</v>
      </c>
    </row>
    <row r="9417" spans="33:34" x14ac:dyDescent="0.35">
      <c r="AG9417" s="21" t="s">
        <v>17823</v>
      </c>
      <c r="AH9417" s="21" t="s">
        <v>28761</v>
      </c>
    </row>
    <row r="9418" spans="33:34" x14ac:dyDescent="0.35">
      <c r="AG9418" s="21" t="s">
        <v>17824</v>
      </c>
      <c r="AH9418" s="21" t="s">
        <v>28761</v>
      </c>
    </row>
    <row r="9419" spans="33:34" x14ac:dyDescent="0.35">
      <c r="AG9419" s="21" t="s">
        <v>17825</v>
      </c>
      <c r="AH9419" s="21" t="s">
        <v>28762</v>
      </c>
    </row>
    <row r="9420" spans="33:34" x14ac:dyDescent="0.35">
      <c r="AG9420" s="21" t="s">
        <v>1907</v>
      </c>
      <c r="AH9420" s="21" t="s">
        <v>28763</v>
      </c>
    </row>
    <row r="9421" spans="33:34" x14ac:dyDescent="0.35">
      <c r="AG9421" s="21" t="s">
        <v>17826</v>
      </c>
      <c r="AH9421" s="21" t="s">
        <v>28764</v>
      </c>
    </row>
    <row r="9422" spans="33:34" x14ac:dyDescent="0.35">
      <c r="AG9422" s="21" t="s">
        <v>2067</v>
      </c>
      <c r="AH9422" s="21" t="s">
        <v>28764</v>
      </c>
    </row>
    <row r="9423" spans="33:34" x14ac:dyDescent="0.35">
      <c r="AG9423" s="21" t="s">
        <v>17827</v>
      </c>
      <c r="AH9423" s="21" t="s">
        <v>28764</v>
      </c>
    </row>
    <row r="9424" spans="33:34" x14ac:dyDescent="0.35">
      <c r="AG9424" s="21" t="s">
        <v>17828</v>
      </c>
      <c r="AH9424" s="21" t="s">
        <v>28764</v>
      </c>
    </row>
    <row r="9425" spans="33:34" x14ac:dyDescent="0.35">
      <c r="AG9425" s="21" t="s">
        <v>17829</v>
      </c>
      <c r="AH9425" s="21" t="s">
        <v>28765</v>
      </c>
    </row>
    <row r="9426" spans="33:34" x14ac:dyDescent="0.35">
      <c r="AG9426" s="21" t="s">
        <v>2859</v>
      </c>
      <c r="AH9426" s="21" t="s">
        <v>28765</v>
      </c>
    </row>
    <row r="9427" spans="33:34" x14ac:dyDescent="0.35">
      <c r="AG9427" s="21" t="s">
        <v>17830</v>
      </c>
      <c r="AH9427" s="21" t="s">
        <v>28765</v>
      </c>
    </row>
    <row r="9428" spans="33:34" x14ac:dyDescent="0.35">
      <c r="AG9428" s="21" t="s">
        <v>2791</v>
      </c>
      <c r="AH9428" s="21" t="s">
        <v>28766</v>
      </c>
    </row>
    <row r="9429" spans="33:34" x14ac:dyDescent="0.35">
      <c r="AG9429" s="21" t="s">
        <v>17831</v>
      </c>
      <c r="AH9429" s="21" t="s">
        <v>28766</v>
      </c>
    </row>
    <row r="9430" spans="33:34" x14ac:dyDescent="0.35">
      <c r="AG9430" s="21" t="s">
        <v>8379</v>
      </c>
      <c r="AH9430" s="21" t="s">
        <v>28767</v>
      </c>
    </row>
    <row r="9431" spans="33:34" x14ac:dyDescent="0.35">
      <c r="AG9431" s="21" t="s">
        <v>17832</v>
      </c>
      <c r="AH9431" s="21" t="s">
        <v>28767</v>
      </c>
    </row>
    <row r="9432" spans="33:34" x14ac:dyDescent="0.35">
      <c r="AG9432" s="21" t="s">
        <v>10356</v>
      </c>
      <c r="AH9432" s="21" t="s">
        <v>28767</v>
      </c>
    </row>
    <row r="9433" spans="33:34" x14ac:dyDescent="0.35">
      <c r="AG9433" s="21" t="s">
        <v>17833</v>
      </c>
      <c r="AH9433" s="21" t="s">
        <v>28768</v>
      </c>
    </row>
    <row r="9434" spans="33:34" x14ac:dyDescent="0.35">
      <c r="AG9434" s="21" t="s">
        <v>17834</v>
      </c>
      <c r="AH9434" s="21" t="s">
        <v>28768</v>
      </c>
    </row>
    <row r="9435" spans="33:34" x14ac:dyDescent="0.35">
      <c r="AG9435" s="21" t="s">
        <v>17835</v>
      </c>
      <c r="AH9435" s="21" t="s">
        <v>28769</v>
      </c>
    </row>
    <row r="9436" spans="33:34" x14ac:dyDescent="0.35">
      <c r="AG9436" s="21" t="s">
        <v>17836</v>
      </c>
      <c r="AH9436" s="21" t="s">
        <v>28770</v>
      </c>
    </row>
    <row r="9437" spans="33:34" x14ac:dyDescent="0.35">
      <c r="AG9437" s="21" t="s">
        <v>17837</v>
      </c>
      <c r="AH9437" s="21" t="s">
        <v>28771</v>
      </c>
    </row>
    <row r="9438" spans="33:34" x14ac:dyDescent="0.35">
      <c r="AG9438" s="21" t="s">
        <v>12789</v>
      </c>
      <c r="AH9438" s="21" t="s">
        <v>28772</v>
      </c>
    </row>
    <row r="9439" spans="33:34" x14ac:dyDescent="0.35">
      <c r="AG9439" s="21" t="s">
        <v>9124</v>
      </c>
      <c r="AH9439" s="21" t="s">
        <v>28772</v>
      </c>
    </row>
    <row r="9440" spans="33:34" x14ac:dyDescent="0.35">
      <c r="AG9440" s="21" t="s">
        <v>7934</v>
      </c>
      <c r="AH9440" s="21" t="s">
        <v>28772</v>
      </c>
    </row>
    <row r="9441" spans="33:34" x14ac:dyDescent="0.35">
      <c r="AG9441" s="21" t="s">
        <v>8880</v>
      </c>
      <c r="AH9441" s="21" t="s">
        <v>28773</v>
      </c>
    </row>
    <row r="9442" spans="33:34" x14ac:dyDescent="0.35">
      <c r="AG9442" s="21" t="s">
        <v>5853</v>
      </c>
      <c r="AH9442" s="21" t="s">
        <v>28774</v>
      </c>
    </row>
    <row r="9443" spans="33:34" x14ac:dyDescent="0.35">
      <c r="AG9443" s="21" t="s">
        <v>17838</v>
      </c>
      <c r="AH9443" s="21" t="s">
        <v>28775</v>
      </c>
    </row>
    <row r="9444" spans="33:34" x14ac:dyDescent="0.35">
      <c r="AG9444" s="21" t="s">
        <v>17839</v>
      </c>
      <c r="AH9444" s="21" t="s">
        <v>28775</v>
      </c>
    </row>
    <row r="9445" spans="33:34" x14ac:dyDescent="0.35">
      <c r="AG9445" s="21" t="s">
        <v>9527</v>
      </c>
      <c r="AH9445" s="21" t="s">
        <v>28776</v>
      </c>
    </row>
    <row r="9446" spans="33:34" x14ac:dyDescent="0.35">
      <c r="AG9446" s="21" t="s">
        <v>17840</v>
      </c>
      <c r="AH9446" s="21" t="s">
        <v>28777</v>
      </c>
    </row>
    <row r="9447" spans="33:34" x14ac:dyDescent="0.35">
      <c r="AG9447" s="21" t="s">
        <v>7489</v>
      </c>
      <c r="AH9447" s="21" t="s">
        <v>28778</v>
      </c>
    </row>
    <row r="9448" spans="33:34" x14ac:dyDescent="0.35">
      <c r="AG9448" s="21" t="s">
        <v>17841</v>
      </c>
      <c r="AH9448" s="21" t="s">
        <v>28779</v>
      </c>
    </row>
    <row r="9449" spans="33:34" x14ac:dyDescent="0.35">
      <c r="AG9449" s="21" t="s">
        <v>17842</v>
      </c>
      <c r="AH9449" s="21" t="s">
        <v>28779</v>
      </c>
    </row>
    <row r="9450" spans="33:34" x14ac:dyDescent="0.35">
      <c r="AG9450" s="21" t="s">
        <v>1569</v>
      </c>
      <c r="AH9450" s="21" t="s">
        <v>28780</v>
      </c>
    </row>
    <row r="9451" spans="33:34" x14ac:dyDescent="0.35">
      <c r="AG9451" s="21" t="s">
        <v>17843</v>
      </c>
      <c r="AH9451" s="21" t="s">
        <v>28781</v>
      </c>
    </row>
    <row r="9452" spans="33:34" x14ac:dyDescent="0.35">
      <c r="AG9452" s="21" t="s">
        <v>1228</v>
      </c>
      <c r="AH9452" s="21" t="s">
        <v>28781</v>
      </c>
    </row>
    <row r="9453" spans="33:34" x14ac:dyDescent="0.35">
      <c r="AG9453" s="21" t="s">
        <v>17844</v>
      </c>
      <c r="AH9453" s="21" t="s">
        <v>28782</v>
      </c>
    </row>
    <row r="9454" spans="33:34" x14ac:dyDescent="0.35">
      <c r="AG9454" s="21" t="s">
        <v>17845</v>
      </c>
      <c r="AH9454" s="21" t="s">
        <v>28783</v>
      </c>
    </row>
    <row r="9455" spans="33:34" x14ac:dyDescent="0.35">
      <c r="AG9455" s="21" t="s">
        <v>17846</v>
      </c>
      <c r="AH9455" s="21" t="s">
        <v>28784</v>
      </c>
    </row>
    <row r="9456" spans="33:34" x14ac:dyDescent="0.35">
      <c r="AG9456" s="21" t="s">
        <v>17847</v>
      </c>
      <c r="AH9456" s="21" t="s">
        <v>28784</v>
      </c>
    </row>
    <row r="9457" spans="33:34" x14ac:dyDescent="0.35">
      <c r="AG9457" s="21" t="s">
        <v>3962</v>
      </c>
      <c r="AH9457" s="21" t="s">
        <v>28784</v>
      </c>
    </row>
    <row r="9458" spans="33:34" x14ac:dyDescent="0.35">
      <c r="AG9458" s="21" t="s">
        <v>3992</v>
      </c>
      <c r="AH9458" s="21" t="s">
        <v>28784</v>
      </c>
    </row>
    <row r="9459" spans="33:34" x14ac:dyDescent="0.35">
      <c r="AG9459" s="21" t="s">
        <v>1599</v>
      </c>
      <c r="AH9459" s="21" t="s">
        <v>28785</v>
      </c>
    </row>
    <row r="9460" spans="33:34" x14ac:dyDescent="0.35">
      <c r="AG9460" s="21" t="s">
        <v>17848</v>
      </c>
      <c r="AH9460" s="21" t="s">
        <v>28786</v>
      </c>
    </row>
    <row r="9461" spans="33:34" x14ac:dyDescent="0.35">
      <c r="AG9461" s="21" t="s">
        <v>8679</v>
      </c>
      <c r="AH9461" s="21" t="s">
        <v>28786</v>
      </c>
    </row>
    <row r="9462" spans="33:34" x14ac:dyDescent="0.35">
      <c r="AG9462" s="21" t="s">
        <v>7695</v>
      </c>
      <c r="AH9462" s="21" t="s">
        <v>28787</v>
      </c>
    </row>
    <row r="9463" spans="33:34" x14ac:dyDescent="0.35">
      <c r="AG9463" s="21" t="s">
        <v>1629</v>
      </c>
      <c r="AH9463" s="21" t="s">
        <v>28788</v>
      </c>
    </row>
    <row r="9464" spans="33:34" x14ac:dyDescent="0.35">
      <c r="AG9464" s="21" t="s">
        <v>17849</v>
      </c>
      <c r="AH9464" s="21" t="s">
        <v>28789</v>
      </c>
    </row>
    <row r="9465" spans="33:34" x14ac:dyDescent="0.35">
      <c r="AG9465" s="21" t="s">
        <v>17850</v>
      </c>
      <c r="AH9465" s="21" t="s">
        <v>28790</v>
      </c>
    </row>
    <row r="9466" spans="33:34" x14ac:dyDescent="0.35">
      <c r="AG9466" s="21" t="s">
        <v>17851</v>
      </c>
      <c r="AH9466" s="21" t="s">
        <v>28790</v>
      </c>
    </row>
    <row r="9467" spans="33:34" x14ac:dyDescent="0.35">
      <c r="AG9467" s="21" t="s">
        <v>8648</v>
      </c>
      <c r="AH9467" s="21" t="s">
        <v>28791</v>
      </c>
    </row>
    <row r="9468" spans="33:34" x14ac:dyDescent="0.35">
      <c r="AG9468" s="21" t="s">
        <v>17852</v>
      </c>
      <c r="AH9468" s="21" t="s">
        <v>28792</v>
      </c>
    </row>
    <row r="9469" spans="33:34" x14ac:dyDescent="0.35">
      <c r="AG9469" s="21" t="s">
        <v>12861</v>
      </c>
      <c r="AH9469" s="21" t="s">
        <v>28793</v>
      </c>
    </row>
    <row r="9470" spans="33:34" x14ac:dyDescent="0.35">
      <c r="AG9470" s="21" t="s">
        <v>1649</v>
      </c>
      <c r="AH9470" s="21" t="s">
        <v>28794</v>
      </c>
    </row>
    <row r="9471" spans="33:34" x14ac:dyDescent="0.35">
      <c r="AG9471" s="21" t="s">
        <v>17853</v>
      </c>
      <c r="AH9471" s="21" t="s">
        <v>28794</v>
      </c>
    </row>
    <row r="9472" spans="33:34" x14ac:dyDescent="0.35">
      <c r="AG9472" s="21" t="s">
        <v>17854</v>
      </c>
      <c r="AH9472" s="21" t="s">
        <v>28794</v>
      </c>
    </row>
    <row r="9473" spans="33:34" x14ac:dyDescent="0.35">
      <c r="AG9473" s="21" t="s">
        <v>5316</v>
      </c>
      <c r="AH9473" s="21" t="s">
        <v>28794</v>
      </c>
    </row>
    <row r="9474" spans="33:34" x14ac:dyDescent="0.35">
      <c r="AG9474" s="21" t="s">
        <v>611</v>
      </c>
      <c r="AH9474" s="21" t="s">
        <v>28795</v>
      </c>
    </row>
    <row r="9475" spans="33:34" x14ac:dyDescent="0.35">
      <c r="AG9475" s="21" t="s">
        <v>9039</v>
      </c>
      <c r="AH9475" s="21" t="s">
        <v>28795</v>
      </c>
    </row>
    <row r="9476" spans="33:34" x14ac:dyDescent="0.35">
      <c r="AG9476" s="21" t="s">
        <v>2208</v>
      </c>
      <c r="AH9476" s="21" t="s">
        <v>28796</v>
      </c>
    </row>
    <row r="9477" spans="33:34" x14ac:dyDescent="0.35">
      <c r="AG9477" s="21" t="s">
        <v>6160</v>
      </c>
      <c r="AH9477" s="21" t="s">
        <v>28797</v>
      </c>
    </row>
    <row r="9478" spans="33:34" x14ac:dyDescent="0.35">
      <c r="AG9478" s="21" t="s">
        <v>12458</v>
      </c>
      <c r="AH9478" s="21" t="s">
        <v>28798</v>
      </c>
    </row>
    <row r="9479" spans="33:34" x14ac:dyDescent="0.35">
      <c r="AG9479" s="21" t="s">
        <v>17855</v>
      </c>
      <c r="AH9479" s="21" t="s">
        <v>28799</v>
      </c>
    </row>
    <row r="9480" spans="33:34" x14ac:dyDescent="0.35">
      <c r="AG9480" s="21" t="s">
        <v>2721</v>
      </c>
      <c r="AH9480" s="21" t="s">
        <v>28800</v>
      </c>
    </row>
    <row r="9481" spans="33:34" x14ac:dyDescent="0.35">
      <c r="AG9481" s="21" t="s">
        <v>264</v>
      </c>
      <c r="AH9481" s="21" t="s">
        <v>28801</v>
      </c>
    </row>
    <row r="9482" spans="33:34" x14ac:dyDescent="0.35">
      <c r="AG9482" s="21" t="s">
        <v>17856</v>
      </c>
      <c r="AH9482" s="21" t="s">
        <v>28802</v>
      </c>
    </row>
    <row r="9483" spans="33:34" x14ac:dyDescent="0.35">
      <c r="AG9483" s="21" t="s">
        <v>17857</v>
      </c>
      <c r="AH9483" s="21" t="s">
        <v>28802</v>
      </c>
    </row>
    <row r="9484" spans="33:34" x14ac:dyDescent="0.35">
      <c r="AG9484" s="21" t="s">
        <v>17858</v>
      </c>
      <c r="AH9484" s="21" t="s">
        <v>28802</v>
      </c>
    </row>
    <row r="9485" spans="33:34" x14ac:dyDescent="0.35">
      <c r="AG9485" s="21" t="s">
        <v>8540</v>
      </c>
      <c r="AH9485" s="21" t="s">
        <v>28803</v>
      </c>
    </row>
    <row r="9486" spans="33:34" x14ac:dyDescent="0.35">
      <c r="AG9486" s="21" t="s">
        <v>17859</v>
      </c>
      <c r="AH9486" s="21" t="s">
        <v>28803</v>
      </c>
    </row>
    <row r="9487" spans="33:34" x14ac:dyDescent="0.35">
      <c r="AG9487" s="21" t="s">
        <v>5868</v>
      </c>
      <c r="AH9487" s="21" t="s">
        <v>28804</v>
      </c>
    </row>
    <row r="9488" spans="33:34" x14ac:dyDescent="0.35">
      <c r="AG9488" s="21" t="s">
        <v>8762</v>
      </c>
      <c r="AH9488" s="21" t="s">
        <v>28805</v>
      </c>
    </row>
    <row r="9489" spans="33:34" x14ac:dyDescent="0.35">
      <c r="AG9489" s="21" t="s">
        <v>10880</v>
      </c>
      <c r="AH9489" s="21" t="s">
        <v>28806</v>
      </c>
    </row>
    <row r="9490" spans="33:34" x14ac:dyDescent="0.35">
      <c r="AG9490" s="21" t="s">
        <v>17860</v>
      </c>
      <c r="AH9490" s="21" t="s">
        <v>28807</v>
      </c>
    </row>
    <row r="9491" spans="33:34" x14ac:dyDescent="0.35">
      <c r="AG9491" s="21" t="s">
        <v>17861</v>
      </c>
      <c r="AH9491" s="21" t="s">
        <v>28808</v>
      </c>
    </row>
    <row r="9492" spans="33:34" x14ac:dyDescent="0.35">
      <c r="AG9492" s="21" t="s">
        <v>8383</v>
      </c>
      <c r="AH9492" s="21" t="s">
        <v>28808</v>
      </c>
    </row>
    <row r="9493" spans="33:34" x14ac:dyDescent="0.35">
      <c r="AG9493" s="21" t="s">
        <v>17862</v>
      </c>
      <c r="AH9493" s="21" t="s">
        <v>28809</v>
      </c>
    </row>
    <row r="9494" spans="33:34" x14ac:dyDescent="0.35">
      <c r="AG9494" s="21" t="s">
        <v>17863</v>
      </c>
      <c r="AH9494" s="21" t="s">
        <v>28809</v>
      </c>
    </row>
    <row r="9495" spans="33:34" x14ac:dyDescent="0.35">
      <c r="AG9495" s="21" t="s">
        <v>7458</v>
      </c>
      <c r="AH9495" s="21" t="s">
        <v>28810</v>
      </c>
    </row>
    <row r="9496" spans="33:34" x14ac:dyDescent="0.35">
      <c r="AG9496" s="21" t="s">
        <v>7507</v>
      </c>
      <c r="AH9496" s="21" t="s">
        <v>28810</v>
      </c>
    </row>
    <row r="9497" spans="33:34" x14ac:dyDescent="0.35">
      <c r="AG9497" s="21" t="s">
        <v>17864</v>
      </c>
      <c r="AH9497" s="21" t="s">
        <v>28811</v>
      </c>
    </row>
    <row r="9498" spans="33:34" x14ac:dyDescent="0.35">
      <c r="AG9498" s="21" t="s">
        <v>17865</v>
      </c>
      <c r="AH9498" s="21" t="s">
        <v>28812</v>
      </c>
    </row>
    <row r="9499" spans="33:34" x14ac:dyDescent="0.35">
      <c r="AG9499" s="21" t="s">
        <v>17866</v>
      </c>
      <c r="AH9499" s="21" t="s">
        <v>28812</v>
      </c>
    </row>
    <row r="9500" spans="33:34" x14ac:dyDescent="0.35">
      <c r="AG9500" s="21" t="s">
        <v>12573</v>
      </c>
      <c r="AH9500" s="21" t="s">
        <v>28813</v>
      </c>
    </row>
    <row r="9501" spans="33:34" x14ac:dyDescent="0.35">
      <c r="AG9501" s="21" t="s">
        <v>75</v>
      </c>
      <c r="AH9501" s="21" t="s">
        <v>28814</v>
      </c>
    </row>
    <row r="9502" spans="33:34" x14ac:dyDescent="0.35">
      <c r="AG9502" s="21" t="s">
        <v>17867</v>
      </c>
      <c r="AH9502" s="21" t="s">
        <v>28815</v>
      </c>
    </row>
    <row r="9503" spans="33:34" x14ac:dyDescent="0.35">
      <c r="AG9503" s="21" t="s">
        <v>17868</v>
      </c>
      <c r="AH9503" s="21" t="s">
        <v>28815</v>
      </c>
    </row>
    <row r="9504" spans="33:34" x14ac:dyDescent="0.35">
      <c r="AG9504" s="21" t="s">
        <v>17869</v>
      </c>
      <c r="AH9504" s="21" t="s">
        <v>28816</v>
      </c>
    </row>
    <row r="9505" spans="33:34" x14ac:dyDescent="0.35">
      <c r="AG9505" s="21" t="s">
        <v>8577</v>
      </c>
      <c r="AH9505" s="21" t="s">
        <v>28817</v>
      </c>
    </row>
    <row r="9506" spans="33:34" x14ac:dyDescent="0.35">
      <c r="AG9506" s="21" t="s">
        <v>17870</v>
      </c>
      <c r="AH9506" s="21" t="s">
        <v>28817</v>
      </c>
    </row>
    <row r="9507" spans="33:34" x14ac:dyDescent="0.35">
      <c r="AG9507" s="21" t="s">
        <v>17871</v>
      </c>
      <c r="AH9507" s="21" t="s">
        <v>28818</v>
      </c>
    </row>
    <row r="9508" spans="33:34" x14ac:dyDescent="0.35">
      <c r="AG9508" s="21" t="s">
        <v>7644</v>
      </c>
      <c r="AH9508" s="21" t="s">
        <v>28819</v>
      </c>
    </row>
    <row r="9509" spans="33:34" x14ac:dyDescent="0.35">
      <c r="AG9509" s="21" t="s">
        <v>17872</v>
      </c>
      <c r="AH9509" s="21" t="s">
        <v>28820</v>
      </c>
    </row>
    <row r="9510" spans="33:34" x14ac:dyDescent="0.35">
      <c r="AG9510" s="21" t="s">
        <v>17873</v>
      </c>
      <c r="AH9510" s="21" t="s">
        <v>28820</v>
      </c>
    </row>
    <row r="9511" spans="33:34" x14ac:dyDescent="0.35">
      <c r="AG9511" s="21" t="s">
        <v>414</v>
      </c>
      <c r="AH9511" s="21" t="s">
        <v>28820</v>
      </c>
    </row>
    <row r="9512" spans="33:34" x14ac:dyDescent="0.35">
      <c r="AG9512" s="21" t="s">
        <v>3604</v>
      </c>
      <c r="AH9512" s="21" t="s">
        <v>28821</v>
      </c>
    </row>
    <row r="9513" spans="33:34" x14ac:dyDescent="0.35">
      <c r="AG9513" s="21" t="s">
        <v>3634</v>
      </c>
      <c r="AH9513" s="21" t="s">
        <v>28821</v>
      </c>
    </row>
    <row r="9514" spans="33:34" x14ac:dyDescent="0.35">
      <c r="AG9514" s="21" t="s">
        <v>3664</v>
      </c>
      <c r="AH9514" s="21" t="s">
        <v>28821</v>
      </c>
    </row>
    <row r="9515" spans="33:34" x14ac:dyDescent="0.35">
      <c r="AG9515" s="21" t="s">
        <v>4577</v>
      </c>
      <c r="AH9515" s="21" t="s">
        <v>28822</v>
      </c>
    </row>
    <row r="9516" spans="33:34" x14ac:dyDescent="0.35">
      <c r="AG9516" s="21" t="s">
        <v>17874</v>
      </c>
      <c r="AH9516" s="21" t="s">
        <v>28823</v>
      </c>
    </row>
    <row r="9517" spans="33:34" x14ac:dyDescent="0.35">
      <c r="AG9517" s="21" t="s">
        <v>17875</v>
      </c>
      <c r="AH9517" s="21" t="s">
        <v>28823</v>
      </c>
    </row>
    <row r="9518" spans="33:34" x14ac:dyDescent="0.35">
      <c r="AG9518" s="21" t="s">
        <v>17876</v>
      </c>
      <c r="AH9518" s="21" t="s">
        <v>28824</v>
      </c>
    </row>
    <row r="9519" spans="33:34" x14ac:dyDescent="0.35">
      <c r="AG9519" s="21" t="s">
        <v>17877</v>
      </c>
      <c r="AH9519" s="21" t="s">
        <v>28824</v>
      </c>
    </row>
    <row r="9520" spans="33:34" x14ac:dyDescent="0.35">
      <c r="AG9520" s="21" t="s">
        <v>17878</v>
      </c>
      <c r="AH9520" s="21" t="s">
        <v>28825</v>
      </c>
    </row>
    <row r="9521" spans="33:34" x14ac:dyDescent="0.35">
      <c r="AG9521" s="21" t="s">
        <v>7987</v>
      </c>
      <c r="AH9521" s="21" t="s">
        <v>28826</v>
      </c>
    </row>
    <row r="9522" spans="33:34" x14ac:dyDescent="0.35">
      <c r="AG9522" s="21" t="s">
        <v>7020</v>
      </c>
      <c r="AH9522" s="21" t="s">
        <v>28826</v>
      </c>
    </row>
    <row r="9523" spans="33:34" x14ac:dyDescent="0.35">
      <c r="AG9523" s="21" t="s">
        <v>17879</v>
      </c>
      <c r="AH9523" s="21" t="s">
        <v>28826</v>
      </c>
    </row>
    <row r="9524" spans="33:34" x14ac:dyDescent="0.35">
      <c r="AG9524" s="21" t="s">
        <v>17880</v>
      </c>
      <c r="AH9524" s="21" t="s">
        <v>28826</v>
      </c>
    </row>
    <row r="9525" spans="33:34" x14ac:dyDescent="0.35">
      <c r="AG9525" s="21" t="s">
        <v>6956</v>
      </c>
      <c r="AH9525" s="21" t="s">
        <v>28826</v>
      </c>
    </row>
    <row r="9526" spans="33:34" x14ac:dyDescent="0.35">
      <c r="AG9526" s="21" t="s">
        <v>17881</v>
      </c>
      <c r="AH9526" s="21" t="s">
        <v>28826</v>
      </c>
    </row>
    <row r="9527" spans="33:34" x14ac:dyDescent="0.35">
      <c r="AG9527" s="21" t="s">
        <v>17882</v>
      </c>
      <c r="AH9527" s="21" t="s">
        <v>28826</v>
      </c>
    </row>
    <row r="9528" spans="33:34" x14ac:dyDescent="0.35">
      <c r="AG9528" s="21" t="s">
        <v>17883</v>
      </c>
      <c r="AH9528" s="21" t="s">
        <v>28826</v>
      </c>
    </row>
    <row r="9529" spans="33:34" x14ac:dyDescent="0.35">
      <c r="AG9529" s="21" t="s">
        <v>17884</v>
      </c>
      <c r="AH9529" s="21" t="s">
        <v>28826</v>
      </c>
    </row>
    <row r="9530" spans="33:34" x14ac:dyDescent="0.35">
      <c r="AG9530" s="21" t="s">
        <v>17885</v>
      </c>
      <c r="AH9530" s="21" t="s">
        <v>28827</v>
      </c>
    </row>
    <row r="9531" spans="33:34" x14ac:dyDescent="0.35">
      <c r="AG9531" s="21" t="s">
        <v>17886</v>
      </c>
      <c r="AH9531" s="21" t="s">
        <v>28828</v>
      </c>
    </row>
    <row r="9532" spans="33:34" x14ac:dyDescent="0.35">
      <c r="AG9532" s="21" t="s">
        <v>17887</v>
      </c>
      <c r="AH9532" s="21" t="s">
        <v>28828</v>
      </c>
    </row>
    <row r="9533" spans="33:34" x14ac:dyDescent="0.35">
      <c r="AG9533" s="21" t="s">
        <v>17888</v>
      </c>
      <c r="AH9533" s="21" t="s">
        <v>28829</v>
      </c>
    </row>
    <row r="9534" spans="33:34" x14ac:dyDescent="0.35">
      <c r="AG9534" s="21" t="s">
        <v>17889</v>
      </c>
      <c r="AH9534" s="21" t="s">
        <v>28830</v>
      </c>
    </row>
    <row r="9535" spans="33:34" x14ac:dyDescent="0.35">
      <c r="AG9535" s="21" t="s">
        <v>17890</v>
      </c>
      <c r="AH9535" s="21" t="s">
        <v>28831</v>
      </c>
    </row>
    <row r="9536" spans="33:34" x14ac:dyDescent="0.35">
      <c r="AG9536" s="21" t="s">
        <v>3681</v>
      </c>
      <c r="AH9536" s="21" t="s">
        <v>28832</v>
      </c>
    </row>
    <row r="9537" spans="33:34" x14ac:dyDescent="0.35">
      <c r="AG9537" s="21" t="s">
        <v>17891</v>
      </c>
      <c r="AH9537" s="21" t="s">
        <v>28832</v>
      </c>
    </row>
    <row r="9538" spans="33:34" x14ac:dyDescent="0.35">
      <c r="AG9538" s="21" t="s">
        <v>17892</v>
      </c>
      <c r="AH9538" s="21" t="s">
        <v>28832</v>
      </c>
    </row>
    <row r="9539" spans="33:34" x14ac:dyDescent="0.35">
      <c r="AG9539" s="21" t="s">
        <v>17893</v>
      </c>
      <c r="AH9539" s="21" t="s">
        <v>28832</v>
      </c>
    </row>
    <row r="9540" spans="33:34" x14ac:dyDescent="0.35">
      <c r="AG9540" s="21" t="s">
        <v>17894</v>
      </c>
      <c r="AH9540" s="21" t="s">
        <v>28832</v>
      </c>
    </row>
    <row r="9541" spans="33:34" x14ac:dyDescent="0.35">
      <c r="AG9541" s="21" t="s">
        <v>11891</v>
      </c>
      <c r="AH9541" s="21" t="s">
        <v>28833</v>
      </c>
    </row>
    <row r="9542" spans="33:34" x14ac:dyDescent="0.35">
      <c r="AG9542" s="21" t="s">
        <v>6426</v>
      </c>
      <c r="AH9542" s="21" t="s">
        <v>28834</v>
      </c>
    </row>
    <row r="9543" spans="33:34" x14ac:dyDescent="0.35">
      <c r="AG9543" s="21" t="s">
        <v>17895</v>
      </c>
      <c r="AH9543" s="21" t="s">
        <v>28835</v>
      </c>
    </row>
    <row r="9544" spans="33:34" x14ac:dyDescent="0.35">
      <c r="AG9544" s="21" t="s">
        <v>2729</v>
      </c>
      <c r="AH9544" s="21" t="s">
        <v>28835</v>
      </c>
    </row>
    <row r="9545" spans="33:34" x14ac:dyDescent="0.35">
      <c r="AG9545" s="21" t="s">
        <v>2753</v>
      </c>
      <c r="AH9545" s="21" t="s">
        <v>28835</v>
      </c>
    </row>
    <row r="9546" spans="33:34" x14ac:dyDescent="0.35">
      <c r="AG9546" s="21" t="s">
        <v>17896</v>
      </c>
      <c r="AH9546" s="21" t="s">
        <v>28835</v>
      </c>
    </row>
    <row r="9547" spans="33:34" x14ac:dyDescent="0.35">
      <c r="AG9547" s="21" t="s">
        <v>2635</v>
      </c>
      <c r="AH9547" s="21" t="s">
        <v>28835</v>
      </c>
    </row>
    <row r="9548" spans="33:34" x14ac:dyDescent="0.35">
      <c r="AG9548" s="21" t="s">
        <v>17897</v>
      </c>
      <c r="AH9548" s="21" t="s">
        <v>28836</v>
      </c>
    </row>
    <row r="9549" spans="33:34" x14ac:dyDescent="0.35">
      <c r="AG9549" s="21" t="s">
        <v>17898</v>
      </c>
      <c r="AH9549" s="21" t="s">
        <v>28837</v>
      </c>
    </row>
    <row r="9550" spans="33:34" x14ac:dyDescent="0.35">
      <c r="AG9550" s="21" t="s">
        <v>11285</v>
      </c>
      <c r="AH9550" s="21" t="s">
        <v>28838</v>
      </c>
    </row>
    <row r="9551" spans="33:34" x14ac:dyDescent="0.35">
      <c r="AG9551" s="21" t="s">
        <v>17899</v>
      </c>
      <c r="AH9551" s="21" t="s">
        <v>28839</v>
      </c>
    </row>
    <row r="9552" spans="33:34" x14ac:dyDescent="0.35">
      <c r="AG9552" s="21" t="s">
        <v>17900</v>
      </c>
      <c r="AH9552" s="21" t="s">
        <v>28840</v>
      </c>
    </row>
    <row r="9553" spans="33:34" x14ac:dyDescent="0.35">
      <c r="AG9553" s="21" t="s">
        <v>17901</v>
      </c>
      <c r="AH9553" s="21" t="s">
        <v>28840</v>
      </c>
    </row>
    <row r="9554" spans="33:34" x14ac:dyDescent="0.35">
      <c r="AG9554" s="21" t="s">
        <v>17902</v>
      </c>
      <c r="AH9554" s="21" t="s">
        <v>28841</v>
      </c>
    </row>
    <row r="9555" spans="33:34" x14ac:dyDescent="0.35">
      <c r="AG9555" s="21" t="s">
        <v>2901</v>
      </c>
      <c r="AH9555" s="21" t="s">
        <v>28841</v>
      </c>
    </row>
    <row r="9556" spans="33:34" x14ac:dyDescent="0.35">
      <c r="AG9556" s="21" t="s">
        <v>6520</v>
      </c>
      <c r="AH9556" s="21" t="s">
        <v>28842</v>
      </c>
    </row>
    <row r="9557" spans="33:34" x14ac:dyDescent="0.35">
      <c r="AG9557" s="21" t="s">
        <v>17903</v>
      </c>
      <c r="AH9557" s="21" t="s">
        <v>28843</v>
      </c>
    </row>
    <row r="9558" spans="33:34" x14ac:dyDescent="0.35">
      <c r="AG9558" s="21" t="s">
        <v>17904</v>
      </c>
      <c r="AH9558" s="21" t="s">
        <v>28843</v>
      </c>
    </row>
    <row r="9559" spans="33:34" x14ac:dyDescent="0.35">
      <c r="AG9559" s="21" t="s">
        <v>17905</v>
      </c>
      <c r="AH9559" s="21" t="s">
        <v>28843</v>
      </c>
    </row>
    <row r="9560" spans="33:34" x14ac:dyDescent="0.35">
      <c r="AG9560" s="21" t="s">
        <v>17906</v>
      </c>
      <c r="AH9560" s="21" t="s">
        <v>28844</v>
      </c>
    </row>
    <row r="9561" spans="33:34" x14ac:dyDescent="0.35">
      <c r="AG9561" s="21" t="s">
        <v>17907</v>
      </c>
      <c r="AH9561" s="21" t="s">
        <v>28845</v>
      </c>
    </row>
    <row r="9562" spans="33:34" x14ac:dyDescent="0.35">
      <c r="AG9562" s="21" t="s">
        <v>17908</v>
      </c>
      <c r="AH9562" s="21" t="s">
        <v>28845</v>
      </c>
    </row>
    <row r="9563" spans="33:34" x14ac:dyDescent="0.35">
      <c r="AG9563" s="21" t="s">
        <v>10190</v>
      </c>
      <c r="AH9563" s="21" t="s">
        <v>28846</v>
      </c>
    </row>
    <row r="9564" spans="33:34" x14ac:dyDescent="0.35">
      <c r="AG9564" s="21" t="s">
        <v>4384</v>
      </c>
      <c r="AH9564" s="21" t="s">
        <v>28847</v>
      </c>
    </row>
    <row r="9565" spans="33:34" x14ac:dyDescent="0.35">
      <c r="AG9565" s="21" t="s">
        <v>17909</v>
      </c>
      <c r="AH9565" s="21" t="s">
        <v>28848</v>
      </c>
    </row>
    <row r="9566" spans="33:34" x14ac:dyDescent="0.35">
      <c r="AG9566" s="21" t="s">
        <v>17910</v>
      </c>
      <c r="AH9566" s="21" t="s">
        <v>28849</v>
      </c>
    </row>
    <row r="9567" spans="33:34" x14ac:dyDescent="0.35">
      <c r="AG9567" s="21" t="s">
        <v>17911</v>
      </c>
      <c r="AH9567" s="21" t="s">
        <v>28850</v>
      </c>
    </row>
    <row r="9568" spans="33:34" x14ac:dyDescent="0.35">
      <c r="AG9568" s="21" t="s">
        <v>17912</v>
      </c>
      <c r="AH9568" s="21" t="s">
        <v>28850</v>
      </c>
    </row>
    <row r="9569" spans="33:34" x14ac:dyDescent="0.35">
      <c r="AG9569" s="21" t="s">
        <v>17913</v>
      </c>
      <c r="AH9569" s="21" t="s">
        <v>28851</v>
      </c>
    </row>
    <row r="9570" spans="33:34" x14ac:dyDescent="0.35">
      <c r="AG9570" s="21" t="s">
        <v>7121</v>
      </c>
      <c r="AH9570" s="21" t="s">
        <v>28852</v>
      </c>
    </row>
    <row r="9571" spans="33:34" x14ac:dyDescent="0.35">
      <c r="AG9571" s="21" t="s">
        <v>17914</v>
      </c>
      <c r="AH9571" s="21" t="s">
        <v>28853</v>
      </c>
    </row>
    <row r="9572" spans="33:34" x14ac:dyDescent="0.35">
      <c r="AG9572" s="21" t="s">
        <v>7428</v>
      </c>
      <c r="AH9572" s="21" t="s">
        <v>28853</v>
      </c>
    </row>
    <row r="9573" spans="33:34" x14ac:dyDescent="0.35">
      <c r="AG9573" s="21" t="s">
        <v>17915</v>
      </c>
      <c r="AH9573" s="21" t="s">
        <v>28854</v>
      </c>
    </row>
    <row r="9574" spans="33:34" x14ac:dyDescent="0.35">
      <c r="AG9574" s="21" t="s">
        <v>8646</v>
      </c>
      <c r="AH9574" s="21" t="s">
        <v>28855</v>
      </c>
    </row>
    <row r="9575" spans="33:34" x14ac:dyDescent="0.35">
      <c r="AG9575" s="21" t="s">
        <v>8205</v>
      </c>
      <c r="AH9575" s="21" t="s">
        <v>28856</v>
      </c>
    </row>
    <row r="9576" spans="33:34" x14ac:dyDescent="0.35">
      <c r="AG9576" s="21" t="s">
        <v>4317</v>
      </c>
      <c r="AH9576" s="21" t="s">
        <v>28857</v>
      </c>
    </row>
    <row r="9577" spans="33:34" x14ac:dyDescent="0.35">
      <c r="AG9577" s="21" t="s">
        <v>17916</v>
      </c>
      <c r="AH9577" s="21" t="s">
        <v>28858</v>
      </c>
    </row>
    <row r="9578" spans="33:34" x14ac:dyDescent="0.35">
      <c r="AG9578" s="21" t="s">
        <v>17917</v>
      </c>
      <c r="AH9578" s="21" t="s">
        <v>28858</v>
      </c>
    </row>
    <row r="9579" spans="33:34" x14ac:dyDescent="0.35">
      <c r="AG9579" s="21" t="s">
        <v>4347</v>
      </c>
      <c r="AH9579" s="21" t="s">
        <v>28859</v>
      </c>
    </row>
    <row r="9580" spans="33:34" x14ac:dyDescent="0.35">
      <c r="AG9580" s="21" t="s">
        <v>17918</v>
      </c>
      <c r="AH9580" s="21" t="s">
        <v>28859</v>
      </c>
    </row>
    <row r="9581" spans="33:34" x14ac:dyDescent="0.35">
      <c r="AG9581" s="21" t="s">
        <v>11314</v>
      </c>
      <c r="AH9581" s="21" t="s">
        <v>28860</v>
      </c>
    </row>
    <row r="9582" spans="33:34" x14ac:dyDescent="0.35">
      <c r="AG9582" s="21" t="s">
        <v>17919</v>
      </c>
      <c r="AH9582" s="21" t="s">
        <v>28861</v>
      </c>
    </row>
    <row r="9583" spans="33:34" x14ac:dyDescent="0.35">
      <c r="AG9583" s="21" t="s">
        <v>12687</v>
      </c>
      <c r="AH9583" s="21" t="s">
        <v>28862</v>
      </c>
    </row>
    <row r="9584" spans="33:34" x14ac:dyDescent="0.35">
      <c r="AG9584" s="21" t="s">
        <v>17920</v>
      </c>
      <c r="AH9584" s="21" t="s">
        <v>28863</v>
      </c>
    </row>
    <row r="9585" spans="33:34" x14ac:dyDescent="0.35">
      <c r="AG9585" s="21" t="s">
        <v>12860</v>
      </c>
      <c r="AH9585" s="21" t="s">
        <v>28864</v>
      </c>
    </row>
    <row r="9586" spans="33:34" x14ac:dyDescent="0.35">
      <c r="AG9586" s="21" t="s">
        <v>17921</v>
      </c>
      <c r="AH9586" s="21" t="s">
        <v>28865</v>
      </c>
    </row>
    <row r="9587" spans="33:34" x14ac:dyDescent="0.35">
      <c r="AG9587" s="21" t="s">
        <v>9309</v>
      </c>
      <c r="AH9587" s="21" t="s">
        <v>28866</v>
      </c>
    </row>
    <row r="9588" spans="33:34" x14ac:dyDescent="0.35">
      <c r="AG9588" s="21" t="s">
        <v>6330</v>
      </c>
      <c r="AH9588" s="21" t="s">
        <v>28867</v>
      </c>
    </row>
    <row r="9589" spans="33:34" x14ac:dyDescent="0.35">
      <c r="AG9589" s="21" t="s">
        <v>8262</v>
      </c>
      <c r="AH9589" s="21" t="s">
        <v>28868</v>
      </c>
    </row>
    <row r="9590" spans="33:34" x14ac:dyDescent="0.35">
      <c r="AG9590" s="21" t="s">
        <v>11873</v>
      </c>
      <c r="AH9590" s="21" t="s">
        <v>28868</v>
      </c>
    </row>
    <row r="9591" spans="33:34" x14ac:dyDescent="0.35">
      <c r="AG9591" s="21" t="s">
        <v>17922</v>
      </c>
      <c r="AH9591" s="21" t="s">
        <v>28868</v>
      </c>
    </row>
    <row r="9592" spans="33:34" x14ac:dyDescent="0.35">
      <c r="AG9592" s="21" t="s">
        <v>17923</v>
      </c>
      <c r="AH9592" s="21" t="s">
        <v>28869</v>
      </c>
    </row>
    <row r="9593" spans="33:34" x14ac:dyDescent="0.35">
      <c r="AG9593" s="21" t="s">
        <v>9389</v>
      </c>
      <c r="AH9593" s="21" t="s">
        <v>28869</v>
      </c>
    </row>
    <row r="9594" spans="33:34" x14ac:dyDescent="0.35">
      <c r="AG9594" s="21" t="s">
        <v>6091</v>
      </c>
      <c r="AH9594" s="21" t="s">
        <v>28869</v>
      </c>
    </row>
    <row r="9595" spans="33:34" x14ac:dyDescent="0.35">
      <c r="AG9595" s="21" t="s">
        <v>6061</v>
      </c>
      <c r="AH9595" s="21" t="s">
        <v>28870</v>
      </c>
    </row>
    <row r="9596" spans="33:34" x14ac:dyDescent="0.35">
      <c r="AG9596" s="21" t="s">
        <v>10467</v>
      </c>
      <c r="AH9596" s="21" t="s">
        <v>28870</v>
      </c>
    </row>
    <row r="9597" spans="33:34" x14ac:dyDescent="0.35">
      <c r="AG9597" s="21" t="s">
        <v>17924</v>
      </c>
      <c r="AH9597" s="21" t="s">
        <v>28870</v>
      </c>
    </row>
    <row r="9598" spans="33:34" x14ac:dyDescent="0.35">
      <c r="AG9598" s="21" t="s">
        <v>10478</v>
      </c>
      <c r="AH9598" s="21" t="s">
        <v>28870</v>
      </c>
    </row>
    <row r="9599" spans="33:34" x14ac:dyDescent="0.35">
      <c r="AG9599" s="21" t="s">
        <v>8971</v>
      </c>
      <c r="AH9599" s="21" t="s">
        <v>28870</v>
      </c>
    </row>
    <row r="9600" spans="33:34" x14ac:dyDescent="0.35">
      <c r="AG9600" s="21" t="s">
        <v>8335</v>
      </c>
      <c r="AH9600" s="21" t="s">
        <v>28870</v>
      </c>
    </row>
    <row r="9601" spans="33:34" x14ac:dyDescent="0.35">
      <c r="AG9601" s="21" t="s">
        <v>17925</v>
      </c>
      <c r="AH9601" s="21" t="s">
        <v>28871</v>
      </c>
    </row>
    <row r="9602" spans="33:34" x14ac:dyDescent="0.35">
      <c r="AG9602" s="21" t="s">
        <v>17926</v>
      </c>
      <c r="AH9602" s="21" t="s">
        <v>28871</v>
      </c>
    </row>
    <row r="9603" spans="33:34" x14ac:dyDescent="0.35">
      <c r="AG9603" s="21" t="s">
        <v>17927</v>
      </c>
      <c r="AH9603" s="21" t="s">
        <v>28871</v>
      </c>
    </row>
    <row r="9604" spans="33:34" x14ac:dyDescent="0.35">
      <c r="AG9604" s="21" t="s">
        <v>6322</v>
      </c>
      <c r="AH9604" s="21" t="s">
        <v>28871</v>
      </c>
    </row>
    <row r="9605" spans="33:34" x14ac:dyDescent="0.35">
      <c r="AG9605" s="21" t="s">
        <v>8609</v>
      </c>
      <c r="AH9605" s="21" t="s">
        <v>28871</v>
      </c>
    </row>
    <row r="9606" spans="33:34" x14ac:dyDescent="0.35">
      <c r="AG9606" s="21" t="s">
        <v>17928</v>
      </c>
      <c r="AH9606" s="21" t="s">
        <v>28871</v>
      </c>
    </row>
    <row r="9607" spans="33:34" x14ac:dyDescent="0.35">
      <c r="AG9607" s="21" t="s">
        <v>8493</v>
      </c>
      <c r="AH9607" s="21" t="s">
        <v>28871</v>
      </c>
    </row>
    <row r="9608" spans="33:34" x14ac:dyDescent="0.35">
      <c r="AG9608" s="21" t="s">
        <v>12107</v>
      </c>
      <c r="AH9608" s="21" t="s">
        <v>28872</v>
      </c>
    </row>
    <row r="9609" spans="33:34" x14ac:dyDescent="0.35">
      <c r="AG9609" s="21" t="s">
        <v>3995</v>
      </c>
      <c r="AH9609" s="21" t="s">
        <v>28873</v>
      </c>
    </row>
    <row r="9610" spans="33:34" x14ac:dyDescent="0.35">
      <c r="AG9610" s="21" t="s">
        <v>5125</v>
      </c>
      <c r="AH9610" s="21" t="s">
        <v>28874</v>
      </c>
    </row>
    <row r="9611" spans="33:34" x14ac:dyDescent="0.35">
      <c r="AG9611" s="21" t="s">
        <v>6201</v>
      </c>
      <c r="AH9611" s="21" t="s">
        <v>28875</v>
      </c>
    </row>
    <row r="9612" spans="33:34" x14ac:dyDescent="0.35">
      <c r="AG9612" s="21" t="s">
        <v>17929</v>
      </c>
      <c r="AH9612" s="21" t="s">
        <v>28875</v>
      </c>
    </row>
    <row r="9613" spans="33:34" x14ac:dyDescent="0.35">
      <c r="AG9613" s="21" t="s">
        <v>6125</v>
      </c>
      <c r="AH9613" s="21" t="s">
        <v>28876</v>
      </c>
    </row>
    <row r="9614" spans="33:34" x14ac:dyDescent="0.35">
      <c r="AG9614" s="21" t="s">
        <v>17930</v>
      </c>
      <c r="AH9614" s="21" t="s">
        <v>28877</v>
      </c>
    </row>
    <row r="9615" spans="33:34" x14ac:dyDescent="0.35">
      <c r="AG9615" s="21" t="s">
        <v>17931</v>
      </c>
      <c r="AH9615" s="21" t="s">
        <v>28878</v>
      </c>
    </row>
    <row r="9616" spans="33:34" x14ac:dyDescent="0.35">
      <c r="AG9616" s="21" t="s">
        <v>2509</v>
      </c>
      <c r="AH9616" s="21" t="s">
        <v>28879</v>
      </c>
    </row>
    <row r="9617" spans="33:34" x14ac:dyDescent="0.35">
      <c r="AG9617" s="21" t="s">
        <v>17932</v>
      </c>
      <c r="AH9617" s="21" t="s">
        <v>28880</v>
      </c>
    </row>
    <row r="9618" spans="33:34" x14ac:dyDescent="0.35">
      <c r="AG9618" s="21" t="s">
        <v>11200</v>
      </c>
      <c r="AH9618" s="21" t="s">
        <v>28881</v>
      </c>
    </row>
    <row r="9619" spans="33:34" x14ac:dyDescent="0.35">
      <c r="AG9619" s="21" t="s">
        <v>7881</v>
      </c>
      <c r="AH9619" s="21" t="s">
        <v>28882</v>
      </c>
    </row>
    <row r="9620" spans="33:34" x14ac:dyDescent="0.35">
      <c r="AG9620" s="21" t="s">
        <v>10872</v>
      </c>
      <c r="AH9620" s="21" t="s">
        <v>28883</v>
      </c>
    </row>
    <row r="9621" spans="33:34" x14ac:dyDescent="0.35">
      <c r="AG9621" s="21" t="s">
        <v>17933</v>
      </c>
      <c r="AH9621" s="21" t="s">
        <v>28884</v>
      </c>
    </row>
    <row r="9622" spans="33:34" x14ac:dyDescent="0.35">
      <c r="AG9622" s="21" t="s">
        <v>1732</v>
      </c>
      <c r="AH9622" s="21" t="s">
        <v>28885</v>
      </c>
    </row>
    <row r="9623" spans="33:34" x14ac:dyDescent="0.35">
      <c r="AG9623" s="21" t="s">
        <v>10399</v>
      </c>
      <c r="AH9623" s="21" t="s">
        <v>28886</v>
      </c>
    </row>
    <row r="9624" spans="33:34" x14ac:dyDescent="0.35">
      <c r="AG9624" s="21" t="s">
        <v>1798</v>
      </c>
      <c r="AH9624" s="21" t="s">
        <v>28887</v>
      </c>
    </row>
    <row r="9625" spans="33:34" x14ac:dyDescent="0.35">
      <c r="AG9625" s="21" t="s">
        <v>17934</v>
      </c>
      <c r="AH9625" s="21" t="s">
        <v>28888</v>
      </c>
    </row>
    <row r="9626" spans="33:34" x14ac:dyDescent="0.35">
      <c r="AG9626" s="21" t="s">
        <v>17935</v>
      </c>
      <c r="AH9626" s="21" t="s">
        <v>28888</v>
      </c>
    </row>
    <row r="9627" spans="33:34" x14ac:dyDescent="0.35">
      <c r="AG9627" s="21" t="s">
        <v>17936</v>
      </c>
      <c r="AH9627" s="21" t="s">
        <v>28888</v>
      </c>
    </row>
    <row r="9628" spans="33:34" x14ac:dyDescent="0.35">
      <c r="AG9628" s="21" t="s">
        <v>17937</v>
      </c>
      <c r="AH9628" s="21" t="s">
        <v>28889</v>
      </c>
    </row>
    <row r="9629" spans="33:34" x14ac:dyDescent="0.35">
      <c r="AG9629" s="21" t="s">
        <v>7784</v>
      </c>
      <c r="AH9629" s="21" t="s">
        <v>28890</v>
      </c>
    </row>
    <row r="9630" spans="33:34" x14ac:dyDescent="0.35">
      <c r="AG9630" s="21" t="s">
        <v>10410</v>
      </c>
      <c r="AH9630" s="21" t="s">
        <v>28890</v>
      </c>
    </row>
    <row r="9631" spans="33:34" x14ac:dyDescent="0.35">
      <c r="AG9631" s="21" t="s">
        <v>11181</v>
      </c>
      <c r="AH9631" s="21" t="s">
        <v>28891</v>
      </c>
    </row>
    <row r="9632" spans="33:34" x14ac:dyDescent="0.35">
      <c r="AG9632" s="21" t="s">
        <v>17938</v>
      </c>
      <c r="AH9632" s="21" t="s">
        <v>28892</v>
      </c>
    </row>
    <row r="9633" spans="33:34" x14ac:dyDescent="0.35">
      <c r="AG9633" s="21" t="s">
        <v>2479</v>
      </c>
      <c r="AH9633" s="21" t="s">
        <v>28893</v>
      </c>
    </row>
    <row r="9634" spans="33:34" x14ac:dyDescent="0.35">
      <c r="AG9634" s="21" t="s">
        <v>17939</v>
      </c>
      <c r="AH9634" s="21" t="s">
        <v>28894</v>
      </c>
    </row>
    <row r="9635" spans="33:34" x14ac:dyDescent="0.35">
      <c r="AG9635" s="21" t="s">
        <v>17940</v>
      </c>
      <c r="AH9635" s="21" t="s">
        <v>28895</v>
      </c>
    </row>
    <row r="9636" spans="33:34" x14ac:dyDescent="0.35">
      <c r="AG9636" s="21" t="s">
        <v>7620</v>
      </c>
      <c r="AH9636" s="21" t="s">
        <v>28896</v>
      </c>
    </row>
    <row r="9637" spans="33:34" x14ac:dyDescent="0.35">
      <c r="AG9637" s="21" t="s">
        <v>5397</v>
      </c>
      <c r="AH9637" s="21" t="s">
        <v>28897</v>
      </c>
    </row>
    <row r="9638" spans="33:34" x14ac:dyDescent="0.35">
      <c r="AG9638" s="21" t="s">
        <v>10115</v>
      </c>
      <c r="AH9638" s="21" t="s">
        <v>28898</v>
      </c>
    </row>
    <row r="9639" spans="33:34" x14ac:dyDescent="0.35">
      <c r="AG9639" s="21" t="s">
        <v>17941</v>
      </c>
      <c r="AH9639" s="21" t="s">
        <v>28898</v>
      </c>
    </row>
    <row r="9640" spans="33:34" x14ac:dyDescent="0.35">
      <c r="AG9640" s="21" t="s">
        <v>3930</v>
      </c>
      <c r="AH9640" s="21" t="s">
        <v>28898</v>
      </c>
    </row>
    <row r="9641" spans="33:34" x14ac:dyDescent="0.35">
      <c r="AG9641" s="21" t="s">
        <v>9728</v>
      </c>
      <c r="AH9641" s="21" t="s">
        <v>28898</v>
      </c>
    </row>
    <row r="9642" spans="33:34" x14ac:dyDescent="0.35">
      <c r="AG9642" s="21" t="s">
        <v>3473</v>
      </c>
      <c r="AH9642" s="21" t="s">
        <v>28898</v>
      </c>
    </row>
    <row r="9643" spans="33:34" x14ac:dyDescent="0.35">
      <c r="AG9643" s="21" t="s">
        <v>9782</v>
      </c>
      <c r="AH9643" s="21" t="s">
        <v>28899</v>
      </c>
    </row>
    <row r="9644" spans="33:34" x14ac:dyDescent="0.35">
      <c r="AG9644" s="21" t="s">
        <v>17942</v>
      </c>
      <c r="AH9644" s="21" t="s">
        <v>28900</v>
      </c>
    </row>
    <row r="9645" spans="33:34" x14ac:dyDescent="0.35">
      <c r="AG9645" s="21" t="s">
        <v>17943</v>
      </c>
      <c r="AH9645" s="21" t="s">
        <v>28901</v>
      </c>
    </row>
    <row r="9646" spans="33:34" x14ac:dyDescent="0.35">
      <c r="AG9646" s="21" t="s">
        <v>17944</v>
      </c>
      <c r="AH9646" s="21" t="s">
        <v>28902</v>
      </c>
    </row>
    <row r="9647" spans="33:34" x14ac:dyDescent="0.35">
      <c r="AG9647" s="21" t="s">
        <v>6805</v>
      </c>
      <c r="AH9647" s="21" t="s">
        <v>28903</v>
      </c>
    </row>
    <row r="9648" spans="33:34" x14ac:dyDescent="0.35">
      <c r="AG9648" s="21" t="s">
        <v>4925</v>
      </c>
      <c r="AH9648" s="21" t="s">
        <v>28903</v>
      </c>
    </row>
    <row r="9649" spans="33:34" x14ac:dyDescent="0.35">
      <c r="AG9649" s="21" t="s">
        <v>17945</v>
      </c>
      <c r="AH9649" s="21" t="s">
        <v>28904</v>
      </c>
    </row>
    <row r="9650" spans="33:34" x14ac:dyDescent="0.35">
      <c r="AG9650" s="21" t="s">
        <v>211</v>
      </c>
      <c r="AH9650" s="21" t="s">
        <v>28904</v>
      </c>
    </row>
    <row r="9651" spans="33:34" x14ac:dyDescent="0.35">
      <c r="AG9651" s="21" t="s">
        <v>45</v>
      </c>
      <c r="AH9651" s="21" t="s">
        <v>28904</v>
      </c>
    </row>
    <row r="9652" spans="33:34" x14ac:dyDescent="0.35">
      <c r="AG9652" s="21" t="s">
        <v>5317</v>
      </c>
      <c r="AH9652" s="21" t="s">
        <v>28905</v>
      </c>
    </row>
    <row r="9653" spans="33:34" x14ac:dyDescent="0.35">
      <c r="AG9653" s="21" t="s">
        <v>1046</v>
      </c>
      <c r="AH9653" s="21" t="s">
        <v>28906</v>
      </c>
    </row>
    <row r="9654" spans="33:34" x14ac:dyDescent="0.35">
      <c r="AG9654" s="21" t="s">
        <v>17946</v>
      </c>
      <c r="AH9654" s="21" t="s">
        <v>28907</v>
      </c>
    </row>
    <row r="9655" spans="33:34" x14ac:dyDescent="0.35">
      <c r="AG9655" s="21" t="s">
        <v>422</v>
      </c>
      <c r="AH9655" s="21" t="s">
        <v>28907</v>
      </c>
    </row>
    <row r="9656" spans="33:34" x14ac:dyDescent="0.35">
      <c r="AG9656" s="21" t="s">
        <v>83</v>
      </c>
      <c r="AH9656" s="21" t="s">
        <v>28907</v>
      </c>
    </row>
    <row r="9657" spans="33:34" x14ac:dyDescent="0.35">
      <c r="AG9657" s="21" t="s">
        <v>17947</v>
      </c>
      <c r="AH9657" s="21" t="s">
        <v>28908</v>
      </c>
    </row>
    <row r="9658" spans="33:34" x14ac:dyDescent="0.35">
      <c r="AG9658" s="21" t="s">
        <v>7641</v>
      </c>
      <c r="AH9658" s="21" t="s">
        <v>28908</v>
      </c>
    </row>
    <row r="9659" spans="33:34" x14ac:dyDescent="0.35">
      <c r="AG9659" s="21" t="s">
        <v>17948</v>
      </c>
      <c r="AH9659" s="21" t="s">
        <v>28908</v>
      </c>
    </row>
    <row r="9660" spans="33:34" x14ac:dyDescent="0.35">
      <c r="AG9660" s="21" t="s">
        <v>17949</v>
      </c>
      <c r="AH9660" s="21" t="s">
        <v>28908</v>
      </c>
    </row>
    <row r="9661" spans="33:34" x14ac:dyDescent="0.35">
      <c r="AG9661" s="21" t="s">
        <v>17950</v>
      </c>
      <c r="AH9661" s="21" t="s">
        <v>28908</v>
      </c>
    </row>
    <row r="9662" spans="33:34" x14ac:dyDescent="0.35">
      <c r="AG9662" s="21" t="s">
        <v>17951</v>
      </c>
      <c r="AH9662" s="21" t="s">
        <v>28909</v>
      </c>
    </row>
    <row r="9663" spans="33:34" x14ac:dyDescent="0.35">
      <c r="AG9663" s="21" t="s">
        <v>9579</v>
      </c>
      <c r="AH9663" s="21" t="s">
        <v>28910</v>
      </c>
    </row>
    <row r="9664" spans="33:34" x14ac:dyDescent="0.35">
      <c r="AG9664" s="21" t="s">
        <v>17952</v>
      </c>
      <c r="AH9664" s="21" t="s">
        <v>28911</v>
      </c>
    </row>
    <row r="9665" spans="33:34" x14ac:dyDescent="0.35">
      <c r="AG9665" s="21" t="s">
        <v>17953</v>
      </c>
      <c r="AH9665" s="21" t="s">
        <v>28911</v>
      </c>
    </row>
    <row r="9666" spans="33:34" x14ac:dyDescent="0.35">
      <c r="AG9666" s="21" t="s">
        <v>17954</v>
      </c>
      <c r="AH9666" s="21" t="s">
        <v>28911</v>
      </c>
    </row>
    <row r="9667" spans="33:34" x14ac:dyDescent="0.35">
      <c r="AG9667" s="21" t="s">
        <v>12338</v>
      </c>
      <c r="AH9667" s="21" t="s">
        <v>28912</v>
      </c>
    </row>
    <row r="9668" spans="33:34" x14ac:dyDescent="0.35">
      <c r="AG9668" s="21" t="s">
        <v>17955</v>
      </c>
      <c r="AH9668" s="21" t="s">
        <v>28913</v>
      </c>
    </row>
    <row r="9669" spans="33:34" x14ac:dyDescent="0.35">
      <c r="AG9669" s="21" t="s">
        <v>17956</v>
      </c>
      <c r="AH9669" s="21" t="s">
        <v>28914</v>
      </c>
    </row>
    <row r="9670" spans="33:34" x14ac:dyDescent="0.35">
      <c r="AG9670" s="21" t="s">
        <v>5371</v>
      </c>
      <c r="AH9670" s="21" t="s">
        <v>28914</v>
      </c>
    </row>
    <row r="9671" spans="33:34" x14ac:dyDescent="0.35">
      <c r="AG9671" s="21" t="s">
        <v>8125</v>
      </c>
      <c r="AH9671" s="21" t="s">
        <v>28914</v>
      </c>
    </row>
    <row r="9672" spans="33:34" x14ac:dyDescent="0.35">
      <c r="AG9672" s="21" t="s">
        <v>17957</v>
      </c>
      <c r="AH9672" s="21" t="s">
        <v>28914</v>
      </c>
    </row>
    <row r="9673" spans="33:34" x14ac:dyDescent="0.35">
      <c r="AG9673" s="21" t="s">
        <v>17958</v>
      </c>
      <c r="AH9673" s="21" t="s">
        <v>28915</v>
      </c>
    </row>
    <row r="9674" spans="33:34" x14ac:dyDescent="0.35">
      <c r="AG9674" s="21" t="s">
        <v>17959</v>
      </c>
      <c r="AH9674" s="21" t="s">
        <v>28915</v>
      </c>
    </row>
    <row r="9675" spans="33:34" x14ac:dyDescent="0.35">
      <c r="AG9675" s="21" t="s">
        <v>9868</v>
      </c>
      <c r="AH9675" s="21" t="s">
        <v>28916</v>
      </c>
    </row>
    <row r="9676" spans="33:34" x14ac:dyDescent="0.35">
      <c r="AG9676" s="21" t="s">
        <v>17960</v>
      </c>
      <c r="AH9676" s="21" t="s">
        <v>28917</v>
      </c>
    </row>
    <row r="9677" spans="33:34" x14ac:dyDescent="0.35">
      <c r="AG9677" s="21" t="s">
        <v>17961</v>
      </c>
      <c r="AH9677" s="21" t="s">
        <v>28918</v>
      </c>
    </row>
    <row r="9678" spans="33:34" x14ac:dyDescent="0.35">
      <c r="AG9678" s="21" t="s">
        <v>17962</v>
      </c>
      <c r="AH9678" s="21" t="s">
        <v>28919</v>
      </c>
    </row>
    <row r="9679" spans="33:34" x14ac:dyDescent="0.35">
      <c r="AG9679" s="21" t="s">
        <v>9008</v>
      </c>
      <c r="AH9679" s="21" t="s">
        <v>28920</v>
      </c>
    </row>
    <row r="9680" spans="33:34" x14ac:dyDescent="0.35">
      <c r="AG9680" s="21" t="s">
        <v>6489</v>
      </c>
      <c r="AH9680" s="21" t="s">
        <v>28921</v>
      </c>
    </row>
    <row r="9681" spans="33:34" x14ac:dyDescent="0.35">
      <c r="AG9681" s="21" t="s">
        <v>6518</v>
      </c>
      <c r="AH9681" s="21" t="s">
        <v>28921</v>
      </c>
    </row>
    <row r="9682" spans="33:34" x14ac:dyDescent="0.35">
      <c r="AG9682" s="21" t="s">
        <v>6704</v>
      </c>
      <c r="AH9682" s="21" t="s">
        <v>28922</v>
      </c>
    </row>
    <row r="9683" spans="33:34" x14ac:dyDescent="0.35">
      <c r="AG9683" s="21" t="s">
        <v>9717</v>
      </c>
      <c r="AH9683" s="21" t="s">
        <v>28923</v>
      </c>
    </row>
    <row r="9684" spans="33:34" x14ac:dyDescent="0.35">
      <c r="AG9684" s="21" t="s">
        <v>9144</v>
      </c>
      <c r="AH9684" s="21" t="s">
        <v>28924</v>
      </c>
    </row>
    <row r="9685" spans="33:34" x14ac:dyDescent="0.35">
      <c r="AG9685" s="21" t="s">
        <v>17963</v>
      </c>
      <c r="AH9685" s="21" t="s">
        <v>28924</v>
      </c>
    </row>
    <row r="9686" spans="33:34" x14ac:dyDescent="0.35">
      <c r="AG9686" s="21" t="s">
        <v>17964</v>
      </c>
      <c r="AH9686" s="21" t="s">
        <v>28925</v>
      </c>
    </row>
    <row r="9687" spans="33:34" x14ac:dyDescent="0.35">
      <c r="AG9687" s="21" t="s">
        <v>17965</v>
      </c>
      <c r="AH9687" s="21" t="s">
        <v>28926</v>
      </c>
    </row>
    <row r="9688" spans="33:34" x14ac:dyDescent="0.35">
      <c r="AG9688" s="21" t="s">
        <v>3832</v>
      </c>
      <c r="AH9688" s="21" t="s">
        <v>28927</v>
      </c>
    </row>
    <row r="9689" spans="33:34" x14ac:dyDescent="0.35">
      <c r="AG9689" s="21" t="s">
        <v>6961</v>
      </c>
      <c r="AH9689" s="21" t="s">
        <v>28928</v>
      </c>
    </row>
    <row r="9690" spans="33:34" x14ac:dyDescent="0.35">
      <c r="AG9690" s="21" t="s">
        <v>12345</v>
      </c>
      <c r="AH9690" s="21" t="s">
        <v>28928</v>
      </c>
    </row>
    <row r="9691" spans="33:34" x14ac:dyDescent="0.35">
      <c r="AG9691" s="21" t="s">
        <v>17966</v>
      </c>
      <c r="AH9691" s="21" t="s">
        <v>28929</v>
      </c>
    </row>
    <row r="9692" spans="33:34" x14ac:dyDescent="0.35">
      <c r="AG9692" s="21" t="s">
        <v>17967</v>
      </c>
      <c r="AH9692" s="21" t="s">
        <v>28930</v>
      </c>
    </row>
    <row r="9693" spans="33:34" x14ac:dyDescent="0.35">
      <c r="AG9693" s="21" t="s">
        <v>17968</v>
      </c>
      <c r="AH9693" s="21" t="s">
        <v>28930</v>
      </c>
    </row>
    <row r="9694" spans="33:34" x14ac:dyDescent="0.35">
      <c r="AG9694" s="21" t="s">
        <v>17969</v>
      </c>
      <c r="AH9694" s="21" t="s">
        <v>28930</v>
      </c>
    </row>
    <row r="9695" spans="33:34" x14ac:dyDescent="0.35">
      <c r="AG9695" s="21" t="s">
        <v>17970</v>
      </c>
      <c r="AH9695" s="21" t="s">
        <v>28930</v>
      </c>
    </row>
    <row r="9696" spans="33:34" x14ac:dyDescent="0.35">
      <c r="AG9696" s="21" t="s">
        <v>17971</v>
      </c>
      <c r="AH9696" s="21" t="s">
        <v>28931</v>
      </c>
    </row>
    <row r="9697" spans="33:34" x14ac:dyDescent="0.35">
      <c r="AG9697" s="21" t="s">
        <v>9486</v>
      </c>
      <c r="AH9697" s="21" t="s">
        <v>28932</v>
      </c>
    </row>
    <row r="9698" spans="33:34" x14ac:dyDescent="0.35">
      <c r="AG9698" s="21" t="s">
        <v>17972</v>
      </c>
      <c r="AH9698" s="21" t="s">
        <v>28933</v>
      </c>
    </row>
    <row r="9699" spans="33:34" x14ac:dyDescent="0.35">
      <c r="AG9699" s="21" t="s">
        <v>4957</v>
      </c>
      <c r="AH9699" s="21" t="s">
        <v>28933</v>
      </c>
    </row>
    <row r="9700" spans="33:34" x14ac:dyDescent="0.35">
      <c r="AG9700" s="21" t="s">
        <v>10318</v>
      </c>
      <c r="AH9700" s="21" t="s">
        <v>28934</v>
      </c>
    </row>
    <row r="9701" spans="33:34" x14ac:dyDescent="0.35">
      <c r="AG9701" s="21" t="s">
        <v>10754</v>
      </c>
      <c r="AH9701" s="21" t="s">
        <v>28935</v>
      </c>
    </row>
    <row r="9702" spans="33:34" x14ac:dyDescent="0.35">
      <c r="AG9702" s="21" t="s">
        <v>17973</v>
      </c>
      <c r="AH9702" s="21" t="s">
        <v>28935</v>
      </c>
    </row>
    <row r="9703" spans="33:34" x14ac:dyDescent="0.35">
      <c r="AG9703" s="21" t="s">
        <v>10306</v>
      </c>
      <c r="AH9703" s="21" t="s">
        <v>28936</v>
      </c>
    </row>
    <row r="9704" spans="33:34" x14ac:dyDescent="0.35">
      <c r="AG9704" s="21" t="s">
        <v>17974</v>
      </c>
      <c r="AH9704" s="21" t="s">
        <v>28937</v>
      </c>
    </row>
    <row r="9705" spans="33:34" x14ac:dyDescent="0.35">
      <c r="AG9705" s="21" t="s">
        <v>5071</v>
      </c>
      <c r="AH9705" s="21" t="s">
        <v>28937</v>
      </c>
    </row>
    <row r="9706" spans="33:34" x14ac:dyDescent="0.35">
      <c r="AG9706" s="21" t="s">
        <v>5832</v>
      </c>
      <c r="AH9706" s="21" t="s">
        <v>28937</v>
      </c>
    </row>
    <row r="9707" spans="33:34" x14ac:dyDescent="0.35">
      <c r="AG9707" s="21" t="s">
        <v>5101</v>
      </c>
      <c r="AH9707" s="21" t="s">
        <v>28937</v>
      </c>
    </row>
    <row r="9708" spans="33:34" x14ac:dyDescent="0.35">
      <c r="AG9708" s="21" t="s">
        <v>17975</v>
      </c>
      <c r="AH9708" s="21" t="s">
        <v>28937</v>
      </c>
    </row>
    <row r="9709" spans="33:34" x14ac:dyDescent="0.35">
      <c r="AG9709" s="21" t="s">
        <v>10776</v>
      </c>
      <c r="AH9709" s="21" t="s">
        <v>28938</v>
      </c>
    </row>
    <row r="9710" spans="33:34" x14ac:dyDescent="0.35">
      <c r="AG9710" s="21" t="s">
        <v>12732</v>
      </c>
      <c r="AH9710" s="21" t="s">
        <v>28938</v>
      </c>
    </row>
    <row r="9711" spans="33:34" x14ac:dyDescent="0.35">
      <c r="AG9711" s="21" t="s">
        <v>17976</v>
      </c>
      <c r="AH9711" s="21" t="s">
        <v>28939</v>
      </c>
    </row>
    <row r="9712" spans="33:34" x14ac:dyDescent="0.35">
      <c r="AG9712" s="21" t="s">
        <v>17977</v>
      </c>
      <c r="AH9712" s="21" t="s">
        <v>28940</v>
      </c>
    </row>
    <row r="9713" spans="33:34" x14ac:dyDescent="0.35">
      <c r="AG9713" s="21" t="s">
        <v>17978</v>
      </c>
      <c r="AH9713" s="21" t="s">
        <v>28941</v>
      </c>
    </row>
    <row r="9714" spans="33:34" x14ac:dyDescent="0.35">
      <c r="AG9714" s="21" t="s">
        <v>17979</v>
      </c>
      <c r="AH9714" s="21" t="s">
        <v>28942</v>
      </c>
    </row>
    <row r="9715" spans="33:34" x14ac:dyDescent="0.35">
      <c r="AG9715" s="21" t="s">
        <v>5114</v>
      </c>
      <c r="AH9715" s="21" t="s">
        <v>28943</v>
      </c>
    </row>
    <row r="9716" spans="33:34" x14ac:dyDescent="0.35">
      <c r="AG9716" s="21" t="s">
        <v>10388</v>
      </c>
      <c r="AH9716" s="21" t="s">
        <v>28944</v>
      </c>
    </row>
    <row r="9717" spans="33:34" x14ac:dyDescent="0.35">
      <c r="AG9717" s="21" t="s">
        <v>11471</v>
      </c>
      <c r="AH9717" s="21" t="s">
        <v>28945</v>
      </c>
    </row>
    <row r="9718" spans="33:34" x14ac:dyDescent="0.35">
      <c r="AG9718" s="21" t="s">
        <v>8112</v>
      </c>
      <c r="AH9718" s="21" t="s">
        <v>28946</v>
      </c>
    </row>
    <row r="9719" spans="33:34" x14ac:dyDescent="0.35">
      <c r="AG9719" s="21" t="s">
        <v>17980</v>
      </c>
      <c r="AH9719" s="21" t="s">
        <v>28947</v>
      </c>
    </row>
    <row r="9720" spans="33:34" x14ac:dyDescent="0.35">
      <c r="AG9720" s="21" t="s">
        <v>17981</v>
      </c>
      <c r="AH9720" s="21" t="s">
        <v>28948</v>
      </c>
    </row>
    <row r="9721" spans="33:34" x14ac:dyDescent="0.35">
      <c r="AG9721" s="21" t="s">
        <v>17982</v>
      </c>
      <c r="AH9721" s="21" t="s">
        <v>28949</v>
      </c>
    </row>
    <row r="9722" spans="33:34" x14ac:dyDescent="0.35">
      <c r="AG9722" s="21" t="s">
        <v>5251</v>
      </c>
      <c r="AH9722" s="21" t="s">
        <v>28949</v>
      </c>
    </row>
    <row r="9723" spans="33:34" x14ac:dyDescent="0.35">
      <c r="AG9723" s="21" t="s">
        <v>12491</v>
      </c>
      <c r="AH9723" s="21" t="s">
        <v>28950</v>
      </c>
    </row>
    <row r="9724" spans="33:34" x14ac:dyDescent="0.35">
      <c r="AG9724" s="21" t="s">
        <v>17983</v>
      </c>
      <c r="AH9724" s="21" t="s">
        <v>28951</v>
      </c>
    </row>
    <row r="9725" spans="33:34" x14ac:dyDescent="0.35">
      <c r="AG9725" s="21" t="s">
        <v>12129</v>
      </c>
      <c r="AH9725" s="21" t="s">
        <v>28952</v>
      </c>
    </row>
    <row r="9726" spans="33:34" x14ac:dyDescent="0.35">
      <c r="AG9726" s="21" t="s">
        <v>11674</v>
      </c>
      <c r="AH9726" s="21" t="s">
        <v>28953</v>
      </c>
    </row>
    <row r="9727" spans="33:34" x14ac:dyDescent="0.35">
      <c r="AG9727" s="21" t="s">
        <v>17984</v>
      </c>
      <c r="AH9727" s="21" t="s">
        <v>28954</v>
      </c>
    </row>
    <row r="9728" spans="33:34" x14ac:dyDescent="0.35">
      <c r="AG9728" s="21" t="s">
        <v>7126</v>
      </c>
      <c r="AH9728" s="21" t="s">
        <v>28955</v>
      </c>
    </row>
    <row r="9729" spans="33:34" x14ac:dyDescent="0.35">
      <c r="AG9729" s="21" t="s">
        <v>17985</v>
      </c>
      <c r="AH9729" s="21" t="s">
        <v>28956</v>
      </c>
    </row>
    <row r="9730" spans="33:34" x14ac:dyDescent="0.35">
      <c r="AG9730" s="21" t="s">
        <v>6456</v>
      </c>
      <c r="AH9730" s="21" t="s">
        <v>28957</v>
      </c>
    </row>
    <row r="9731" spans="33:34" x14ac:dyDescent="0.35">
      <c r="AG9731" s="21" t="s">
        <v>10060</v>
      </c>
      <c r="AH9731" s="21" t="s">
        <v>28957</v>
      </c>
    </row>
    <row r="9732" spans="33:34" x14ac:dyDescent="0.35">
      <c r="AG9732" s="21" t="s">
        <v>10076</v>
      </c>
      <c r="AH9732" s="21" t="s">
        <v>28957</v>
      </c>
    </row>
    <row r="9733" spans="33:34" x14ac:dyDescent="0.35">
      <c r="AG9733" s="21" t="s">
        <v>17986</v>
      </c>
      <c r="AH9733" s="21" t="s">
        <v>28957</v>
      </c>
    </row>
    <row r="9734" spans="33:34" x14ac:dyDescent="0.35">
      <c r="AG9734" s="21" t="s">
        <v>12416</v>
      </c>
      <c r="AH9734" s="21" t="s">
        <v>28958</v>
      </c>
    </row>
    <row r="9735" spans="33:34" x14ac:dyDescent="0.35">
      <c r="AG9735" s="21" t="s">
        <v>12419</v>
      </c>
      <c r="AH9735" s="21" t="s">
        <v>28958</v>
      </c>
    </row>
    <row r="9736" spans="33:34" x14ac:dyDescent="0.35">
      <c r="AG9736" s="21" t="s">
        <v>8926</v>
      </c>
      <c r="AH9736" s="21" t="s">
        <v>28959</v>
      </c>
    </row>
    <row r="9737" spans="33:34" x14ac:dyDescent="0.35">
      <c r="AG9737" s="21" t="s">
        <v>7144</v>
      </c>
      <c r="AH9737" s="21" t="s">
        <v>28960</v>
      </c>
    </row>
    <row r="9738" spans="33:34" x14ac:dyDescent="0.35">
      <c r="AG9738" s="21" t="s">
        <v>17987</v>
      </c>
      <c r="AH9738" s="21" t="s">
        <v>28960</v>
      </c>
    </row>
    <row r="9739" spans="33:34" x14ac:dyDescent="0.35">
      <c r="AG9739" s="21" t="s">
        <v>12830</v>
      </c>
      <c r="AH9739" s="21" t="s">
        <v>28961</v>
      </c>
    </row>
    <row r="9740" spans="33:34" x14ac:dyDescent="0.35">
      <c r="AG9740" s="21" t="s">
        <v>9006</v>
      </c>
      <c r="AH9740" s="21" t="s">
        <v>28961</v>
      </c>
    </row>
    <row r="9741" spans="33:34" x14ac:dyDescent="0.35">
      <c r="AG9741" s="21" t="s">
        <v>17988</v>
      </c>
      <c r="AH9741" s="21" t="s">
        <v>28962</v>
      </c>
    </row>
    <row r="9742" spans="33:34" x14ac:dyDescent="0.35">
      <c r="AG9742" s="21" t="s">
        <v>4123</v>
      </c>
      <c r="AH9742" s="21" t="s">
        <v>28962</v>
      </c>
    </row>
    <row r="9743" spans="33:34" x14ac:dyDescent="0.35">
      <c r="AG9743" s="21" t="s">
        <v>17989</v>
      </c>
      <c r="AH9743" s="21" t="s">
        <v>28962</v>
      </c>
    </row>
    <row r="9744" spans="33:34" x14ac:dyDescent="0.35">
      <c r="AG9744" s="21" t="s">
        <v>17990</v>
      </c>
      <c r="AH9744" s="21" t="s">
        <v>28962</v>
      </c>
    </row>
    <row r="9745" spans="33:34" x14ac:dyDescent="0.35">
      <c r="AG9745" s="21" t="s">
        <v>17991</v>
      </c>
      <c r="AH9745" s="21" t="s">
        <v>28962</v>
      </c>
    </row>
    <row r="9746" spans="33:34" x14ac:dyDescent="0.35">
      <c r="AG9746" s="21" t="s">
        <v>2362</v>
      </c>
      <c r="AH9746" s="21" t="s">
        <v>28963</v>
      </c>
    </row>
    <row r="9747" spans="33:34" x14ac:dyDescent="0.35">
      <c r="AG9747" s="21" t="s">
        <v>17992</v>
      </c>
      <c r="AH9747" s="21" t="s">
        <v>28964</v>
      </c>
    </row>
    <row r="9748" spans="33:34" x14ac:dyDescent="0.35">
      <c r="AG9748" s="21" t="s">
        <v>17993</v>
      </c>
      <c r="AH9748" s="21" t="s">
        <v>28965</v>
      </c>
    </row>
    <row r="9749" spans="33:34" x14ac:dyDescent="0.35">
      <c r="AG9749" s="21" t="s">
        <v>17994</v>
      </c>
      <c r="AH9749" s="21" t="s">
        <v>28965</v>
      </c>
    </row>
    <row r="9750" spans="33:34" x14ac:dyDescent="0.35">
      <c r="AG9750" s="21" t="s">
        <v>9125</v>
      </c>
      <c r="AH9750" s="21" t="s">
        <v>28966</v>
      </c>
    </row>
    <row r="9751" spans="33:34" x14ac:dyDescent="0.35">
      <c r="AG9751" s="21" t="s">
        <v>12796</v>
      </c>
      <c r="AH9751" s="21" t="s">
        <v>28967</v>
      </c>
    </row>
    <row r="9752" spans="33:34" x14ac:dyDescent="0.35">
      <c r="AG9752" s="21" t="s">
        <v>17995</v>
      </c>
      <c r="AH9752" s="21" t="s">
        <v>28967</v>
      </c>
    </row>
    <row r="9753" spans="33:34" x14ac:dyDescent="0.35">
      <c r="AG9753" s="21" t="s">
        <v>17996</v>
      </c>
      <c r="AH9753" s="21" t="s">
        <v>28968</v>
      </c>
    </row>
    <row r="9754" spans="33:34" x14ac:dyDescent="0.35">
      <c r="AG9754" s="21" t="s">
        <v>9696</v>
      </c>
      <c r="AH9754" s="21" t="s">
        <v>28969</v>
      </c>
    </row>
    <row r="9755" spans="33:34" x14ac:dyDescent="0.35">
      <c r="AG9755" s="21" t="s">
        <v>17997</v>
      </c>
      <c r="AH9755" s="21" t="s">
        <v>28969</v>
      </c>
    </row>
    <row r="9756" spans="33:34" x14ac:dyDescent="0.35">
      <c r="AG9756" s="21" t="s">
        <v>17998</v>
      </c>
      <c r="AH9756" s="21" t="s">
        <v>28969</v>
      </c>
    </row>
    <row r="9757" spans="33:34" x14ac:dyDescent="0.35">
      <c r="AG9757" s="21" t="s">
        <v>17999</v>
      </c>
      <c r="AH9757" s="21" t="s">
        <v>28970</v>
      </c>
    </row>
    <row r="9758" spans="33:34" x14ac:dyDescent="0.35">
      <c r="AG9758" s="21" t="s">
        <v>18000</v>
      </c>
      <c r="AH9758" s="21" t="s">
        <v>28970</v>
      </c>
    </row>
    <row r="9759" spans="33:34" x14ac:dyDescent="0.35">
      <c r="AG9759" s="21" t="s">
        <v>18001</v>
      </c>
      <c r="AH9759" s="21" t="s">
        <v>28970</v>
      </c>
    </row>
    <row r="9760" spans="33:34" x14ac:dyDescent="0.35">
      <c r="AG9760" s="21" t="s">
        <v>7556</v>
      </c>
      <c r="AH9760" s="21" t="s">
        <v>28971</v>
      </c>
    </row>
    <row r="9761" spans="33:34" x14ac:dyDescent="0.35">
      <c r="AG9761" s="21" t="s">
        <v>11818</v>
      </c>
      <c r="AH9761" s="21" t="s">
        <v>28972</v>
      </c>
    </row>
    <row r="9762" spans="33:34" x14ac:dyDescent="0.35">
      <c r="AG9762" s="21" t="s">
        <v>18002</v>
      </c>
      <c r="AH9762" s="21" t="s">
        <v>28972</v>
      </c>
    </row>
    <row r="9763" spans="33:34" x14ac:dyDescent="0.35">
      <c r="AG9763" s="21" t="s">
        <v>10936</v>
      </c>
      <c r="AH9763" s="21" t="s">
        <v>28973</v>
      </c>
    </row>
    <row r="9764" spans="33:34" x14ac:dyDescent="0.35">
      <c r="AG9764" s="21" t="s">
        <v>10943</v>
      </c>
      <c r="AH9764" s="21" t="s">
        <v>28973</v>
      </c>
    </row>
    <row r="9765" spans="33:34" x14ac:dyDescent="0.35">
      <c r="AG9765" s="21" t="s">
        <v>8277</v>
      </c>
      <c r="AH9765" s="21" t="s">
        <v>28974</v>
      </c>
    </row>
    <row r="9766" spans="33:34" x14ac:dyDescent="0.35">
      <c r="AG9766" s="21" t="s">
        <v>18003</v>
      </c>
      <c r="AH9766" s="21" t="s">
        <v>28974</v>
      </c>
    </row>
    <row r="9767" spans="33:34" x14ac:dyDescent="0.35">
      <c r="AG9767" s="21" t="s">
        <v>8108</v>
      </c>
      <c r="AH9767" s="21" t="s">
        <v>28975</v>
      </c>
    </row>
    <row r="9768" spans="33:34" x14ac:dyDescent="0.35">
      <c r="AG9768" s="21" t="s">
        <v>4785</v>
      </c>
      <c r="AH9768" s="21" t="s">
        <v>28976</v>
      </c>
    </row>
    <row r="9769" spans="33:34" x14ac:dyDescent="0.35">
      <c r="AG9769" s="21" t="s">
        <v>18004</v>
      </c>
      <c r="AH9769" s="21" t="s">
        <v>28977</v>
      </c>
    </row>
    <row r="9770" spans="33:34" x14ac:dyDescent="0.35">
      <c r="AG9770" s="21" t="s">
        <v>18005</v>
      </c>
      <c r="AH9770" s="21" t="s">
        <v>28978</v>
      </c>
    </row>
    <row r="9771" spans="33:34" x14ac:dyDescent="0.35">
      <c r="AG9771" s="21" t="s">
        <v>6376</v>
      </c>
      <c r="AH9771" s="21" t="s">
        <v>28979</v>
      </c>
    </row>
    <row r="9772" spans="33:34" x14ac:dyDescent="0.35">
      <c r="AG9772" s="21" t="s">
        <v>11770</v>
      </c>
      <c r="AH9772" s="21" t="s">
        <v>28979</v>
      </c>
    </row>
    <row r="9773" spans="33:34" x14ac:dyDescent="0.35">
      <c r="AG9773" s="21" t="s">
        <v>18006</v>
      </c>
      <c r="AH9773" s="21" t="s">
        <v>28979</v>
      </c>
    </row>
    <row r="9774" spans="33:34" x14ac:dyDescent="0.35">
      <c r="AG9774" s="21" t="s">
        <v>18007</v>
      </c>
      <c r="AH9774" s="21" t="s">
        <v>28980</v>
      </c>
    </row>
    <row r="9775" spans="33:34" x14ac:dyDescent="0.35">
      <c r="AG9775" s="21" t="s">
        <v>11183</v>
      </c>
      <c r="AH9775" s="21" t="s">
        <v>28981</v>
      </c>
    </row>
    <row r="9776" spans="33:34" x14ac:dyDescent="0.35">
      <c r="AG9776" s="21" t="s">
        <v>6977</v>
      </c>
      <c r="AH9776" s="21" t="s">
        <v>28981</v>
      </c>
    </row>
    <row r="9777" spans="33:34" x14ac:dyDescent="0.35">
      <c r="AG9777" s="21" t="s">
        <v>18008</v>
      </c>
      <c r="AH9777" s="21" t="s">
        <v>28982</v>
      </c>
    </row>
    <row r="9778" spans="33:34" x14ac:dyDescent="0.35">
      <c r="AG9778" s="21" t="s">
        <v>358</v>
      </c>
      <c r="AH9778" s="21" t="s">
        <v>28983</v>
      </c>
    </row>
    <row r="9779" spans="33:34" x14ac:dyDescent="0.35">
      <c r="AG9779" s="21" t="s">
        <v>1463</v>
      </c>
      <c r="AH9779" s="21" t="s">
        <v>28983</v>
      </c>
    </row>
    <row r="9780" spans="33:34" x14ac:dyDescent="0.35">
      <c r="AG9780" s="21" t="s">
        <v>3652</v>
      </c>
      <c r="AH9780" s="21" t="s">
        <v>28984</v>
      </c>
    </row>
    <row r="9781" spans="33:34" x14ac:dyDescent="0.35">
      <c r="AG9781" s="21" t="s">
        <v>18009</v>
      </c>
      <c r="AH9781" s="21" t="s">
        <v>28985</v>
      </c>
    </row>
    <row r="9782" spans="33:34" x14ac:dyDescent="0.35">
      <c r="AG9782" s="21" t="s">
        <v>7764</v>
      </c>
      <c r="AH9782" s="21" t="s">
        <v>28986</v>
      </c>
    </row>
    <row r="9783" spans="33:34" x14ac:dyDescent="0.35">
      <c r="AG9783" s="21" t="s">
        <v>7135</v>
      </c>
      <c r="AH9783" s="21" t="s">
        <v>28987</v>
      </c>
    </row>
    <row r="9784" spans="33:34" x14ac:dyDescent="0.35">
      <c r="AG9784" s="21" t="s">
        <v>8072</v>
      </c>
      <c r="AH9784" s="21" t="s">
        <v>28987</v>
      </c>
    </row>
    <row r="9785" spans="33:34" x14ac:dyDescent="0.35">
      <c r="AG9785" s="21" t="s">
        <v>9640</v>
      </c>
      <c r="AH9785" s="21" t="s">
        <v>28987</v>
      </c>
    </row>
    <row r="9786" spans="33:34" x14ac:dyDescent="0.35">
      <c r="AG9786" s="21" t="s">
        <v>18010</v>
      </c>
      <c r="AH9786" s="21" t="s">
        <v>28987</v>
      </c>
    </row>
    <row r="9787" spans="33:34" x14ac:dyDescent="0.35">
      <c r="AG9787" s="21" t="s">
        <v>9516</v>
      </c>
      <c r="AH9787" s="21" t="s">
        <v>28988</v>
      </c>
    </row>
    <row r="9788" spans="33:34" x14ac:dyDescent="0.35">
      <c r="AG9788" s="21" t="s">
        <v>18011</v>
      </c>
      <c r="AH9788" s="21" t="s">
        <v>28988</v>
      </c>
    </row>
    <row r="9789" spans="33:34" x14ac:dyDescent="0.35">
      <c r="AG9789" s="21" t="s">
        <v>18012</v>
      </c>
      <c r="AH9789" s="21" t="s">
        <v>28988</v>
      </c>
    </row>
    <row r="9790" spans="33:34" x14ac:dyDescent="0.35">
      <c r="AG9790" s="21" t="s">
        <v>18013</v>
      </c>
      <c r="AH9790" s="21" t="s">
        <v>28989</v>
      </c>
    </row>
    <row r="9791" spans="33:34" x14ac:dyDescent="0.35">
      <c r="AG9791" s="21" t="s">
        <v>2172</v>
      </c>
      <c r="AH9791" s="21" t="s">
        <v>28990</v>
      </c>
    </row>
    <row r="9792" spans="33:34" x14ac:dyDescent="0.35">
      <c r="AG9792" s="21" t="s">
        <v>3399</v>
      </c>
      <c r="AH9792" s="21" t="s">
        <v>28991</v>
      </c>
    </row>
    <row r="9793" spans="33:34" x14ac:dyDescent="0.35">
      <c r="AG9793" s="21" t="s">
        <v>3369</v>
      </c>
      <c r="AH9793" s="21" t="s">
        <v>28991</v>
      </c>
    </row>
    <row r="9794" spans="33:34" x14ac:dyDescent="0.35">
      <c r="AG9794" s="21" t="s">
        <v>18014</v>
      </c>
      <c r="AH9794" s="21" t="s">
        <v>28992</v>
      </c>
    </row>
    <row r="9795" spans="33:34" x14ac:dyDescent="0.35">
      <c r="AG9795" s="21" t="s">
        <v>18015</v>
      </c>
      <c r="AH9795" s="21" t="s">
        <v>28992</v>
      </c>
    </row>
    <row r="9796" spans="33:34" x14ac:dyDescent="0.35">
      <c r="AG9796" s="21" t="s">
        <v>18016</v>
      </c>
      <c r="AH9796" s="21" t="s">
        <v>28992</v>
      </c>
    </row>
    <row r="9797" spans="33:34" x14ac:dyDescent="0.35">
      <c r="AG9797" s="21" t="s">
        <v>18017</v>
      </c>
      <c r="AH9797" s="21" t="s">
        <v>28992</v>
      </c>
    </row>
    <row r="9798" spans="33:34" x14ac:dyDescent="0.35">
      <c r="AG9798" s="21" t="s">
        <v>18018</v>
      </c>
      <c r="AH9798" s="21" t="s">
        <v>28992</v>
      </c>
    </row>
    <row r="9799" spans="33:34" x14ac:dyDescent="0.35">
      <c r="AG9799" s="21" t="s">
        <v>18019</v>
      </c>
      <c r="AH9799" s="21" t="s">
        <v>28993</v>
      </c>
    </row>
    <row r="9800" spans="33:34" x14ac:dyDescent="0.35">
      <c r="AG9800" s="21" t="s">
        <v>18020</v>
      </c>
      <c r="AH9800" s="21" t="s">
        <v>28994</v>
      </c>
    </row>
    <row r="9801" spans="33:34" x14ac:dyDescent="0.35">
      <c r="AG9801" s="21" t="s">
        <v>18021</v>
      </c>
      <c r="AH9801" s="21" t="s">
        <v>28995</v>
      </c>
    </row>
    <row r="9802" spans="33:34" x14ac:dyDescent="0.35">
      <c r="AG9802" s="21" t="s">
        <v>18022</v>
      </c>
      <c r="AH9802" s="21" t="s">
        <v>28995</v>
      </c>
    </row>
    <row r="9803" spans="33:34" x14ac:dyDescent="0.35">
      <c r="AG9803" s="21" t="s">
        <v>18023</v>
      </c>
      <c r="AH9803" s="21" t="s">
        <v>28995</v>
      </c>
    </row>
    <row r="9804" spans="33:34" x14ac:dyDescent="0.35">
      <c r="AG9804" s="21" t="s">
        <v>18024</v>
      </c>
      <c r="AH9804" s="21" t="s">
        <v>28995</v>
      </c>
    </row>
    <row r="9805" spans="33:34" x14ac:dyDescent="0.35">
      <c r="AG9805" s="21" t="s">
        <v>18025</v>
      </c>
      <c r="AH9805" s="21" t="s">
        <v>28995</v>
      </c>
    </row>
    <row r="9806" spans="33:34" x14ac:dyDescent="0.35">
      <c r="AG9806" s="21" t="s">
        <v>18026</v>
      </c>
      <c r="AH9806" s="21" t="s">
        <v>28996</v>
      </c>
    </row>
    <row r="9807" spans="33:34" x14ac:dyDescent="0.35">
      <c r="AG9807" s="21" t="s">
        <v>18027</v>
      </c>
      <c r="AH9807" s="21" t="s">
        <v>28997</v>
      </c>
    </row>
    <row r="9808" spans="33:34" x14ac:dyDescent="0.35">
      <c r="AG9808" s="21" t="s">
        <v>8931</v>
      </c>
      <c r="AH9808" s="21" t="s">
        <v>28998</v>
      </c>
    </row>
    <row r="9809" spans="33:34" x14ac:dyDescent="0.35">
      <c r="AG9809" s="21" t="s">
        <v>12844</v>
      </c>
      <c r="AH9809" s="21" t="s">
        <v>28998</v>
      </c>
    </row>
    <row r="9810" spans="33:34" x14ac:dyDescent="0.35">
      <c r="AG9810" s="21" t="s">
        <v>18028</v>
      </c>
      <c r="AH9810" s="21" t="s">
        <v>28999</v>
      </c>
    </row>
    <row r="9811" spans="33:34" x14ac:dyDescent="0.35">
      <c r="AG9811" s="21" t="s">
        <v>9630</v>
      </c>
      <c r="AH9811" s="21" t="s">
        <v>29000</v>
      </c>
    </row>
    <row r="9812" spans="33:34" x14ac:dyDescent="0.35">
      <c r="AG9812" s="21" t="s">
        <v>18029</v>
      </c>
      <c r="AH9812" s="21" t="s">
        <v>29000</v>
      </c>
    </row>
    <row r="9813" spans="33:34" x14ac:dyDescent="0.35">
      <c r="AG9813" s="21" t="s">
        <v>11039</v>
      </c>
      <c r="AH9813" s="21" t="s">
        <v>29000</v>
      </c>
    </row>
    <row r="9814" spans="33:34" x14ac:dyDescent="0.35">
      <c r="AG9814" s="21" t="s">
        <v>12648</v>
      </c>
      <c r="AH9814" s="21" t="s">
        <v>29000</v>
      </c>
    </row>
    <row r="9815" spans="33:34" x14ac:dyDescent="0.35">
      <c r="AG9815" s="21" t="s">
        <v>8714</v>
      </c>
      <c r="AH9815" s="21" t="s">
        <v>29001</v>
      </c>
    </row>
    <row r="9816" spans="33:34" x14ac:dyDescent="0.35">
      <c r="AG9816" s="21" t="s">
        <v>11357</v>
      </c>
      <c r="AH9816" s="21" t="s">
        <v>29002</v>
      </c>
    </row>
    <row r="9817" spans="33:34" x14ac:dyDescent="0.35">
      <c r="AG9817" s="21" t="s">
        <v>6203</v>
      </c>
      <c r="AH9817" s="21" t="s">
        <v>29003</v>
      </c>
    </row>
    <row r="9818" spans="33:34" x14ac:dyDescent="0.35">
      <c r="AG9818" s="21" t="s">
        <v>18030</v>
      </c>
      <c r="AH9818" s="21" t="s">
        <v>29004</v>
      </c>
    </row>
    <row r="9819" spans="33:34" x14ac:dyDescent="0.35">
      <c r="AG9819" s="21" t="s">
        <v>2545</v>
      </c>
      <c r="AH9819" s="21" t="s">
        <v>29005</v>
      </c>
    </row>
    <row r="9820" spans="33:34" x14ac:dyDescent="0.35">
      <c r="AG9820" s="21" t="s">
        <v>12850</v>
      </c>
      <c r="AH9820" s="21" t="s">
        <v>29006</v>
      </c>
    </row>
    <row r="9821" spans="33:34" x14ac:dyDescent="0.35">
      <c r="AG9821" s="21" t="s">
        <v>18031</v>
      </c>
      <c r="AH9821" s="21" t="s">
        <v>29007</v>
      </c>
    </row>
    <row r="9822" spans="33:34" x14ac:dyDescent="0.35">
      <c r="AG9822" s="21" t="s">
        <v>12852</v>
      </c>
      <c r="AH9822" s="21" t="s">
        <v>29008</v>
      </c>
    </row>
    <row r="9823" spans="33:34" x14ac:dyDescent="0.35">
      <c r="AG9823" s="21" t="s">
        <v>4637</v>
      </c>
      <c r="AH9823" s="21" t="s">
        <v>29008</v>
      </c>
    </row>
    <row r="9824" spans="33:34" x14ac:dyDescent="0.35">
      <c r="AG9824" s="21" t="s">
        <v>18032</v>
      </c>
      <c r="AH9824" s="21" t="s">
        <v>29008</v>
      </c>
    </row>
    <row r="9825" spans="33:34" x14ac:dyDescent="0.35">
      <c r="AG9825" s="21" t="s">
        <v>11580</v>
      </c>
      <c r="AH9825" s="21" t="s">
        <v>29009</v>
      </c>
    </row>
    <row r="9826" spans="33:34" x14ac:dyDescent="0.35">
      <c r="AG9826" s="21" t="s">
        <v>18033</v>
      </c>
      <c r="AH9826" s="21" t="s">
        <v>29010</v>
      </c>
    </row>
    <row r="9827" spans="33:34" x14ac:dyDescent="0.35">
      <c r="AG9827" s="21" t="s">
        <v>6942</v>
      </c>
      <c r="AH9827" s="21" t="s">
        <v>29010</v>
      </c>
    </row>
    <row r="9828" spans="33:34" x14ac:dyDescent="0.35">
      <c r="AG9828" s="21" t="s">
        <v>9206</v>
      </c>
      <c r="AH9828" s="21" t="s">
        <v>29010</v>
      </c>
    </row>
    <row r="9829" spans="33:34" x14ac:dyDescent="0.35">
      <c r="AG9829" s="21" t="s">
        <v>5301</v>
      </c>
      <c r="AH9829" s="21" t="s">
        <v>29010</v>
      </c>
    </row>
    <row r="9830" spans="33:34" x14ac:dyDescent="0.35">
      <c r="AG9830" s="21" t="s">
        <v>8139</v>
      </c>
      <c r="AH9830" s="21" t="s">
        <v>29011</v>
      </c>
    </row>
    <row r="9831" spans="33:34" x14ac:dyDescent="0.35">
      <c r="AG9831" s="21" t="s">
        <v>18034</v>
      </c>
      <c r="AH9831" s="21" t="s">
        <v>29012</v>
      </c>
    </row>
    <row r="9832" spans="33:34" x14ac:dyDescent="0.35">
      <c r="AG9832" s="21" t="s">
        <v>6667</v>
      </c>
      <c r="AH9832" s="21" t="s">
        <v>29013</v>
      </c>
    </row>
    <row r="9833" spans="33:34" x14ac:dyDescent="0.35">
      <c r="AG9833" s="21" t="s">
        <v>18035</v>
      </c>
      <c r="AH9833" s="21" t="s">
        <v>29014</v>
      </c>
    </row>
    <row r="9834" spans="33:34" x14ac:dyDescent="0.35">
      <c r="AG9834" s="21" t="s">
        <v>12127</v>
      </c>
      <c r="AH9834" s="21" t="s">
        <v>29014</v>
      </c>
    </row>
    <row r="9835" spans="33:34" x14ac:dyDescent="0.35">
      <c r="AG9835" s="21" t="s">
        <v>2394</v>
      </c>
      <c r="AH9835" s="21" t="s">
        <v>29014</v>
      </c>
    </row>
    <row r="9836" spans="33:34" x14ac:dyDescent="0.35">
      <c r="AG9836" s="21" t="s">
        <v>11588</v>
      </c>
      <c r="AH9836" s="21" t="s">
        <v>29015</v>
      </c>
    </row>
    <row r="9837" spans="33:34" x14ac:dyDescent="0.35">
      <c r="AG9837" s="21" t="s">
        <v>18036</v>
      </c>
      <c r="AH9837" s="21" t="s">
        <v>29015</v>
      </c>
    </row>
    <row r="9838" spans="33:34" x14ac:dyDescent="0.35">
      <c r="AG9838" s="21" t="s">
        <v>18037</v>
      </c>
      <c r="AH9838" s="21" t="s">
        <v>29015</v>
      </c>
    </row>
    <row r="9839" spans="33:34" x14ac:dyDescent="0.35">
      <c r="AG9839" s="21" t="s">
        <v>6333</v>
      </c>
      <c r="AH9839" s="21" t="s">
        <v>29016</v>
      </c>
    </row>
    <row r="9840" spans="33:34" x14ac:dyDescent="0.35">
      <c r="AG9840" s="21" t="s">
        <v>6889</v>
      </c>
      <c r="AH9840" s="21" t="s">
        <v>29017</v>
      </c>
    </row>
    <row r="9841" spans="33:34" x14ac:dyDescent="0.35">
      <c r="AG9841" s="21" t="s">
        <v>18038</v>
      </c>
      <c r="AH9841" s="21" t="s">
        <v>29017</v>
      </c>
    </row>
    <row r="9842" spans="33:34" x14ac:dyDescent="0.35">
      <c r="AG9842" s="21" t="s">
        <v>6917</v>
      </c>
      <c r="AH9842" s="21" t="s">
        <v>29017</v>
      </c>
    </row>
    <row r="9843" spans="33:34" x14ac:dyDescent="0.35">
      <c r="AG9843" s="21" t="s">
        <v>5530</v>
      </c>
      <c r="AH9843" s="21" t="s">
        <v>29018</v>
      </c>
    </row>
    <row r="9844" spans="33:34" x14ac:dyDescent="0.35">
      <c r="AG9844" s="21" t="s">
        <v>18039</v>
      </c>
      <c r="AH9844" s="21" t="s">
        <v>29018</v>
      </c>
    </row>
    <row r="9845" spans="33:34" x14ac:dyDescent="0.35">
      <c r="AG9845" s="21" t="s">
        <v>18040</v>
      </c>
      <c r="AH9845" s="21" t="s">
        <v>29019</v>
      </c>
    </row>
    <row r="9846" spans="33:34" x14ac:dyDescent="0.35">
      <c r="AG9846" s="21" t="s">
        <v>3674</v>
      </c>
      <c r="AH9846" s="21" t="s">
        <v>29019</v>
      </c>
    </row>
    <row r="9847" spans="33:34" x14ac:dyDescent="0.35">
      <c r="AG9847" s="21" t="s">
        <v>8454</v>
      </c>
      <c r="AH9847" s="21" t="s">
        <v>29019</v>
      </c>
    </row>
    <row r="9848" spans="33:34" x14ac:dyDescent="0.35">
      <c r="AG9848" s="21" t="s">
        <v>9296</v>
      </c>
      <c r="AH9848" s="21" t="s">
        <v>29020</v>
      </c>
    </row>
    <row r="9849" spans="33:34" x14ac:dyDescent="0.35">
      <c r="AG9849" s="21" t="s">
        <v>18041</v>
      </c>
      <c r="AH9849" s="21" t="s">
        <v>29020</v>
      </c>
    </row>
    <row r="9850" spans="33:34" x14ac:dyDescent="0.35">
      <c r="AG9850" s="21" t="s">
        <v>18042</v>
      </c>
      <c r="AH9850" s="21" t="s">
        <v>29020</v>
      </c>
    </row>
    <row r="9851" spans="33:34" x14ac:dyDescent="0.35">
      <c r="AG9851" s="21" t="s">
        <v>18043</v>
      </c>
      <c r="AH9851" s="21" t="s">
        <v>29020</v>
      </c>
    </row>
    <row r="9852" spans="33:34" x14ac:dyDescent="0.35">
      <c r="AG9852" s="21" t="s">
        <v>9592</v>
      </c>
      <c r="AH9852" s="21" t="s">
        <v>29021</v>
      </c>
    </row>
    <row r="9853" spans="33:34" x14ac:dyDescent="0.35">
      <c r="AG9853" s="21" t="s">
        <v>3609</v>
      </c>
      <c r="AH9853" s="21" t="s">
        <v>29022</v>
      </c>
    </row>
    <row r="9854" spans="33:34" x14ac:dyDescent="0.35">
      <c r="AG9854" s="21" t="s">
        <v>18044</v>
      </c>
      <c r="AH9854" s="21" t="s">
        <v>29023</v>
      </c>
    </row>
    <row r="9855" spans="33:34" x14ac:dyDescent="0.35">
      <c r="AG9855" s="21" t="s">
        <v>18045</v>
      </c>
      <c r="AH9855" s="21" t="s">
        <v>29023</v>
      </c>
    </row>
    <row r="9856" spans="33:34" x14ac:dyDescent="0.35">
      <c r="AG9856" s="21" t="s">
        <v>3313</v>
      </c>
      <c r="AH9856" s="21" t="s">
        <v>29023</v>
      </c>
    </row>
    <row r="9857" spans="33:34" x14ac:dyDescent="0.35">
      <c r="AG9857" s="21" t="s">
        <v>2959</v>
      </c>
      <c r="AH9857" s="21" t="s">
        <v>29023</v>
      </c>
    </row>
    <row r="9858" spans="33:34" x14ac:dyDescent="0.35">
      <c r="AG9858" s="21" t="s">
        <v>3225</v>
      </c>
      <c r="AH9858" s="21" t="s">
        <v>29024</v>
      </c>
    </row>
    <row r="9859" spans="33:34" x14ac:dyDescent="0.35">
      <c r="AG9859" s="21" t="s">
        <v>7195</v>
      </c>
      <c r="AH9859" s="21" t="s">
        <v>29025</v>
      </c>
    </row>
    <row r="9860" spans="33:34" x14ac:dyDescent="0.35">
      <c r="AG9860" s="21" t="s">
        <v>7169</v>
      </c>
      <c r="AH9860" s="21" t="s">
        <v>29026</v>
      </c>
    </row>
    <row r="9861" spans="33:34" x14ac:dyDescent="0.35">
      <c r="AG9861" s="21" t="s">
        <v>18046</v>
      </c>
      <c r="AH9861" s="21" t="s">
        <v>29027</v>
      </c>
    </row>
    <row r="9862" spans="33:34" x14ac:dyDescent="0.35">
      <c r="AG9862" s="21" t="s">
        <v>18047</v>
      </c>
      <c r="AH9862" s="21" t="s">
        <v>29027</v>
      </c>
    </row>
    <row r="9863" spans="33:34" x14ac:dyDescent="0.35">
      <c r="AG9863" s="21" t="s">
        <v>18048</v>
      </c>
      <c r="AH9863" s="21" t="s">
        <v>29027</v>
      </c>
    </row>
    <row r="9864" spans="33:34" x14ac:dyDescent="0.35">
      <c r="AG9864" s="21" t="s">
        <v>18049</v>
      </c>
      <c r="AH9864" s="21" t="s">
        <v>29027</v>
      </c>
    </row>
    <row r="9865" spans="33:34" x14ac:dyDescent="0.35">
      <c r="AG9865" s="21" t="s">
        <v>18050</v>
      </c>
      <c r="AH9865" s="21" t="s">
        <v>29028</v>
      </c>
    </row>
    <row r="9866" spans="33:34" x14ac:dyDescent="0.35">
      <c r="AG9866" s="21" t="s">
        <v>5488</v>
      </c>
      <c r="AH9866" s="21" t="s">
        <v>29029</v>
      </c>
    </row>
    <row r="9867" spans="33:34" x14ac:dyDescent="0.35">
      <c r="AG9867" s="21" t="s">
        <v>10517</v>
      </c>
      <c r="AH9867" s="21" t="s">
        <v>29030</v>
      </c>
    </row>
    <row r="9868" spans="33:34" x14ac:dyDescent="0.35">
      <c r="AG9868" s="21" t="s">
        <v>7125</v>
      </c>
      <c r="AH9868" s="21" t="s">
        <v>29030</v>
      </c>
    </row>
    <row r="9869" spans="33:34" x14ac:dyDescent="0.35">
      <c r="AG9869" s="21" t="s">
        <v>8045</v>
      </c>
      <c r="AH9869" s="21" t="s">
        <v>29031</v>
      </c>
    </row>
    <row r="9870" spans="33:34" x14ac:dyDescent="0.35">
      <c r="AG9870" s="21" t="s">
        <v>18051</v>
      </c>
      <c r="AH9870" s="21" t="s">
        <v>29032</v>
      </c>
    </row>
    <row r="9871" spans="33:34" x14ac:dyDescent="0.35">
      <c r="AG9871" s="21" t="s">
        <v>2137</v>
      </c>
      <c r="AH9871" s="21" t="s">
        <v>29033</v>
      </c>
    </row>
    <row r="9872" spans="33:34" x14ac:dyDescent="0.35">
      <c r="AG9872" s="21" t="s">
        <v>18052</v>
      </c>
      <c r="AH9872" s="21" t="s">
        <v>29034</v>
      </c>
    </row>
    <row r="9873" spans="33:34" x14ac:dyDescent="0.35">
      <c r="AG9873" s="21" t="s">
        <v>18053</v>
      </c>
      <c r="AH9873" s="21" t="s">
        <v>29034</v>
      </c>
    </row>
    <row r="9874" spans="33:34" x14ac:dyDescent="0.35">
      <c r="AG9874" s="21" t="s">
        <v>7576</v>
      </c>
      <c r="AH9874" s="21" t="s">
        <v>29035</v>
      </c>
    </row>
    <row r="9875" spans="33:34" x14ac:dyDescent="0.35">
      <c r="AG9875" s="21" t="s">
        <v>2167</v>
      </c>
      <c r="AH9875" s="21" t="s">
        <v>29036</v>
      </c>
    </row>
    <row r="9876" spans="33:34" x14ac:dyDescent="0.35">
      <c r="AG9876" s="21" t="s">
        <v>2786</v>
      </c>
      <c r="AH9876" s="21" t="s">
        <v>29037</v>
      </c>
    </row>
    <row r="9877" spans="33:34" x14ac:dyDescent="0.35">
      <c r="AG9877" s="21" t="s">
        <v>4464</v>
      </c>
      <c r="AH9877" s="21" t="s">
        <v>29038</v>
      </c>
    </row>
    <row r="9878" spans="33:34" x14ac:dyDescent="0.35">
      <c r="AG9878" s="21" t="s">
        <v>12608</v>
      </c>
      <c r="AH9878" s="21" t="s">
        <v>29039</v>
      </c>
    </row>
    <row r="9879" spans="33:34" x14ac:dyDescent="0.35">
      <c r="AG9879" s="21" t="s">
        <v>18054</v>
      </c>
      <c r="AH9879" s="21" t="s">
        <v>29039</v>
      </c>
    </row>
    <row r="9880" spans="33:34" x14ac:dyDescent="0.35">
      <c r="AG9880" s="21" t="s">
        <v>18055</v>
      </c>
      <c r="AH9880" s="21" t="s">
        <v>29039</v>
      </c>
    </row>
    <row r="9881" spans="33:34" x14ac:dyDescent="0.35">
      <c r="AG9881" s="21" t="s">
        <v>18056</v>
      </c>
      <c r="AH9881" s="21" t="s">
        <v>29039</v>
      </c>
    </row>
    <row r="9882" spans="33:34" x14ac:dyDescent="0.35">
      <c r="AG9882" s="21" t="s">
        <v>18057</v>
      </c>
      <c r="AH9882" s="21" t="s">
        <v>29040</v>
      </c>
    </row>
    <row r="9883" spans="33:34" x14ac:dyDescent="0.35">
      <c r="AG9883" s="21" t="s">
        <v>18058</v>
      </c>
      <c r="AH9883" s="21" t="s">
        <v>29040</v>
      </c>
    </row>
    <row r="9884" spans="33:34" x14ac:dyDescent="0.35">
      <c r="AG9884" s="21" t="s">
        <v>18059</v>
      </c>
      <c r="AH9884" s="21" t="s">
        <v>29040</v>
      </c>
    </row>
    <row r="9885" spans="33:34" x14ac:dyDescent="0.35">
      <c r="AG9885" s="21" t="s">
        <v>18060</v>
      </c>
      <c r="AH9885" s="21" t="s">
        <v>29040</v>
      </c>
    </row>
    <row r="9886" spans="33:34" x14ac:dyDescent="0.35">
      <c r="AG9886" s="21" t="s">
        <v>18061</v>
      </c>
      <c r="AH9886" s="21" t="s">
        <v>29040</v>
      </c>
    </row>
    <row r="9887" spans="33:34" x14ac:dyDescent="0.35">
      <c r="AG9887" s="21" t="s">
        <v>12225</v>
      </c>
      <c r="AH9887" s="21" t="s">
        <v>29041</v>
      </c>
    </row>
    <row r="9888" spans="33:34" x14ac:dyDescent="0.35">
      <c r="AG9888" s="21" t="s">
        <v>18062</v>
      </c>
      <c r="AH9888" s="21" t="s">
        <v>29042</v>
      </c>
    </row>
    <row r="9889" spans="33:34" x14ac:dyDescent="0.35">
      <c r="AG9889" s="21" t="s">
        <v>18063</v>
      </c>
      <c r="AH9889" s="21" t="s">
        <v>29042</v>
      </c>
    </row>
    <row r="9890" spans="33:34" x14ac:dyDescent="0.35">
      <c r="AG9890" s="21" t="s">
        <v>1028</v>
      </c>
      <c r="AH9890" s="21" t="s">
        <v>29043</v>
      </c>
    </row>
    <row r="9891" spans="33:34" x14ac:dyDescent="0.35">
      <c r="AG9891" s="21" t="s">
        <v>18064</v>
      </c>
      <c r="AH9891" s="21" t="s">
        <v>29044</v>
      </c>
    </row>
    <row r="9892" spans="33:34" x14ac:dyDescent="0.35">
      <c r="AG9892" s="21" t="s">
        <v>865</v>
      </c>
      <c r="AH9892" s="21" t="s">
        <v>29044</v>
      </c>
    </row>
    <row r="9893" spans="33:34" x14ac:dyDescent="0.35">
      <c r="AG9893" s="21" t="s">
        <v>7067</v>
      </c>
      <c r="AH9893" s="21" t="s">
        <v>29045</v>
      </c>
    </row>
    <row r="9894" spans="33:34" x14ac:dyDescent="0.35">
      <c r="AG9894" s="21" t="s">
        <v>2383</v>
      </c>
      <c r="AH9894" s="21" t="s">
        <v>29046</v>
      </c>
    </row>
    <row r="9895" spans="33:34" x14ac:dyDescent="0.35">
      <c r="AG9895" s="21" t="s">
        <v>18065</v>
      </c>
      <c r="AH9895" s="21" t="s">
        <v>29047</v>
      </c>
    </row>
    <row r="9896" spans="33:34" x14ac:dyDescent="0.35">
      <c r="AG9896" s="21" t="s">
        <v>18066</v>
      </c>
      <c r="AH9896" s="21" t="s">
        <v>29048</v>
      </c>
    </row>
    <row r="9897" spans="33:34" x14ac:dyDescent="0.35">
      <c r="AG9897" s="21" t="s">
        <v>18067</v>
      </c>
      <c r="AH9897" s="21" t="s">
        <v>29048</v>
      </c>
    </row>
    <row r="9898" spans="33:34" x14ac:dyDescent="0.35">
      <c r="AG9898" s="21" t="s">
        <v>18068</v>
      </c>
      <c r="AH9898" s="21" t="s">
        <v>29048</v>
      </c>
    </row>
    <row r="9899" spans="33:34" x14ac:dyDescent="0.35">
      <c r="AG9899" s="21" t="s">
        <v>11806</v>
      </c>
      <c r="AH9899" s="21" t="s">
        <v>29049</v>
      </c>
    </row>
    <row r="9900" spans="33:34" x14ac:dyDescent="0.35">
      <c r="AG9900" s="21" t="s">
        <v>18069</v>
      </c>
      <c r="AH9900" s="21" t="s">
        <v>29050</v>
      </c>
    </row>
    <row r="9901" spans="33:34" x14ac:dyDescent="0.35">
      <c r="AG9901" s="21" t="s">
        <v>2736</v>
      </c>
      <c r="AH9901" s="21" t="s">
        <v>29051</v>
      </c>
    </row>
    <row r="9902" spans="33:34" x14ac:dyDescent="0.35">
      <c r="AG9902" s="21" t="s">
        <v>291</v>
      </c>
      <c r="AH9902" s="21" t="s">
        <v>29051</v>
      </c>
    </row>
    <row r="9903" spans="33:34" x14ac:dyDescent="0.35">
      <c r="AG9903" s="21" t="s">
        <v>18070</v>
      </c>
      <c r="AH9903" s="21" t="s">
        <v>29052</v>
      </c>
    </row>
    <row r="9904" spans="33:34" x14ac:dyDescent="0.35">
      <c r="AG9904" s="21" t="s">
        <v>8366</v>
      </c>
      <c r="AH9904" s="21" t="s">
        <v>29052</v>
      </c>
    </row>
    <row r="9905" spans="33:34" x14ac:dyDescent="0.35">
      <c r="AG9905" s="21" t="s">
        <v>8425</v>
      </c>
      <c r="AH9905" s="21" t="s">
        <v>29052</v>
      </c>
    </row>
    <row r="9906" spans="33:34" x14ac:dyDescent="0.35">
      <c r="AG9906" s="21" t="s">
        <v>18071</v>
      </c>
      <c r="AH9906" s="21" t="s">
        <v>29052</v>
      </c>
    </row>
    <row r="9907" spans="33:34" x14ac:dyDescent="0.35">
      <c r="AG9907" s="21" t="s">
        <v>18072</v>
      </c>
      <c r="AH9907" s="21" t="s">
        <v>29052</v>
      </c>
    </row>
    <row r="9908" spans="33:34" x14ac:dyDescent="0.35">
      <c r="AG9908" s="21" t="s">
        <v>18073</v>
      </c>
      <c r="AH9908" s="21" t="s">
        <v>29052</v>
      </c>
    </row>
    <row r="9909" spans="33:34" x14ac:dyDescent="0.35">
      <c r="AG9909" s="21" t="s">
        <v>18074</v>
      </c>
      <c r="AH9909" s="21" t="s">
        <v>29052</v>
      </c>
    </row>
    <row r="9910" spans="33:34" x14ac:dyDescent="0.35">
      <c r="AG9910" s="21" t="s">
        <v>8513</v>
      </c>
      <c r="AH9910" s="21" t="s">
        <v>29052</v>
      </c>
    </row>
    <row r="9911" spans="33:34" x14ac:dyDescent="0.35">
      <c r="AG9911" s="21" t="s">
        <v>4700</v>
      </c>
      <c r="AH9911" s="21" t="s">
        <v>29052</v>
      </c>
    </row>
    <row r="9912" spans="33:34" x14ac:dyDescent="0.35">
      <c r="AG9912" s="21" t="s">
        <v>3781</v>
      </c>
      <c r="AH9912" s="21" t="s">
        <v>29052</v>
      </c>
    </row>
    <row r="9913" spans="33:34" x14ac:dyDescent="0.35">
      <c r="AG9913" s="21" t="s">
        <v>4879</v>
      </c>
      <c r="AH9913" s="21" t="s">
        <v>29052</v>
      </c>
    </row>
    <row r="9914" spans="33:34" x14ac:dyDescent="0.35">
      <c r="AG9914" s="21" t="s">
        <v>18075</v>
      </c>
      <c r="AH9914" s="21" t="s">
        <v>29052</v>
      </c>
    </row>
    <row r="9915" spans="33:34" x14ac:dyDescent="0.35">
      <c r="AG9915" s="21" t="s">
        <v>6646</v>
      </c>
      <c r="AH9915" s="21" t="s">
        <v>29052</v>
      </c>
    </row>
    <row r="9916" spans="33:34" x14ac:dyDescent="0.35">
      <c r="AG9916" s="21" t="s">
        <v>8776</v>
      </c>
      <c r="AH9916" s="21" t="s">
        <v>29052</v>
      </c>
    </row>
    <row r="9917" spans="33:34" x14ac:dyDescent="0.35">
      <c r="AG9917" s="21" t="s">
        <v>18076</v>
      </c>
      <c r="AH9917" s="21" t="s">
        <v>29052</v>
      </c>
    </row>
    <row r="9918" spans="33:34" x14ac:dyDescent="0.35">
      <c r="AG9918" s="21" t="s">
        <v>18077</v>
      </c>
      <c r="AH9918" s="21" t="s">
        <v>29052</v>
      </c>
    </row>
    <row r="9919" spans="33:34" x14ac:dyDescent="0.35">
      <c r="AG9919" s="21" t="s">
        <v>18078</v>
      </c>
      <c r="AH9919" s="21" t="s">
        <v>29052</v>
      </c>
    </row>
    <row r="9920" spans="33:34" x14ac:dyDescent="0.35">
      <c r="AG9920" s="21" t="s">
        <v>3137</v>
      </c>
      <c r="AH9920" s="21" t="s">
        <v>29052</v>
      </c>
    </row>
    <row r="9921" spans="33:34" x14ac:dyDescent="0.35">
      <c r="AG9921" s="21" t="s">
        <v>2589</v>
      </c>
      <c r="AH9921" s="21" t="s">
        <v>29053</v>
      </c>
    </row>
    <row r="9922" spans="33:34" x14ac:dyDescent="0.35">
      <c r="AG9922" s="21" t="s">
        <v>18079</v>
      </c>
      <c r="AH9922" s="21" t="s">
        <v>29054</v>
      </c>
    </row>
    <row r="9923" spans="33:34" x14ac:dyDescent="0.35">
      <c r="AG9923" s="21" t="s">
        <v>18080</v>
      </c>
      <c r="AH9923" s="21" t="s">
        <v>29054</v>
      </c>
    </row>
    <row r="9924" spans="33:34" x14ac:dyDescent="0.35">
      <c r="AG9924" s="21" t="s">
        <v>18081</v>
      </c>
      <c r="AH9924" s="21" t="s">
        <v>29054</v>
      </c>
    </row>
    <row r="9925" spans="33:34" x14ac:dyDescent="0.35">
      <c r="AG9925" s="21" t="s">
        <v>5968</v>
      </c>
      <c r="AH9925" s="21" t="s">
        <v>29055</v>
      </c>
    </row>
    <row r="9926" spans="33:34" x14ac:dyDescent="0.35">
      <c r="AG9926" s="21" t="s">
        <v>12666</v>
      </c>
      <c r="AH9926" s="21" t="s">
        <v>29056</v>
      </c>
    </row>
    <row r="9927" spans="33:34" x14ac:dyDescent="0.35">
      <c r="AG9927" s="21" t="s">
        <v>4181</v>
      </c>
      <c r="AH9927" s="21" t="s">
        <v>29057</v>
      </c>
    </row>
    <row r="9928" spans="33:34" x14ac:dyDescent="0.35">
      <c r="AG9928" s="21" t="s">
        <v>18082</v>
      </c>
      <c r="AH9928" s="21" t="s">
        <v>29057</v>
      </c>
    </row>
    <row r="9929" spans="33:34" x14ac:dyDescent="0.35">
      <c r="AG9929" s="21" t="s">
        <v>18083</v>
      </c>
      <c r="AH9929" s="21" t="s">
        <v>29058</v>
      </c>
    </row>
    <row r="9930" spans="33:34" x14ac:dyDescent="0.35">
      <c r="AG9930" s="21" t="s">
        <v>12441</v>
      </c>
      <c r="AH9930" s="21" t="s">
        <v>29059</v>
      </c>
    </row>
    <row r="9931" spans="33:34" x14ac:dyDescent="0.35">
      <c r="AG9931" s="21" t="s">
        <v>18084</v>
      </c>
      <c r="AH9931" s="21" t="s">
        <v>29060</v>
      </c>
    </row>
    <row r="9932" spans="33:34" x14ac:dyDescent="0.35">
      <c r="AG9932" s="21" t="s">
        <v>18085</v>
      </c>
      <c r="AH9932" s="21" t="s">
        <v>29061</v>
      </c>
    </row>
    <row r="9933" spans="33:34" x14ac:dyDescent="0.35">
      <c r="AG9933" s="21" t="s">
        <v>5255</v>
      </c>
      <c r="AH9933" s="21" t="s">
        <v>29062</v>
      </c>
    </row>
    <row r="9934" spans="33:34" x14ac:dyDescent="0.35">
      <c r="AG9934" s="21" t="s">
        <v>2398</v>
      </c>
      <c r="AH9934" s="21" t="s">
        <v>29062</v>
      </c>
    </row>
    <row r="9935" spans="33:34" x14ac:dyDescent="0.35">
      <c r="AG9935" s="21" t="s">
        <v>10145</v>
      </c>
      <c r="AH9935" s="21" t="s">
        <v>29063</v>
      </c>
    </row>
    <row r="9936" spans="33:34" x14ac:dyDescent="0.35">
      <c r="AG9936" s="21" t="s">
        <v>2948</v>
      </c>
      <c r="AH9936" s="21" t="s">
        <v>29064</v>
      </c>
    </row>
    <row r="9937" spans="33:34" x14ac:dyDescent="0.35">
      <c r="AG9937" s="21" t="s">
        <v>3963</v>
      </c>
      <c r="AH9937" s="21" t="s">
        <v>29064</v>
      </c>
    </row>
    <row r="9938" spans="33:34" x14ac:dyDescent="0.35">
      <c r="AG9938" s="21" t="s">
        <v>18086</v>
      </c>
      <c r="AH9938" s="21" t="s">
        <v>29065</v>
      </c>
    </row>
    <row r="9939" spans="33:34" x14ac:dyDescent="0.35">
      <c r="AG9939" s="21" t="s">
        <v>5646</v>
      </c>
      <c r="AH9939" s="21" t="s">
        <v>29065</v>
      </c>
    </row>
    <row r="9940" spans="33:34" x14ac:dyDescent="0.35">
      <c r="AG9940" s="21" t="s">
        <v>8660</v>
      </c>
      <c r="AH9940" s="21" t="s">
        <v>29066</v>
      </c>
    </row>
    <row r="9941" spans="33:34" x14ac:dyDescent="0.35">
      <c r="AG9941" s="21" t="s">
        <v>6310</v>
      </c>
      <c r="AH9941" s="21" t="s">
        <v>29067</v>
      </c>
    </row>
    <row r="9942" spans="33:34" x14ac:dyDescent="0.35">
      <c r="AG9942" s="21" t="s">
        <v>6339</v>
      </c>
      <c r="AH9942" s="21" t="s">
        <v>29067</v>
      </c>
    </row>
    <row r="9943" spans="33:34" x14ac:dyDescent="0.35">
      <c r="AG9943" s="21" t="s">
        <v>4987</v>
      </c>
      <c r="AH9943" s="21" t="s">
        <v>29068</v>
      </c>
    </row>
    <row r="9944" spans="33:34" x14ac:dyDescent="0.35">
      <c r="AG9944" s="21" t="s">
        <v>5186</v>
      </c>
      <c r="AH9944" s="21" t="s">
        <v>29069</v>
      </c>
    </row>
    <row r="9945" spans="33:34" x14ac:dyDescent="0.35">
      <c r="AG9945" s="21" t="s">
        <v>4325</v>
      </c>
      <c r="AH9945" s="21" t="s">
        <v>29070</v>
      </c>
    </row>
    <row r="9946" spans="33:34" x14ac:dyDescent="0.35">
      <c r="AG9946" s="21" t="s">
        <v>18087</v>
      </c>
      <c r="AH9946" s="21" t="s">
        <v>29071</v>
      </c>
    </row>
    <row r="9947" spans="33:34" x14ac:dyDescent="0.35">
      <c r="AG9947" s="21" t="s">
        <v>18088</v>
      </c>
      <c r="AH9947" s="21" t="s">
        <v>29071</v>
      </c>
    </row>
    <row r="9948" spans="33:34" x14ac:dyDescent="0.35">
      <c r="AG9948" s="21" t="s">
        <v>5123</v>
      </c>
      <c r="AH9948" s="21" t="s">
        <v>29072</v>
      </c>
    </row>
    <row r="9949" spans="33:34" x14ac:dyDescent="0.35">
      <c r="AG9949" s="21" t="s">
        <v>3249</v>
      </c>
      <c r="AH9949" s="21" t="s">
        <v>29073</v>
      </c>
    </row>
    <row r="9950" spans="33:34" x14ac:dyDescent="0.35">
      <c r="AG9950" s="21" t="s">
        <v>18089</v>
      </c>
      <c r="AH9950" s="21" t="s">
        <v>29074</v>
      </c>
    </row>
    <row r="9951" spans="33:34" x14ac:dyDescent="0.35">
      <c r="AG9951" s="21" t="s">
        <v>3695</v>
      </c>
      <c r="AH9951" s="21" t="s">
        <v>29074</v>
      </c>
    </row>
    <row r="9952" spans="33:34" x14ac:dyDescent="0.35">
      <c r="AG9952" s="21" t="s">
        <v>18090</v>
      </c>
      <c r="AH9952" s="21" t="s">
        <v>29075</v>
      </c>
    </row>
    <row r="9953" spans="33:34" x14ac:dyDescent="0.35">
      <c r="AG9953" s="21" t="s">
        <v>18091</v>
      </c>
      <c r="AH9953" s="21" t="s">
        <v>29076</v>
      </c>
    </row>
    <row r="9954" spans="33:34" x14ac:dyDescent="0.35">
      <c r="AG9954" s="21" t="s">
        <v>5093</v>
      </c>
      <c r="AH9954" s="21" t="s">
        <v>29077</v>
      </c>
    </row>
    <row r="9955" spans="33:34" x14ac:dyDescent="0.35">
      <c r="AG9955" s="21" t="s">
        <v>18092</v>
      </c>
      <c r="AH9955" s="21" t="s">
        <v>29078</v>
      </c>
    </row>
    <row r="9956" spans="33:34" x14ac:dyDescent="0.35">
      <c r="AG9956" s="21" t="s">
        <v>18093</v>
      </c>
      <c r="AH9956" s="21" t="s">
        <v>29079</v>
      </c>
    </row>
    <row r="9957" spans="33:34" x14ac:dyDescent="0.35">
      <c r="AG9957" s="21" t="s">
        <v>18094</v>
      </c>
      <c r="AH9957" s="21" t="s">
        <v>29079</v>
      </c>
    </row>
    <row r="9958" spans="33:34" x14ac:dyDescent="0.35">
      <c r="AG9958" s="21" t="s">
        <v>18095</v>
      </c>
      <c r="AH9958" s="21" t="s">
        <v>29079</v>
      </c>
    </row>
    <row r="9959" spans="33:34" x14ac:dyDescent="0.35">
      <c r="AG9959" s="21" t="s">
        <v>8431</v>
      </c>
      <c r="AH9959" s="21" t="s">
        <v>29080</v>
      </c>
    </row>
    <row r="9960" spans="33:34" x14ac:dyDescent="0.35">
      <c r="AG9960" s="21" t="s">
        <v>18096</v>
      </c>
      <c r="AH9960" s="21" t="s">
        <v>29081</v>
      </c>
    </row>
    <row r="9961" spans="33:34" x14ac:dyDescent="0.35">
      <c r="AG9961" s="21" t="s">
        <v>18097</v>
      </c>
      <c r="AH9961" s="21" t="s">
        <v>29081</v>
      </c>
    </row>
    <row r="9962" spans="33:34" x14ac:dyDescent="0.35">
      <c r="AG9962" s="21" t="s">
        <v>18098</v>
      </c>
      <c r="AH9962" s="21" t="s">
        <v>29081</v>
      </c>
    </row>
    <row r="9963" spans="33:34" x14ac:dyDescent="0.35">
      <c r="AG9963" s="21" t="s">
        <v>18099</v>
      </c>
      <c r="AH9963" s="21" t="s">
        <v>29082</v>
      </c>
    </row>
    <row r="9964" spans="33:34" x14ac:dyDescent="0.35">
      <c r="AG9964" s="21" t="s">
        <v>18100</v>
      </c>
      <c r="AH9964" s="21" t="s">
        <v>29083</v>
      </c>
    </row>
    <row r="9965" spans="33:34" x14ac:dyDescent="0.35">
      <c r="AG9965" s="21" t="s">
        <v>18101</v>
      </c>
      <c r="AH9965" s="21" t="s">
        <v>29084</v>
      </c>
    </row>
    <row r="9966" spans="33:34" x14ac:dyDescent="0.35">
      <c r="AG9966" s="21" t="s">
        <v>8332</v>
      </c>
      <c r="AH9966" s="21" t="s">
        <v>29084</v>
      </c>
    </row>
    <row r="9967" spans="33:34" x14ac:dyDescent="0.35">
      <c r="AG9967" s="21" t="s">
        <v>18102</v>
      </c>
      <c r="AH9967" s="21" t="s">
        <v>29085</v>
      </c>
    </row>
    <row r="9968" spans="33:34" x14ac:dyDescent="0.35">
      <c r="AG9968" s="21" t="s">
        <v>18103</v>
      </c>
      <c r="AH9968" s="21" t="s">
        <v>29085</v>
      </c>
    </row>
    <row r="9969" spans="33:34" x14ac:dyDescent="0.35">
      <c r="AG9969" s="21" t="s">
        <v>18104</v>
      </c>
      <c r="AH9969" s="21" t="s">
        <v>29086</v>
      </c>
    </row>
    <row r="9970" spans="33:34" x14ac:dyDescent="0.35">
      <c r="AG9970" s="21" t="s">
        <v>18105</v>
      </c>
      <c r="AH9970" s="21" t="s">
        <v>29086</v>
      </c>
    </row>
    <row r="9971" spans="33:34" x14ac:dyDescent="0.35">
      <c r="AG9971" s="21" t="s">
        <v>18106</v>
      </c>
      <c r="AH9971" s="21" t="s">
        <v>29087</v>
      </c>
    </row>
    <row r="9972" spans="33:34" x14ac:dyDescent="0.35">
      <c r="AG9972" s="21" t="s">
        <v>10254</v>
      </c>
      <c r="AH9972" s="21" t="s">
        <v>29088</v>
      </c>
    </row>
    <row r="9973" spans="33:34" x14ac:dyDescent="0.35">
      <c r="AG9973" s="21" t="s">
        <v>10266</v>
      </c>
      <c r="AH9973" s="21" t="s">
        <v>29088</v>
      </c>
    </row>
    <row r="9974" spans="33:34" x14ac:dyDescent="0.35">
      <c r="AG9974" s="21" t="s">
        <v>18107</v>
      </c>
      <c r="AH9974" s="21" t="s">
        <v>29089</v>
      </c>
    </row>
    <row r="9975" spans="33:34" x14ac:dyDescent="0.35">
      <c r="AG9975" s="21" t="s">
        <v>8134</v>
      </c>
      <c r="AH9975" s="21" t="s">
        <v>29090</v>
      </c>
    </row>
    <row r="9976" spans="33:34" x14ac:dyDescent="0.35">
      <c r="AG9976" s="21" t="s">
        <v>921</v>
      </c>
      <c r="AH9976" s="21" t="s">
        <v>29090</v>
      </c>
    </row>
    <row r="9977" spans="33:34" x14ac:dyDescent="0.35">
      <c r="AG9977" s="21" t="s">
        <v>18108</v>
      </c>
      <c r="AH9977" s="21" t="s">
        <v>29091</v>
      </c>
    </row>
    <row r="9978" spans="33:34" x14ac:dyDescent="0.35">
      <c r="AG9978" s="21" t="s">
        <v>18109</v>
      </c>
      <c r="AH9978" s="21" t="s">
        <v>29091</v>
      </c>
    </row>
    <row r="9979" spans="33:34" x14ac:dyDescent="0.35">
      <c r="AG9979" s="21" t="s">
        <v>9225</v>
      </c>
      <c r="AH9979" s="21" t="s">
        <v>29092</v>
      </c>
    </row>
    <row r="9980" spans="33:34" x14ac:dyDescent="0.35">
      <c r="AG9980" s="21" t="s">
        <v>18110</v>
      </c>
      <c r="AH9980" s="21" t="s">
        <v>29093</v>
      </c>
    </row>
    <row r="9981" spans="33:34" x14ac:dyDescent="0.35">
      <c r="AG9981" s="21" t="s">
        <v>18111</v>
      </c>
      <c r="AH9981" s="21" t="s">
        <v>29093</v>
      </c>
    </row>
    <row r="9982" spans="33:34" x14ac:dyDescent="0.35">
      <c r="AG9982" s="21" t="s">
        <v>12422</v>
      </c>
      <c r="AH9982" s="21" t="s">
        <v>29094</v>
      </c>
    </row>
    <row r="9983" spans="33:34" x14ac:dyDescent="0.35">
      <c r="AG9983" s="21" t="s">
        <v>18112</v>
      </c>
      <c r="AH9983" s="21" t="s">
        <v>29095</v>
      </c>
    </row>
    <row r="9984" spans="33:34" x14ac:dyDescent="0.35">
      <c r="AG9984" s="21" t="s">
        <v>9270</v>
      </c>
      <c r="AH9984" s="21" t="s">
        <v>24295</v>
      </c>
    </row>
    <row r="9985" spans="33:34" x14ac:dyDescent="0.35">
      <c r="AG9985" s="21" t="s">
        <v>4115</v>
      </c>
      <c r="AH9985" s="21" t="s">
        <v>29096</v>
      </c>
    </row>
    <row r="9986" spans="33:34" x14ac:dyDescent="0.35">
      <c r="AG9986" s="21" t="s">
        <v>18113</v>
      </c>
      <c r="AH9986" s="21" t="s">
        <v>29096</v>
      </c>
    </row>
    <row r="9987" spans="33:34" x14ac:dyDescent="0.35">
      <c r="AG9987" s="21" t="s">
        <v>18114</v>
      </c>
      <c r="AH9987" s="21" t="s">
        <v>29096</v>
      </c>
    </row>
    <row r="9988" spans="33:34" x14ac:dyDescent="0.35">
      <c r="AG9988" s="21" t="s">
        <v>18115</v>
      </c>
      <c r="AH9988" s="21" t="s">
        <v>29097</v>
      </c>
    </row>
    <row r="9989" spans="33:34" x14ac:dyDescent="0.35">
      <c r="AG9989" s="21" t="s">
        <v>18116</v>
      </c>
      <c r="AH9989" s="21" t="s">
        <v>29098</v>
      </c>
    </row>
    <row r="9990" spans="33:34" x14ac:dyDescent="0.35">
      <c r="AG9990" s="21" t="s">
        <v>4608</v>
      </c>
      <c r="AH9990" s="21" t="s">
        <v>29099</v>
      </c>
    </row>
    <row r="9991" spans="33:34" x14ac:dyDescent="0.35">
      <c r="AG9991" s="21" t="s">
        <v>2061</v>
      </c>
      <c r="AH9991" s="21" t="s">
        <v>29100</v>
      </c>
    </row>
    <row r="9992" spans="33:34" x14ac:dyDescent="0.35">
      <c r="AG9992" s="21" t="s">
        <v>18117</v>
      </c>
      <c r="AH9992" s="21" t="s">
        <v>29101</v>
      </c>
    </row>
    <row r="9993" spans="33:34" x14ac:dyDescent="0.35">
      <c r="AG9993" s="21" t="s">
        <v>7093</v>
      </c>
      <c r="AH9993" s="21" t="s">
        <v>29102</v>
      </c>
    </row>
    <row r="9994" spans="33:34" x14ac:dyDescent="0.35">
      <c r="AG9994" s="21" t="s">
        <v>18118</v>
      </c>
      <c r="AH9994" s="21" t="s">
        <v>29103</v>
      </c>
    </row>
    <row r="9995" spans="33:34" x14ac:dyDescent="0.35">
      <c r="AG9995" s="21" t="s">
        <v>12260</v>
      </c>
      <c r="AH9995" s="21" t="s">
        <v>29104</v>
      </c>
    </row>
    <row r="9996" spans="33:34" x14ac:dyDescent="0.35">
      <c r="AG9996" s="21" t="s">
        <v>10346</v>
      </c>
      <c r="AH9996" s="21" t="s">
        <v>29105</v>
      </c>
    </row>
    <row r="9997" spans="33:34" x14ac:dyDescent="0.35">
      <c r="AG9997" s="21" t="s">
        <v>18119</v>
      </c>
      <c r="AH9997" s="21" t="s">
        <v>29106</v>
      </c>
    </row>
    <row r="9998" spans="33:34" x14ac:dyDescent="0.35">
      <c r="AG9998" s="21" t="s">
        <v>9175</v>
      </c>
      <c r="AH9998" s="21" t="s">
        <v>29107</v>
      </c>
    </row>
    <row r="9999" spans="33:34" x14ac:dyDescent="0.35">
      <c r="AG9999" s="21" t="s">
        <v>4699</v>
      </c>
      <c r="AH9999" s="21" t="s">
        <v>29107</v>
      </c>
    </row>
    <row r="10000" spans="33:34" x14ac:dyDescent="0.35">
      <c r="AG10000" s="21" t="s">
        <v>4255</v>
      </c>
      <c r="AH10000" s="21" t="s">
        <v>29107</v>
      </c>
    </row>
    <row r="10001" spans="33:34" x14ac:dyDescent="0.35">
      <c r="AG10001" s="21" t="s">
        <v>1144</v>
      </c>
      <c r="AH10001" s="21" t="s">
        <v>29108</v>
      </c>
    </row>
    <row r="10002" spans="33:34" x14ac:dyDescent="0.35">
      <c r="AG10002" s="21" t="s">
        <v>18120</v>
      </c>
      <c r="AH10002" s="21" t="s">
        <v>29109</v>
      </c>
    </row>
    <row r="10003" spans="33:34" x14ac:dyDescent="0.35">
      <c r="AG10003" s="21" t="s">
        <v>18121</v>
      </c>
      <c r="AH10003" s="21" t="s">
        <v>29110</v>
      </c>
    </row>
    <row r="10004" spans="33:34" x14ac:dyDescent="0.35">
      <c r="AG10004" s="21" t="s">
        <v>12240</v>
      </c>
      <c r="AH10004" s="21" t="s">
        <v>29111</v>
      </c>
    </row>
    <row r="10005" spans="33:34" x14ac:dyDescent="0.35">
      <c r="AG10005" s="21" t="s">
        <v>18122</v>
      </c>
      <c r="AH10005" s="21" t="s">
        <v>29112</v>
      </c>
    </row>
    <row r="10006" spans="33:34" x14ac:dyDescent="0.35">
      <c r="AG10006" s="21" t="s">
        <v>4016</v>
      </c>
      <c r="AH10006" s="21" t="s">
        <v>29113</v>
      </c>
    </row>
    <row r="10007" spans="33:34" x14ac:dyDescent="0.35">
      <c r="AG10007" s="21" t="s">
        <v>18123</v>
      </c>
      <c r="AH10007" s="21" t="s">
        <v>29113</v>
      </c>
    </row>
    <row r="10008" spans="33:34" x14ac:dyDescent="0.35">
      <c r="AG10008" s="21" t="s">
        <v>18124</v>
      </c>
      <c r="AH10008" s="21" t="s">
        <v>29113</v>
      </c>
    </row>
    <row r="10009" spans="33:34" x14ac:dyDescent="0.35">
      <c r="AG10009" s="21" t="s">
        <v>18125</v>
      </c>
      <c r="AH10009" s="21" t="s">
        <v>29113</v>
      </c>
    </row>
    <row r="10010" spans="33:34" x14ac:dyDescent="0.35">
      <c r="AG10010" s="21" t="s">
        <v>18126</v>
      </c>
      <c r="AH10010" s="21" t="s">
        <v>29114</v>
      </c>
    </row>
    <row r="10011" spans="33:34" x14ac:dyDescent="0.35">
      <c r="AG10011" s="21" t="s">
        <v>6501</v>
      </c>
      <c r="AH10011" s="21" t="s">
        <v>29115</v>
      </c>
    </row>
    <row r="10012" spans="33:34" x14ac:dyDescent="0.35">
      <c r="AG10012" s="21" t="s">
        <v>18127</v>
      </c>
      <c r="AH10012" s="21" t="s">
        <v>29116</v>
      </c>
    </row>
    <row r="10013" spans="33:34" x14ac:dyDescent="0.35">
      <c r="AG10013" s="21" t="s">
        <v>18128</v>
      </c>
      <c r="AH10013" s="21" t="s">
        <v>29117</v>
      </c>
    </row>
    <row r="10014" spans="33:34" x14ac:dyDescent="0.35">
      <c r="AG10014" s="21" t="s">
        <v>18129</v>
      </c>
      <c r="AH10014" s="21" t="s">
        <v>29117</v>
      </c>
    </row>
    <row r="10015" spans="33:34" x14ac:dyDescent="0.35">
      <c r="AG10015" s="21" t="s">
        <v>3017</v>
      </c>
      <c r="AH10015" s="21" t="s">
        <v>29118</v>
      </c>
    </row>
    <row r="10016" spans="33:34" x14ac:dyDescent="0.35">
      <c r="AG10016" s="21" t="s">
        <v>6302</v>
      </c>
      <c r="AH10016" s="21" t="s">
        <v>29118</v>
      </c>
    </row>
    <row r="10017" spans="33:34" x14ac:dyDescent="0.35">
      <c r="AG10017" s="21" t="s">
        <v>18130</v>
      </c>
      <c r="AH10017" s="21" t="s">
        <v>29119</v>
      </c>
    </row>
    <row r="10018" spans="33:34" x14ac:dyDescent="0.35">
      <c r="AG10018" s="21" t="s">
        <v>18131</v>
      </c>
      <c r="AH10018" s="21" t="s">
        <v>29119</v>
      </c>
    </row>
    <row r="10019" spans="33:34" x14ac:dyDescent="0.35">
      <c r="AG10019" s="21" t="s">
        <v>18132</v>
      </c>
      <c r="AH10019" s="21" t="s">
        <v>29120</v>
      </c>
    </row>
    <row r="10020" spans="33:34" x14ac:dyDescent="0.35">
      <c r="AG10020" s="21" t="s">
        <v>18133</v>
      </c>
      <c r="AH10020" s="21" t="s">
        <v>29121</v>
      </c>
    </row>
    <row r="10021" spans="33:34" x14ac:dyDescent="0.35">
      <c r="AG10021" s="21" t="s">
        <v>5418</v>
      </c>
      <c r="AH10021" s="21" t="s">
        <v>29121</v>
      </c>
    </row>
    <row r="10022" spans="33:34" x14ac:dyDescent="0.35">
      <c r="AG10022" s="21" t="s">
        <v>18134</v>
      </c>
      <c r="AH10022" s="21" t="s">
        <v>29121</v>
      </c>
    </row>
    <row r="10023" spans="33:34" x14ac:dyDescent="0.35">
      <c r="AG10023" s="21" t="s">
        <v>18135</v>
      </c>
      <c r="AH10023" s="21" t="s">
        <v>29122</v>
      </c>
    </row>
    <row r="10024" spans="33:34" x14ac:dyDescent="0.35">
      <c r="AG10024" s="21" t="s">
        <v>18136</v>
      </c>
      <c r="AH10024" s="21" t="s">
        <v>29122</v>
      </c>
    </row>
    <row r="10025" spans="33:34" x14ac:dyDescent="0.35">
      <c r="AG10025" s="21" t="s">
        <v>3042</v>
      </c>
      <c r="AH10025" s="21" t="s">
        <v>29122</v>
      </c>
    </row>
    <row r="10026" spans="33:34" x14ac:dyDescent="0.35">
      <c r="AG10026" s="21" t="s">
        <v>3072</v>
      </c>
      <c r="AH10026" s="21" t="s">
        <v>29122</v>
      </c>
    </row>
    <row r="10027" spans="33:34" x14ac:dyDescent="0.35">
      <c r="AG10027" s="21" t="s">
        <v>18137</v>
      </c>
      <c r="AH10027" s="21" t="s">
        <v>29123</v>
      </c>
    </row>
    <row r="10028" spans="33:34" x14ac:dyDescent="0.35">
      <c r="AG10028" s="21" t="s">
        <v>11076</v>
      </c>
      <c r="AH10028" s="21" t="s">
        <v>29124</v>
      </c>
    </row>
    <row r="10029" spans="33:34" x14ac:dyDescent="0.35">
      <c r="AG10029" s="21" t="s">
        <v>9459</v>
      </c>
      <c r="AH10029" s="21" t="s">
        <v>29125</v>
      </c>
    </row>
    <row r="10030" spans="33:34" x14ac:dyDescent="0.35">
      <c r="AG10030" s="21" t="s">
        <v>7990</v>
      </c>
      <c r="AH10030" s="21" t="s">
        <v>29126</v>
      </c>
    </row>
    <row r="10031" spans="33:34" x14ac:dyDescent="0.35">
      <c r="AG10031" s="21" t="s">
        <v>18138</v>
      </c>
      <c r="AH10031" s="21" t="s">
        <v>29127</v>
      </c>
    </row>
    <row r="10032" spans="33:34" x14ac:dyDescent="0.35">
      <c r="AG10032" s="21" t="s">
        <v>18139</v>
      </c>
      <c r="AH10032" s="21" t="s">
        <v>29128</v>
      </c>
    </row>
    <row r="10033" spans="33:34" x14ac:dyDescent="0.35">
      <c r="AG10033" s="21" t="s">
        <v>5655</v>
      </c>
      <c r="AH10033" s="21" t="s">
        <v>29129</v>
      </c>
    </row>
    <row r="10034" spans="33:34" x14ac:dyDescent="0.35">
      <c r="AG10034" s="21" t="s">
        <v>18140</v>
      </c>
      <c r="AH10034" s="21" t="s">
        <v>29130</v>
      </c>
    </row>
    <row r="10035" spans="33:34" x14ac:dyDescent="0.35">
      <c r="AG10035" s="21" t="s">
        <v>1699</v>
      </c>
      <c r="AH10035" s="21" t="s">
        <v>29131</v>
      </c>
    </row>
    <row r="10036" spans="33:34" x14ac:dyDescent="0.35">
      <c r="AG10036" s="21" t="s">
        <v>8107</v>
      </c>
      <c r="AH10036" s="21" t="s">
        <v>29132</v>
      </c>
    </row>
    <row r="10037" spans="33:34" x14ac:dyDescent="0.35">
      <c r="AG10037" s="21" t="s">
        <v>1897</v>
      </c>
      <c r="AH10037" s="21" t="s">
        <v>29133</v>
      </c>
    </row>
    <row r="10038" spans="33:34" x14ac:dyDescent="0.35">
      <c r="AG10038" s="21" t="s">
        <v>18141</v>
      </c>
      <c r="AH10038" s="21" t="s">
        <v>29134</v>
      </c>
    </row>
    <row r="10039" spans="33:34" x14ac:dyDescent="0.35">
      <c r="AG10039" s="21" t="s">
        <v>6881</v>
      </c>
      <c r="AH10039" s="21" t="s">
        <v>29135</v>
      </c>
    </row>
    <row r="10040" spans="33:34" x14ac:dyDescent="0.35">
      <c r="AG10040" s="21" t="s">
        <v>8380</v>
      </c>
      <c r="AH10040" s="21" t="s">
        <v>29135</v>
      </c>
    </row>
    <row r="10041" spans="33:34" x14ac:dyDescent="0.35">
      <c r="AG10041" s="21" t="s">
        <v>1759</v>
      </c>
      <c r="AH10041" s="21" t="s">
        <v>29136</v>
      </c>
    </row>
    <row r="10042" spans="33:34" x14ac:dyDescent="0.35">
      <c r="AG10042" s="21" t="s">
        <v>18142</v>
      </c>
      <c r="AH10042" s="21" t="s">
        <v>29137</v>
      </c>
    </row>
    <row r="10043" spans="33:34" x14ac:dyDescent="0.35">
      <c r="AG10043" s="21" t="s">
        <v>5663</v>
      </c>
      <c r="AH10043" s="21" t="s">
        <v>29137</v>
      </c>
    </row>
    <row r="10044" spans="33:34" x14ac:dyDescent="0.35">
      <c r="AG10044" s="21" t="s">
        <v>6041</v>
      </c>
      <c r="AH10044" s="21" t="s">
        <v>29138</v>
      </c>
    </row>
    <row r="10045" spans="33:34" x14ac:dyDescent="0.35">
      <c r="AG10045" s="21" t="s">
        <v>18143</v>
      </c>
      <c r="AH10045" s="21" t="s">
        <v>29139</v>
      </c>
    </row>
    <row r="10046" spans="33:34" x14ac:dyDescent="0.35">
      <c r="AG10046" s="21" t="s">
        <v>12155</v>
      </c>
      <c r="AH10046" s="21" t="s">
        <v>29140</v>
      </c>
    </row>
    <row r="10047" spans="33:34" x14ac:dyDescent="0.35">
      <c r="AG10047" s="21" t="s">
        <v>18144</v>
      </c>
      <c r="AH10047" s="21" t="s">
        <v>29141</v>
      </c>
    </row>
    <row r="10048" spans="33:34" x14ac:dyDescent="0.35">
      <c r="AG10048" s="21" t="s">
        <v>18145</v>
      </c>
      <c r="AH10048" s="21" t="s">
        <v>29141</v>
      </c>
    </row>
    <row r="10049" spans="33:34" x14ac:dyDescent="0.35">
      <c r="AG10049" s="21" t="s">
        <v>7686</v>
      </c>
      <c r="AH10049" s="21" t="s">
        <v>29142</v>
      </c>
    </row>
    <row r="10050" spans="33:34" x14ac:dyDescent="0.35">
      <c r="AG10050" s="21" t="s">
        <v>18146</v>
      </c>
      <c r="AH10050" s="21" t="s">
        <v>29143</v>
      </c>
    </row>
    <row r="10051" spans="33:34" x14ac:dyDescent="0.35">
      <c r="AG10051" s="21" t="s">
        <v>18147</v>
      </c>
      <c r="AH10051" s="21" t="s">
        <v>29144</v>
      </c>
    </row>
    <row r="10052" spans="33:34" x14ac:dyDescent="0.35">
      <c r="AG10052" s="21" t="s">
        <v>1105</v>
      </c>
      <c r="AH10052" s="21" t="s">
        <v>29145</v>
      </c>
    </row>
    <row r="10053" spans="33:34" x14ac:dyDescent="0.35">
      <c r="AG10053" s="21" t="s">
        <v>18148</v>
      </c>
      <c r="AH10053" s="21" t="s">
        <v>29145</v>
      </c>
    </row>
    <row r="10054" spans="33:34" x14ac:dyDescent="0.35">
      <c r="AG10054" s="21" t="s">
        <v>11414</v>
      </c>
      <c r="AH10054" s="21" t="s">
        <v>29146</v>
      </c>
    </row>
    <row r="10055" spans="33:34" x14ac:dyDescent="0.35">
      <c r="AG10055" s="21" t="s">
        <v>18149</v>
      </c>
      <c r="AH10055" s="21" t="s">
        <v>29147</v>
      </c>
    </row>
    <row r="10056" spans="33:34" x14ac:dyDescent="0.35">
      <c r="AG10056" s="21" t="s">
        <v>18150</v>
      </c>
      <c r="AH10056" s="21" t="s">
        <v>29148</v>
      </c>
    </row>
    <row r="10057" spans="33:34" x14ac:dyDescent="0.35">
      <c r="AG10057" s="21" t="s">
        <v>18151</v>
      </c>
      <c r="AH10057" s="21" t="s">
        <v>29148</v>
      </c>
    </row>
    <row r="10058" spans="33:34" x14ac:dyDescent="0.35">
      <c r="AG10058" s="21" t="s">
        <v>18152</v>
      </c>
      <c r="AH10058" s="21" t="s">
        <v>29149</v>
      </c>
    </row>
    <row r="10059" spans="33:34" x14ac:dyDescent="0.35">
      <c r="AG10059" s="21" t="s">
        <v>7264</v>
      </c>
      <c r="AH10059" s="21" t="s">
        <v>29150</v>
      </c>
    </row>
    <row r="10060" spans="33:34" x14ac:dyDescent="0.35">
      <c r="AG10060" s="21" t="s">
        <v>11228</v>
      </c>
      <c r="AH10060" s="21" t="s">
        <v>29151</v>
      </c>
    </row>
    <row r="10061" spans="33:34" x14ac:dyDescent="0.35">
      <c r="AG10061" s="21" t="s">
        <v>5624</v>
      </c>
      <c r="AH10061" s="21" t="s">
        <v>29151</v>
      </c>
    </row>
    <row r="10062" spans="33:34" x14ac:dyDescent="0.35">
      <c r="AG10062" s="21" t="s">
        <v>18153</v>
      </c>
      <c r="AH10062" s="21" t="s">
        <v>29152</v>
      </c>
    </row>
    <row r="10063" spans="33:34" x14ac:dyDescent="0.35">
      <c r="AG10063" s="21" t="s">
        <v>18154</v>
      </c>
      <c r="AH10063" s="21" t="s">
        <v>29152</v>
      </c>
    </row>
    <row r="10064" spans="33:34" x14ac:dyDescent="0.35">
      <c r="AG10064" s="21" t="s">
        <v>18155</v>
      </c>
      <c r="AH10064" s="21" t="s">
        <v>29153</v>
      </c>
    </row>
    <row r="10065" spans="33:34" x14ac:dyDescent="0.35">
      <c r="AG10065" s="21" t="s">
        <v>18156</v>
      </c>
      <c r="AH10065" s="21" t="s">
        <v>29154</v>
      </c>
    </row>
    <row r="10066" spans="33:34" x14ac:dyDescent="0.35">
      <c r="AG10066" s="21" t="s">
        <v>18157</v>
      </c>
      <c r="AH10066" s="21" t="s">
        <v>29155</v>
      </c>
    </row>
    <row r="10067" spans="33:34" x14ac:dyDescent="0.35">
      <c r="AG10067" s="21" t="s">
        <v>18158</v>
      </c>
      <c r="AH10067" s="21" t="s">
        <v>29155</v>
      </c>
    </row>
    <row r="10068" spans="33:34" x14ac:dyDescent="0.35">
      <c r="AG10068" s="21" t="s">
        <v>18159</v>
      </c>
      <c r="AH10068" s="21" t="s">
        <v>29156</v>
      </c>
    </row>
    <row r="10069" spans="33:34" x14ac:dyDescent="0.35">
      <c r="AG10069" s="21" t="s">
        <v>18160</v>
      </c>
      <c r="AH10069" s="21" t="s">
        <v>29157</v>
      </c>
    </row>
    <row r="10070" spans="33:34" x14ac:dyDescent="0.35">
      <c r="AG10070" s="21" t="s">
        <v>2344</v>
      </c>
      <c r="AH10070" s="21" t="s">
        <v>29158</v>
      </c>
    </row>
    <row r="10071" spans="33:34" x14ac:dyDescent="0.35">
      <c r="AG10071" s="21" t="s">
        <v>18161</v>
      </c>
      <c r="AH10071" s="21" t="s">
        <v>29159</v>
      </c>
    </row>
    <row r="10072" spans="33:34" x14ac:dyDescent="0.35">
      <c r="AG10072" s="21" t="s">
        <v>4918</v>
      </c>
      <c r="AH10072" s="21" t="s">
        <v>29159</v>
      </c>
    </row>
    <row r="10073" spans="33:34" x14ac:dyDescent="0.35">
      <c r="AG10073" s="21" t="s">
        <v>4948</v>
      </c>
      <c r="AH10073" s="21" t="s">
        <v>29159</v>
      </c>
    </row>
    <row r="10074" spans="33:34" x14ac:dyDescent="0.35">
      <c r="AG10074" s="21" t="s">
        <v>18162</v>
      </c>
      <c r="AH10074" s="21" t="s">
        <v>29160</v>
      </c>
    </row>
    <row r="10075" spans="33:34" x14ac:dyDescent="0.35">
      <c r="AG10075" s="21" t="s">
        <v>18163</v>
      </c>
      <c r="AH10075" s="21" t="s">
        <v>29160</v>
      </c>
    </row>
    <row r="10076" spans="33:34" x14ac:dyDescent="0.35">
      <c r="AG10076" s="21" t="s">
        <v>18164</v>
      </c>
      <c r="AH10076" s="21" t="s">
        <v>29161</v>
      </c>
    </row>
    <row r="10077" spans="33:34" x14ac:dyDescent="0.35">
      <c r="AG10077" s="21" t="s">
        <v>18165</v>
      </c>
      <c r="AH10077" s="21" t="s">
        <v>29161</v>
      </c>
    </row>
    <row r="10078" spans="33:34" x14ac:dyDescent="0.35">
      <c r="AG10078" s="21" t="s">
        <v>18166</v>
      </c>
      <c r="AH10078" s="21" t="s">
        <v>29161</v>
      </c>
    </row>
    <row r="10079" spans="33:34" x14ac:dyDescent="0.35">
      <c r="AG10079" s="21" t="s">
        <v>18167</v>
      </c>
      <c r="AH10079" s="21" t="s">
        <v>29161</v>
      </c>
    </row>
    <row r="10080" spans="33:34" x14ac:dyDescent="0.35">
      <c r="AG10080" s="21" t="s">
        <v>18168</v>
      </c>
      <c r="AH10080" s="21" t="s">
        <v>29161</v>
      </c>
    </row>
    <row r="10081" spans="33:34" x14ac:dyDescent="0.35">
      <c r="AG10081" s="21" t="s">
        <v>18169</v>
      </c>
      <c r="AH10081" s="21" t="s">
        <v>29162</v>
      </c>
    </row>
    <row r="10082" spans="33:34" x14ac:dyDescent="0.35">
      <c r="AG10082" s="21" t="s">
        <v>18170</v>
      </c>
      <c r="AH10082" s="21" t="s">
        <v>29162</v>
      </c>
    </row>
    <row r="10083" spans="33:34" x14ac:dyDescent="0.35">
      <c r="AG10083" s="21" t="s">
        <v>18171</v>
      </c>
      <c r="AH10083" s="21" t="s">
        <v>29163</v>
      </c>
    </row>
    <row r="10084" spans="33:34" x14ac:dyDescent="0.35">
      <c r="AG10084" s="21" t="s">
        <v>18172</v>
      </c>
      <c r="AH10084" s="21" t="s">
        <v>29164</v>
      </c>
    </row>
    <row r="10085" spans="33:34" x14ac:dyDescent="0.35">
      <c r="AG10085" s="21" t="s">
        <v>2878</v>
      </c>
      <c r="AH10085" s="21" t="s">
        <v>29165</v>
      </c>
    </row>
    <row r="10086" spans="33:34" x14ac:dyDescent="0.35">
      <c r="AG10086" s="21" t="s">
        <v>18173</v>
      </c>
      <c r="AH10086" s="21" t="s">
        <v>29166</v>
      </c>
    </row>
    <row r="10087" spans="33:34" x14ac:dyDescent="0.35">
      <c r="AG10087" s="21" t="s">
        <v>6986</v>
      </c>
      <c r="AH10087" s="21" t="s">
        <v>29167</v>
      </c>
    </row>
    <row r="10088" spans="33:34" x14ac:dyDescent="0.35">
      <c r="AG10088" s="21" t="s">
        <v>5671</v>
      </c>
      <c r="AH10088" s="21" t="s">
        <v>29167</v>
      </c>
    </row>
    <row r="10089" spans="33:34" x14ac:dyDescent="0.35">
      <c r="AG10089" s="21" t="s">
        <v>3797</v>
      </c>
      <c r="AH10089" s="21" t="s">
        <v>29168</v>
      </c>
    </row>
    <row r="10090" spans="33:34" x14ac:dyDescent="0.35">
      <c r="AG10090" s="21" t="s">
        <v>1782</v>
      </c>
      <c r="AH10090" s="21" t="s">
        <v>29169</v>
      </c>
    </row>
    <row r="10091" spans="33:34" x14ac:dyDescent="0.35">
      <c r="AG10091" s="21" t="s">
        <v>18174</v>
      </c>
      <c r="AH10091" s="21" t="s">
        <v>29170</v>
      </c>
    </row>
    <row r="10092" spans="33:34" x14ac:dyDescent="0.35">
      <c r="AG10092" s="21" t="s">
        <v>4312</v>
      </c>
      <c r="AH10092" s="21" t="s">
        <v>29171</v>
      </c>
    </row>
    <row r="10093" spans="33:34" x14ac:dyDescent="0.35">
      <c r="AG10093" s="21" t="s">
        <v>18175</v>
      </c>
      <c r="AH10093" s="21" t="s">
        <v>29172</v>
      </c>
    </row>
    <row r="10094" spans="33:34" x14ac:dyDescent="0.35">
      <c r="AG10094" s="21" t="s">
        <v>18176</v>
      </c>
      <c r="AH10094" s="21" t="s">
        <v>29172</v>
      </c>
    </row>
    <row r="10095" spans="33:34" x14ac:dyDescent="0.35">
      <c r="AG10095" s="21" t="s">
        <v>18177</v>
      </c>
      <c r="AH10095" s="21" t="s">
        <v>29172</v>
      </c>
    </row>
    <row r="10096" spans="33:34" x14ac:dyDescent="0.35">
      <c r="AG10096" s="21" t="s">
        <v>4161</v>
      </c>
      <c r="AH10096" s="21" t="s">
        <v>29172</v>
      </c>
    </row>
    <row r="10097" spans="33:34" x14ac:dyDescent="0.35">
      <c r="AG10097" s="21" t="s">
        <v>5815</v>
      </c>
      <c r="AH10097" s="21" t="s">
        <v>29173</v>
      </c>
    </row>
    <row r="10098" spans="33:34" x14ac:dyDescent="0.35">
      <c r="AG10098" s="21" t="s">
        <v>18178</v>
      </c>
      <c r="AH10098" s="21" t="s">
        <v>29173</v>
      </c>
    </row>
    <row r="10099" spans="33:34" x14ac:dyDescent="0.35">
      <c r="AG10099" s="21" t="s">
        <v>18179</v>
      </c>
      <c r="AH10099" s="21" t="s">
        <v>29174</v>
      </c>
    </row>
    <row r="10100" spans="33:34" x14ac:dyDescent="0.35">
      <c r="AG10100" s="21" t="s">
        <v>18180</v>
      </c>
      <c r="AH10100" s="21" t="s">
        <v>29175</v>
      </c>
    </row>
    <row r="10101" spans="33:34" x14ac:dyDescent="0.35">
      <c r="AG10101" s="21" t="s">
        <v>741</v>
      </c>
      <c r="AH10101" s="21" t="s">
        <v>29176</v>
      </c>
    </row>
    <row r="10102" spans="33:34" x14ac:dyDescent="0.35">
      <c r="AG10102" s="21" t="s">
        <v>2921</v>
      </c>
      <c r="AH10102" s="21" t="s">
        <v>29176</v>
      </c>
    </row>
    <row r="10103" spans="33:34" x14ac:dyDescent="0.35">
      <c r="AG10103" s="21" t="s">
        <v>18181</v>
      </c>
      <c r="AH10103" s="21" t="s">
        <v>29177</v>
      </c>
    </row>
    <row r="10104" spans="33:34" x14ac:dyDescent="0.35">
      <c r="AG10104" s="21" t="s">
        <v>18182</v>
      </c>
      <c r="AH10104" s="21" t="s">
        <v>29177</v>
      </c>
    </row>
    <row r="10105" spans="33:34" x14ac:dyDescent="0.35">
      <c r="AG10105" s="21" t="s">
        <v>18183</v>
      </c>
      <c r="AH10105" s="21" t="s">
        <v>29177</v>
      </c>
    </row>
    <row r="10106" spans="33:34" x14ac:dyDescent="0.35">
      <c r="AG10106" s="21" t="s">
        <v>18184</v>
      </c>
      <c r="AH10106" s="21" t="s">
        <v>29177</v>
      </c>
    </row>
    <row r="10107" spans="33:34" x14ac:dyDescent="0.35">
      <c r="AG10107" s="21" t="s">
        <v>18185</v>
      </c>
      <c r="AH10107" s="21" t="s">
        <v>29177</v>
      </c>
    </row>
    <row r="10108" spans="33:34" x14ac:dyDescent="0.35">
      <c r="AG10108" s="21" t="s">
        <v>18186</v>
      </c>
      <c r="AH10108" s="21" t="s">
        <v>29178</v>
      </c>
    </row>
    <row r="10109" spans="33:34" x14ac:dyDescent="0.35">
      <c r="AG10109" s="21" t="s">
        <v>18187</v>
      </c>
      <c r="AH10109" s="21" t="s">
        <v>29178</v>
      </c>
    </row>
    <row r="10110" spans="33:34" x14ac:dyDescent="0.35">
      <c r="AG10110" s="21" t="s">
        <v>3044</v>
      </c>
      <c r="AH10110" s="21" t="s">
        <v>29178</v>
      </c>
    </row>
    <row r="10111" spans="33:34" x14ac:dyDescent="0.35">
      <c r="AG10111" s="21" t="s">
        <v>18188</v>
      </c>
      <c r="AH10111" s="21" t="s">
        <v>29178</v>
      </c>
    </row>
    <row r="10112" spans="33:34" x14ac:dyDescent="0.35">
      <c r="AG10112" s="21" t="s">
        <v>18189</v>
      </c>
      <c r="AH10112" s="21" t="s">
        <v>29178</v>
      </c>
    </row>
    <row r="10113" spans="33:34" x14ac:dyDescent="0.35">
      <c r="AG10113" s="21" t="s">
        <v>1035</v>
      </c>
      <c r="AH10113" s="21" t="s">
        <v>29179</v>
      </c>
    </row>
    <row r="10114" spans="33:34" x14ac:dyDescent="0.35">
      <c r="AG10114" s="21" t="s">
        <v>18190</v>
      </c>
      <c r="AH10114" s="21" t="s">
        <v>29180</v>
      </c>
    </row>
    <row r="10115" spans="33:34" x14ac:dyDescent="0.35">
      <c r="AG10115" s="21" t="s">
        <v>18191</v>
      </c>
      <c r="AH10115" s="21" t="s">
        <v>29181</v>
      </c>
    </row>
    <row r="10116" spans="33:34" x14ac:dyDescent="0.35">
      <c r="AG10116" s="21" t="s">
        <v>18192</v>
      </c>
      <c r="AH10116" s="21" t="s">
        <v>29181</v>
      </c>
    </row>
    <row r="10117" spans="33:34" x14ac:dyDescent="0.35">
      <c r="AG10117" s="21" t="s">
        <v>18193</v>
      </c>
      <c r="AH10117" s="21" t="s">
        <v>29182</v>
      </c>
    </row>
    <row r="10118" spans="33:34" x14ac:dyDescent="0.35">
      <c r="AG10118" s="21" t="s">
        <v>7522</v>
      </c>
      <c r="AH10118" s="21" t="s">
        <v>29183</v>
      </c>
    </row>
    <row r="10119" spans="33:34" x14ac:dyDescent="0.35">
      <c r="AG10119" s="21" t="s">
        <v>7449</v>
      </c>
      <c r="AH10119" s="21" t="s">
        <v>29183</v>
      </c>
    </row>
    <row r="10120" spans="33:34" x14ac:dyDescent="0.35">
      <c r="AG10120" s="21" t="s">
        <v>18194</v>
      </c>
      <c r="AH10120" s="21" t="s">
        <v>29183</v>
      </c>
    </row>
    <row r="10121" spans="33:34" x14ac:dyDescent="0.35">
      <c r="AG10121" s="21" t="s">
        <v>18195</v>
      </c>
      <c r="AH10121" s="21" t="s">
        <v>29184</v>
      </c>
    </row>
    <row r="10122" spans="33:34" x14ac:dyDescent="0.35">
      <c r="AG10122" s="21" t="s">
        <v>9897</v>
      </c>
      <c r="AH10122" s="21" t="s">
        <v>29184</v>
      </c>
    </row>
    <row r="10123" spans="33:34" x14ac:dyDescent="0.35">
      <c r="AG10123" s="21" t="s">
        <v>18196</v>
      </c>
      <c r="AH10123" s="21" t="s">
        <v>29184</v>
      </c>
    </row>
    <row r="10124" spans="33:34" x14ac:dyDescent="0.35">
      <c r="AG10124" s="21" t="s">
        <v>18197</v>
      </c>
      <c r="AH10124" s="21" t="s">
        <v>29184</v>
      </c>
    </row>
    <row r="10125" spans="33:34" x14ac:dyDescent="0.35">
      <c r="AG10125" s="21" t="s">
        <v>9230</v>
      </c>
      <c r="AH10125" s="21" t="s">
        <v>29185</v>
      </c>
    </row>
    <row r="10126" spans="33:34" x14ac:dyDescent="0.35">
      <c r="AG10126" s="21" t="s">
        <v>9894</v>
      </c>
      <c r="AH10126" s="21" t="s">
        <v>29186</v>
      </c>
    </row>
    <row r="10127" spans="33:34" x14ac:dyDescent="0.35">
      <c r="AG10127" s="21" t="s">
        <v>18198</v>
      </c>
      <c r="AH10127" s="21" t="s">
        <v>29186</v>
      </c>
    </row>
    <row r="10128" spans="33:34" x14ac:dyDescent="0.35">
      <c r="AG10128" s="21" t="s">
        <v>18199</v>
      </c>
      <c r="AH10128" s="21" t="s">
        <v>29187</v>
      </c>
    </row>
    <row r="10129" spans="33:34" x14ac:dyDescent="0.35">
      <c r="AG10129" s="21" t="s">
        <v>18200</v>
      </c>
      <c r="AH10129" s="21" t="s">
        <v>29188</v>
      </c>
    </row>
    <row r="10130" spans="33:34" x14ac:dyDescent="0.35">
      <c r="AG10130" s="21" t="s">
        <v>18201</v>
      </c>
      <c r="AH10130" s="21" t="s">
        <v>29189</v>
      </c>
    </row>
    <row r="10131" spans="33:34" x14ac:dyDescent="0.35">
      <c r="AG10131" s="21" t="s">
        <v>18202</v>
      </c>
      <c r="AH10131" s="21" t="s">
        <v>29190</v>
      </c>
    </row>
    <row r="10132" spans="33:34" x14ac:dyDescent="0.35">
      <c r="AG10132" s="21" t="s">
        <v>18203</v>
      </c>
      <c r="AH10132" s="21" t="s">
        <v>29190</v>
      </c>
    </row>
    <row r="10133" spans="33:34" x14ac:dyDescent="0.35">
      <c r="AG10133" s="21" t="s">
        <v>3929</v>
      </c>
      <c r="AH10133" s="21" t="s">
        <v>29191</v>
      </c>
    </row>
    <row r="10134" spans="33:34" x14ac:dyDescent="0.35">
      <c r="AG10134" s="21" t="s">
        <v>6120</v>
      </c>
      <c r="AH10134" s="21" t="s">
        <v>29191</v>
      </c>
    </row>
    <row r="10135" spans="33:34" x14ac:dyDescent="0.35">
      <c r="AG10135" s="21" t="s">
        <v>3207</v>
      </c>
      <c r="AH10135" s="21" t="s">
        <v>29191</v>
      </c>
    </row>
    <row r="10136" spans="33:34" x14ac:dyDescent="0.35">
      <c r="AG10136" s="21" t="s">
        <v>18204</v>
      </c>
      <c r="AH10136" s="21" t="s">
        <v>29192</v>
      </c>
    </row>
    <row r="10137" spans="33:34" x14ac:dyDescent="0.35">
      <c r="AG10137" s="21" t="s">
        <v>2052</v>
      </c>
      <c r="AH10137" s="21" t="s">
        <v>29192</v>
      </c>
    </row>
    <row r="10138" spans="33:34" x14ac:dyDescent="0.35">
      <c r="AG10138" s="21" t="s">
        <v>18205</v>
      </c>
      <c r="AH10138" s="21" t="s">
        <v>29193</v>
      </c>
    </row>
    <row r="10139" spans="33:34" x14ac:dyDescent="0.35">
      <c r="AG10139" s="21" t="s">
        <v>18206</v>
      </c>
      <c r="AH10139" s="21" t="s">
        <v>29193</v>
      </c>
    </row>
    <row r="10140" spans="33:34" x14ac:dyDescent="0.35">
      <c r="AG10140" s="21" t="s">
        <v>18207</v>
      </c>
      <c r="AH10140" s="21" t="s">
        <v>29194</v>
      </c>
    </row>
    <row r="10141" spans="33:34" x14ac:dyDescent="0.35">
      <c r="AG10141" s="21" t="s">
        <v>6590</v>
      </c>
      <c r="AH10141" s="21" t="s">
        <v>29194</v>
      </c>
    </row>
    <row r="10142" spans="33:34" x14ac:dyDescent="0.35">
      <c r="AG10142" s="21" t="s">
        <v>11564</v>
      </c>
      <c r="AH10142" s="21" t="s">
        <v>29194</v>
      </c>
    </row>
    <row r="10143" spans="33:34" x14ac:dyDescent="0.35">
      <c r="AG10143" s="21" t="s">
        <v>18208</v>
      </c>
      <c r="AH10143" s="21" t="s">
        <v>29194</v>
      </c>
    </row>
    <row r="10144" spans="33:34" x14ac:dyDescent="0.35">
      <c r="AG10144" s="21" t="s">
        <v>11570</v>
      </c>
      <c r="AH10144" s="21" t="s">
        <v>29194</v>
      </c>
    </row>
    <row r="10145" spans="33:34" x14ac:dyDescent="0.35">
      <c r="AG10145" s="21" t="s">
        <v>4174</v>
      </c>
      <c r="AH10145" s="21" t="s">
        <v>29195</v>
      </c>
    </row>
    <row r="10146" spans="33:34" x14ac:dyDescent="0.35">
      <c r="AG10146" s="21" t="s">
        <v>18209</v>
      </c>
      <c r="AH10146" s="21" t="s">
        <v>29195</v>
      </c>
    </row>
    <row r="10147" spans="33:34" x14ac:dyDescent="0.35">
      <c r="AG10147" s="21" t="s">
        <v>7813</v>
      </c>
      <c r="AH10147" s="21" t="s">
        <v>29196</v>
      </c>
    </row>
    <row r="10148" spans="33:34" x14ac:dyDescent="0.35">
      <c r="AG10148" s="21" t="s">
        <v>978</v>
      </c>
      <c r="AH10148" s="21" t="s">
        <v>29197</v>
      </c>
    </row>
    <row r="10149" spans="33:34" x14ac:dyDescent="0.35">
      <c r="AG10149" s="21" t="s">
        <v>9484</v>
      </c>
      <c r="AH10149" s="21" t="s">
        <v>29198</v>
      </c>
    </row>
    <row r="10150" spans="33:34" x14ac:dyDescent="0.35">
      <c r="AG10150" s="21" t="s">
        <v>5416</v>
      </c>
      <c r="AH10150" s="21" t="s">
        <v>29198</v>
      </c>
    </row>
    <row r="10151" spans="33:34" x14ac:dyDescent="0.35">
      <c r="AG10151" s="21" t="s">
        <v>9503</v>
      </c>
      <c r="AH10151" s="21" t="s">
        <v>29198</v>
      </c>
    </row>
    <row r="10152" spans="33:34" x14ac:dyDescent="0.35">
      <c r="AG10152" s="21" t="s">
        <v>18210</v>
      </c>
      <c r="AH10152" s="21" t="s">
        <v>29199</v>
      </c>
    </row>
    <row r="10153" spans="33:34" x14ac:dyDescent="0.35">
      <c r="AG10153" s="21" t="s">
        <v>18211</v>
      </c>
      <c r="AH10153" s="21" t="s">
        <v>29199</v>
      </c>
    </row>
    <row r="10154" spans="33:34" x14ac:dyDescent="0.35">
      <c r="AG10154" s="21" t="s">
        <v>18212</v>
      </c>
      <c r="AH10154" s="21" t="s">
        <v>29200</v>
      </c>
    </row>
    <row r="10155" spans="33:34" x14ac:dyDescent="0.35">
      <c r="AG10155" s="21" t="s">
        <v>10294</v>
      </c>
      <c r="AH10155" s="21" t="s">
        <v>29201</v>
      </c>
    </row>
    <row r="10156" spans="33:34" x14ac:dyDescent="0.35">
      <c r="AG10156" s="21" t="s">
        <v>5550</v>
      </c>
      <c r="AH10156" s="21" t="s">
        <v>29202</v>
      </c>
    </row>
    <row r="10157" spans="33:34" x14ac:dyDescent="0.35">
      <c r="AG10157" s="21" t="s">
        <v>4738</v>
      </c>
      <c r="AH10157" s="21" t="s">
        <v>29203</v>
      </c>
    </row>
    <row r="10158" spans="33:34" x14ac:dyDescent="0.35">
      <c r="AG10158" s="21" t="s">
        <v>5995</v>
      </c>
      <c r="AH10158" s="21" t="s">
        <v>29204</v>
      </c>
    </row>
    <row r="10159" spans="33:34" x14ac:dyDescent="0.35">
      <c r="AG10159" s="21" t="s">
        <v>5922</v>
      </c>
      <c r="AH10159" s="21" t="s">
        <v>29205</v>
      </c>
    </row>
    <row r="10160" spans="33:34" x14ac:dyDescent="0.35">
      <c r="AG10160" s="21" t="s">
        <v>10270</v>
      </c>
      <c r="AH10160" s="21" t="s">
        <v>29206</v>
      </c>
    </row>
    <row r="10161" spans="33:34" x14ac:dyDescent="0.35">
      <c r="AG10161" s="21" t="s">
        <v>18213</v>
      </c>
      <c r="AH10161" s="21" t="s">
        <v>29207</v>
      </c>
    </row>
    <row r="10162" spans="33:34" x14ac:dyDescent="0.35">
      <c r="AG10162" s="21" t="s">
        <v>18214</v>
      </c>
      <c r="AH10162" s="21" t="s">
        <v>29207</v>
      </c>
    </row>
    <row r="10163" spans="33:34" x14ac:dyDescent="0.35">
      <c r="AG10163" s="21" t="s">
        <v>18215</v>
      </c>
      <c r="AH10163" s="21" t="s">
        <v>29207</v>
      </c>
    </row>
    <row r="10164" spans="33:34" x14ac:dyDescent="0.35">
      <c r="AG10164" s="21" t="s">
        <v>10246</v>
      </c>
      <c r="AH10164" s="21" t="s">
        <v>29207</v>
      </c>
    </row>
    <row r="10165" spans="33:34" x14ac:dyDescent="0.35">
      <c r="AG10165" s="21" t="s">
        <v>11638</v>
      </c>
      <c r="AH10165" s="21" t="s">
        <v>29207</v>
      </c>
    </row>
    <row r="10166" spans="33:34" x14ac:dyDescent="0.35">
      <c r="AG10166" s="21" t="s">
        <v>18216</v>
      </c>
      <c r="AH10166" s="21" t="s">
        <v>29208</v>
      </c>
    </row>
    <row r="10167" spans="33:34" x14ac:dyDescent="0.35">
      <c r="AG10167" s="21" t="s">
        <v>7376</v>
      </c>
      <c r="AH10167" s="21" t="s">
        <v>29208</v>
      </c>
    </row>
    <row r="10168" spans="33:34" x14ac:dyDescent="0.35">
      <c r="AG10168" s="21" t="s">
        <v>6277</v>
      </c>
      <c r="AH10168" s="21" t="s">
        <v>29208</v>
      </c>
    </row>
    <row r="10169" spans="33:34" x14ac:dyDescent="0.35">
      <c r="AG10169" s="21" t="s">
        <v>11248</v>
      </c>
      <c r="AH10169" s="21" t="s">
        <v>29208</v>
      </c>
    </row>
    <row r="10170" spans="33:34" x14ac:dyDescent="0.35">
      <c r="AG10170" s="21" t="s">
        <v>3859</v>
      </c>
      <c r="AH10170" s="21" t="s">
        <v>29209</v>
      </c>
    </row>
    <row r="10171" spans="33:34" x14ac:dyDescent="0.35">
      <c r="AG10171" s="21" t="s">
        <v>1417</v>
      </c>
      <c r="AH10171" s="21" t="s">
        <v>29210</v>
      </c>
    </row>
    <row r="10172" spans="33:34" x14ac:dyDescent="0.35">
      <c r="AG10172" s="21" t="s">
        <v>18217</v>
      </c>
      <c r="AH10172" s="21" t="s">
        <v>29211</v>
      </c>
    </row>
    <row r="10173" spans="33:34" x14ac:dyDescent="0.35">
      <c r="AG10173" s="21" t="s">
        <v>7316</v>
      </c>
      <c r="AH10173" s="21" t="s">
        <v>29212</v>
      </c>
    </row>
    <row r="10174" spans="33:34" x14ac:dyDescent="0.35">
      <c r="AG10174" s="21" t="s">
        <v>18218</v>
      </c>
      <c r="AH10174" s="21" t="s">
        <v>29213</v>
      </c>
    </row>
    <row r="10175" spans="33:34" x14ac:dyDescent="0.35">
      <c r="AG10175" s="21" t="s">
        <v>18219</v>
      </c>
      <c r="AH10175" s="21" t="s">
        <v>29214</v>
      </c>
    </row>
    <row r="10176" spans="33:34" x14ac:dyDescent="0.35">
      <c r="AG10176" s="21" t="s">
        <v>18220</v>
      </c>
      <c r="AH10176" s="21" t="s">
        <v>29215</v>
      </c>
    </row>
    <row r="10177" spans="33:34" x14ac:dyDescent="0.35">
      <c r="AG10177" s="21" t="s">
        <v>4511</v>
      </c>
      <c r="AH10177" s="21" t="s">
        <v>29216</v>
      </c>
    </row>
    <row r="10178" spans="33:34" x14ac:dyDescent="0.35">
      <c r="AG10178" s="21" t="s">
        <v>18221</v>
      </c>
      <c r="AH10178" s="21" t="s">
        <v>29217</v>
      </c>
    </row>
    <row r="10179" spans="33:34" x14ac:dyDescent="0.35">
      <c r="AG10179" s="21" t="s">
        <v>1204</v>
      </c>
      <c r="AH10179" s="21" t="s">
        <v>29217</v>
      </c>
    </row>
    <row r="10180" spans="33:34" x14ac:dyDescent="0.35">
      <c r="AG10180" s="21" t="s">
        <v>6405</v>
      </c>
      <c r="AH10180" s="21" t="s">
        <v>29218</v>
      </c>
    </row>
    <row r="10181" spans="33:34" x14ac:dyDescent="0.35">
      <c r="AG10181" s="21" t="s">
        <v>18222</v>
      </c>
      <c r="AH10181" s="21" t="s">
        <v>29218</v>
      </c>
    </row>
    <row r="10182" spans="33:34" x14ac:dyDescent="0.35">
      <c r="AG10182" s="21" t="s">
        <v>18223</v>
      </c>
      <c r="AH10182" s="21" t="s">
        <v>29219</v>
      </c>
    </row>
    <row r="10183" spans="33:34" x14ac:dyDescent="0.35">
      <c r="AG10183" s="21" t="s">
        <v>18224</v>
      </c>
      <c r="AH10183" s="21" t="s">
        <v>29219</v>
      </c>
    </row>
    <row r="10184" spans="33:34" x14ac:dyDescent="0.35">
      <c r="AG10184" s="21" t="s">
        <v>5155</v>
      </c>
      <c r="AH10184" s="21" t="s">
        <v>29220</v>
      </c>
    </row>
    <row r="10185" spans="33:34" x14ac:dyDescent="0.35">
      <c r="AG10185" s="21" t="s">
        <v>18225</v>
      </c>
      <c r="AH10185" s="21" t="s">
        <v>29220</v>
      </c>
    </row>
    <row r="10186" spans="33:34" x14ac:dyDescent="0.35">
      <c r="AG10186" s="21" t="s">
        <v>18226</v>
      </c>
      <c r="AH10186" s="21" t="s">
        <v>29221</v>
      </c>
    </row>
    <row r="10187" spans="33:34" x14ac:dyDescent="0.35">
      <c r="AG10187" s="21" t="s">
        <v>18227</v>
      </c>
      <c r="AH10187" s="21" t="s">
        <v>29221</v>
      </c>
    </row>
    <row r="10188" spans="33:34" x14ac:dyDescent="0.35">
      <c r="AG10188" s="21" t="s">
        <v>1299</v>
      </c>
      <c r="AH10188" s="21" t="s">
        <v>29221</v>
      </c>
    </row>
    <row r="10189" spans="33:34" x14ac:dyDescent="0.35">
      <c r="AG10189" s="21" t="s">
        <v>1448</v>
      </c>
      <c r="AH10189" s="21" t="s">
        <v>29222</v>
      </c>
    </row>
    <row r="10190" spans="33:34" x14ac:dyDescent="0.35">
      <c r="AG10190" s="21" t="s">
        <v>1478</v>
      </c>
      <c r="AH10190" s="21" t="s">
        <v>29222</v>
      </c>
    </row>
    <row r="10191" spans="33:34" x14ac:dyDescent="0.35">
      <c r="AG10191" s="21" t="s">
        <v>18228</v>
      </c>
      <c r="AH10191" s="21" t="s">
        <v>29223</v>
      </c>
    </row>
    <row r="10192" spans="33:34" x14ac:dyDescent="0.35">
      <c r="AG10192" s="21" t="s">
        <v>18229</v>
      </c>
      <c r="AH10192" s="21" t="s">
        <v>29223</v>
      </c>
    </row>
    <row r="10193" spans="33:34" x14ac:dyDescent="0.35">
      <c r="AG10193" s="21" t="s">
        <v>18230</v>
      </c>
      <c r="AH10193" s="21" t="s">
        <v>29223</v>
      </c>
    </row>
    <row r="10194" spans="33:34" x14ac:dyDescent="0.35">
      <c r="AG10194" s="21" t="s">
        <v>18231</v>
      </c>
      <c r="AH10194" s="21" t="s">
        <v>29224</v>
      </c>
    </row>
    <row r="10195" spans="33:34" x14ac:dyDescent="0.35">
      <c r="AG10195" s="21" t="s">
        <v>9500</v>
      </c>
      <c r="AH10195" s="21" t="s">
        <v>29225</v>
      </c>
    </row>
    <row r="10196" spans="33:34" x14ac:dyDescent="0.35">
      <c r="AG10196" s="21" t="s">
        <v>7289</v>
      </c>
      <c r="AH10196" s="21" t="s">
        <v>29225</v>
      </c>
    </row>
    <row r="10197" spans="33:34" x14ac:dyDescent="0.35">
      <c r="AG10197" s="21" t="s">
        <v>18232</v>
      </c>
      <c r="AH10197" s="21" t="s">
        <v>29225</v>
      </c>
    </row>
    <row r="10198" spans="33:34" x14ac:dyDescent="0.35">
      <c r="AG10198" s="21" t="s">
        <v>7315</v>
      </c>
      <c r="AH10198" s="21" t="s">
        <v>29225</v>
      </c>
    </row>
    <row r="10199" spans="33:34" x14ac:dyDescent="0.35">
      <c r="AG10199" s="21" t="s">
        <v>18233</v>
      </c>
      <c r="AH10199" s="21" t="s">
        <v>29225</v>
      </c>
    </row>
    <row r="10200" spans="33:34" x14ac:dyDescent="0.35">
      <c r="AG10200" s="21" t="s">
        <v>7469</v>
      </c>
      <c r="AH10200" s="21" t="s">
        <v>29226</v>
      </c>
    </row>
    <row r="10201" spans="33:34" x14ac:dyDescent="0.35">
      <c r="AG10201" s="21" t="s">
        <v>8651</v>
      </c>
      <c r="AH10201" s="21" t="s">
        <v>29226</v>
      </c>
    </row>
    <row r="10202" spans="33:34" x14ac:dyDescent="0.35">
      <c r="AG10202" s="21" t="s">
        <v>18234</v>
      </c>
      <c r="AH10202" s="21" t="s">
        <v>29226</v>
      </c>
    </row>
    <row r="10203" spans="33:34" x14ac:dyDescent="0.35">
      <c r="AG10203" s="21" t="s">
        <v>18235</v>
      </c>
      <c r="AH10203" s="21" t="s">
        <v>29226</v>
      </c>
    </row>
    <row r="10204" spans="33:34" x14ac:dyDescent="0.35">
      <c r="AG10204" s="21" t="s">
        <v>12647</v>
      </c>
      <c r="AH10204" s="21" t="s">
        <v>29226</v>
      </c>
    </row>
    <row r="10205" spans="33:34" x14ac:dyDescent="0.35">
      <c r="AG10205" s="21" t="s">
        <v>8987</v>
      </c>
      <c r="AH10205" s="21" t="s">
        <v>29226</v>
      </c>
    </row>
    <row r="10206" spans="33:34" x14ac:dyDescent="0.35">
      <c r="AG10206" s="21" t="s">
        <v>18236</v>
      </c>
      <c r="AH10206" s="21" t="s">
        <v>29226</v>
      </c>
    </row>
    <row r="10207" spans="33:34" x14ac:dyDescent="0.35">
      <c r="AG10207" s="21" t="s">
        <v>18237</v>
      </c>
      <c r="AH10207" s="21" t="s">
        <v>29226</v>
      </c>
    </row>
    <row r="10208" spans="33:34" x14ac:dyDescent="0.35">
      <c r="AG10208" s="21" t="s">
        <v>11465</v>
      </c>
      <c r="AH10208" s="21" t="s">
        <v>29227</v>
      </c>
    </row>
    <row r="10209" spans="33:34" x14ac:dyDescent="0.35">
      <c r="AG10209" s="21" t="s">
        <v>18238</v>
      </c>
      <c r="AH10209" s="21" t="s">
        <v>29227</v>
      </c>
    </row>
    <row r="10210" spans="33:34" x14ac:dyDescent="0.35">
      <c r="AG10210" s="21" t="s">
        <v>18239</v>
      </c>
      <c r="AH10210" s="21" t="s">
        <v>29227</v>
      </c>
    </row>
    <row r="10211" spans="33:34" x14ac:dyDescent="0.35">
      <c r="AG10211" s="21" t="s">
        <v>18240</v>
      </c>
      <c r="AH10211" s="21" t="s">
        <v>29227</v>
      </c>
    </row>
    <row r="10212" spans="33:34" x14ac:dyDescent="0.35">
      <c r="AG10212" s="21" t="s">
        <v>18241</v>
      </c>
      <c r="AH10212" s="21" t="s">
        <v>29227</v>
      </c>
    </row>
    <row r="10213" spans="33:34" x14ac:dyDescent="0.35">
      <c r="AG10213" s="21" t="s">
        <v>6102</v>
      </c>
      <c r="AH10213" s="21" t="s">
        <v>29227</v>
      </c>
    </row>
    <row r="10214" spans="33:34" x14ac:dyDescent="0.35">
      <c r="AG10214" s="21" t="s">
        <v>18242</v>
      </c>
      <c r="AH10214" s="21" t="s">
        <v>29227</v>
      </c>
    </row>
    <row r="10215" spans="33:34" x14ac:dyDescent="0.35">
      <c r="AG10215" s="21" t="s">
        <v>18243</v>
      </c>
      <c r="AH10215" s="21" t="s">
        <v>29228</v>
      </c>
    </row>
    <row r="10216" spans="33:34" x14ac:dyDescent="0.35">
      <c r="AG10216" s="21" t="s">
        <v>9734</v>
      </c>
      <c r="AH10216" s="21" t="s">
        <v>29229</v>
      </c>
    </row>
    <row r="10217" spans="33:34" x14ac:dyDescent="0.35">
      <c r="AG10217" s="21" t="s">
        <v>3504</v>
      </c>
      <c r="AH10217" s="21" t="s">
        <v>29230</v>
      </c>
    </row>
    <row r="10218" spans="33:34" x14ac:dyDescent="0.35">
      <c r="AG10218" s="21" t="s">
        <v>11778</v>
      </c>
      <c r="AH10218" s="21" t="s">
        <v>29231</v>
      </c>
    </row>
    <row r="10219" spans="33:34" x14ac:dyDescent="0.35">
      <c r="AG10219" s="21" t="s">
        <v>18244</v>
      </c>
      <c r="AH10219" s="21" t="s">
        <v>29232</v>
      </c>
    </row>
    <row r="10220" spans="33:34" x14ac:dyDescent="0.35">
      <c r="AG10220" s="21" t="s">
        <v>84</v>
      </c>
      <c r="AH10220" s="21" t="s">
        <v>29233</v>
      </c>
    </row>
    <row r="10221" spans="33:34" x14ac:dyDescent="0.35">
      <c r="AG10221" s="21" t="s">
        <v>18245</v>
      </c>
      <c r="AH10221" s="21" t="s">
        <v>29233</v>
      </c>
    </row>
    <row r="10222" spans="33:34" x14ac:dyDescent="0.35">
      <c r="AG10222" s="21" t="s">
        <v>114</v>
      </c>
      <c r="AH10222" s="21" t="s">
        <v>29233</v>
      </c>
    </row>
    <row r="10223" spans="33:34" x14ac:dyDescent="0.35">
      <c r="AG10223" s="21" t="s">
        <v>144</v>
      </c>
      <c r="AH10223" s="21" t="s">
        <v>29233</v>
      </c>
    </row>
    <row r="10224" spans="33:34" x14ac:dyDescent="0.35">
      <c r="AG10224" s="21" t="s">
        <v>2053</v>
      </c>
      <c r="AH10224" s="21" t="s">
        <v>29234</v>
      </c>
    </row>
    <row r="10225" spans="33:34" x14ac:dyDescent="0.35">
      <c r="AG10225" s="21" t="s">
        <v>18246</v>
      </c>
      <c r="AH10225" s="21" t="s">
        <v>29235</v>
      </c>
    </row>
    <row r="10226" spans="33:34" x14ac:dyDescent="0.35">
      <c r="AG10226" s="21" t="s">
        <v>18247</v>
      </c>
      <c r="AH10226" s="21" t="s">
        <v>29235</v>
      </c>
    </row>
    <row r="10227" spans="33:34" x14ac:dyDescent="0.35">
      <c r="AG10227" s="21" t="s">
        <v>2215</v>
      </c>
      <c r="AH10227" s="21" t="s">
        <v>29236</v>
      </c>
    </row>
    <row r="10228" spans="33:34" x14ac:dyDescent="0.35">
      <c r="AG10228" s="21" t="s">
        <v>7342</v>
      </c>
      <c r="AH10228" s="21" t="s">
        <v>29237</v>
      </c>
    </row>
    <row r="10229" spans="33:34" x14ac:dyDescent="0.35">
      <c r="AG10229" s="21" t="s">
        <v>7368</v>
      </c>
      <c r="AH10229" s="21" t="s">
        <v>29237</v>
      </c>
    </row>
    <row r="10230" spans="33:34" x14ac:dyDescent="0.35">
      <c r="AG10230" s="21" t="s">
        <v>5079</v>
      </c>
      <c r="AH10230" s="21" t="s">
        <v>29238</v>
      </c>
    </row>
    <row r="10231" spans="33:34" x14ac:dyDescent="0.35">
      <c r="AG10231" s="21" t="s">
        <v>8580</v>
      </c>
      <c r="AH10231" s="21" t="s">
        <v>29239</v>
      </c>
    </row>
    <row r="10232" spans="33:34" x14ac:dyDescent="0.35">
      <c r="AG10232" s="21" t="s">
        <v>18248</v>
      </c>
      <c r="AH10232" s="21" t="s">
        <v>29239</v>
      </c>
    </row>
    <row r="10233" spans="33:34" x14ac:dyDescent="0.35">
      <c r="AG10233" s="21" t="s">
        <v>2268</v>
      </c>
      <c r="AH10233" s="21" t="s">
        <v>29240</v>
      </c>
    </row>
    <row r="10234" spans="33:34" x14ac:dyDescent="0.35">
      <c r="AG10234" s="21" t="s">
        <v>6980</v>
      </c>
      <c r="AH10234" s="21" t="s">
        <v>29241</v>
      </c>
    </row>
    <row r="10235" spans="33:34" x14ac:dyDescent="0.35">
      <c r="AG10235" s="21" t="s">
        <v>6952</v>
      </c>
      <c r="AH10235" s="21" t="s">
        <v>29242</v>
      </c>
    </row>
    <row r="10236" spans="33:34" x14ac:dyDescent="0.35">
      <c r="AG10236" s="21" t="s">
        <v>18249</v>
      </c>
      <c r="AH10236" s="21" t="s">
        <v>29243</v>
      </c>
    </row>
    <row r="10237" spans="33:34" x14ac:dyDescent="0.35">
      <c r="AG10237" s="21" t="s">
        <v>2390</v>
      </c>
      <c r="AH10237" s="21" t="s">
        <v>29244</v>
      </c>
    </row>
    <row r="10238" spans="33:34" x14ac:dyDescent="0.35">
      <c r="AG10238" s="21" t="s">
        <v>18250</v>
      </c>
      <c r="AH10238" s="21" t="s">
        <v>29244</v>
      </c>
    </row>
    <row r="10239" spans="33:34" x14ac:dyDescent="0.35">
      <c r="AG10239" s="21" t="s">
        <v>1023</v>
      </c>
      <c r="AH10239" s="21" t="s">
        <v>29244</v>
      </c>
    </row>
    <row r="10240" spans="33:34" x14ac:dyDescent="0.35">
      <c r="AG10240" s="21" t="s">
        <v>1418</v>
      </c>
      <c r="AH10240" s="21" t="s">
        <v>29244</v>
      </c>
    </row>
    <row r="10241" spans="33:34" x14ac:dyDescent="0.35">
      <c r="AG10241" s="21" t="s">
        <v>18251</v>
      </c>
      <c r="AH10241" s="21" t="s">
        <v>29245</v>
      </c>
    </row>
    <row r="10242" spans="33:34" x14ac:dyDescent="0.35">
      <c r="AG10242" s="21" t="s">
        <v>18252</v>
      </c>
      <c r="AH10242" s="21" t="s">
        <v>29246</v>
      </c>
    </row>
    <row r="10243" spans="33:34" x14ac:dyDescent="0.35">
      <c r="AG10243" s="21" t="s">
        <v>3063</v>
      </c>
      <c r="AH10243" s="21" t="s">
        <v>29247</v>
      </c>
    </row>
    <row r="10244" spans="33:34" x14ac:dyDescent="0.35">
      <c r="AG10244" s="21" t="s">
        <v>1809</v>
      </c>
      <c r="AH10244" s="21" t="s">
        <v>29247</v>
      </c>
    </row>
    <row r="10245" spans="33:34" x14ac:dyDescent="0.35">
      <c r="AG10245" s="21" t="s">
        <v>18253</v>
      </c>
      <c r="AH10245" s="21" t="s">
        <v>29248</v>
      </c>
    </row>
    <row r="10246" spans="33:34" x14ac:dyDescent="0.35">
      <c r="AG10246" s="21" t="s">
        <v>18254</v>
      </c>
      <c r="AH10246" s="21" t="s">
        <v>29249</v>
      </c>
    </row>
    <row r="10247" spans="33:34" x14ac:dyDescent="0.35">
      <c r="AG10247" s="21" t="s">
        <v>18255</v>
      </c>
      <c r="AH10247" s="21" t="s">
        <v>29249</v>
      </c>
    </row>
    <row r="10248" spans="33:34" x14ac:dyDescent="0.35">
      <c r="AG10248" s="21" t="s">
        <v>18256</v>
      </c>
      <c r="AH10248" s="21" t="s">
        <v>29249</v>
      </c>
    </row>
    <row r="10249" spans="33:34" x14ac:dyDescent="0.35">
      <c r="AG10249" s="21" t="s">
        <v>2546</v>
      </c>
      <c r="AH10249" s="21" t="s">
        <v>29249</v>
      </c>
    </row>
    <row r="10250" spans="33:34" x14ac:dyDescent="0.35">
      <c r="AG10250" s="21" t="s">
        <v>18257</v>
      </c>
      <c r="AH10250" s="21" t="s">
        <v>29250</v>
      </c>
    </row>
    <row r="10251" spans="33:34" x14ac:dyDescent="0.35">
      <c r="AG10251" s="21" t="s">
        <v>18258</v>
      </c>
      <c r="AH10251" s="21" t="s">
        <v>29251</v>
      </c>
    </row>
    <row r="10252" spans="33:34" x14ac:dyDescent="0.35">
      <c r="AG10252" s="21" t="s">
        <v>1285</v>
      </c>
      <c r="AH10252" s="21" t="s">
        <v>29252</v>
      </c>
    </row>
    <row r="10253" spans="33:34" x14ac:dyDescent="0.35">
      <c r="AG10253" s="21" t="s">
        <v>18259</v>
      </c>
      <c r="AH10253" s="21" t="s">
        <v>29253</v>
      </c>
    </row>
    <row r="10254" spans="33:34" x14ac:dyDescent="0.35">
      <c r="AG10254" s="21" t="s">
        <v>822</v>
      </c>
      <c r="AH10254" s="21" t="s">
        <v>29253</v>
      </c>
    </row>
    <row r="10255" spans="33:34" x14ac:dyDescent="0.35">
      <c r="AG10255" s="21" t="s">
        <v>18260</v>
      </c>
      <c r="AH10255" s="21" t="s">
        <v>29253</v>
      </c>
    </row>
    <row r="10256" spans="33:34" x14ac:dyDescent="0.35">
      <c r="AG10256" s="21" t="s">
        <v>652</v>
      </c>
      <c r="AH10256" s="21" t="s">
        <v>29253</v>
      </c>
    </row>
    <row r="10257" spans="33:34" x14ac:dyDescent="0.35">
      <c r="AG10257" s="21" t="s">
        <v>18261</v>
      </c>
      <c r="AH10257" s="21" t="s">
        <v>29254</v>
      </c>
    </row>
    <row r="10258" spans="33:34" x14ac:dyDescent="0.35">
      <c r="AG10258" s="21" t="s">
        <v>18262</v>
      </c>
      <c r="AH10258" s="21" t="s">
        <v>29254</v>
      </c>
    </row>
    <row r="10259" spans="33:34" x14ac:dyDescent="0.35">
      <c r="AG10259" s="21" t="s">
        <v>18263</v>
      </c>
      <c r="AH10259" s="21" t="s">
        <v>29255</v>
      </c>
    </row>
    <row r="10260" spans="33:34" x14ac:dyDescent="0.35">
      <c r="AG10260" s="21" t="s">
        <v>2733</v>
      </c>
      <c r="AH10260" s="21" t="s">
        <v>29255</v>
      </c>
    </row>
    <row r="10261" spans="33:34" x14ac:dyDescent="0.35">
      <c r="AG10261" s="21" t="s">
        <v>2823</v>
      </c>
      <c r="AH10261" s="21" t="s">
        <v>29255</v>
      </c>
    </row>
    <row r="10262" spans="33:34" x14ac:dyDescent="0.35">
      <c r="AG10262" s="21" t="s">
        <v>18264</v>
      </c>
      <c r="AH10262" s="21" t="s">
        <v>29256</v>
      </c>
    </row>
    <row r="10263" spans="33:34" x14ac:dyDescent="0.35">
      <c r="AG10263" s="21" t="s">
        <v>10193</v>
      </c>
      <c r="AH10263" s="21" t="s">
        <v>29256</v>
      </c>
    </row>
    <row r="10264" spans="33:34" x14ac:dyDescent="0.35">
      <c r="AG10264" s="21" t="s">
        <v>18265</v>
      </c>
      <c r="AH10264" s="21" t="s">
        <v>29256</v>
      </c>
    </row>
    <row r="10265" spans="33:34" x14ac:dyDescent="0.35">
      <c r="AG10265" s="21" t="s">
        <v>18266</v>
      </c>
      <c r="AH10265" s="21" t="s">
        <v>29257</v>
      </c>
    </row>
    <row r="10266" spans="33:34" x14ac:dyDescent="0.35">
      <c r="AG10266" s="21" t="s">
        <v>18267</v>
      </c>
      <c r="AH10266" s="21" t="s">
        <v>29257</v>
      </c>
    </row>
    <row r="10267" spans="33:34" x14ac:dyDescent="0.35">
      <c r="AG10267" s="21" t="s">
        <v>18268</v>
      </c>
      <c r="AH10267" s="21" t="s">
        <v>29258</v>
      </c>
    </row>
    <row r="10268" spans="33:34" x14ac:dyDescent="0.35">
      <c r="AG10268" s="21" t="s">
        <v>18269</v>
      </c>
      <c r="AH10268" s="21" t="s">
        <v>29258</v>
      </c>
    </row>
    <row r="10269" spans="33:34" x14ac:dyDescent="0.35">
      <c r="AG10269" s="21" t="s">
        <v>5885</v>
      </c>
      <c r="AH10269" s="21" t="s">
        <v>29258</v>
      </c>
    </row>
    <row r="10270" spans="33:34" x14ac:dyDescent="0.35">
      <c r="AG10270" s="21" t="s">
        <v>18270</v>
      </c>
      <c r="AH10270" s="21" t="s">
        <v>29258</v>
      </c>
    </row>
    <row r="10271" spans="33:34" x14ac:dyDescent="0.35">
      <c r="AG10271" s="21" t="s">
        <v>18271</v>
      </c>
      <c r="AH10271" s="21" t="s">
        <v>29259</v>
      </c>
    </row>
    <row r="10272" spans="33:34" x14ac:dyDescent="0.35">
      <c r="AG10272" s="21" t="s">
        <v>6468</v>
      </c>
      <c r="AH10272" s="21" t="s">
        <v>29259</v>
      </c>
    </row>
    <row r="10273" spans="33:34" x14ac:dyDescent="0.35">
      <c r="AG10273" s="21" t="s">
        <v>18272</v>
      </c>
      <c r="AH10273" s="21" t="s">
        <v>29260</v>
      </c>
    </row>
    <row r="10274" spans="33:34" x14ac:dyDescent="0.35">
      <c r="AG10274" s="21" t="s">
        <v>4106</v>
      </c>
      <c r="AH10274" s="21" t="s">
        <v>29261</v>
      </c>
    </row>
    <row r="10275" spans="33:34" x14ac:dyDescent="0.35">
      <c r="AG10275" s="21" t="s">
        <v>18273</v>
      </c>
      <c r="AH10275" s="21" t="s">
        <v>29261</v>
      </c>
    </row>
    <row r="10276" spans="33:34" x14ac:dyDescent="0.35">
      <c r="AG10276" s="21" t="s">
        <v>2153</v>
      </c>
      <c r="AH10276" s="21" t="s">
        <v>29261</v>
      </c>
    </row>
    <row r="10277" spans="33:34" x14ac:dyDescent="0.35">
      <c r="AG10277" s="21" t="s">
        <v>18274</v>
      </c>
      <c r="AH10277" s="21" t="s">
        <v>29261</v>
      </c>
    </row>
    <row r="10278" spans="33:34" x14ac:dyDescent="0.35">
      <c r="AG10278" s="21" t="s">
        <v>18275</v>
      </c>
      <c r="AH10278" s="21" t="s">
        <v>29262</v>
      </c>
    </row>
    <row r="10279" spans="33:34" x14ac:dyDescent="0.35">
      <c r="AG10279" s="21" t="s">
        <v>5398</v>
      </c>
      <c r="AH10279" s="21" t="s">
        <v>29262</v>
      </c>
    </row>
    <row r="10280" spans="33:34" x14ac:dyDescent="0.35">
      <c r="AG10280" s="21" t="s">
        <v>8469</v>
      </c>
      <c r="AH10280" s="21" t="s">
        <v>29262</v>
      </c>
    </row>
    <row r="10281" spans="33:34" x14ac:dyDescent="0.35">
      <c r="AG10281" s="21" t="s">
        <v>18276</v>
      </c>
      <c r="AH10281" s="21" t="s">
        <v>29262</v>
      </c>
    </row>
    <row r="10282" spans="33:34" x14ac:dyDescent="0.35">
      <c r="AG10282" s="21" t="s">
        <v>5464</v>
      </c>
      <c r="AH10282" s="21" t="s">
        <v>29263</v>
      </c>
    </row>
    <row r="10283" spans="33:34" x14ac:dyDescent="0.35">
      <c r="AG10283" s="21" t="s">
        <v>18277</v>
      </c>
      <c r="AH10283" s="21" t="s">
        <v>29264</v>
      </c>
    </row>
    <row r="10284" spans="33:34" x14ac:dyDescent="0.35">
      <c r="AG10284" s="21" t="s">
        <v>18278</v>
      </c>
      <c r="AH10284" s="21" t="s">
        <v>29264</v>
      </c>
    </row>
    <row r="10285" spans="33:34" x14ac:dyDescent="0.35">
      <c r="AG10285" s="21" t="s">
        <v>1365</v>
      </c>
      <c r="AH10285" s="21" t="s">
        <v>29265</v>
      </c>
    </row>
    <row r="10286" spans="33:34" x14ac:dyDescent="0.35">
      <c r="AG10286" s="21" t="s">
        <v>10900</v>
      </c>
      <c r="AH10286" s="21" t="s">
        <v>29266</v>
      </c>
    </row>
    <row r="10287" spans="33:34" x14ac:dyDescent="0.35">
      <c r="AG10287" s="21" t="s">
        <v>18279</v>
      </c>
      <c r="AH10287" s="21" t="s">
        <v>29267</v>
      </c>
    </row>
    <row r="10288" spans="33:34" x14ac:dyDescent="0.35">
      <c r="AG10288" s="21" t="s">
        <v>11628</v>
      </c>
      <c r="AH10288" s="21" t="s">
        <v>29267</v>
      </c>
    </row>
    <row r="10289" spans="33:34" x14ac:dyDescent="0.35">
      <c r="AG10289" s="21" t="s">
        <v>18280</v>
      </c>
      <c r="AH10289" s="21" t="s">
        <v>29268</v>
      </c>
    </row>
    <row r="10290" spans="33:34" x14ac:dyDescent="0.35">
      <c r="AG10290" s="21" t="s">
        <v>18281</v>
      </c>
      <c r="AH10290" s="21" t="s">
        <v>29269</v>
      </c>
    </row>
    <row r="10291" spans="33:34" x14ac:dyDescent="0.35">
      <c r="AG10291" s="21" t="s">
        <v>18282</v>
      </c>
      <c r="AH10291" s="21" t="s">
        <v>29269</v>
      </c>
    </row>
    <row r="10292" spans="33:34" x14ac:dyDescent="0.35">
      <c r="AG10292" s="21" t="s">
        <v>951</v>
      </c>
      <c r="AH10292" s="21" t="s">
        <v>29270</v>
      </c>
    </row>
    <row r="10293" spans="33:34" x14ac:dyDescent="0.35">
      <c r="AG10293" s="21" t="s">
        <v>1632</v>
      </c>
      <c r="AH10293" s="21" t="s">
        <v>29270</v>
      </c>
    </row>
    <row r="10294" spans="33:34" x14ac:dyDescent="0.35">
      <c r="AG10294" s="21" t="s">
        <v>18283</v>
      </c>
      <c r="AH10294" s="21" t="s">
        <v>29270</v>
      </c>
    </row>
    <row r="10295" spans="33:34" x14ac:dyDescent="0.35">
      <c r="AG10295" s="21" t="s">
        <v>18284</v>
      </c>
      <c r="AH10295" s="21" t="s">
        <v>29271</v>
      </c>
    </row>
    <row r="10296" spans="33:34" x14ac:dyDescent="0.35">
      <c r="AG10296" s="21" t="s">
        <v>18285</v>
      </c>
      <c r="AH10296" s="21" t="s">
        <v>29271</v>
      </c>
    </row>
    <row r="10297" spans="33:34" x14ac:dyDescent="0.35">
      <c r="AG10297" s="21" t="s">
        <v>18286</v>
      </c>
      <c r="AH10297" s="21" t="s">
        <v>29271</v>
      </c>
    </row>
    <row r="10298" spans="33:34" x14ac:dyDescent="0.35">
      <c r="AG10298" s="21" t="s">
        <v>18287</v>
      </c>
      <c r="AH10298" s="21" t="s">
        <v>29271</v>
      </c>
    </row>
    <row r="10299" spans="33:34" x14ac:dyDescent="0.35">
      <c r="AG10299" s="21" t="s">
        <v>8348</v>
      </c>
      <c r="AH10299" s="21" t="s">
        <v>29272</v>
      </c>
    </row>
    <row r="10300" spans="33:34" x14ac:dyDescent="0.35">
      <c r="AG10300" s="21" t="s">
        <v>5351</v>
      </c>
      <c r="AH10300" s="21" t="s">
        <v>29273</v>
      </c>
    </row>
    <row r="10301" spans="33:34" x14ac:dyDescent="0.35">
      <c r="AG10301" s="21" t="s">
        <v>354</v>
      </c>
      <c r="AH10301" s="21" t="s">
        <v>29274</v>
      </c>
    </row>
    <row r="10302" spans="33:34" x14ac:dyDescent="0.35">
      <c r="AG10302" s="21" t="s">
        <v>18288</v>
      </c>
      <c r="AH10302" s="21" t="s">
        <v>29275</v>
      </c>
    </row>
    <row r="10303" spans="33:34" x14ac:dyDescent="0.35">
      <c r="AG10303" s="21" t="s">
        <v>1476</v>
      </c>
      <c r="AH10303" s="21" t="s">
        <v>29276</v>
      </c>
    </row>
    <row r="10304" spans="33:34" x14ac:dyDescent="0.35">
      <c r="AG10304" s="21" t="s">
        <v>222</v>
      </c>
      <c r="AH10304" s="21" t="s">
        <v>29276</v>
      </c>
    </row>
    <row r="10305" spans="33:34" x14ac:dyDescent="0.35">
      <c r="AG10305" s="21" t="s">
        <v>383</v>
      </c>
      <c r="AH10305" s="21" t="s">
        <v>29277</v>
      </c>
    </row>
    <row r="10306" spans="33:34" x14ac:dyDescent="0.35">
      <c r="AG10306" s="21" t="s">
        <v>18289</v>
      </c>
      <c r="AH10306" s="21" t="s">
        <v>29277</v>
      </c>
    </row>
    <row r="10307" spans="33:34" x14ac:dyDescent="0.35">
      <c r="AG10307" s="21" t="s">
        <v>413</v>
      </c>
      <c r="AH10307" s="21" t="s">
        <v>29277</v>
      </c>
    </row>
    <row r="10308" spans="33:34" x14ac:dyDescent="0.35">
      <c r="AG10308" s="21" t="s">
        <v>18290</v>
      </c>
      <c r="AH10308" s="21" t="s">
        <v>29277</v>
      </c>
    </row>
    <row r="10309" spans="33:34" x14ac:dyDescent="0.35">
      <c r="AG10309" s="21" t="s">
        <v>18291</v>
      </c>
      <c r="AH10309" s="21" t="s">
        <v>29277</v>
      </c>
    </row>
    <row r="10310" spans="33:34" x14ac:dyDescent="0.35">
      <c r="AG10310" s="21" t="s">
        <v>18292</v>
      </c>
      <c r="AH10310" s="21" t="s">
        <v>29278</v>
      </c>
    </row>
    <row r="10311" spans="33:34" x14ac:dyDescent="0.35">
      <c r="AG10311" s="21" t="s">
        <v>18293</v>
      </c>
      <c r="AH10311" s="21" t="s">
        <v>29279</v>
      </c>
    </row>
    <row r="10312" spans="33:34" x14ac:dyDescent="0.35">
      <c r="AG10312" s="21" t="s">
        <v>12534</v>
      </c>
      <c r="AH10312" s="21" t="s">
        <v>29280</v>
      </c>
    </row>
    <row r="10313" spans="33:34" x14ac:dyDescent="0.35">
      <c r="AG10313" s="21" t="s">
        <v>12197</v>
      </c>
      <c r="AH10313" s="21" t="s">
        <v>29280</v>
      </c>
    </row>
    <row r="10314" spans="33:34" x14ac:dyDescent="0.35">
      <c r="AG10314" s="21" t="s">
        <v>18294</v>
      </c>
      <c r="AH10314" s="21" t="s">
        <v>29281</v>
      </c>
    </row>
    <row r="10315" spans="33:34" x14ac:dyDescent="0.35">
      <c r="AG10315" s="21" t="s">
        <v>18295</v>
      </c>
      <c r="AH10315" s="21" t="s">
        <v>29282</v>
      </c>
    </row>
    <row r="10316" spans="33:34" x14ac:dyDescent="0.35">
      <c r="AG10316" s="21" t="s">
        <v>7611</v>
      </c>
      <c r="AH10316" s="21" t="s">
        <v>29283</v>
      </c>
    </row>
    <row r="10317" spans="33:34" x14ac:dyDescent="0.35">
      <c r="AG10317" s="21" t="s">
        <v>18296</v>
      </c>
      <c r="AH10317" s="21" t="s">
        <v>29283</v>
      </c>
    </row>
    <row r="10318" spans="33:34" x14ac:dyDescent="0.35">
      <c r="AG10318" s="21" t="s">
        <v>12200</v>
      </c>
      <c r="AH10318" s="21" t="s">
        <v>29284</v>
      </c>
    </row>
    <row r="10319" spans="33:34" x14ac:dyDescent="0.35">
      <c r="AG10319" s="21" t="s">
        <v>12540</v>
      </c>
      <c r="AH10319" s="21" t="s">
        <v>29285</v>
      </c>
    </row>
    <row r="10320" spans="33:34" x14ac:dyDescent="0.35">
      <c r="AG10320" s="21" t="s">
        <v>18297</v>
      </c>
      <c r="AH10320" s="21" t="s">
        <v>29286</v>
      </c>
    </row>
    <row r="10321" spans="33:34" x14ac:dyDescent="0.35">
      <c r="AG10321" s="21" t="s">
        <v>1210</v>
      </c>
      <c r="AH10321" s="21" t="s">
        <v>29287</v>
      </c>
    </row>
    <row r="10322" spans="33:34" x14ac:dyDescent="0.35">
      <c r="AG10322" s="21" t="s">
        <v>297</v>
      </c>
      <c r="AH10322" s="21" t="s">
        <v>29287</v>
      </c>
    </row>
    <row r="10323" spans="33:34" x14ac:dyDescent="0.35">
      <c r="AG10323" s="21" t="s">
        <v>1112</v>
      </c>
      <c r="AH10323" s="21" t="s">
        <v>29287</v>
      </c>
    </row>
    <row r="10324" spans="33:34" x14ac:dyDescent="0.35">
      <c r="AG10324" s="21" t="s">
        <v>7967</v>
      </c>
      <c r="AH10324" s="21" t="s">
        <v>29288</v>
      </c>
    </row>
    <row r="10325" spans="33:34" x14ac:dyDescent="0.35">
      <c r="AG10325" s="21" t="s">
        <v>154</v>
      </c>
      <c r="AH10325" s="21" t="s">
        <v>29289</v>
      </c>
    </row>
    <row r="10326" spans="33:34" x14ac:dyDescent="0.35">
      <c r="AG10326" s="21" t="s">
        <v>1180</v>
      </c>
      <c r="AH10326" s="21" t="s">
        <v>29289</v>
      </c>
    </row>
    <row r="10327" spans="33:34" x14ac:dyDescent="0.35">
      <c r="AG10327" s="21" t="s">
        <v>18298</v>
      </c>
      <c r="AH10327" s="21" t="s">
        <v>29290</v>
      </c>
    </row>
    <row r="10328" spans="33:34" x14ac:dyDescent="0.35">
      <c r="AG10328" s="21" t="s">
        <v>18299</v>
      </c>
      <c r="AH10328" s="21" t="s">
        <v>29290</v>
      </c>
    </row>
    <row r="10329" spans="33:34" x14ac:dyDescent="0.35">
      <c r="AG10329" s="21" t="s">
        <v>7515</v>
      </c>
      <c r="AH10329" s="21" t="s">
        <v>29290</v>
      </c>
    </row>
    <row r="10330" spans="33:34" x14ac:dyDescent="0.35">
      <c r="AG10330" s="21" t="s">
        <v>18300</v>
      </c>
      <c r="AH10330" s="21" t="s">
        <v>29290</v>
      </c>
    </row>
    <row r="10331" spans="33:34" x14ac:dyDescent="0.35">
      <c r="AG10331" s="21" t="s">
        <v>12245</v>
      </c>
      <c r="AH10331" s="21" t="s">
        <v>29291</v>
      </c>
    </row>
    <row r="10332" spans="33:34" x14ac:dyDescent="0.35">
      <c r="AG10332" s="21" t="s">
        <v>12242</v>
      </c>
      <c r="AH10332" s="21" t="s">
        <v>29292</v>
      </c>
    </row>
    <row r="10333" spans="33:34" x14ac:dyDescent="0.35">
      <c r="AG10333" s="21" t="s">
        <v>18301</v>
      </c>
      <c r="AH10333" s="21" t="s">
        <v>29293</v>
      </c>
    </row>
    <row r="10334" spans="33:34" x14ac:dyDescent="0.35">
      <c r="AG10334" s="21" t="s">
        <v>18302</v>
      </c>
      <c r="AH10334" s="21" t="s">
        <v>29293</v>
      </c>
    </row>
    <row r="10335" spans="33:34" x14ac:dyDescent="0.35">
      <c r="AG10335" s="21" t="s">
        <v>3005</v>
      </c>
      <c r="AH10335" s="21" t="s">
        <v>29294</v>
      </c>
    </row>
    <row r="10336" spans="33:34" x14ac:dyDescent="0.35">
      <c r="AG10336" s="21" t="s">
        <v>5639</v>
      </c>
      <c r="AH10336" s="21" t="s">
        <v>29295</v>
      </c>
    </row>
    <row r="10337" spans="33:34" x14ac:dyDescent="0.35">
      <c r="AG10337" s="21" t="s">
        <v>18303</v>
      </c>
      <c r="AH10337" s="21" t="s">
        <v>29295</v>
      </c>
    </row>
    <row r="10338" spans="33:34" x14ac:dyDescent="0.35">
      <c r="AG10338" s="21" t="s">
        <v>6261</v>
      </c>
      <c r="AH10338" s="21" t="s">
        <v>29296</v>
      </c>
    </row>
    <row r="10339" spans="33:34" x14ac:dyDescent="0.35">
      <c r="AG10339" s="21" t="s">
        <v>18304</v>
      </c>
      <c r="AH10339" s="21" t="s">
        <v>29297</v>
      </c>
    </row>
    <row r="10340" spans="33:34" x14ac:dyDescent="0.35">
      <c r="AG10340" s="21" t="s">
        <v>8823</v>
      </c>
      <c r="AH10340" s="21" t="s">
        <v>29297</v>
      </c>
    </row>
    <row r="10341" spans="33:34" x14ac:dyDescent="0.35">
      <c r="AG10341" s="21" t="s">
        <v>8845</v>
      </c>
      <c r="AH10341" s="21" t="s">
        <v>29297</v>
      </c>
    </row>
    <row r="10342" spans="33:34" x14ac:dyDescent="0.35">
      <c r="AG10342" s="21" t="s">
        <v>3717</v>
      </c>
      <c r="AH10342" s="21" t="s">
        <v>29298</v>
      </c>
    </row>
    <row r="10343" spans="33:34" x14ac:dyDescent="0.35">
      <c r="AG10343" s="21" t="s">
        <v>325</v>
      </c>
      <c r="AH10343" s="21" t="s">
        <v>29299</v>
      </c>
    </row>
    <row r="10344" spans="33:34" x14ac:dyDescent="0.35">
      <c r="AG10344" s="21" t="s">
        <v>18305</v>
      </c>
      <c r="AH10344" s="21" t="s">
        <v>29299</v>
      </c>
    </row>
    <row r="10345" spans="33:34" x14ac:dyDescent="0.35">
      <c r="AG10345" s="21" t="s">
        <v>8614</v>
      </c>
      <c r="AH10345" s="21" t="s">
        <v>29300</v>
      </c>
    </row>
    <row r="10346" spans="33:34" x14ac:dyDescent="0.35">
      <c r="AG10346" s="21" t="s">
        <v>18306</v>
      </c>
      <c r="AH10346" s="21" t="s">
        <v>29300</v>
      </c>
    </row>
    <row r="10347" spans="33:34" x14ac:dyDescent="0.35">
      <c r="AG10347" s="21" t="s">
        <v>12768</v>
      </c>
      <c r="AH10347" s="21" t="s">
        <v>29300</v>
      </c>
    </row>
    <row r="10348" spans="33:34" x14ac:dyDescent="0.35">
      <c r="AG10348" s="21" t="s">
        <v>18307</v>
      </c>
      <c r="AH10348" s="21" t="s">
        <v>29300</v>
      </c>
    </row>
    <row r="10349" spans="33:34" x14ac:dyDescent="0.35">
      <c r="AG10349" s="21" t="s">
        <v>18308</v>
      </c>
      <c r="AH10349" s="21" t="s">
        <v>29300</v>
      </c>
    </row>
    <row r="10350" spans="33:34" x14ac:dyDescent="0.35">
      <c r="AG10350" s="21" t="s">
        <v>7888</v>
      </c>
      <c r="AH10350" s="21" t="s">
        <v>29300</v>
      </c>
    </row>
    <row r="10351" spans="33:34" x14ac:dyDescent="0.35">
      <c r="AG10351" s="21" t="s">
        <v>8363</v>
      </c>
      <c r="AH10351" s="21" t="s">
        <v>29300</v>
      </c>
    </row>
    <row r="10352" spans="33:34" x14ac:dyDescent="0.35">
      <c r="AG10352" s="21" t="s">
        <v>12771</v>
      </c>
      <c r="AH10352" s="21" t="s">
        <v>29300</v>
      </c>
    </row>
    <row r="10353" spans="33:34" x14ac:dyDescent="0.35">
      <c r="AG10353" s="21" t="s">
        <v>12777</v>
      </c>
      <c r="AH10353" s="21" t="s">
        <v>29300</v>
      </c>
    </row>
    <row r="10354" spans="33:34" x14ac:dyDescent="0.35">
      <c r="AG10354" s="21" t="s">
        <v>12278</v>
      </c>
      <c r="AH10354" s="21" t="s">
        <v>29300</v>
      </c>
    </row>
    <row r="10355" spans="33:34" x14ac:dyDescent="0.35">
      <c r="AG10355" s="21" t="s">
        <v>7470</v>
      </c>
      <c r="AH10355" s="21" t="s">
        <v>29300</v>
      </c>
    </row>
    <row r="10356" spans="33:34" x14ac:dyDescent="0.35">
      <c r="AG10356" s="21" t="s">
        <v>18309</v>
      </c>
      <c r="AH10356" s="21" t="s">
        <v>29301</v>
      </c>
    </row>
    <row r="10357" spans="33:34" x14ac:dyDescent="0.35">
      <c r="AG10357" s="21" t="s">
        <v>18310</v>
      </c>
      <c r="AH10357" s="21" t="s">
        <v>29301</v>
      </c>
    </row>
    <row r="10358" spans="33:34" x14ac:dyDescent="0.35">
      <c r="AG10358" s="21" t="s">
        <v>18311</v>
      </c>
      <c r="AH10358" s="21" t="s">
        <v>29302</v>
      </c>
    </row>
    <row r="10359" spans="33:34" x14ac:dyDescent="0.35">
      <c r="AG10359" s="21" t="s">
        <v>18312</v>
      </c>
      <c r="AH10359" s="21" t="s">
        <v>29303</v>
      </c>
    </row>
    <row r="10360" spans="33:34" x14ac:dyDescent="0.35">
      <c r="AG10360" s="21" t="s">
        <v>9254</v>
      </c>
      <c r="AH10360" s="21" t="s">
        <v>29303</v>
      </c>
    </row>
    <row r="10361" spans="33:34" x14ac:dyDescent="0.35">
      <c r="AG10361" s="21" t="s">
        <v>18313</v>
      </c>
      <c r="AH10361" s="21" t="s">
        <v>29304</v>
      </c>
    </row>
    <row r="10362" spans="33:34" x14ac:dyDescent="0.35">
      <c r="AG10362" s="21" t="s">
        <v>11197</v>
      </c>
      <c r="AH10362" s="21" t="s">
        <v>29305</v>
      </c>
    </row>
    <row r="10363" spans="33:34" x14ac:dyDescent="0.35">
      <c r="AG10363" s="21" t="s">
        <v>18314</v>
      </c>
      <c r="AH10363" s="21" t="s">
        <v>29305</v>
      </c>
    </row>
    <row r="10364" spans="33:34" x14ac:dyDescent="0.35">
      <c r="AG10364" s="21" t="s">
        <v>18315</v>
      </c>
      <c r="AH10364" s="21" t="s">
        <v>29305</v>
      </c>
    </row>
    <row r="10365" spans="33:34" x14ac:dyDescent="0.35">
      <c r="AG10365" s="21" t="s">
        <v>18316</v>
      </c>
      <c r="AH10365" s="21" t="s">
        <v>29305</v>
      </c>
    </row>
    <row r="10366" spans="33:34" x14ac:dyDescent="0.35">
      <c r="AG10366" s="21" t="s">
        <v>5662</v>
      </c>
      <c r="AH10366" s="21" t="s">
        <v>29306</v>
      </c>
    </row>
    <row r="10367" spans="33:34" x14ac:dyDescent="0.35">
      <c r="AG10367" s="21" t="s">
        <v>18317</v>
      </c>
      <c r="AH10367" s="21" t="s">
        <v>29307</v>
      </c>
    </row>
    <row r="10368" spans="33:34" x14ac:dyDescent="0.35">
      <c r="AG10368" s="21" t="s">
        <v>294</v>
      </c>
      <c r="AH10368" s="21" t="s">
        <v>29308</v>
      </c>
    </row>
    <row r="10369" spans="33:34" x14ac:dyDescent="0.35">
      <c r="AG10369" s="21" t="s">
        <v>18318</v>
      </c>
      <c r="AH10369" s="21" t="s">
        <v>29309</v>
      </c>
    </row>
    <row r="10370" spans="33:34" x14ac:dyDescent="0.35">
      <c r="AG10370" s="21" t="s">
        <v>8172</v>
      </c>
      <c r="AH10370" s="21" t="s">
        <v>29310</v>
      </c>
    </row>
    <row r="10371" spans="33:34" x14ac:dyDescent="0.35">
      <c r="AG10371" s="21" t="s">
        <v>7798</v>
      </c>
      <c r="AH10371" s="21" t="s">
        <v>29311</v>
      </c>
    </row>
    <row r="10372" spans="33:34" x14ac:dyDescent="0.35">
      <c r="AG10372" s="21" t="s">
        <v>18319</v>
      </c>
      <c r="AH10372" s="21" t="s">
        <v>29311</v>
      </c>
    </row>
    <row r="10373" spans="33:34" x14ac:dyDescent="0.35">
      <c r="AG10373" s="21" t="s">
        <v>12675</v>
      </c>
      <c r="AH10373" s="21" t="s">
        <v>29312</v>
      </c>
    </row>
    <row r="10374" spans="33:34" x14ac:dyDescent="0.35">
      <c r="AG10374" s="21" t="s">
        <v>18320</v>
      </c>
      <c r="AH10374" s="21" t="s">
        <v>29313</v>
      </c>
    </row>
    <row r="10375" spans="33:34" x14ac:dyDescent="0.35">
      <c r="AG10375" s="21" t="s">
        <v>3568</v>
      </c>
      <c r="AH10375" s="21" t="s">
        <v>29313</v>
      </c>
    </row>
    <row r="10376" spans="33:34" x14ac:dyDescent="0.35">
      <c r="AG10376" s="21" t="s">
        <v>18321</v>
      </c>
      <c r="AH10376" s="21" t="s">
        <v>29313</v>
      </c>
    </row>
    <row r="10377" spans="33:34" x14ac:dyDescent="0.35">
      <c r="AG10377" s="21" t="s">
        <v>18322</v>
      </c>
      <c r="AH10377" s="21" t="s">
        <v>29314</v>
      </c>
    </row>
    <row r="10378" spans="33:34" x14ac:dyDescent="0.35">
      <c r="AG10378" s="21" t="s">
        <v>7105</v>
      </c>
      <c r="AH10378" s="21" t="s">
        <v>29315</v>
      </c>
    </row>
    <row r="10379" spans="33:34" x14ac:dyDescent="0.35">
      <c r="AG10379" s="21" t="s">
        <v>3648</v>
      </c>
      <c r="AH10379" s="21" t="s">
        <v>29316</v>
      </c>
    </row>
    <row r="10380" spans="33:34" x14ac:dyDescent="0.35">
      <c r="AG10380" s="21" t="s">
        <v>5882</v>
      </c>
      <c r="AH10380" s="21" t="s">
        <v>29316</v>
      </c>
    </row>
    <row r="10381" spans="33:34" x14ac:dyDescent="0.35">
      <c r="AG10381" s="21" t="s">
        <v>18323</v>
      </c>
      <c r="AH10381" s="21" t="s">
        <v>29316</v>
      </c>
    </row>
    <row r="10382" spans="33:34" x14ac:dyDescent="0.35">
      <c r="AG10382" s="21" t="s">
        <v>6087</v>
      </c>
      <c r="AH10382" s="21" t="s">
        <v>29317</v>
      </c>
    </row>
    <row r="10383" spans="33:34" x14ac:dyDescent="0.35">
      <c r="AG10383" s="21" t="s">
        <v>34</v>
      </c>
      <c r="AH10383" s="21" t="s">
        <v>29318</v>
      </c>
    </row>
    <row r="10384" spans="33:34" x14ac:dyDescent="0.35">
      <c r="AG10384" s="21" t="s">
        <v>18324</v>
      </c>
      <c r="AH10384" s="21" t="s">
        <v>29319</v>
      </c>
    </row>
    <row r="10385" spans="33:34" x14ac:dyDescent="0.35">
      <c r="AG10385" s="21" t="s">
        <v>18325</v>
      </c>
      <c r="AH10385" s="21" t="s">
        <v>29319</v>
      </c>
    </row>
    <row r="10386" spans="33:34" x14ac:dyDescent="0.35">
      <c r="AG10386" s="21" t="s">
        <v>12330</v>
      </c>
      <c r="AH10386" s="21" t="s">
        <v>29320</v>
      </c>
    </row>
    <row r="10387" spans="33:34" x14ac:dyDescent="0.35">
      <c r="AG10387" s="21" t="s">
        <v>18326</v>
      </c>
      <c r="AH10387" s="21" t="s">
        <v>29321</v>
      </c>
    </row>
    <row r="10388" spans="33:34" x14ac:dyDescent="0.35">
      <c r="AG10388" s="21" t="s">
        <v>18327</v>
      </c>
      <c r="AH10388" s="21" t="s">
        <v>29321</v>
      </c>
    </row>
    <row r="10389" spans="33:34" x14ac:dyDescent="0.35">
      <c r="AG10389" s="21" t="s">
        <v>18328</v>
      </c>
      <c r="AH10389" s="21" t="s">
        <v>29322</v>
      </c>
    </row>
    <row r="10390" spans="33:34" x14ac:dyDescent="0.35">
      <c r="AG10390" s="21" t="s">
        <v>7878</v>
      </c>
      <c r="AH10390" s="21" t="s">
        <v>29322</v>
      </c>
    </row>
    <row r="10391" spans="33:34" x14ac:dyDescent="0.35">
      <c r="AG10391" s="21" t="s">
        <v>175</v>
      </c>
      <c r="AH10391" s="21" t="s">
        <v>29323</v>
      </c>
    </row>
    <row r="10392" spans="33:34" x14ac:dyDescent="0.35">
      <c r="AG10392" s="21" t="s">
        <v>18329</v>
      </c>
      <c r="AH10392" s="21" t="s">
        <v>29323</v>
      </c>
    </row>
    <row r="10393" spans="33:34" x14ac:dyDescent="0.35">
      <c r="AG10393" s="21" t="s">
        <v>1944</v>
      </c>
      <c r="AH10393" s="21" t="s">
        <v>29324</v>
      </c>
    </row>
    <row r="10394" spans="33:34" x14ac:dyDescent="0.35">
      <c r="AG10394" s="21" t="s">
        <v>8939</v>
      </c>
      <c r="AH10394" s="21" t="s">
        <v>29325</v>
      </c>
    </row>
    <row r="10395" spans="33:34" x14ac:dyDescent="0.35">
      <c r="AG10395" s="21" t="s">
        <v>8012</v>
      </c>
      <c r="AH10395" s="21" t="s">
        <v>29326</v>
      </c>
    </row>
    <row r="10396" spans="33:34" x14ac:dyDescent="0.35">
      <c r="AG10396" s="21" t="s">
        <v>8035</v>
      </c>
      <c r="AH10396" s="21" t="s">
        <v>29326</v>
      </c>
    </row>
    <row r="10397" spans="33:34" x14ac:dyDescent="0.35">
      <c r="AG10397" s="21" t="s">
        <v>8042</v>
      </c>
      <c r="AH10397" s="21" t="s">
        <v>29327</v>
      </c>
    </row>
    <row r="10398" spans="33:34" x14ac:dyDescent="0.35">
      <c r="AG10398" s="21" t="s">
        <v>3710</v>
      </c>
      <c r="AH10398" s="21" t="s">
        <v>29327</v>
      </c>
    </row>
    <row r="10399" spans="33:34" x14ac:dyDescent="0.35">
      <c r="AG10399" s="21" t="s">
        <v>8065</v>
      </c>
      <c r="AH10399" s="21" t="s">
        <v>29327</v>
      </c>
    </row>
    <row r="10400" spans="33:34" x14ac:dyDescent="0.35">
      <c r="AG10400" s="21" t="s">
        <v>8057</v>
      </c>
      <c r="AH10400" s="21" t="s">
        <v>29328</v>
      </c>
    </row>
    <row r="10401" spans="33:34" x14ac:dyDescent="0.35">
      <c r="AG10401" s="21" t="s">
        <v>8080</v>
      </c>
      <c r="AH10401" s="21" t="s">
        <v>29328</v>
      </c>
    </row>
    <row r="10402" spans="33:34" x14ac:dyDescent="0.35">
      <c r="AG10402" s="21" t="s">
        <v>10987</v>
      </c>
      <c r="AH10402" s="21" t="s">
        <v>29328</v>
      </c>
    </row>
    <row r="10403" spans="33:34" x14ac:dyDescent="0.35">
      <c r="AG10403" s="21" t="s">
        <v>8463</v>
      </c>
      <c r="AH10403" s="21" t="s">
        <v>29329</v>
      </c>
    </row>
    <row r="10404" spans="33:34" x14ac:dyDescent="0.35">
      <c r="AG10404" s="21" t="s">
        <v>18330</v>
      </c>
      <c r="AH10404" s="21" t="s">
        <v>29329</v>
      </c>
    </row>
    <row r="10405" spans="33:34" x14ac:dyDescent="0.35">
      <c r="AG10405" s="21" t="s">
        <v>8625</v>
      </c>
      <c r="AH10405" s="21" t="s">
        <v>29330</v>
      </c>
    </row>
    <row r="10406" spans="33:34" x14ac:dyDescent="0.35">
      <c r="AG10406" s="21" t="s">
        <v>39</v>
      </c>
      <c r="AH10406" s="21" t="s">
        <v>29331</v>
      </c>
    </row>
    <row r="10407" spans="33:34" x14ac:dyDescent="0.35">
      <c r="AG10407" s="21" t="s">
        <v>3663</v>
      </c>
      <c r="AH10407" s="21" t="s">
        <v>29332</v>
      </c>
    </row>
    <row r="10408" spans="33:34" x14ac:dyDescent="0.35">
      <c r="AG10408" s="21" t="s">
        <v>12530</v>
      </c>
      <c r="AH10408" s="21" t="s">
        <v>29333</v>
      </c>
    </row>
    <row r="10409" spans="33:34" x14ac:dyDescent="0.35">
      <c r="AG10409" s="21" t="s">
        <v>18331</v>
      </c>
      <c r="AH10409" s="21" t="s">
        <v>29334</v>
      </c>
    </row>
    <row r="10410" spans="33:34" x14ac:dyDescent="0.35">
      <c r="AG10410" s="21" t="s">
        <v>6967</v>
      </c>
      <c r="AH10410" s="21" t="s">
        <v>29335</v>
      </c>
    </row>
    <row r="10411" spans="33:34" x14ac:dyDescent="0.35">
      <c r="AG10411" s="21" t="s">
        <v>6995</v>
      </c>
      <c r="AH10411" s="21" t="s">
        <v>29335</v>
      </c>
    </row>
    <row r="10412" spans="33:34" x14ac:dyDescent="0.35">
      <c r="AG10412" s="21" t="s">
        <v>18332</v>
      </c>
      <c r="AH10412" s="21" t="s">
        <v>29336</v>
      </c>
    </row>
    <row r="10413" spans="33:34" x14ac:dyDescent="0.35">
      <c r="AG10413" s="21" t="s">
        <v>2298</v>
      </c>
      <c r="AH10413" s="21" t="s">
        <v>29337</v>
      </c>
    </row>
    <row r="10414" spans="33:34" x14ac:dyDescent="0.35">
      <c r="AG10414" s="21" t="s">
        <v>4689</v>
      </c>
      <c r="AH10414" s="21" t="s">
        <v>29338</v>
      </c>
    </row>
    <row r="10415" spans="33:34" x14ac:dyDescent="0.35">
      <c r="AG10415" s="21" t="s">
        <v>12081</v>
      </c>
      <c r="AH10415" s="21" t="s">
        <v>29339</v>
      </c>
    </row>
    <row r="10416" spans="33:34" x14ac:dyDescent="0.35">
      <c r="AG10416" s="21" t="s">
        <v>4257</v>
      </c>
      <c r="AH10416" s="21" t="s">
        <v>29340</v>
      </c>
    </row>
    <row r="10417" spans="33:34" x14ac:dyDescent="0.35">
      <c r="AG10417" s="21" t="s">
        <v>4540</v>
      </c>
      <c r="AH10417" s="21" t="s">
        <v>29341</v>
      </c>
    </row>
    <row r="10418" spans="33:34" x14ac:dyDescent="0.35">
      <c r="AG10418" s="21" t="s">
        <v>18333</v>
      </c>
      <c r="AH10418" s="21" t="s">
        <v>29341</v>
      </c>
    </row>
    <row r="10419" spans="33:34" x14ac:dyDescent="0.35">
      <c r="AG10419" s="21" t="s">
        <v>18334</v>
      </c>
      <c r="AH10419" s="21" t="s">
        <v>29341</v>
      </c>
    </row>
    <row r="10420" spans="33:34" x14ac:dyDescent="0.35">
      <c r="AG10420" s="21" t="s">
        <v>1429</v>
      </c>
      <c r="AH10420" s="21" t="s">
        <v>29341</v>
      </c>
    </row>
    <row r="10421" spans="33:34" x14ac:dyDescent="0.35">
      <c r="AG10421" s="21" t="s">
        <v>18335</v>
      </c>
      <c r="AH10421" s="21" t="s">
        <v>29342</v>
      </c>
    </row>
    <row r="10422" spans="33:34" x14ac:dyDescent="0.35">
      <c r="AG10422" s="21" t="s">
        <v>18336</v>
      </c>
      <c r="AH10422" s="21" t="s">
        <v>29342</v>
      </c>
    </row>
    <row r="10423" spans="33:34" x14ac:dyDescent="0.35">
      <c r="AG10423" s="21" t="s">
        <v>18337</v>
      </c>
      <c r="AH10423" s="21" t="s">
        <v>29342</v>
      </c>
    </row>
    <row r="10424" spans="33:34" x14ac:dyDescent="0.35">
      <c r="AG10424" s="21" t="s">
        <v>11453</v>
      </c>
      <c r="AH10424" s="21" t="s">
        <v>29342</v>
      </c>
    </row>
    <row r="10425" spans="33:34" x14ac:dyDescent="0.35">
      <c r="AG10425" s="21" t="s">
        <v>18338</v>
      </c>
      <c r="AH10425" s="21" t="s">
        <v>29343</v>
      </c>
    </row>
    <row r="10426" spans="33:34" x14ac:dyDescent="0.35">
      <c r="AG10426" s="21" t="s">
        <v>643</v>
      </c>
      <c r="AH10426" s="21" t="s">
        <v>29343</v>
      </c>
    </row>
    <row r="10427" spans="33:34" x14ac:dyDescent="0.35">
      <c r="AG10427" s="21" t="s">
        <v>398</v>
      </c>
      <c r="AH10427" s="21" t="s">
        <v>29343</v>
      </c>
    </row>
    <row r="10428" spans="33:34" x14ac:dyDescent="0.35">
      <c r="AG10428" s="21" t="s">
        <v>18339</v>
      </c>
      <c r="AH10428" s="21" t="s">
        <v>29344</v>
      </c>
    </row>
    <row r="10429" spans="33:34" x14ac:dyDescent="0.35">
      <c r="AG10429" s="21" t="s">
        <v>18340</v>
      </c>
      <c r="AH10429" s="21" t="s">
        <v>29345</v>
      </c>
    </row>
    <row r="10430" spans="33:34" x14ac:dyDescent="0.35">
      <c r="AG10430" s="21" t="s">
        <v>669</v>
      </c>
      <c r="AH10430" s="21" t="s">
        <v>29346</v>
      </c>
    </row>
    <row r="10431" spans="33:34" x14ac:dyDescent="0.35">
      <c r="AG10431" s="21" t="s">
        <v>11304</v>
      </c>
      <c r="AH10431" s="21" t="s">
        <v>29347</v>
      </c>
    </row>
    <row r="10432" spans="33:34" x14ac:dyDescent="0.35">
      <c r="AG10432" s="21" t="s">
        <v>7863</v>
      </c>
      <c r="AH10432" s="21" t="s">
        <v>29348</v>
      </c>
    </row>
    <row r="10433" spans="33:34" x14ac:dyDescent="0.35">
      <c r="AG10433" s="21" t="s">
        <v>18341</v>
      </c>
      <c r="AH10433" s="21" t="s">
        <v>29349</v>
      </c>
    </row>
    <row r="10434" spans="33:34" x14ac:dyDescent="0.35">
      <c r="AG10434" s="21" t="s">
        <v>18342</v>
      </c>
      <c r="AH10434" s="21" t="s">
        <v>29350</v>
      </c>
    </row>
    <row r="10435" spans="33:34" x14ac:dyDescent="0.35">
      <c r="AG10435" s="21" t="s">
        <v>18343</v>
      </c>
      <c r="AH10435" s="21" t="s">
        <v>29350</v>
      </c>
    </row>
    <row r="10436" spans="33:34" x14ac:dyDescent="0.35">
      <c r="AG10436" s="21" t="s">
        <v>18344</v>
      </c>
      <c r="AH10436" s="21" t="s">
        <v>29351</v>
      </c>
    </row>
    <row r="10437" spans="33:34" x14ac:dyDescent="0.35">
      <c r="AG10437" s="21" t="s">
        <v>18345</v>
      </c>
      <c r="AH10437" s="21" t="s">
        <v>29352</v>
      </c>
    </row>
    <row r="10438" spans="33:34" x14ac:dyDescent="0.35">
      <c r="AG10438" s="21" t="s">
        <v>3932</v>
      </c>
      <c r="AH10438" s="21" t="s">
        <v>29352</v>
      </c>
    </row>
    <row r="10439" spans="33:34" x14ac:dyDescent="0.35">
      <c r="AG10439" s="21" t="s">
        <v>1059</v>
      </c>
      <c r="AH10439" s="21" t="s">
        <v>29352</v>
      </c>
    </row>
    <row r="10440" spans="33:34" x14ac:dyDescent="0.35">
      <c r="AG10440" s="21" t="s">
        <v>1052</v>
      </c>
      <c r="AH10440" s="21" t="s">
        <v>29353</v>
      </c>
    </row>
    <row r="10441" spans="33:34" x14ac:dyDescent="0.35">
      <c r="AG10441" s="21" t="s">
        <v>416</v>
      </c>
      <c r="AH10441" s="21" t="s">
        <v>29353</v>
      </c>
    </row>
    <row r="10442" spans="33:34" x14ac:dyDescent="0.35">
      <c r="AG10442" s="21" t="s">
        <v>4939</v>
      </c>
      <c r="AH10442" s="21" t="s">
        <v>29354</v>
      </c>
    </row>
    <row r="10443" spans="33:34" x14ac:dyDescent="0.35">
      <c r="AG10443" s="21" t="s">
        <v>18346</v>
      </c>
      <c r="AH10443" s="21" t="s">
        <v>29355</v>
      </c>
    </row>
    <row r="10444" spans="33:34" x14ac:dyDescent="0.35">
      <c r="AG10444" s="21" t="s">
        <v>18347</v>
      </c>
      <c r="AH10444" s="21" t="s">
        <v>29356</v>
      </c>
    </row>
    <row r="10445" spans="33:34" x14ac:dyDescent="0.35">
      <c r="AG10445" s="21" t="s">
        <v>18348</v>
      </c>
      <c r="AH10445" s="21" t="s">
        <v>29357</v>
      </c>
    </row>
    <row r="10446" spans="33:34" x14ac:dyDescent="0.35">
      <c r="AG10446" s="21" t="s">
        <v>18349</v>
      </c>
      <c r="AH10446" s="21" t="s">
        <v>29358</v>
      </c>
    </row>
    <row r="10447" spans="33:34" x14ac:dyDescent="0.35">
      <c r="AG10447" s="21" t="s">
        <v>18350</v>
      </c>
      <c r="AH10447" s="21" t="s">
        <v>29358</v>
      </c>
    </row>
    <row r="10448" spans="33:34" x14ac:dyDescent="0.35">
      <c r="AG10448" s="21" t="s">
        <v>18351</v>
      </c>
      <c r="AH10448" s="21" t="s">
        <v>29358</v>
      </c>
    </row>
    <row r="10449" spans="33:34" x14ac:dyDescent="0.35">
      <c r="AG10449" s="21" t="s">
        <v>18352</v>
      </c>
      <c r="AH10449" s="21" t="s">
        <v>29359</v>
      </c>
    </row>
    <row r="10450" spans="33:34" x14ac:dyDescent="0.35">
      <c r="AG10450" s="21" t="s">
        <v>18353</v>
      </c>
      <c r="AH10450" s="21" t="s">
        <v>29359</v>
      </c>
    </row>
    <row r="10451" spans="33:34" x14ac:dyDescent="0.35">
      <c r="AG10451" s="21" t="s">
        <v>9584</v>
      </c>
      <c r="AH10451" s="21" t="s">
        <v>29359</v>
      </c>
    </row>
    <row r="10452" spans="33:34" x14ac:dyDescent="0.35">
      <c r="AG10452" s="21" t="s">
        <v>18354</v>
      </c>
      <c r="AH10452" s="21" t="s">
        <v>29360</v>
      </c>
    </row>
    <row r="10453" spans="33:34" x14ac:dyDescent="0.35">
      <c r="AG10453" s="21" t="s">
        <v>18355</v>
      </c>
      <c r="AH10453" s="21" t="s">
        <v>29361</v>
      </c>
    </row>
    <row r="10454" spans="33:34" x14ac:dyDescent="0.35">
      <c r="AG10454" s="21" t="s">
        <v>654</v>
      </c>
      <c r="AH10454" s="21" t="s">
        <v>29361</v>
      </c>
    </row>
    <row r="10455" spans="33:34" x14ac:dyDescent="0.35">
      <c r="AG10455" s="21" t="s">
        <v>18356</v>
      </c>
      <c r="AH10455" s="21" t="s">
        <v>29362</v>
      </c>
    </row>
    <row r="10456" spans="33:34" x14ac:dyDescent="0.35">
      <c r="AG10456" s="21" t="s">
        <v>486</v>
      </c>
      <c r="AH10456" s="21" t="s">
        <v>29362</v>
      </c>
    </row>
    <row r="10457" spans="33:34" x14ac:dyDescent="0.35">
      <c r="AG10457" s="21" t="s">
        <v>18357</v>
      </c>
      <c r="AH10457" s="21" t="s">
        <v>29362</v>
      </c>
    </row>
    <row r="10458" spans="33:34" x14ac:dyDescent="0.35">
      <c r="AG10458" s="21" t="s">
        <v>992</v>
      </c>
      <c r="AH10458" s="21" t="s">
        <v>29363</v>
      </c>
    </row>
    <row r="10459" spans="33:34" x14ac:dyDescent="0.35">
      <c r="AG10459" s="21" t="s">
        <v>18358</v>
      </c>
      <c r="AH10459" s="21" t="s">
        <v>29363</v>
      </c>
    </row>
    <row r="10460" spans="33:34" x14ac:dyDescent="0.35">
      <c r="AG10460" s="21" t="s">
        <v>18359</v>
      </c>
      <c r="AH10460" s="21" t="s">
        <v>29363</v>
      </c>
    </row>
    <row r="10461" spans="33:34" x14ac:dyDescent="0.35">
      <c r="AG10461" s="21" t="s">
        <v>18360</v>
      </c>
      <c r="AH10461" s="21" t="s">
        <v>29364</v>
      </c>
    </row>
    <row r="10462" spans="33:34" x14ac:dyDescent="0.35">
      <c r="AG10462" s="21" t="s">
        <v>18361</v>
      </c>
      <c r="AH10462" s="21" t="s">
        <v>29365</v>
      </c>
    </row>
    <row r="10463" spans="33:34" x14ac:dyDescent="0.35">
      <c r="AG10463" s="21" t="s">
        <v>2400</v>
      </c>
      <c r="AH10463" s="21" t="s">
        <v>29365</v>
      </c>
    </row>
    <row r="10464" spans="33:34" x14ac:dyDescent="0.35">
      <c r="AG10464" s="21" t="s">
        <v>3331</v>
      </c>
      <c r="AH10464" s="21" t="s">
        <v>29366</v>
      </c>
    </row>
    <row r="10465" spans="33:34" x14ac:dyDescent="0.35">
      <c r="AG10465" s="21" t="s">
        <v>9598</v>
      </c>
      <c r="AH10465" s="21" t="s">
        <v>29366</v>
      </c>
    </row>
    <row r="10466" spans="33:34" x14ac:dyDescent="0.35">
      <c r="AG10466" s="21" t="s">
        <v>10740</v>
      </c>
      <c r="AH10466" s="21" t="s">
        <v>29366</v>
      </c>
    </row>
    <row r="10467" spans="33:34" x14ac:dyDescent="0.35">
      <c r="AG10467" s="21" t="s">
        <v>18362</v>
      </c>
      <c r="AH10467" s="21" t="s">
        <v>29367</v>
      </c>
    </row>
    <row r="10468" spans="33:34" x14ac:dyDescent="0.35">
      <c r="AG10468" s="21" t="s">
        <v>18363</v>
      </c>
      <c r="AH10468" s="21" t="s">
        <v>29367</v>
      </c>
    </row>
    <row r="10469" spans="33:34" x14ac:dyDescent="0.35">
      <c r="AG10469" s="21" t="s">
        <v>2992</v>
      </c>
      <c r="AH10469" s="21" t="s">
        <v>29368</v>
      </c>
    </row>
    <row r="10470" spans="33:34" x14ac:dyDescent="0.35">
      <c r="AG10470" s="21" t="s">
        <v>18364</v>
      </c>
      <c r="AH10470" s="21" t="s">
        <v>29369</v>
      </c>
    </row>
    <row r="10471" spans="33:34" x14ac:dyDescent="0.35">
      <c r="AG10471" s="21" t="s">
        <v>1026</v>
      </c>
      <c r="AH10471" s="21" t="s">
        <v>29369</v>
      </c>
    </row>
    <row r="10472" spans="33:34" x14ac:dyDescent="0.35">
      <c r="AG10472" s="21" t="s">
        <v>18365</v>
      </c>
      <c r="AH10472" s="21" t="s">
        <v>29370</v>
      </c>
    </row>
    <row r="10473" spans="33:34" x14ac:dyDescent="0.35">
      <c r="AG10473" s="21" t="s">
        <v>18366</v>
      </c>
      <c r="AH10473" s="21" t="s">
        <v>29371</v>
      </c>
    </row>
    <row r="10474" spans="33:34" x14ac:dyDescent="0.35">
      <c r="AG10474" s="21" t="s">
        <v>18367</v>
      </c>
      <c r="AH10474" s="21" t="s">
        <v>29372</v>
      </c>
    </row>
    <row r="10475" spans="33:34" x14ac:dyDescent="0.35">
      <c r="AG10475" s="21" t="s">
        <v>5767</v>
      </c>
      <c r="AH10475" s="21" t="s">
        <v>29373</v>
      </c>
    </row>
    <row r="10476" spans="33:34" x14ac:dyDescent="0.35">
      <c r="AG10476" s="21" t="s">
        <v>9636</v>
      </c>
      <c r="AH10476" s="21" t="s">
        <v>29374</v>
      </c>
    </row>
    <row r="10477" spans="33:34" x14ac:dyDescent="0.35">
      <c r="AG10477" s="21" t="s">
        <v>9942</v>
      </c>
      <c r="AH10477" s="21" t="s">
        <v>29374</v>
      </c>
    </row>
    <row r="10478" spans="33:34" x14ac:dyDescent="0.35">
      <c r="AG10478" s="21" t="s">
        <v>2387</v>
      </c>
      <c r="AH10478" s="21" t="s">
        <v>29375</v>
      </c>
    </row>
    <row r="10479" spans="33:34" x14ac:dyDescent="0.35">
      <c r="AG10479" s="21" t="s">
        <v>10170</v>
      </c>
      <c r="AH10479" s="21" t="s">
        <v>29376</v>
      </c>
    </row>
    <row r="10480" spans="33:34" x14ac:dyDescent="0.35">
      <c r="AG10480" s="21" t="s">
        <v>18368</v>
      </c>
      <c r="AH10480" s="21" t="s">
        <v>29376</v>
      </c>
    </row>
    <row r="10481" spans="33:34" x14ac:dyDescent="0.35">
      <c r="AG10481" s="21" t="s">
        <v>18369</v>
      </c>
      <c r="AH10481" s="21" t="s">
        <v>29376</v>
      </c>
    </row>
    <row r="10482" spans="33:34" x14ac:dyDescent="0.35">
      <c r="AG10482" s="21" t="s">
        <v>7162</v>
      </c>
      <c r="AH10482" s="21" t="s">
        <v>29377</v>
      </c>
    </row>
    <row r="10483" spans="33:34" x14ac:dyDescent="0.35">
      <c r="AG10483" s="21" t="s">
        <v>2555</v>
      </c>
      <c r="AH10483" s="21" t="s">
        <v>29378</v>
      </c>
    </row>
    <row r="10484" spans="33:34" x14ac:dyDescent="0.35">
      <c r="AG10484" s="21" t="s">
        <v>18370</v>
      </c>
      <c r="AH10484" s="21" t="s">
        <v>29379</v>
      </c>
    </row>
    <row r="10485" spans="33:34" x14ac:dyDescent="0.35">
      <c r="AG10485" s="21" t="s">
        <v>18371</v>
      </c>
      <c r="AH10485" s="21" t="s">
        <v>29380</v>
      </c>
    </row>
    <row r="10486" spans="33:34" x14ac:dyDescent="0.35">
      <c r="AG10486" s="21" t="s">
        <v>18372</v>
      </c>
      <c r="AH10486" s="21" t="s">
        <v>29380</v>
      </c>
    </row>
    <row r="10487" spans="33:34" x14ac:dyDescent="0.35">
      <c r="AG10487" s="21" t="s">
        <v>1107</v>
      </c>
      <c r="AH10487" s="21" t="s">
        <v>29380</v>
      </c>
    </row>
    <row r="10488" spans="33:34" x14ac:dyDescent="0.35">
      <c r="AG10488" s="21" t="s">
        <v>4119</v>
      </c>
      <c r="AH10488" s="21" t="s">
        <v>29381</v>
      </c>
    </row>
    <row r="10489" spans="33:34" x14ac:dyDescent="0.35">
      <c r="AG10489" s="21" t="s">
        <v>7574</v>
      </c>
      <c r="AH10489" s="21" t="s">
        <v>29381</v>
      </c>
    </row>
    <row r="10490" spans="33:34" x14ac:dyDescent="0.35">
      <c r="AG10490" s="21" t="s">
        <v>18373</v>
      </c>
      <c r="AH10490" s="21" t="s">
        <v>29382</v>
      </c>
    </row>
    <row r="10491" spans="33:34" x14ac:dyDescent="0.35">
      <c r="AG10491" s="21" t="s">
        <v>18374</v>
      </c>
      <c r="AH10491" s="21" t="s">
        <v>29382</v>
      </c>
    </row>
    <row r="10492" spans="33:34" x14ac:dyDescent="0.35">
      <c r="AG10492" s="21" t="s">
        <v>18375</v>
      </c>
      <c r="AH10492" s="21" t="s">
        <v>29382</v>
      </c>
    </row>
    <row r="10493" spans="33:34" x14ac:dyDescent="0.35">
      <c r="AG10493" s="21" t="s">
        <v>9470</v>
      </c>
      <c r="AH10493" s="21" t="s">
        <v>29383</v>
      </c>
    </row>
    <row r="10494" spans="33:34" x14ac:dyDescent="0.35">
      <c r="AG10494" s="21" t="s">
        <v>18376</v>
      </c>
      <c r="AH10494" s="21" t="s">
        <v>29384</v>
      </c>
    </row>
    <row r="10495" spans="33:34" x14ac:dyDescent="0.35">
      <c r="AG10495" s="21" t="s">
        <v>9652</v>
      </c>
      <c r="AH10495" s="21" t="s">
        <v>29384</v>
      </c>
    </row>
    <row r="10496" spans="33:34" x14ac:dyDescent="0.35">
      <c r="AG10496" s="21" t="s">
        <v>18377</v>
      </c>
      <c r="AH10496" s="21" t="s">
        <v>29385</v>
      </c>
    </row>
    <row r="10497" spans="33:34" x14ac:dyDescent="0.35">
      <c r="AG10497" s="21" t="s">
        <v>18378</v>
      </c>
      <c r="AH10497" s="21" t="s">
        <v>29386</v>
      </c>
    </row>
    <row r="10498" spans="33:34" x14ac:dyDescent="0.35">
      <c r="AG10498" s="21" t="s">
        <v>5118</v>
      </c>
      <c r="AH10498" s="21" t="s">
        <v>29387</v>
      </c>
    </row>
    <row r="10499" spans="33:34" x14ac:dyDescent="0.35">
      <c r="AG10499" s="21" t="s">
        <v>18379</v>
      </c>
      <c r="AH10499" s="21" t="s">
        <v>29388</v>
      </c>
    </row>
    <row r="10500" spans="33:34" x14ac:dyDescent="0.35">
      <c r="AG10500" s="21" t="s">
        <v>8007</v>
      </c>
      <c r="AH10500" s="21" t="s">
        <v>29388</v>
      </c>
    </row>
    <row r="10501" spans="33:34" x14ac:dyDescent="0.35">
      <c r="AG10501" s="21" t="s">
        <v>6169</v>
      </c>
      <c r="AH10501" s="21" t="s">
        <v>29388</v>
      </c>
    </row>
    <row r="10502" spans="33:34" x14ac:dyDescent="0.35">
      <c r="AG10502" s="21" t="s">
        <v>5139</v>
      </c>
      <c r="AH10502" s="21" t="s">
        <v>29389</v>
      </c>
    </row>
    <row r="10503" spans="33:34" x14ac:dyDescent="0.35">
      <c r="AG10503" s="21" t="s">
        <v>18380</v>
      </c>
      <c r="AH10503" s="21" t="s">
        <v>29389</v>
      </c>
    </row>
    <row r="10504" spans="33:34" x14ac:dyDescent="0.35">
      <c r="AG10504" s="21" t="s">
        <v>18381</v>
      </c>
      <c r="AH10504" s="21" t="s">
        <v>29390</v>
      </c>
    </row>
    <row r="10505" spans="33:34" x14ac:dyDescent="0.35">
      <c r="AG10505" s="21" t="s">
        <v>18382</v>
      </c>
      <c r="AH10505" s="21" t="s">
        <v>29390</v>
      </c>
    </row>
    <row r="10506" spans="33:34" x14ac:dyDescent="0.35">
      <c r="AG10506" s="21" t="s">
        <v>18383</v>
      </c>
      <c r="AH10506" s="21" t="s">
        <v>29391</v>
      </c>
    </row>
    <row r="10507" spans="33:34" x14ac:dyDescent="0.35">
      <c r="AG10507" s="21" t="s">
        <v>5269</v>
      </c>
      <c r="AH10507" s="21" t="s">
        <v>29392</v>
      </c>
    </row>
    <row r="10508" spans="33:34" x14ac:dyDescent="0.35">
      <c r="AG10508" s="21" t="s">
        <v>18384</v>
      </c>
      <c r="AH10508" s="21" t="s">
        <v>29392</v>
      </c>
    </row>
    <row r="10509" spans="33:34" x14ac:dyDescent="0.35">
      <c r="AG10509" s="21" t="s">
        <v>4661</v>
      </c>
      <c r="AH10509" s="21" t="s">
        <v>29393</v>
      </c>
    </row>
    <row r="10510" spans="33:34" x14ac:dyDescent="0.35">
      <c r="AG10510" s="21" t="s">
        <v>18385</v>
      </c>
      <c r="AH10510" s="21" t="s">
        <v>29394</v>
      </c>
    </row>
    <row r="10511" spans="33:34" x14ac:dyDescent="0.35">
      <c r="AG10511" s="21" t="s">
        <v>18386</v>
      </c>
      <c r="AH10511" s="21" t="s">
        <v>29395</v>
      </c>
    </row>
    <row r="10512" spans="33:34" x14ac:dyDescent="0.35">
      <c r="AG10512" s="21" t="s">
        <v>18387</v>
      </c>
      <c r="AH10512" s="21" t="s">
        <v>29395</v>
      </c>
    </row>
    <row r="10513" spans="33:34" x14ac:dyDescent="0.35">
      <c r="AG10513" s="21" t="s">
        <v>4563</v>
      </c>
      <c r="AH10513" s="21" t="s">
        <v>29396</v>
      </c>
    </row>
    <row r="10514" spans="33:34" x14ac:dyDescent="0.35">
      <c r="AG10514" s="21" t="s">
        <v>18388</v>
      </c>
      <c r="AH10514" s="21" t="s">
        <v>29397</v>
      </c>
    </row>
    <row r="10515" spans="33:34" x14ac:dyDescent="0.35">
      <c r="AG10515" s="21" t="s">
        <v>18389</v>
      </c>
      <c r="AH10515" s="21" t="s">
        <v>29397</v>
      </c>
    </row>
    <row r="10516" spans="33:34" x14ac:dyDescent="0.35">
      <c r="AG10516" s="21" t="s">
        <v>18390</v>
      </c>
      <c r="AH10516" s="21" t="s">
        <v>29398</v>
      </c>
    </row>
    <row r="10517" spans="33:34" x14ac:dyDescent="0.35">
      <c r="AG10517" s="21" t="s">
        <v>18391</v>
      </c>
      <c r="AH10517" s="21" t="s">
        <v>29399</v>
      </c>
    </row>
    <row r="10518" spans="33:34" x14ac:dyDescent="0.35">
      <c r="AG10518" s="21" t="s">
        <v>18392</v>
      </c>
      <c r="AH10518" s="21" t="s">
        <v>29400</v>
      </c>
    </row>
    <row r="10519" spans="33:34" x14ac:dyDescent="0.35">
      <c r="AG10519" s="21" t="s">
        <v>2649</v>
      </c>
      <c r="AH10519" s="21" t="s">
        <v>29401</v>
      </c>
    </row>
    <row r="10520" spans="33:34" x14ac:dyDescent="0.35">
      <c r="AG10520" s="21" t="s">
        <v>18393</v>
      </c>
      <c r="AH10520" s="21" t="s">
        <v>29401</v>
      </c>
    </row>
    <row r="10521" spans="33:34" x14ac:dyDescent="0.35">
      <c r="AG10521" s="21" t="s">
        <v>18394</v>
      </c>
      <c r="AH10521" s="21" t="s">
        <v>29402</v>
      </c>
    </row>
    <row r="10522" spans="33:34" x14ac:dyDescent="0.35">
      <c r="AG10522" s="21" t="s">
        <v>18395</v>
      </c>
      <c r="AH10522" s="21" t="s">
        <v>29402</v>
      </c>
    </row>
    <row r="10523" spans="33:34" x14ac:dyDescent="0.35">
      <c r="AG10523" s="21" t="s">
        <v>2598</v>
      </c>
      <c r="AH10523" s="21" t="s">
        <v>29403</v>
      </c>
    </row>
    <row r="10524" spans="33:34" x14ac:dyDescent="0.35">
      <c r="AG10524" s="21" t="s">
        <v>18396</v>
      </c>
      <c r="AH10524" s="21" t="s">
        <v>29404</v>
      </c>
    </row>
    <row r="10525" spans="33:34" x14ac:dyDescent="0.35">
      <c r="AG10525" s="21" t="s">
        <v>18397</v>
      </c>
      <c r="AH10525" s="21" t="s">
        <v>29404</v>
      </c>
    </row>
    <row r="10526" spans="33:34" x14ac:dyDescent="0.35">
      <c r="AG10526" s="21" t="s">
        <v>3902</v>
      </c>
      <c r="AH10526" s="21" t="s">
        <v>29404</v>
      </c>
    </row>
    <row r="10527" spans="33:34" x14ac:dyDescent="0.35">
      <c r="AG10527" s="21" t="s">
        <v>18398</v>
      </c>
      <c r="AH10527" s="21" t="s">
        <v>29404</v>
      </c>
    </row>
    <row r="10528" spans="33:34" x14ac:dyDescent="0.35">
      <c r="AG10528" s="21" t="s">
        <v>18399</v>
      </c>
      <c r="AH10528" s="21" t="s">
        <v>29404</v>
      </c>
    </row>
    <row r="10529" spans="33:34" x14ac:dyDescent="0.35">
      <c r="AG10529" s="21" t="s">
        <v>8126</v>
      </c>
      <c r="AH10529" s="21" t="s">
        <v>29405</v>
      </c>
    </row>
    <row r="10530" spans="33:34" x14ac:dyDescent="0.35">
      <c r="AG10530" s="21" t="s">
        <v>18400</v>
      </c>
      <c r="AH10530" s="21" t="s">
        <v>29406</v>
      </c>
    </row>
    <row r="10531" spans="33:34" x14ac:dyDescent="0.35">
      <c r="AG10531" s="21" t="s">
        <v>11369</v>
      </c>
      <c r="AH10531" s="21" t="s">
        <v>29407</v>
      </c>
    </row>
    <row r="10532" spans="33:34" x14ac:dyDescent="0.35">
      <c r="AG10532" s="21" t="s">
        <v>18401</v>
      </c>
      <c r="AH10532" s="21" t="s">
        <v>29408</v>
      </c>
    </row>
    <row r="10533" spans="33:34" x14ac:dyDescent="0.35">
      <c r="AG10533" s="21" t="s">
        <v>18402</v>
      </c>
      <c r="AH10533" s="21" t="s">
        <v>29408</v>
      </c>
    </row>
    <row r="10534" spans="33:34" x14ac:dyDescent="0.35">
      <c r="AG10534" s="21" t="s">
        <v>18403</v>
      </c>
      <c r="AH10534" s="21" t="s">
        <v>29408</v>
      </c>
    </row>
    <row r="10535" spans="33:34" x14ac:dyDescent="0.35">
      <c r="AG10535" s="21" t="s">
        <v>5366</v>
      </c>
      <c r="AH10535" s="21" t="s">
        <v>29409</v>
      </c>
    </row>
    <row r="10536" spans="33:34" x14ac:dyDescent="0.35">
      <c r="AG10536" s="21" t="s">
        <v>18404</v>
      </c>
      <c r="AH10536" s="21" t="s">
        <v>29409</v>
      </c>
    </row>
    <row r="10537" spans="33:34" x14ac:dyDescent="0.35">
      <c r="AG10537" s="21" t="s">
        <v>18405</v>
      </c>
      <c r="AH10537" s="21" t="s">
        <v>29409</v>
      </c>
    </row>
    <row r="10538" spans="33:34" x14ac:dyDescent="0.35">
      <c r="AG10538" s="21" t="s">
        <v>18406</v>
      </c>
      <c r="AH10538" s="21" t="s">
        <v>29409</v>
      </c>
    </row>
    <row r="10539" spans="33:34" x14ac:dyDescent="0.35">
      <c r="AG10539" s="21" t="s">
        <v>18407</v>
      </c>
      <c r="AH10539" s="21" t="s">
        <v>29409</v>
      </c>
    </row>
    <row r="10540" spans="33:34" x14ac:dyDescent="0.35">
      <c r="AG10540" s="21" t="s">
        <v>18408</v>
      </c>
      <c r="AH10540" s="21" t="s">
        <v>29410</v>
      </c>
    </row>
    <row r="10541" spans="33:34" x14ac:dyDescent="0.35">
      <c r="AG10541" s="21" t="s">
        <v>18409</v>
      </c>
      <c r="AH10541" s="21" t="s">
        <v>29411</v>
      </c>
    </row>
    <row r="10542" spans="33:34" x14ac:dyDescent="0.35">
      <c r="AG10542" s="21" t="s">
        <v>1251</v>
      </c>
      <c r="AH10542" s="21" t="s">
        <v>29412</v>
      </c>
    </row>
    <row r="10543" spans="33:34" x14ac:dyDescent="0.35">
      <c r="AG10543" s="21" t="s">
        <v>18410</v>
      </c>
      <c r="AH10543" s="21" t="s">
        <v>29412</v>
      </c>
    </row>
    <row r="10544" spans="33:34" x14ac:dyDescent="0.35">
      <c r="AG10544" s="21" t="s">
        <v>18411</v>
      </c>
      <c r="AH10544" s="21" t="s">
        <v>29412</v>
      </c>
    </row>
    <row r="10545" spans="33:34" x14ac:dyDescent="0.35">
      <c r="AG10545" s="21" t="s">
        <v>18412</v>
      </c>
      <c r="AH10545" s="21" t="s">
        <v>29412</v>
      </c>
    </row>
    <row r="10546" spans="33:34" x14ac:dyDescent="0.35">
      <c r="AG10546" s="21" t="s">
        <v>1281</v>
      </c>
      <c r="AH10546" s="21" t="s">
        <v>29412</v>
      </c>
    </row>
    <row r="10547" spans="33:34" x14ac:dyDescent="0.35">
      <c r="AG10547" s="21" t="s">
        <v>18413</v>
      </c>
      <c r="AH10547" s="21" t="s">
        <v>29413</v>
      </c>
    </row>
    <row r="10548" spans="33:34" x14ac:dyDescent="0.35">
      <c r="AG10548" s="21" t="s">
        <v>5558</v>
      </c>
      <c r="AH10548" s="21" t="s">
        <v>29413</v>
      </c>
    </row>
    <row r="10549" spans="33:34" x14ac:dyDescent="0.35">
      <c r="AG10549" s="21" t="s">
        <v>18414</v>
      </c>
      <c r="AH10549" s="21" t="s">
        <v>29414</v>
      </c>
    </row>
    <row r="10550" spans="33:34" x14ac:dyDescent="0.35">
      <c r="AG10550" s="21" t="s">
        <v>18415</v>
      </c>
      <c r="AH10550" s="21" t="s">
        <v>29415</v>
      </c>
    </row>
    <row r="10551" spans="33:34" x14ac:dyDescent="0.35">
      <c r="AG10551" s="21" t="s">
        <v>18416</v>
      </c>
      <c r="AH10551" s="21" t="s">
        <v>29415</v>
      </c>
    </row>
    <row r="10552" spans="33:34" x14ac:dyDescent="0.35">
      <c r="AG10552" s="21" t="s">
        <v>18417</v>
      </c>
      <c r="AH10552" s="21" t="s">
        <v>29416</v>
      </c>
    </row>
    <row r="10553" spans="33:34" x14ac:dyDescent="0.35">
      <c r="AG10553" s="21" t="s">
        <v>2978</v>
      </c>
      <c r="AH10553" s="21" t="s">
        <v>29416</v>
      </c>
    </row>
    <row r="10554" spans="33:34" x14ac:dyDescent="0.35">
      <c r="AG10554" s="21" t="s">
        <v>5879</v>
      </c>
      <c r="AH10554" s="21" t="s">
        <v>29417</v>
      </c>
    </row>
    <row r="10555" spans="33:34" x14ac:dyDescent="0.35">
      <c r="AG10555" s="21" t="s">
        <v>18418</v>
      </c>
      <c r="AH10555" s="21" t="s">
        <v>29417</v>
      </c>
    </row>
    <row r="10556" spans="33:34" x14ac:dyDescent="0.35">
      <c r="AG10556" s="21" t="s">
        <v>5827</v>
      </c>
      <c r="AH10556" s="21" t="s">
        <v>29418</v>
      </c>
    </row>
    <row r="10557" spans="33:34" x14ac:dyDescent="0.35">
      <c r="AG10557" s="21" t="s">
        <v>18419</v>
      </c>
      <c r="AH10557" s="21" t="s">
        <v>29419</v>
      </c>
    </row>
    <row r="10558" spans="33:34" x14ac:dyDescent="0.35">
      <c r="AG10558" s="21" t="s">
        <v>18420</v>
      </c>
      <c r="AH10558" s="21" t="s">
        <v>29419</v>
      </c>
    </row>
    <row r="10559" spans="33:34" x14ac:dyDescent="0.35">
      <c r="AG10559" s="21" t="s">
        <v>7558</v>
      </c>
      <c r="AH10559" s="21" t="s">
        <v>29420</v>
      </c>
    </row>
    <row r="10560" spans="33:34" x14ac:dyDescent="0.35">
      <c r="AG10560" s="21" t="s">
        <v>18421</v>
      </c>
      <c r="AH10560" s="21" t="s">
        <v>29420</v>
      </c>
    </row>
    <row r="10561" spans="33:34" x14ac:dyDescent="0.35">
      <c r="AG10561" s="21" t="s">
        <v>3894</v>
      </c>
      <c r="AH10561" s="21" t="s">
        <v>29421</v>
      </c>
    </row>
    <row r="10562" spans="33:34" x14ac:dyDescent="0.35">
      <c r="AG10562" s="21" t="s">
        <v>3924</v>
      </c>
      <c r="AH10562" s="21" t="s">
        <v>29421</v>
      </c>
    </row>
    <row r="10563" spans="33:34" x14ac:dyDescent="0.35">
      <c r="AG10563" s="21" t="s">
        <v>3701</v>
      </c>
      <c r="AH10563" s="21" t="s">
        <v>29422</v>
      </c>
    </row>
    <row r="10564" spans="33:34" x14ac:dyDescent="0.35">
      <c r="AG10564" s="21" t="s">
        <v>18422</v>
      </c>
      <c r="AH10564" s="21" t="s">
        <v>29423</v>
      </c>
    </row>
    <row r="10565" spans="33:34" x14ac:dyDescent="0.35">
      <c r="AG10565" s="21" t="s">
        <v>2088</v>
      </c>
      <c r="AH10565" s="21" t="s">
        <v>29423</v>
      </c>
    </row>
    <row r="10566" spans="33:34" x14ac:dyDescent="0.35">
      <c r="AG10566" s="21" t="s">
        <v>4096</v>
      </c>
      <c r="AH10566" s="21" t="s">
        <v>29423</v>
      </c>
    </row>
    <row r="10567" spans="33:34" x14ac:dyDescent="0.35">
      <c r="AG10567" s="21" t="s">
        <v>4691</v>
      </c>
      <c r="AH10567" s="21" t="s">
        <v>29424</v>
      </c>
    </row>
    <row r="10568" spans="33:34" x14ac:dyDescent="0.35">
      <c r="AG10568" s="21" t="s">
        <v>927</v>
      </c>
      <c r="AH10568" s="21" t="s">
        <v>29425</v>
      </c>
    </row>
    <row r="10569" spans="33:34" x14ac:dyDescent="0.35">
      <c r="AG10569" s="21" t="s">
        <v>18423</v>
      </c>
      <c r="AH10569" s="21" t="s">
        <v>29426</v>
      </c>
    </row>
    <row r="10570" spans="33:34" x14ac:dyDescent="0.35">
      <c r="AG10570" s="21" t="s">
        <v>767</v>
      </c>
      <c r="AH10570" s="21" t="s">
        <v>29427</v>
      </c>
    </row>
    <row r="10571" spans="33:34" x14ac:dyDescent="0.35">
      <c r="AG10571" s="21" t="s">
        <v>877</v>
      </c>
      <c r="AH10571" s="21" t="s">
        <v>29427</v>
      </c>
    </row>
    <row r="10572" spans="33:34" x14ac:dyDescent="0.35">
      <c r="AG10572" s="21" t="s">
        <v>6930</v>
      </c>
      <c r="AH10572" s="21" t="s">
        <v>29428</v>
      </c>
    </row>
    <row r="10573" spans="33:34" x14ac:dyDescent="0.35">
      <c r="AG10573" s="21" t="s">
        <v>6958</v>
      </c>
      <c r="AH10573" s="21" t="s">
        <v>29428</v>
      </c>
    </row>
    <row r="10574" spans="33:34" x14ac:dyDescent="0.35">
      <c r="AG10574" s="21" t="s">
        <v>4842</v>
      </c>
      <c r="AH10574" s="21" t="s">
        <v>29429</v>
      </c>
    </row>
    <row r="10575" spans="33:34" x14ac:dyDescent="0.35">
      <c r="AG10575" s="21" t="s">
        <v>5287</v>
      </c>
      <c r="AH10575" s="21" t="s">
        <v>29430</v>
      </c>
    </row>
    <row r="10576" spans="33:34" x14ac:dyDescent="0.35">
      <c r="AG10576" s="21" t="s">
        <v>18424</v>
      </c>
      <c r="AH10576" s="21" t="s">
        <v>29431</v>
      </c>
    </row>
    <row r="10577" spans="33:34" x14ac:dyDescent="0.35">
      <c r="AG10577" s="21" t="s">
        <v>5399</v>
      </c>
      <c r="AH10577" s="21" t="s">
        <v>29432</v>
      </c>
    </row>
    <row r="10578" spans="33:34" x14ac:dyDescent="0.35">
      <c r="AG10578" s="21" t="s">
        <v>9990</v>
      </c>
      <c r="AH10578" s="21" t="s">
        <v>29433</v>
      </c>
    </row>
    <row r="10579" spans="33:34" x14ac:dyDescent="0.35">
      <c r="AG10579" s="21" t="s">
        <v>9710</v>
      </c>
      <c r="AH10579" s="21" t="s">
        <v>29433</v>
      </c>
    </row>
    <row r="10580" spans="33:34" x14ac:dyDescent="0.35">
      <c r="AG10580" s="21" t="s">
        <v>18425</v>
      </c>
      <c r="AH10580" s="21" t="s">
        <v>29434</v>
      </c>
    </row>
    <row r="10581" spans="33:34" x14ac:dyDescent="0.35">
      <c r="AG10581" s="21" t="s">
        <v>18426</v>
      </c>
      <c r="AH10581" s="21" t="s">
        <v>29434</v>
      </c>
    </row>
    <row r="10582" spans="33:34" x14ac:dyDescent="0.35">
      <c r="AG10582" s="21" t="s">
        <v>18427</v>
      </c>
      <c r="AH10582" s="21" t="s">
        <v>29434</v>
      </c>
    </row>
    <row r="10583" spans="33:34" x14ac:dyDescent="0.35">
      <c r="AG10583" s="21" t="s">
        <v>18428</v>
      </c>
      <c r="AH10583" s="21" t="s">
        <v>29434</v>
      </c>
    </row>
    <row r="10584" spans="33:34" x14ac:dyDescent="0.35">
      <c r="AG10584" s="21" t="s">
        <v>4063</v>
      </c>
      <c r="AH10584" s="21" t="s">
        <v>29434</v>
      </c>
    </row>
    <row r="10585" spans="33:34" x14ac:dyDescent="0.35">
      <c r="AG10585" s="21" t="s">
        <v>18429</v>
      </c>
      <c r="AH10585" s="21" t="s">
        <v>29435</v>
      </c>
    </row>
    <row r="10586" spans="33:34" x14ac:dyDescent="0.35">
      <c r="AG10586" s="21" t="s">
        <v>5345</v>
      </c>
      <c r="AH10586" s="21" t="s">
        <v>29436</v>
      </c>
    </row>
    <row r="10587" spans="33:34" x14ac:dyDescent="0.35">
      <c r="AG10587" s="21" t="s">
        <v>18430</v>
      </c>
      <c r="AH10587" s="21" t="s">
        <v>29437</v>
      </c>
    </row>
    <row r="10588" spans="33:34" x14ac:dyDescent="0.35">
      <c r="AG10588" s="21" t="s">
        <v>9718</v>
      </c>
      <c r="AH10588" s="21" t="s">
        <v>29438</v>
      </c>
    </row>
    <row r="10589" spans="33:34" x14ac:dyDescent="0.35">
      <c r="AG10589" s="21" t="s">
        <v>18431</v>
      </c>
      <c r="AH10589" s="21" t="s">
        <v>29438</v>
      </c>
    </row>
    <row r="10590" spans="33:34" x14ac:dyDescent="0.35">
      <c r="AG10590" s="21" t="s">
        <v>9081</v>
      </c>
      <c r="AH10590" s="21" t="s">
        <v>29438</v>
      </c>
    </row>
    <row r="10591" spans="33:34" x14ac:dyDescent="0.35">
      <c r="AG10591" s="21" t="s">
        <v>18432</v>
      </c>
      <c r="AH10591" s="21" t="s">
        <v>29438</v>
      </c>
    </row>
    <row r="10592" spans="33:34" x14ac:dyDescent="0.35">
      <c r="AG10592" s="21" t="s">
        <v>18433</v>
      </c>
      <c r="AH10592" s="21" t="s">
        <v>29439</v>
      </c>
    </row>
    <row r="10593" spans="33:34" x14ac:dyDescent="0.35">
      <c r="AG10593" s="21" t="s">
        <v>8976</v>
      </c>
      <c r="AH10593" s="21" t="s">
        <v>29440</v>
      </c>
    </row>
    <row r="10594" spans="33:34" x14ac:dyDescent="0.35">
      <c r="AG10594" s="21" t="s">
        <v>18434</v>
      </c>
      <c r="AH10594" s="21" t="s">
        <v>29440</v>
      </c>
    </row>
    <row r="10595" spans="33:34" x14ac:dyDescent="0.35">
      <c r="AG10595" s="21" t="s">
        <v>18435</v>
      </c>
      <c r="AH10595" s="21" t="s">
        <v>29441</v>
      </c>
    </row>
    <row r="10596" spans="33:34" x14ac:dyDescent="0.35">
      <c r="AG10596" s="21" t="s">
        <v>18436</v>
      </c>
      <c r="AH10596" s="21" t="s">
        <v>29441</v>
      </c>
    </row>
    <row r="10597" spans="33:34" x14ac:dyDescent="0.35">
      <c r="AG10597" s="21" t="s">
        <v>18437</v>
      </c>
      <c r="AH10597" s="21" t="s">
        <v>29442</v>
      </c>
    </row>
    <row r="10598" spans="33:34" x14ac:dyDescent="0.35">
      <c r="AG10598" s="21" t="s">
        <v>18438</v>
      </c>
      <c r="AH10598" s="21" t="s">
        <v>29443</v>
      </c>
    </row>
    <row r="10599" spans="33:34" x14ac:dyDescent="0.35">
      <c r="AG10599" s="21" t="s">
        <v>2617</v>
      </c>
      <c r="AH10599" s="21" t="s">
        <v>29444</v>
      </c>
    </row>
    <row r="10600" spans="33:34" x14ac:dyDescent="0.35">
      <c r="AG10600" s="21" t="s">
        <v>3162</v>
      </c>
      <c r="AH10600" s="21" t="s">
        <v>29445</v>
      </c>
    </row>
    <row r="10601" spans="33:34" x14ac:dyDescent="0.35">
      <c r="AG10601" s="21" t="s">
        <v>12862</v>
      </c>
      <c r="AH10601" s="21" t="s">
        <v>29445</v>
      </c>
    </row>
    <row r="10602" spans="33:34" x14ac:dyDescent="0.35">
      <c r="AG10602" s="21" t="s">
        <v>5137</v>
      </c>
      <c r="AH10602" s="21" t="s">
        <v>29446</v>
      </c>
    </row>
    <row r="10603" spans="33:34" x14ac:dyDescent="0.35">
      <c r="AG10603" s="21" t="s">
        <v>7089</v>
      </c>
      <c r="AH10603" s="21" t="s">
        <v>29446</v>
      </c>
    </row>
    <row r="10604" spans="33:34" x14ac:dyDescent="0.35">
      <c r="AG10604" s="21" t="s">
        <v>18439</v>
      </c>
      <c r="AH10604" s="21" t="s">
        <v>29446</v>
      </c>
    </row>
    <row r="10605" spans="33:34" x14ac:dyDescent="0.35">
      <c r="AG10605" s="21" t="s">
        <v>18440</v>
      </c>
      <c r="AH10605" s="21" t="s">
        <v>29446</v>
      </c>
    </row>
    <row r="10606" spans="33:34" x14ac:dyDescent="0.35">
      <c r="AG10606" s="21" t="s">
        <v>3423</v>
      </c>
      <c r="AH10606" s="21" t="s">
        <v>29447</v>
      </c>
    </row>
    <row r="10607" spans="33:34" x14ac:dyDescent="0.35">
      <c r="AG10607" s="21" t="s">
        <v>4388</v>
      </c>
      <c r="AH10607" s="21" t="s">
        <v>29448</v>
      </c>
    </row>
    <row r="10608" spans="33:34" x14ac:dyDescent="0.35">
      <c r="AG10608" s="21" t="s">
        <v>12146</v>
      </c>
      <c r="AH10608" s="21" t="s">
        <v>29449</v>
      </c>
    </row>
    <row r="10609" spans="33:34" x14ac:dyDescent="0.35">
      <c r="AG10609" s="21" t="s">
        <v>8729</v>
      </c>
      <c r="AH10609" s="21" t="s">
        <v>29449</v>
      </c>
    </row>
    <row r="10610" spans="33:34" x14ac:dyDescent="0.35">
      <c r="AG10610" s="21" t="s">
        <v>12149</v>
      </c>
      <c r="AH10610" s="21" t="s">
        <v>29449</v>
      </c>
    </row>
    <row r="10611" spans="33:34" x14ac:dyDescent="0.35">
      <c r="AG10611" s="21" t="s">
        <v>18441</v>
      </c>
      <c r="AH10611" s="21" t="s">
        <v>29450</v>
      </c>
    </row>
    <row r="10612" spans="33:34" x14ac:dyDescent="0.35">
      <c r="AG10612" s="21" t="s">
        <v>18442</v>
      </c>
      <c r="AH10612" s="21" t="s">
        <v>29451</v>
      </c>
    </row>
    <row r="10613" spans="33:34" x14ac:dyDescent="0.35">
      <c r="AG10613" s="21" t="s">
        <v>18443</v>
      </c>
      <c r="AH10613" s="21" t="s">
        <v>29451</v>
      </c>
    </row>
    <row r="10614" spans="33:34" x14ac:dyDescent="0.35">
      <c r="AG10614" s="21" t="s">
        <v>18444</v>
      </c>
      <c r="AH10614" s="21" t="s">
        <v>29451</v>
      </c>
    </row>
    <row r="10615" spans="33:34" x14ac:dyDescent="0.35">
      <c r="AG10615" s="21" t="s">
        <v>18445</v>
      </c>
      <c r="AH10615" s="21" t="s">
        <v>29452</v>
      </c>
    </row>
    <row r="10616" spans="33:34" x14ac:dyDescent="0.35">
      <c r="AG10616" s="21" t="s">
        <v>18446</v>
      </c>
      <c r="AH10616" s="21" t="s">
        <v>29452</v>
      </c>
    </row>
    <row r="10617" spans="33:34" x14ac:dyDescent="0.35">
      <c r="AG10617" s="21" t="s">
        <v>18447</v>
      </c>
      <c r="AH10617" s="21" t="s">
        <v>29453</v>
      </c>
    </row>
    <row r="10618" spans="33:34" x14ac:dyDescent="0.35">
      <c r="AG10618" s="21" t="s">
        <v>18448</v>
      </c>
      <c r="AH10618" s="21" t="s">
        <v>29453</v>
      </c>
    </row>
    <row r="10619" spans="33:34" x14ac:dyDescent="0.35">
      <c r="AG10619" s="21" t="s">
        <v>7634</v>
      </c>
      <c r="AH10619" s="21" t="s">
        <v>29453</v>
      </c>
    </row>
    <row r="10620" spans="33:34" x14ac:dyDescent="0.35">
      <c r="AG10620" s="21" t="s">
        <v>18449</v>
      </c>
      <c r="AH10620" s="21" t="s">
        <v>29454</v>
      </c>
    </row>
    <row r="10621" spans="33:34" x14ac:dyDescent="0.35">
      <c r="AG10621" s="21" t="s">
        <v>9507</v>
      </c>
      <c r="AH10621" s="21" t="s">
        <v>29454</v>
      </c>
    </row>
    <row r="10622" spans="33:34" x14ac:dyDescent="0.35">
      <c r="AG10622" s="21" t="s">
        <v>18450</v>
      </c>
      <c r="AH10622" s="21" t="s">
        <v>29455</v>
      </c>
    </row>
    <row r="10623" spans="33:34" x14ac:dyDescent="0.35">
      <c r="AG10623" s="21" t="s">
        <v>18451</v>
      </c>
      <c r="AH10623" s="21" t="s">
        <v>29455</v>
      </c>
    </row>
    <row r="10624" spans="33:34" x14ac:dyDescent="0.35">
      <c r="AG10624" s="21" t="s">
        <v>18452</v>
      </c>
      <c r="AH10624" s="21" t="s">
        <v>29456</v>
      </c>
    </row>
    <row r="10625" spans="33:34" x14ac:dyDescent="0.35">
      <c r="AG10625" s="21" t="s">
        <v>18453</v>
      </c>
      <c r="AH10625" s="21" t="s">
        <v>29456</v>
      </c>
    </row>
    <row r="10626" spans="33:34" x14ac:dyDescent="0.35">
      <c r="AG10626" s="21" t="s">
        <v>18454</v>
      </c>
      <c r="AH10626" s="21" t="s">
        <v>29457</v>
      </c>
    </row>
    <row r="10627" spans="33:34" x14ac:dyDescent="0.35">
      <c r="AG10627" s="21" t="s">
        <v>18455</v>
      </c>
      <c r="AH10627" s="21" t="s">
        <v>29457</v>
      </c>
    </row>
    <row r="10628" spans="33:34" x14ac:dyDescent="0.35">
      <c r="AG10628" s="21" t="s">
        <v>18456</v>
      </c>
      <c r="AH10628" s="21" t="s">
        <v>29457</v>
      </c>
    </row>
    <row r="10629" spans="33:34" x14ac:dyDescent="0.35">
      <c r="AG10629" s="21" t="s">
        <v>18457</v>
      </c>
      <c r="AH10629" s="21" t="s">
        <v>29457</v>
      </c>
    </row>
    <row r="10630" spans="33:34" x14ac:dyDescent="0.35">
      <c r="AG10630" s="21" t="s">
        <v>18458</v>
      </c>
      <c r="AH10630" s="21" t="s">
        <v>29457</v>
      </c>
    </row>
    <row r="10631" spans="33:34" x14ac:dyDescent="0.35">
      <c r="AG10631" s="21" t="s">
        <v>9716</v>
      </c>
      <c r="AH10631" s="21" t="s">
        <v>29458</v>
      </c>
    </row>
    <row r="10632" spans="33:34" x14ac:dyDescent="0.35">
      <c r="AG10632" s="21" t="s">
        <v>18459</v>
      </c>
      <c r="AH10632" s="21" t="s">
        <v>29458</v>
      </c>
    </row>
    <row r="10633" spans="33:34" x14ac:dyDescent="0.35">
      <c r="AG10633" s="21" t="s">
        <v>18460</v>
      </c>
      <c r="AH10633" s="21" t="s">
        <v>29458</v>
      </c>
    </row>
    <row r="10634" spans="33:34" x14ac:dyDescent="0.35">
      <c r="AG10634" s="21" t="s">
        <v>18461</v>
      </c>
      <c r="AH10634" s="21" t="s">
        <v>29459</v>
      </c>
    </row>
    <row r="10635" spans="33:34" x14ac:dyDescent="0.35">
      <c r="AG10635" s="21" t="s">
        <v>18462</v>
      </c>
      <c r="AH10635" s="21" t="s">
        <v>29459</v>
      </c>
    </row>
    <row r="10636" spans="33:34" x14ac:dyDescent="0.35">
      <c r="AG10636" s="21" t="s">
        <v>2258</v>
      </c>
      <c r="AH10636" s="21" t="s">
        <v>29460</v>
      </c>
    </row>
    <row r="10637" spans="33:34" x14ac:dyDescent="0.35">
      <c r="AG10637" s="21" t="s">
        <v>18463</v>
      </c>
      <c r="AH10637" s="21" t="s">
        <v>29460</v>
      </c>
    </row>
    <row r="10638" spans="33:34" x14ac:dyDescent="0.35">
      <c r="AG10638" s="21" t="s">
        <v>8780</v>
      </c>
      <c r="AH10638" s="21" t="s">
        <v>29461</v>
      </c>
    </row>
    <row r="10639" spans="33:34" x14ac:dyDescent="0.35">
      <c r="AG10639" s="21" t="s">
        <v>4989</v>
      </c>
      <c r="AH10639" s="21" t="s">
        <v>29462</v>
      </c>
    </row>
    <row r="10640" spans="33:34" x14ac:dyDescent="0.35">
      <c r="AG10640" s="21" t="s">
        <v>18464</v>
      </c>
      <c r="AH10640" s="21" t="s">
        <v>29463</v>
      </c>
    </row>
    <row r="10641" spans="33:34" x14ac:dyDescent="0.35">
      <c r="AG10641" s="21" t="s">
        <v>3999</v>
      </c>
      <c r="AH10641" s="21" t="s">
        <v>29463</v>
      </c>
    </row>
    <row r="10642" spans="33:34" x14ac:dyDescent="0.35">
      <c r="AG10642" s="21" t="s">
        <v>5588</v>
      </c>
      <c r="AH10642" s="21" t="s">
        <v>29464</v>
      </c>
    </row>
    <row r="10643" spans="33:34" x14ac:dyDescent="0.35">
      <c r="AG10643" s="21" t="s">
        <v>1508</v>
      </c>
      <c r="AH10643" s="21" t="s">
        <v>29465</v>
      </c>
    </row>
    <row r="10644" spans="33:34" x14ac:dyDescent="0.35">
      <c r="AG10644" s="21" t="s">
        <v>4448</v>
      </c>
      <c r="AH10644" s="21" t="s">
        <v>29466</v>
      </c>
    </row>
    <row r="10645" spans="33:34" x14ac:dyDescent="0.35">
      <c r="AG10645" s="21" t="s">
        <v>4478</v>
      </c>
      <c r="AH10645" s="21" t="s">
        <v>29466</v>
      </c>
    </row>
    <row r="10646" spans="33:34" x14ac:dyDescent="0.35">
      <c r="AG10646" s="21" t="s">
        <v>4778</v>
      </c>
      <c r="AH10646" s="21" t="s">
        <v>29466</v>
      </c>
    </row>
    <row r="10647" spans="33:34" x14ac:dyDescent="0.35">
      <c r="AG10647" s="21" t="s">
        <v>4808</v>
      </c>
      <c r="AH10647" s="21" t="s">
        <v>29467</v>
      </c>
    </row>
    <row r="10648" spans="33:34" x14ac:dyDescent="0.35">
      <c r="AG10648" s="21" t="s">
        <v>4268</v>
      </c>
      <c r="AH10648" s="21" t="s">
        <v>29468</v>
      </c>
    </row>
    <row r="10649" spans="33:34" x14ac:dyDescent="0.35">
      <c r="AG10649" s="21" t="s">
        <v>18465</v>
      </c>
      <c r="AH10649" s="21" t="s">
        <v>29469</v>
      </c>
    </row>
    <row r="10650" spans="33:34" x14ac:dyDescent="0.35">
      <c r="AG10650" s="21" t="s">
        <v>18466</v>
      </c>
      <c r="AH10650" s="21" t="s">
        <v>29469</v>
      </c>
    </row>
    <row r="10651" spans="33:34" x14ac:dyDescent="0.35">
      <c r="AG10651" s="21" t="s">
        <v>18467</v>
      </c>
      <c r="AH10651" s="21" t="s">
        <v>29469</v>
      </c>
    </row>
    <row r="10652" spans="33:34" x14ac:dyDescent="0.35">
      <c r="AG10652" s="21" t="s">
        <v>6124</v>
      </c>
      <c r="AH10652" s="21" t="s">
        <v>29469</v>
      </c>
    </row>
    <row r="10653" spans="33:34" x14ac:dyDescent="0.35">
      <c r="AG10653" s="21" t="s">
        <v>18468</v>
      </c>
      <c r="AH10653" s="21" t="s">
        <v>29469</v>
      </c>
    </row>
    <row r="10654" spans="33:34" x14ac:dyDescent="0.35">
      <c r="AG10654" s="21" t="s">
        <v>3268</v>
      </c>
      <c r="AH10654" s="21" t="s">
        <v>29470</v>
      </c>
    </row>
    <row r="10655" spans="33:34" x14ac:dyDescent="0.35">
      <c r="AG10655" s="21" t="s">
        <v>5407</v>
      </c>
      <c r="AH10655" s="21" t="s">
        <v>29470</v>
      </c>
    </row>
    <row r="10656" spans="33:34" x14ac:dyDescent="0.35">
      <c r="AG10656" s="21" t="s">
        <v>3298</v>
      </c>
      <c r="AH10656" s="21" t="s">
        <v>29470</v>
      </c>
    </row>
    <row r="10657" spans="33:34" x14ac:dyDescent="0.35">
      <c r="AG10657" s="21" t="s">
        <v>18469</v>
      </c>
      <c r="AH10657" s="21" t="s">
        <v>29471</v>
      </c>
    </row>
    <row r="10658" spans="33:34" x14ac:dyDescent="0.35">
      <c r="AG10658" s="21" t="s">
        <v>18470</v>
      </c>
      <c r="AH10658" s="21" t="s">
        <v>29472</v>
      </c>
    </row>
    <row r="10659" spans="33:34" x14ac:dyDescent="0.35">
      <c r="AG10659" s="21" t="s">
        <v>18471</v>
      </c>
      <c r="AH10659" s="21" t="s">
        <v>29472</v>
      </c>
    </row>
    <row r="10660" spans="33:34" x14ac:dyDescent="0.35">
      <c r="AG10660" s="21" t="s">
        <v>162</v>
      </c>
      <c r="AH10660" s="21" t="s">
        <v>29472</v>
      </c>
    </row>
    <row r="10661" spans="33:34" x14ac:dyDescent="0.35">
      <c r="AG10661" s="21" t="s">
        <v>397</v>
      </c>
      <c r="AH10661" s="21" t="s">
        <v>29473</v>
      </c>
    </row>
    <row r="10662" spans="33:34" x14ac:dyDescent="0.35">
      <c r="AG10662" s="21" t="s">
        <v>427</v>
      </c>
      <c r="AH10662" s="21" t="s">
        <v>29473</v>
      </c>
    </row>
    <row r="10663" spans="33:34" x14ac:dyDescent="0.35">
      <c r="AG10663" s="21" t="s">
        <v>1265</v>
      </c>
      <c r="AH10663" s="21" t="s">
        <v>29473</v>
      </c>
    </row>
    <row r="10664" spans="33:34" x14ac:dyDescent="0.35">
      <c r="AG10664" s="21" t="s">
        <v>1485</v>
      </c>
      <c r="AH10664" s="21" t="s">
        <v>29474</v>
      </c>
    </row>
    <row r="10665" spans="33:34" x14ac:dyDescent="0.35">
      <c r="AG10665" s="21" t="s">
        <v>8890</v>
      </c>
      <c r="AH10665" s="21" t="s">
        <v>29475</v>
      </c>
    </row>
    <row r="10666" spans="33:34" x14ac:dyDescent="0.35">
      <c r="AG10666" s="21" t="s">
        <v>18472</v>
      </c>
      <c r="AH10666" s="21" t="s">
        <v>29476</v>
      </c>
    </row>
    <row r="10667" spans="33:34" x14ac:dyDescent="0.35">
      <c r="AG10667" s="21" t="s">
        <v>18473</v>
      </c>
      <c r="AH10667" s="21" t="s">
        <v>29477</v>
      </c>
    </row>
    <row r="10668" spans="33:34" x14ac:dyDescent="0.35">
      <c r="AG10668" s="21" t="s">
        <v>9407</v>
      </c>
      <c r="AH10668" s="21" t="s">
        <v>29478</v>
      </c>
    </row>
    <row r="10669" spans="33:34" x14ac:dyDescent="0.35">
      <c r="AG10669" s="21" t="s">
        <v>18474</v>
      </c>
      <c r="AH10669" s="21" t="s">
        <v>29479</v>
      </c>
    </row>
    <row r="10670" spans="33:34" x14ac:dyDescent="0.35">
      <c r="AG10670" s="21" t="s">
        <v>4426</v>
      </c>
      <c r="AH10670" s="21" t="s">
        <v>29479</v>
      </c>
    </row>
    <row r="10671" spans="33:34" x14ac:dyDescent="0.35">
      <c r="AG10671" s="21" t="s">
        <v>1497</v>
      </c>
      <c r="AH10671" s="21" t="s">
        <v>29479</v>
      </c>
    </row>
    <row r="10672" spans="33:34" x14ac:dyDescent="0.35">
      <c r="AG10672" s="21" t="s">
        <v>18475</v>
      </c>
      <c r="AH10672" s="21" t="s">
        <v>29479</v>
      </c>
    </row>
    <row r="10673" spans="33:34" x14ac:dyDescent="0.35">
      <c r="AG10673" s="21" t="s">
        <v>18476</v>
      </c>
      <c r="AH10673" s="21" t="s">
        <v>29479</v>
      </c>
    </row>
    <row r="10674" spans="33:34" x14ac:dyDescent="0.35">
      <c r="AG10674" s="21" t="s">
        <v>18477</v>
      </c>
      <c r="AH10674" s="21" t="s">
        <v>29479</v>
      </c>
    </row>
    <row r="10675" spans="33:34" x14ac:dyDescent="0.35">
      <c r="AG10675" s="21" t="s">
        <v>18478</v>
      </c>
      <c r="AH10675" s="21" t="s">
        <v>29479</v>
      </c>
    </row>
    <row r="10676" spans="33:34" x14ac:dyDescent="0.35">
      <c r="AG10676" s="21" t="s">
        <v>18479</v>
      </c>
      <c r="AH10676" s="21" t="s">
        <v>29479</v>
      </c>
    </row>
    <row r="10677" spans="33:34" x14ac:dyDescent="0.35">
      <c r="AG10677" s="21" t="s">
        <v>18480</v>
      </c>
      <c r="AH10677" s="21" t="s">
        <v>29479</v>
      </c>
    </row>
    <row r="10678" spans="33:34" x14ac:dyDescent="0.35">
      <c r="AG10678" s="21" t="s">
        <v>18481</v>
      </c>
      <c r="AH10678" s="21" t="s">
        <v>29480</v>
      </c>
    </row>
    <row r="10679" spans="33:34" x14ac:dyDescent="0.35">
      <c r="AG10679" s="21" t="s">
        <v>2769</v>
      </c>
      <c r="AH10679" s="21" t="s">
        <v>29481</v>
      </c>
    </row>
    <row r="10680" spans="33:34" x14ac:dyDescent="0.35">
      <c r="AG10680" s="21" t="s">
        <v>18482</v>
      </c>
      <c r="AH10680" s="21" t="s">
        <v>29481</v>
      </c>
    </row>
    <row r="10681" spans="33:34" x14ac:dyDescent="0.35">
      <c r="AG10681" s="21" t="s">
        <v>18483</v>
      </c>
      <c r="AH10681" s="21" t="s">
        <v>29482</v>
      </c>
    </row>
    <row r="10682" spans="33:34" x14ac:dyDescent="0.35">
      <c r="AG10682" s="21" t="s">
        <v>7170</v>
      </c>
      <c r="AH10682" s="21" t="s">
        <v>29483</v>
      </c>
    </row>
    <row r="10683" spans="33:34" x14ac:dyDescent="0.35">
      <c r="AG10683" s="21" t="s">
        <v>18484</v>
      </c>
      <c r="AH10683" s="21" t="s">
        <v>29484</v>
      </c>
    </row>
    <row r="10684" spans="33:34" x14ac:dyDescent="0.35">
      <c r="AG10684" s="21" t="s">
        <v>18485</v>
      </c>
      <c r="AH10684" s="21" t="s">
        <v>29484</v>
      </c>
    </row>
    <row r="10685" spans="33:34" x14ac:dyDescent="0.35">
      <c r="AG10685" s="21" t="s">
        <v>18486</v>
      </c>
      <c r="AH10685" s="21" t="s">
        <v>29484</v>
      </c>
    </row>
    <row r="10686" spans="33:34" x14ac:dyDescent="0.35">
      <c r="AG10686" s="21" t="s">
        <v>18487</v>
      </c>
      <c r="AH10686" s="21" t="s">
        <v>29485</v>
      </c>
    </row>
    <row r="10687" spans="33:34" x14ac:dyDescent="0.35">
      <c r="AG10687" s="21" t="s">
        <v>18488</v>
      </c>
      <c r="AH10687" s="21" t="s">
        <v>29485</v>
      </c>
    </row>
    <row r="10688" spans="33:34" x14ac:dyDescent="0.35">
      <c r="AG10688" s="21" t="s">
        <v>18489</v>
      </c>
      <c r="AH10688" s="21" t="s">
        <v>29485</v>
      </c>
    </row>
    <row r="10689" spans="33:34" x14ac:dyDescent="0.35">
      <c r="AG10689" s="21" t="s">
        <v>18490</v>
      </c>
      <c r="AH10689" s="21" t="s">
        <v>29486</v>
      </c>
    </row>
    <row r="10690" spans="33:34" x14ac:dyDescent="0.35">
      <c r="AG10690" s="21" t="s">
        <v>12393</v>
      </c>
      <c r="AH10690" s="21" t="s">
        <v>29487</v>
      </c>
    </row>
    <row r="10691" spans="33:34" x14ac:dyDescent="0.35">
      <c r="AG10691" s="21" t="s">
        <v>18491</v>
      </c>
      <c r="AH10691" s="21" t="s">
        <v>29487</v>
      </c>
    </row>
    <row r="10692" spans="33:34" x14ac:dyDescent="0.35">
      <c r="AG10692" s="21" t="s">
        <v>12071</v>
      </c>
      <c r="AH10692" s="21" t="s">
        <v>29487</v>
      </c>
    </row>
    <row r="10693" spans="33:34" x14ac:dyDescent="0.35">
      <c r="AG10693" s="21" t="s">
        <v>12076</v>
      </c>
      <c r="AH10693" s="21" t="s">
        <v>29487</v>
      </c>
    </row>
    <row r="10694" spans="33:34" x14ac:dyDescent="0.35">
      <c r="AG10694" s="21" t="s">
        <v>18492</v>
      </c>
      <c r="AH10694" s="21" t="s">
        <v>29488</v>
      </c>
    </row>
    <row r="10695" spans="33:34" x14ac:dyDescent="0.35">
      <c r="AG10695" s="21" t="s">
        <v>18493</v>
      </c>
      <c r="AH10695" s="21" t="s">
        <v>29488</v>
      </c>
    </row>
    <row r="10696" spans="33:34" x14ac:dyDescent="0.35">
      <c r="AG10696" s="21" t="s">
        <v>18494</v>
      </c>
      <c r="AH10696" s="21" t="s">
        <v>29489</v>
      </c>
    </row>
    <row r="10697" spans="33:34" x14ac:dyDescent="0.35">
      <c r="AG10697" s="21" t="s">
        <v>6665</v>
      </c>
      <c r="AH10697" s="21" t="s">
        <v>29490</v>
      </c>
    </row>
    <row r="10698" spans="33:34" x14ac:dyDescent="0.35">
      <c r="AG10698" s="21" t="s">
        <v>18495</v>
      </c>
      <c r="AH10698" s="21" t="s">
        <v>29491</v>
      </c>
    </row>
    <row r="10699" spans="33:34" x14ac:dyDescent="0.35">
      <c r="AG10699" s="21" t="s">
        <v>18496</v>
      </c>
      <c r="AH10699" s="21" t="s">
        <v>29492</v>
      </c>
    </row>
    <row r="10700" spans="33:34" x14ac:dyDescent="0.35">
      <c r="AG10700" s="21" t="s">
        <v>8684</v>
      </c>
      <c r="AH10700" s="21" t="s">
        <v>29492</v>
      </c>
    </row>
    <row r="10701" spans="33:34" x14ac:dyDescent="0.35">
      <c r="AG10701" s="21" t="s">
        <v>18497</v>
      </c>
      <c r="AH10701" s="21" t="s">
        <v>29493</v>
      </c>
    </row>
    <row r="10702" spans="33:34" x14ac:dyDescent="0.35">
      <c r="AG10702" s="21" t="s">
        <v>10814</v>
      </c>
      <c r="AH10702" s="21" t="s">
        <v>29494</v>
      </c>
    </row>
    <row r="10703" spans="33:34" x14ac:dyDescent="0.35">
      <c r="AG10703" s="21" t="s">
        <v>2413</v>
      </c>
      <c r="AH10703" s="21" t="s">
        <v>29495</v>
      </c>
    </row>
    <row r="10704" spans="33:34" x14ac:dyDescent="0.35">
      <c r="AG10704" s="21" t="s">
        <v>2790</v>
      </c>
      <c r="AH10704" s="21" t="s">
        <v>29495</v>
      </c>
    </row>
    <row r="10705" spans="33:34" x14ac:dyDescent="0.35">
      <c r="AG10705" s="21" t="s">
        <v>3333</v>
      </c>
      <c r="AH10705" s="21" t="s">
        <v>29495</v>
      </c>
    </row>
    <row r="10706" spans="33:34" x14ac:dyDescent="0.35">
      <c r="AG10706" s="21" t="s">
        <v>2541</v>
      </c>
      <c r="AH10706" s="21" t="s">
        <v>29496</v>
      </c>
    </row>
    <row r="10707" spans="33:34" x14ac:dyDescent="0.35">
      <c r="AG10707" s="21" t="s">
        <v>18498</v>
      </c>
      <c r="AH10707" s="21" t="s">
        <v>23393</v>
      </c>
    </row>
    <row r="10708" spans="33:34" x14ac:dyDescent="0.35">
      <c r="AG10708" s="21" t="s">
        <v>9251</v>
      </c>
      <c r="AH10708" s="21" t="s">
        <v>23393</v>
      </c>
    </row>
    <row r="10709" spans="33:34" x14ac:dyDescent="0.35">
      <c r="AG10709" s="21" t="s">
        <v>6615</v>
      </c>
      <c r="AH10709" s="21" t="s">
        <v>23393</v>
      </c>
    </row>
    <row r="10710" spans="33:34" x14ac:dyDescent="0.35">
      <c r="AG10710" s="21" t="s">
        <v>18499</v>
      </c>
      <c r="AH10710" s="21" t="s">
        <v>23393</v>
      </c>
    </row>
    <row r="10711" spans="33:34" x14ac:dyDescent="0.35">
      <c r="AG10711" s="21" t="s">
        <v>18500</v>
      </c>
      <c r="AH10711" s="21" t="s">
        <v>29497</v>
      </c>
    </row>
    <row r="10712" spans="33:34" x14ac:dyDescent="0.35">
      <c r="AG10712" s="21" t="s">
        <v>18501</v>
      </c>
      <c r="AH10712" s="21" t="s">
        <v>29497</v>
      </c>
    </row>
    <row r="10713" spans="33:34" x14ac:dyDescent="0.35">
      <c r="AG10713" s="21" t="s">
        <v>3390</v>
      </c>
      <c r="AH10713" s="21" t="s">
        <v>29497</v>
      </c>
    </row>
    <row r="10714" spans="33:34" x14ac:dyDescent="0.35">
      <c r="AG10714" s="21" t="s">
        <v>2764</v>
      </c>
      <c r="AH10714" s="21" t="s">
        <v>29497</v>
      </c>
    </row>
    <row r="10715" spans="33:34" x14ac:dyDescent="0.35">
      <c r="AG10715" s="21" t="s">
        <v>18502</v>
      </c>
      <c r="AH10715" s="21" t="s">
        <v>29497</v>
      </c>
    </row>
    <row r="10716" spans="33:34" x14ac:dyDescent="0.35">
      <c r="AG10716" s="21" t="s">
        <v>6572</v>
      </c>
      <c r="AH10716" s="21" t="s">
        <v>29498</v>
      </c>
    </row>
    <row r="10717" spans="33:34" x14ac:dyDescent="0.35">
      <c r="AG10717" s="21" t="s">
        <v>18503</v>
      </c>
      <c r="AH10717" s="21" t="s">
        <v>29498</v>
      </c>
    </row>
    <row r="10718" spans="33:34" x14ac:dyDescent="0.35">
      <c r="AG10718" s="21" t="s">
        <v>18504</v>
      </c>
      <c r="AH10718" s="21" t="s">
        <v>29498</v>
      </c>
    </row>
    <row r="10719" spans="33:34" x14ac:dyDescent="0.35">
      <c r="AG10719" s="21" t="s">
        <v>7609</v>
      </c>
      <c r="AH10719" s="21" t="s">
        <v>29498</v>
      </c>
    </row>
    <row r="10720" spans="33:34" x14ac:dyDescent="0.35">
      <c r="AG10720" s="21" t="s">
        <v>7097</v>
      </c>
      <c r="AH10720" s="21" t="s">
        <v>29498</v>
      </c>
    </row>
    <row r="10721" spans="33:34" x14ac:dyDescent="0.35">
      <c r="AG10721" s="21" t="s">
        <v>2336</v>
      </c>
      <c r="AH10721" s="21" t="s">
        <v>29499</v>
      </c>
    </row>
    <row r="10722" spans="33:34" x14ac:dyDescent="0.35">
      <c r="AG10722" s="21" t="s">
        <v>2366</v>
      </c>
      <c r="AH10722" s="21" t="s">
        <v>29499</v>
      </c>
    </row>
    <row r="10723" spans="33:34" x14ac:dyDescent="0.35">
      <c r="AG10723" s="21" t="s">
        <v>18505</v>
      </c>
      <c r="AH10723" s="21" t="s">
        <v>29500</v>
      </c>
    </row>
    <row r="10724" spans="33:34" x14ac:dyDescent="0.35">
      <c r="AG10724" s="21" t="s">
        <v>7598</v>
      </c>
      <c r="AH10724" s="21" t="s">
        <v>29500</v>
      </c>
    </row>
    <row r="10725" spans="33:34" x14ac:dyDescent="0.35">
      <c r="AG10725" s="21" t="s">
        <v>18506</v>
      </c>
      <c r="AH10725" s="21" t="s">
        <v>29500</v>
      </c>
    </row>
    <row r="10726" spans="33:34" x14ac:dyDescent="0.35">
      <c r="AG10726" s="21" t="s">
        <v>18507</v>
      </c>
      <c r="AH10726" s="21" t="s">
        <v>29501</v>
      </c>
    </row>
    <row r="10727" spans="33:34" x14ac:dyDescent="0.35">
      <c r="AG10727" s="21" t="s">
        <v>7583</v>
      </c>
      <c r="AH10727" s="21" t="s">
        <v>29502</v>
      </c>
    </row>
    <row r="10728" spans="33:34" x14ac:dyDescent="0.35">
      <c r="AG10728" s="21" t="s">
        <v>6813</v>
      </c>
      <c r="AH10728" s="21" t="s">
        <v>29503</v>
      </c>
    </row>
    <row r="10729" spans="33:34" x14ac:dyDescent="0.35">
      <c r="AG10729" s="21" t="s">
        <v>18508</v>
      </c>
      <c r="AH10729" s="21" t="s">
        <v>29504</v>
      </c>
    </row>
    <row r="10730" spans="33:34" x14ac:dyDescent="0.35">
      <c r="AG10730" s="21" t="s">
        <v>18509</v>
      </c>
      <c r="AH10730" s="21" t="s">
        <v>29505</v>
      </c>
    </row>
    <row r="10731" spans="33:34" x14ac:dyDescent="0.35">
      <c r="AG10731" s="21" t="s">
        <v>18510</v>
      </c>
      <c r="AH10731" s="21" t="s">
        <v>29505</v>
      </c>
    </row>
    <row r="10732" spans="33:34" x14ac:dyDescent="0.35">
      <c r="AG10732" s="21" t="s">
        <v>18511</v>
      </c>
      <c r="AH10732" s="21" t="s">
        <v>29505</v>
      </c>
    </row>
    <row r="10733" spans="33:34" x14ac:dyDescent="0.35">
      <c r="AG10733" s="21" t="s">
        <v>18512</v>
      </c>
      <c r="AH10733" s="21" t="s">
        <v>29506</v>
      </c>
    </row>
    <row r="10734" spans="33:34" x14ac:dyDescent="0.35">
      <c r="AG10734" s="21" t="s">
        <v>18513</v>
      </c>
      <c r="AH10734" s="21" t="s">
        <v>29506</v>
      </c>
    </row>
    <row r="10735" spans="33:34" x14ac:dyDescent="0.35">
      <c r="AG10735" s="21" t="s">
        <v>8190</v>
      </c>
      <c r="AH10735" s="21" t="s">
        <v>29506</v>
      </c>
    </row>
    <row r="10736" spans="33:34" x14ac:dyDescent="0.35">
      <c r="AG10736" s="21" t="s">
        <v>18514</v>
      </c>
      <c r="AH10736" s="21" t="s">
        <v>29506</v>
      </c>
    </row>
    <row r="10737" spans="33:34" x14ac:dyDescent="0.35">
      <c r="AG10737" s="21" t="s">
        <v>6898</v>
      </c>
      <c r="AH10737" s="21" t="s">
        <v>29506</v>
      </c>
    </row>
    <row r="10738" spans="33:34" x14ac:dyDescent="0.35">
      <c r="AG10738" s="21" t="s">
        <v>3455</v>
      </c>
      <c r="AH10738" s="21" t="s">
        <v>29507</v>
      </c>
    </row>
    <row r="10739" spans="33:34" x14ac:dyDescent="0.35">
      <c r="AG10739" s="21" t="s">
        <v>18515</v>
      </c>
      <c r="AH10739" s="21" t="s">
        <v>29507</v>
      </c>
    </row>
    <row r="10740" spans="33:34" x14ac:dyDescent="0.35">
      <c r="AG10740" s="21" t="s">
        <v>18516</v>
      </c>
      <c r="AH10740" s="21" t="s">
        <v>29507</v>
      </c>
    </row>
    <row r="10741" spans="33:34" x14ac:dyDescent="0.35">
      <c r="AG10741" s="21" t="s">
        <v>18517</v>
      </c>
      <c r="AH10741" s="21" t="s">
        <v>29507</v>
      </c>
    </row>
    <row r="10742" spans="33:34" x14ac:dyDescent="0.35">
      <c r="AG10742" s="21" t="s">
        <v>18518</v>
      </c>
      <c r="AH10742" s="21" t="s">
        <v>29507</v>
      </c>
    </row>
    <row r="10743" spans="33:34" x14ac:dyDescent="0.35">
      <c r="AG10743" s="21" t="s">
        <v>18519</v>
      </c>
      <c r="AH10743" s="21" t="s">
        <v>29508</v>
      </c>
    </row>
    <row r="10744" spans="33:34" x14ac:dyDescent="0.35">
      <c r="AG10744" s="21" t="s">
        <v>18520</v>
      </c>
      <c r="AH10744" s="21" t="s">
        <v>29508</v>
      </c>
    </row>
    <row r="10745" spans="33:34" x14ac:dyDescent="0.35">
      <c r="AG10745" s="21" t="s">
        <v>18521</v>
      </c>
      <c r="AH10745" s="21" t="s">
        <v>29508</v>
      </c>
    </row>
    <row r="10746" spans="33:34" x14ac:dyDescent="0.35">
      <c r="AG10746" s="21" t="s">
        <v>181</v>
      </c>
      <c r="AH10746" s="21" t="s">
        <v>29508</v>
      </c>
    </row>
    <row r="10747" spans="33:34" x14ac:dyDescent="0.35">
      <c r="AG10747" s="21" t="s">
        <v>10918</v>
      </c>
      <c r="AH10747" s="21" t="s">
        <v>29509</v>
      </c>
    </row>
    <row r="10748" spans="33:34" x14ac:dyDescent="0.35">
      <c r="AG10748" s="21" t="s">
        <v>18522</v>
      </c>
      <c r="AH10748" s="21" t="s">
        <v>29510</v>
      </c>
    </row>
    <row r="10749" spans="33:34" x14ac:dyDescent="0.35">
      <c r="AG10749" s="21" t="s">
        <v>7247</v>
      </c>
      <c r="AH10749" s="21" t="s">
        <v>29511</v>
      </c>
    </row>
    <row r="10750" spans="33:34" x14ac:dyDescent="0.35">
      <c r="AG10750" s="21" t="s">
        <v>18523</v>
      </c>
      <c r="AH10750" s="21" t="s">
        <v>29511</v>
      </c>
    </row>
    <row r="10751" spans="33:34" x14ac:dyDescent="0.35">
      <c r="AG10751" s="21" t="s">
        <v>18524</v>
      </c>
      <c r="AH10751" s="21" t="s">
        <v>29511</v>
      </c>
    </row>
    <row r="10752" spans="33:34" x14ac:dyDescent="0.35">
      <c r="AG10752" s="21" t="s">
        <v>7273</v>
      </c>
      <c r="AH10752" s="21" t="s">
        <v>29511</v>
      </c>
    </row>
    <row r="10753" spans="33:34" x14ac:dyDescent="0.35">
      <c r="AG10753" s="21" t="s">
        <v>18525</v>
      </c>
      <c r="AH10753" s="21" t="s">
        <v>29512</v>
      </c>
    </row>
    <row r="10754" spans="33:34" x14ac:dyDescent="0.35">
      <c r="AG10754" s="21" t="s">
        <v>6760</v>
      </c>
      <c r="AH10754" s="21" t="s">
        <v>29513</v>
      </c>
    </row>
    <row r="10755" spans="33:34" x14ac:dyDescent="0.35">
      <c r="AG10755" s="21" t="s">
        <v>18526</v>
      </c>
      <c r="AH10755" s="21" t="s">
        <v>29514</v>
      </c>
    </row>
    <row r="10756" spans="33:34" x14ac:dyDescent="0.35">
      <c r="AG10756" s="21" t="s">
        <v>6012</v>
      </c>
      <c r="AH10756" s="21" t="s">
        <v>29514</v>
      </c>
    </row>
    <row r="10757" spans="33:34" x14ac:dyDescent="0.35">
      <c r="AG10757" s="21" t="s">
        <v>3291</v>
      </c>
      <c r="AH10757" s="21" t="s">
        <v>29514</v>
      </c>
    </row>
    <row r="10758" spans="33:34" x14ac:dyDescent="0.35">
      <c r="AG10758" s="21" t="s">
        <v>18527</v>
      </c>
      <c r="AH10758" s="21" t="s">
        <v>29515</v>
      </c>
    </row>
    <row r="10759" spans="33:34" x14ac:dyDescent="0.35">
      <c r="AG10759" s="21" t="s">
        <v>18528</v>
      </c>
      <c r="AH10759" s="21" t="s">
        <v>29515</v>
      </c>
    </row>
    <row r="10760" spans="33:34" x14ac:dyDescent="0.35">
      <c r="AG10760" s="21" t="s">
        <v>6538</v>
      </c>
      <c r="AH10760" s="21" t="s">
        <v>29516</v>
      </c>
    </row>
    <row r="10761" spans="33:34" x14ac:dyDescent="0.35">
      <c r="AG10761" s="21" t="s">
        <v>18529</v>
      </c>
      <c r="AH10761" s="21" t="s">
        <v>29516</v>
      </c>
    </row>
    <row r="10762" spans="33:34" x14ac:dyDescent="0.35">
      <c r="AG10762" s="21" t="s">
        <v>18530</v>
      </c>
      <c r="AH10762" s="21" t="s">
        <v>29516</v>
      </c>
    </row>
    <row r="10763" spans="33:34" x14ac:dyDescent="0.35">
      <c r="AG10763" s="21" t="s">
        <v>2072</v>
      </c>
      <c r="AH10763" s="21" t="s">
        <v>29516</v>
      </c>
    </row>
    <row r="10764" spans="33:34" x14ac:dyDescent="0.35">
      <c r="AG10764" s="21" t="s">
        <v>8273</v>
      </c>
      <c r="AH10764" s="21" t="s">
        <v>29516</v>
      </c>
    </row>
    <row r="10765" spans="33:34" x14ac:dyDescent="0.35">
      <c r="AG10765" s="21" t="s">
        <v>18531</v>
      </c>
      <c r="AH10765" s="21" t="s">
        <v>29516</v>
      </c>
    </row>
    <row r="10766" spans="33:34" x14ac:dyDescent="0.35">
      <c r="AG10766" s="21" t="s">
        <v>18532</v>
      </c>
      <c r="AH10766" s="21" t="s">
        <v>29516</v>
      </c>
    </row>
    <row r="10767" spans="33:34" x14ac:dyDescent="0.35">
      <c r="AG10767" s="21" t="s">
        <v>18533</v>
      </c>
      <c r="AH10767" s="21" t="s">
        <v>29516</v>
      </c>
    </row>
    <row r="10768" spans="33:34" x14ac:dyDescent="0.35">
      <c r="AG10768" s="21" t="s">
        <v>18534</v>
      </c>
      <c r="AH10768" s="21" t="s">
        <v>29516</v>
      </c>
    </row>
    <row r="10769" spans="33:34" x14ac:dyDescent="0.35">
      <c r="AG10769" s="21" t="s">
        <v>18535</v>
      </c>
      <c r="AH10769" s="21" t="s">
        <v>29516</v>
      </c>
    </row>
    <row r="10770" spans="33:34" x14ac:dyDescent="0.35">
      <c r="AG10770" s="21" t="s">
        <v>18536</v>
      </c>
      <c r="AH10770" s="21" t="s">
        <v>29516</v>
      </c>
    </row>
    <row r="10771" spans="33:34" x14ac:dyDescent="0.35">
      <c r="AG10771" s="21" t="s">
        <v>6703</v>
      </c>
      <c r="AH10771" s="21" t="s">
        <v>29516</v>
      </c>
    </row>
    <row r="10772" spans="33:34" x14ac:dyDescent="0.35">
      <c r="AG10772" s="21" t="s">
        <v>7076</v>
      </c>
      <c r="AH10772" s="21" t="s">
        <v>29516</v>
      </c>
    </row>
    <row r="10773" spans="33:34" x14ac:dyDescent="0.35">
      <c r="AG10773" s="21" t="s">
        <v>18537</v>
      </c>
      <c r="AH10773" s="21" t="s">
        <v>29516</v>
      </c>
    </row>
    <row r="10774" spans="33:34" x14ac:dyDescent="0.35">
      <c r="AG10774" s="21" t="s">
        <v>7532</v>
      </c>
      <c r="AH10774" s="21" t="s">
        <v>29517</v>
      </c>
    </row>
    <row r="10775" spans="33:34" x14ac:dyDescent="0.35">
      <c r="AG10775" s="21" t="s">
        <v>18538</v>
      </c>
      <c r="AH10775" s="21" t="s">
        <v>29518</v>
      </c>
    </row>
    <row r="10776" spans="33:34" x14ac:dyDescent="0.35">
      <c r="AG10776" s="21" t="s">
        <v>18539</v>
      </c>
      <c r="AH10776" s="21" t="s">
        <v>29518</v>
      </c>
    </row>
    <row r="10777" spans="33:34" x14ac:dyDescent="0.35">
      <c r="AG10777" s="21" t="s">
        <v>18540</v>
      </c>
      <c r="AH10777" s="21" t="s">
        <v>29518</v>
      </c>
    </row>
    <row r="10778" spans="33:34" x14ac:dyDescent="0.35">
      <c r="AG10778" s="21" t="s">
        <v>18541</v>
      </c>
      <c r="AH10778" s="21" t="s">
        <v>29519</v>
      </c>
    </row>
    <row r="10779" spans="33:34" x14ac:dyDescent="0.35">
      <c r="AG10779" s="21" t="s">
        <v>18542</v>
      </c>
      <c r="AH10779" s="21" t="s">
        <v>29519</v>
      </c>
    </row>
    <row r="10780" spans="33:34" x14ac:dyDescent="0.35">
      <c r="AG10780" s="21" t="s">
        <v>8347</v>
      </c>
      <c r="AH10780" s="21" t="s">
        <v>29519</v>
      </c>
    </row>
    <row r="10781" spans="33:34" x14ac:dyDescent="0.35">
      <c r="AG10781" s="21" t="s">
        <v>18543</v>
      </c>
      <c r="AH10781" s="21" t="s">
        <v>29519</v>
      </c>
    </row>
    <row r="10782" spans="33:34" x14ac:dyDescent="0.35">
      <c r="AG10782" s="21" t="s">
        <v>7005</v>
      </c>
      <c r="AH10782" s="21" t="s">
        <v>29519</v>
      </c>
    </row>
    <row r="10783" spans="33:34" x14ac:dyDescent="0.35">
      <c r="AG10783" s="21" t="s">
        <v>6681</v>
      </c>
      <c r="AH10783" s="21" t="s">
        <v>29520</v>
      </c>
    </row>
    <row r="10784" spans="33:34" x14ac:dyDescent="0.35">
      <c r="AG10784" s="21" t="s">
        <v>18544</v>
      </c>
      <c r="AH10784" s="21" t="s">
        <v>29521</v>
      </c>
    </row>
    <row r="10785" spans="33:34" x14ac:dyDescent="0.35">
      <c r="AG10785" s="21" t="s">
        <v>12916</v>
      </c>
      <c r="AH10785" s="21" t="s">
        <v>29522</v>
      </c>
    </row>
    <row r="10786" spans="33:34" x14ac:dyDescent="0.35">
      <c r="AG10786" s="21" t="s">
        <v>18545</v>
      </c>
      <c r="AH10786" s="21" t="s">
        <v>29523</v>
      </c>
    </row>
    <row r="10787" spans="33:34" x14ac:dyDescent="0.35">
      <c r="AG10787" s="21" t="s">
        <v>718</v>
      </c>
      <c r="AH10787" s="21" t="s">
        <v>29524</v>
      </c>
    </row>
    <row r="10788" spans="33:34" x14ac:dyDescent="0.35">
      <c r="AG10788" s="21" t="s">
        <v>10733</v>
      </c>
      <c r="AH10788" s="21" t="s">
        <v>29525</v>
      </c>
    </row>
    <row r="10789" spans="33:34" x14ac:dyDescent="0.35">
      <c r="AG10789" s="21" t="s">
        <v>18546</v>
      </c>
      <c r="AH10789" s="21" t="s">
        <v>29526</v>
      </c>
    </row>
    <row r="10790" spans="33:34" x14ac:dyDescent="0.35">
      <c r="AG10790" s="21" t="s">
        <v>18547</v>
      </c>
      <c r="AH10790" s="21" t="s">
        <v>29526</v>
      </c>
    </row>
    <row r="10791" spans="33:34" x14ac:dyDescent="0.35">
      <c r="AG10791" s="21" t="s">
        <v>18548</v>
      </c>
      <c r="AH10791" s="21" t="s">
        <v>29527</v>
      </c>
    </row>
    <row r="10792" spans="33:34" x14ac:dyDescent="0.35">
      <c r="AG10792" s="21" t="s">
        <v>4794</v>
      </c>
      <c r="AH10792" s="21" t="s">
        <v>29527</v>
      </c>
    </row>
    <row r="10793" spans="33:34" x14ac:dyDescent="0.35">
      <c r="AG10793" s="21" t="s">
        <v>18549</v>
      </c>
      <c r="AH10793" s="21" t="s">
        <v>29528</v>
      </c>
    </row>
    <row r="10794" spans="33:34" x14ac:dyDescent="0.35">
      <c r="AG10794" s="21" t="s">
        <v>6832</v>
      </c>
      <c r="AH10794" s="21" t="s">
        <v>29528</v>
      </c>
    </row>
    <row r="10795" spans="33:34" x14ac:dyDescent="0.35">
      <c r="AG10795" s="21" t="s">
        <v>11018</v>
      </c>
      <c r="AH10795" s="21" t="s">
        <v>29529</v>
      </c>
    </row>
    <row r="10796" spans="33:34" x14ac:dyDescent="0.35">
      <c r="AG10796" s="21" t="s">
        <v>18550</v>
      </c>
      <c r="AH10796" s="21" t="s">
        <v>29529</v>
      </c>
    </row>
    <row r="10797" spans="33:34" x14ac:dyDescent="0.35">
      <c r="AG10797" s="21" t="s">
        <v>18551</v>
      </c>
      <c r="AH10797" s="21" t="s">
        <v>29530</v>
      </c>
    </row>
    <row r="10798" spans="33:34" x14ac:dyDescent="0.35">
      <c r="AG10798" s="21" t="s">
        <v>18552</v>
      </c>
      <c r="AH10798" s="21" t="s">
        <v>29531</v>
      </c>
    </row>
    <row r="10799" spans="33:34" x14ac:dyDescent="0.35">
      <c r="AG10799" s="21" t="s">
        <v>6093</v>
      </c>
      <c r="AH10799" s="21" t="s">
        <v>29532</v>
      </c>
    </row>
    <row r="10800" spans="33:34" x14ac:dyDescent="0.35">
      <c r="AG10800" s="21" t="s">
        <v>18553</v>
      </c>
      <c r="AH10800" s="21" t="s">
        <v>29533</v>
      </c>
    </row>
    <row r="10801" spans="33:34" x14ac:dyDescent="0.35">
      <c r="AG10801" s="21" t="s">
        <v>18554</v>
      </c>
      <c r="AH10801" s="21" t="s">
        <v>29533</v>
      </c>
    </row>
    <row r="10802" spans="33:34" x14ac:dyDescent="0.35">
      <c r="AG10802" s="21" t="s">
        <v>7693</v>
      </c>
      <c r="AH10802" s="21" t="s">
        <v>29533</v>
      </c>
    </row>
    <row r="10803" spans="33:34" x14ac:dyDescent="0.35">
      <c r="AG10803" s="21" t="s">
        <v>18555</v>
      </c>
      <c r="AH10803" s="21" t="s">
        <v>29534</v>
      </c>
    </row>
    <row r="10804" spans="33:34" x14ac:dyDescent="0.35">
      <c r="AG10804" s="21" t="s">
        <v>18556</v>
      </c>
      <c r="AH10804" s="21" t="s">
        <v>29535</v>
      </c>
    </row>
    <row r="10805" spans="33:34" x14ac:dyDescent="0.35">
      <c r="AG10805" s="21" t="s">
        <v>18557</v>
      </c>
      <c r="AH10805" s="21" t="s">
        <v>29535</v>
      </c>
    </row>
    <row r="10806" spans="33:34" x14ac:dyDescent="0.35">
      <c r="AG10806" s="21" t="s">
        <v>18558</v>
      </c>
      <c r="AH10806" s="21" t="s">
        <v>29535</v>
      </c>
    </row>
    <row r="10807" spans="33:34" x14ac:dyDescent="0.35">
      <c r="AG10807" s="21" t="s">
        <v>12440</v>
      </c>
      <c r="AH10807" s="21" t="s">
        <v>29536</v>
      </c>
    </row>
    <row r="10808" spans="33:34" x14ac:dyDescent="0.35">
      <c r="AG10808" s="21" t="s">
        <v>18559</v>
      </c>
      <c r="AH10808" s="21" t="s">
        <v>29536</v>
      </c>
    </row>
    <row r="10809" spans="33:34" x14ac:dyDescent="0.35">
      <c r="AG10809" s="21" t="s">
        <v>18560</v>
      </c>
      <c r="AH10809" s="21" t="s">
        <v>29536</v>
      </c>
    </row>
    <row r="10810" spans="33:34" x14ac:dyDescent="0.35">
      <c r="AG10810" s="21" t="s">
        <v>18561</v>
      </c>
      <c r="AH10810" s="21" t="s">
        <v>29537</v>
      </c>
    </row>
    <row r="10811" spans="33:34" x14ac:dyDescent="0.35">
      <c r="AG10811" s="21" t="s">
        <v>1315</v>
      </c>
      <c r="AH10811" s="21" t="s">
        <v>29537</v>
      </c>
    </row>
    <row r="10812" spans="33:34" x14ac:dyDescent="0.35">
      <c r="AG10812" s="21" t="s">
        <v>18562</v>
      </c>
      <c r="AH10812" s="21" t="s">
        <v>29538</v>
      </c>
    </row>
    <row r="10813" spans="33:34" x14ac:dyDescent="0.35">
      <c r="AG10813" s="21" t="s">
        <v>7371</v>
      </c>
      <c r="AH10813" s="21" t="s">
        <v>29538</v>
      </c>
    </row>
    <row r="10814" spans="33:34" x14ac:dyDescent="0.35">
      <c r="AG10814" s="21" t="s">
        <v>4465</v>
      </c>
      <c r="AH10814" s="21" t="s">
        <v>29539</v>
      </c>
    </row>
    <row r="10815" spans="33:34" x14ac:dyDescent="0.35">
      <c r="AG10815" s="21" t="s">
        <v>18563</v>
      </c>
      <c r="AH10815" s="21" t="s">
        <v>29539</v>
      </c>
    </row>
    <row r="10816" spans="33:34" x14ac:dyDescent="0.35">
      <c r="AG10816" s="21" t="s">
        <v>18564</v>
      </c>
      <c r="AH10816" s="21" t="s">
        <v>29539</v>
      </c>
    </row>
    <row r="10817" spans="33:34" x14ac:dyDescent="0.35">
      <c r="AG10817" s="21" t="s">
        <v>18565</v>
      </c>
      <c r="AH10817" s="21" t="s">
        <v>29539</v>
      </c>
    </row>
    <row r="10818" spans="33:34" x14ac:dyDescent="0.35">
      <c r="AG10818" s="21" t="s">
        <v>18566</v>
      </c>
      <c r="AH10818" s="21" t="s">
        <v>29539</v>
      </c>
    </row>
    <row r="10819" spans="33:34" x14ac:dyDescent="0.35">
      <c r="AG10819" s="21" t="s">
        <v>1215</v>
      </c>
      <c r="AH10819" s="21" t="s">
        <v>29540</v>
      </c>
    </row>
    <row r="10820" spans="33:34" x14ac:dyDescent="0.35">
      <c r="AG10820" s="21" t="s">
        <v>10515</v>
      </c>
      <c r="AH10820" s="21" t="s">
        <v>29541</v>
      </c>
    </row>
    <row r="10821" spans="33:34" x14ac:dyDescent="0.35">
      <c r="AG10821" s="21" t="s">
        <v>18567</v>
      </c>
      <c r="AH10821" s="21" t="s">
        <v>29541</v>
      </c>
    </row>
    <row r="10822" spans="33:34" x14ac:dyDescent="0.35">
      <c r="AG10822" s="21" t="s">
        <v>6664</v>
      </c>
      <c r="AH10822" s="21" t="s">
        <v>29542</v>
      </c>
    </row>
    <row r="10823" spans="33:34" x14ac:dyDescent="0.35">
      <c r="AG10823" s="21" t="s">
        <v>1277</v>
      </c>
      <c r="AH10823" s="21" t="s">
        <v>29543</v>
      </c>
    </row>
    <row r="10824" spans="33:34" x14ac:dyDescent="0.35">
      <c r="AG10824" s="21" t="s">
        <v>544</v>
      </c>
      <c r="AH10824" s="21" t="s">
        <v>29544</v>
      </c>
    </row>
    <row r="10825" spans="33:34" x14ac:dyDescent="0.35">
      <c r="AG10825" s="21" t="s">
        <v>18568</v>
      </c>
      <c r="AH10825" s="21" t="s">
        <v>29544</v>
      </c>
    </row>
    <row r="10826" spans="33:34" x14ac:dyDescent="0.35">
      <c r="AG10826" s="21" t="s">
        <v>18569</v>
      </c>
      <c r="AH10826" s="21" t="s">
        <v>29545</v>
      </c>
    </row>
    <row r="10827" spans="33:34" x14ac:dyDescent="0.35">
      <c r="AG10827" s="21" t="s">
        <v>18570</v>
      </c>
      <c r="AH10827" s="21" t="s">
        <v>29546</v>
      </c>
    </row>
    <row r="10828" spans="33:34" x14ac:dyDescent="0.35">
      <c r="AG10828" s="21" t="s">
        <v>1229</v>
      </c>
      <c r="AH10828" s="21" t="s">
        <v>29547</v>
      </c>
    </row>
    <row r="10829" spans="33:34" x14ac:dyDescent="0.35">
      <c r="AG10829" s="21" t="s">
        <v>6071</v>
      </c>
      <c r="AH10829" s="21" t="s">
        <v>29548</v>
      </c>
    </row>
    <row r="10830" spans="33:34" x14ac:dyDescent="0.35">
      <c r="AG10830" s="21" t="s">
        <v>6100</v>
      </c>
      <c r="AH10830" s="21" t="s">
        <v>29548</v>
      </c>
    </row>
    <row r="10831" spans="33:34" x14ac:dyDescent="0.35">
      <c r="AG10831" s="21" t="s">
        <v>18571</v>
      </c>
      <c r="AH10831" s="21" t="s">
        <v>29549</v>
      </c>
    </row>
    <row r="10832" spans="33:34" x14ac:dyDescent="0.35">
      <c r="AG10832" s="21" t="s">
        <v>18572</v>
      </c>
      <c r="AH10832" s="21" t="s">
        <v>29550</v>
      </c>
    </row>
    <row r="10833" spans="33:34" x14ac:dyDescent="0.35">
      <c r="AG10833" s="21" t="s">
        <v>5486</v>
      </c>
      <c r="AH10833" s="21" t="s">
        <v>29550</v>
      </c>
    </row>
    <row r="10834" spans="33:34" x14ac:dyDescent="0.35">
      <c r="AG10834" s="21" t="s">
        <v>2693</v>
      </c>
      <c r="AH10834" s="21" t="s">
        <v>29550</v>
      </c>
    </row>
    <row r="10835" spans="33:34" x14ac:dyDescent="0.35">
      <c r="AG10835" s="21" t="s">
        <v>2723</v>
      </c>
      <c r="AH10835" s="21" t="s">
        <v>29550</v>
      </c>
    </row>
    <row r="10836" spans="33:34" x14ac:dyDescent="0.35">
      <c r="AG10836" s="21" t="s">
        <v>18573</v>
      </c>
      <c r="AH10836" s="21" t="s">
        <v>29551</v>
      </c>
    </row>
    <row r="10837" spans="33:34" x14ac:dyDescent="0.35">
      <c r="AG10837" s="21" t="s">
        <v>18574</v>
      </c>
      <c r="AH10837" s="21" t="s">
        <v>29552</v>
      </c>
    </row>
    <row r="10838" spans="33:34" x14ac:dyDescent="0.35">
      <c r="AG10838" s="21" t="s">
        <v>18575</v>
      </c>
      <c r="AH10838" s="21" t="s">
        <v>29553</v>
      </c>
    </row>
    <row r="10839" spans="33:34" x14ac:dyDescent="0.35">
      <c r="AG10839" s="21" t="s">
        <v>797</v>
      </c>
      <c r="AH10839" s="21" t="s">
        <v>29553</v>
      </c>
    </row>
    <row r="10840" spans="33:34" x14ac:dyDescent="0.35">
      <c r="AG10840" s="21" t="s">
        <v>18576</v>
      </c>
      <c r="AH10840" s="21" t="s">
        <v>29554</v>
      </c>
    </row>
    <row r="10841" spans="33:34" x14ac:dyDescent="0.35">
      <c r="AG10841" s="21" t="s">
        <v>4523</v>
      </c>
      <c r="AH10841" s="21" t="s">
        <v>29555</v>
      </c>
    </row>
    <row r="10842" spans="33:34" x14ac:dyDescent="0.35">
      <c r="AG10842" s="21" t="s">
        <v>18577</v>
      </c>
      <c r="AH10842" s="21" t="s">
        <v>29555</v>
      </c>
    </row>
    <row r="10843" spans="33:34" x14ac:dyDescent="0.35">
      <c r="AG10843" s="21" t="s">
        <v>6144</v>
      </c>
      <c r="AH10843" s="21" t="s">
        <v>29556</v>
      </c>
    </row>
    <row r="10844" spans="33:34" x14ac:dyDescent="0.35">
      <c r="AG10844" s="21" t="s">
        <v>12321</v>
      </c>
      <c r="AH10844" s="21" t="s">
        <v>29557</v>
      </c>
    </row>
    <row r="10845" spans="33:34" x14ac:dyDescent="0.35">
      <c r="AG10845" s="21" t="s">
        <v>2542</v>
      </c>
      <c r="AH10845" s="21" t="s">
        <v>29558</v>
      </c>
    </row>
    <row r="10846" spans="33:34" x14ac:dyDescent="0.35">
      <c r="AG10846" s="21" t="s">
        <v>7312</v>
      </c>
      <c r="AH10846" s="21" t="s">
        <v>29558</v>
      </c>
    </row>
    <row r="10847" spans="33:34" x14ac:dyDescent="0.35">
      <c r="AG10847" s="21" t="s">
        <v>8283</v>
      </c>
      <c r="AH10847" s="21" t="s">
        <v>29559</v>
      </c>
    </row>
    <row r="10848" spans="33:34" x14ac:dyDescent="0.35">
      <c r="AG10848" s="21" t="s">
        <v>18578</v>
      </c>
      <c r="AH10848" s="21" t="s">
        <v>29560</v>
      </c>
    </row>
    <row r="10849" spans="33:34" x14ac:dyDescent="0.35">
      <c r="AG10849" s="21" t="s">
        <v>1826</v>
      </c>
      <c r="AH10849" s="21" t="s">
        <v>29560</v>
      </c>
    </row>
    <row r="10850" spans="33:34" x14ac:dyDescent="0.35">
      <c r="AG10850" s="21" t="s">
        <v>10629</v>
      </c>
      <c r="AH10850" s="21" t="s">
        <v>29561</v>
      </c>
    </row>
    <row r="10851" spans="33:34" x14ac:dyDescent="0.35">
      <c r="AG10851" s="21" t="s">
        <v>18579</v>
      </c>
      <c r="AH10851" s="21" t="s">
        <v>29561</v>
      </c>
    </row>
    <row r="10852" spans="33:34" x14ac:dyDescent="0.35">
      <c r="AG10852" s="21" t="s">
        <v>18580</v>
      </c>
      <c r="AH10852" s="21" t="s">
        <v>29562</v>
      </c>
    </row>
    <row r="10853" spans="33:34" x14ac:dyDescent="0.35">
      <c r="AG10853" s="21" t="s">
        <v>18581</v>
      </c>
      <c r="AH10853" s="21" t="s">
        <v>29563</v>
      </c>
    </row>
    <row r="10854" spans="33:34" x14ac:dyDescent="0.35">
      <c r="AG10854" s="21" t="s">
        <v>18582</v>
      </c>
      <c r="AH10854" s="21" t="s">
        <v>29564</v>
      </c>
    </row>
    <row r="10855" spans="33:34" x14ac:dyDescent="0.35">
      <c r="AG10855" s="21" t="s">
        <v>18583</v>
      </c>
      <c r="AH10855" s="21" t="s">
        <v>29565</v>
      </c>
    </row>
    <row r="10856" spans="33:34" x14ac:dyDescent="0.35">
      <c r="AG10856" s="21" t="s">
        <v>3208</v>
      </c>
      <c r="AH10856" s="21" t="s">
        <v>29565</v>
      </c>
    </row>
    <row r="10857" spans="33:34" x14ac:dyDescent="0.35">
      <c r="AG10857" s="21" t="s">
        <v>7945</v>
      </c>
      <c r="AH10857" s="21" t="s">
        <v>29565</v>
      </c>
    </row>
    <row r="10858" spans="33:34" x14ac:dyDescent="0.35">
      <c r="AG10858" s="21" t="s">
        <v>18584</v>
      </c>
      <c r="AH10858" s="21" t="s">
        <v>29566</v>
      </c>
    </row>
    <row r="10859" spans="33:34" x14ac:dyDescent="0.35">
      <c r="AG10859" s="21" t="s">
        <v>18585</v>
      </c>
      <c r="AH10859" s="21" t="s">
        <v>29567</v>
      </c>
    </row>
    <row r="10860" spans="33:34" x14ac:dyDescent="0.35">
      <c r="AG10860" s="21" t="s">
        <v>2069</v>
      </c>
      <c r="AH10860" s="21" t="s">
        <v>23708</v>
      </c>
    </row>
    <row r="10861" spans="33:34" x14ac:dyDescent="0.35">
      <c r="AG10861" s="21" t="s">
        <v>2099</v>
      </c>
      <c r="AH10861" s="21" t="s">
        <v>23708</v>
      </c>
    </row>
    <row r="10862" spans="33:34" x14ac:dyDescent="0.35">
      <c r="AG10862" s="21" t="s">
        <v>8082</v>
      </c>
      <c r="AH10862" s="21" t="s">
        <v>29568</v>
      </c>
    </row>
    <row r="10863" spans="33:34" x14ac:dyDescent="0.35">
      <c r="AG10863" s="21" t="s">
        <v>7302</v>
      </c>
      <c r="AH10863" s="21" t="s">
        <v>29568</v>
      </c>
    </row>
    <row r="10864" spans="33:34" x14ac:dyDescent="0.35">
      <c r="AG10864" s="21" t="s">
        <v>18586</v>
      </c>
      <c r="AH10864" s="21" t="s">
        <v>29568</v>
      </c>
    </row>
    <row r="10865" spans="33:34" x14ac:dyDescent="0.35">
      <c r="AG10865" s="21" t="s">
        <v>18587</v>
      </c>
      <c r="AH10865" s="21" t="s">
        <v>29569</v>
      </c>
    </row>
    <row r="10866" spans="33:34" x14ac:dyDescent="0.35">
      <c r="AG10866" s="21" t="s">
        <v>2159</v>
      </c>
      <c r="AH10866" s="21" t="s">
        <v>29569</v>
      </c>
    </row>
    <row r="10867" spans="33:34" x14ac:dyDescent="0.35">
      <c r="AG10867" s="21" t="s">
        <v>7415</v>
      </c>
      <c r="AH10867" s="21" t="s">
        <v>29570</v>
      </c>
    </row>
    <row r="10868" spans="33:34" x14ac:dyDescent="0.35">
      <c r="AG10868" s="21" t="s">
        <v>18588</v>
      </c>
      <c r="AH10868" s="21" t="s">
        <v>29570</v>
      </c>
    </row>
    <row r="10869" spans="33:34" x14ac:dyDescent="0.35">
      <c r="AG10869" s="21" t="s">
        <v>18589</v>
      </c>
      <c r="AH10869" s="21" t="s">
        <v>29570</v>
      </c>
    </row>
    <row r="10870" spans="33:34" x14ac:dyDescent="0.35">
      <c r="AG10870" s="21" t="s">
        <v>18590</v>
      </c>
      <c r="AH10870" s="21" t="s">
        <v>29571</v>
      </c>
    </row>
    <row r="10871" spans="33:34" x14ac:dyDescent="0.35">
      <c r="AG10871" s="21" t="s">
        <v>18591</v>
      </c>
      <c r="AH10871" s="21" t="s">
        <v>29572</v>
      </c>
    </row>
    <row r="10872" spans="33:34" x14ac:dyDescent="0.35">
      <c r="AG10872" s="21" t="s">
        <v>18592</v>
      </c>
      <c r="AH10872" s="21" t="s">
        <v>29572</v>
      </c>
    </row>
    <row r="10873" spans="33:34" x14ac:dyDescent="0.35">
      <c r="AG10873" s="21" t="s">
        <v>9649</v>
      </c>
      <c r="AH10873" s="21" t="s">
        <v>29572</v>
      </c>
    </row>
    <row r="10874" spans="33:34" x14ac:dyDescent="0.35">
      <c r="AG10874" s="21" t="s">
        <v>1049</v>
      </c>
      <c r="AH10874" s="21" t="s">
        <v>29572</v>
      </c>
    </row>
    <row r="10875" spans="33:34" x14ac:dyDescent="0.35">
      <c r="AG10875" s="21" t="s">
        <v>18593</v>
      </c>
      <c r="AH10875" s="21" t="s">
        <v>29572</v>
      </c>
    </row>
    <row r="10876" spans="33:34" x14ac:dyDescent="0.35">
      <c r="AG10876" s="21" t="s">
        <v>448</v>
      </c>
      <c r="AH10876" s="21" t="s">
        <v>29572</v>
      </c>
    </row>
    <row r="10877" spans="33:34" x14ac:dyDescent="0.35">
      <c r="AG10877" s="21" t="s">
        <v>6355</v>
      </c>
      <c r="AH10877" s="21" t="s">
        <v>29573</v>
      </c>
    </row>
    <row r="10878" spans="33:34" x14ac:dyDescent="0.35">
      <c r="AG10878" s="21" t="s">
        <v>18594</v>
      </c>
      <c r="AH10878" s="21" t="s">
        <v>29574</v>
      </c>
    </row>
    <row r="10879" spans="33:34" x14ac:dyDescent="0.35">
      <c r="AG10879" s="21" t="s">
        <v>8131</v>
      </c>
      <c r="AH10879" s="21" t="s">
        <v>29574</v>
      </c>
    </row>
    <row r="10880" spans="33:34" x14ac:dyDescent="0.35">
      <c r="AG10880" s="21" t="s">
        <v>465</v>
      </c>
      <c r="AH10880" s="21" t="s">
        <v>29575</v>
      </c>
    </row>
    <row r="10881" spans="33:34" x14ac:dyDescent="0.35">
      <c r="AG10881" s="21" t="s">
        <v>18595</v>
      </c>
      <c r="AH10881" s="21" t="s">
        <v>29575</v>
      </c>
    </row>
    <row r="10882" spans="33:34" x14ac:dyDescent="0.35">
      <c r="AG10882" s="21" t="s">
        <v>365</v>
      </c>
      <c r="AH10882" s="21" t="s">
        <v>29576</v>
      </c>
    </row>
    <row r="10883" spans="33:34" x14ac:dyDescent="0.35">
      <c r="AG10883" s="21" t="s">
        <v>18596</v>
      </c>
      <c r="AH10883" s="21" t="s">
        <v>29576</v>
      </c>
    </row>
    <row r="10884" spans="33:34" x14ac:dyDescent="0.35">
      <c r="AG10884" s="21" t="s">
        <v>994</v>
      </c>
      <c r="AH10884" s="21" t="s">
        <v>29577</v>
      </c>
    </row>
    <row r="10885" spans="33:34" x14ac:dyDescent="0.35">
      <c r="AG10885" s="21" t="s">
        <v>18597</v>
      </c>
      <c r="AH10885" s="21" t="s">
        <v>29578</v>
      </c>
    </row>
    <row r="10886" spans="33:34" x14ac:dyDescent="0.35">
      <c r="AG10886" s="21" t="s">
        <v>18598</v>
      </c>
      <c r="AH10886" s="21" t="s">
        <v>29578</v>
      </c>
    </row>
    <row r="10887" spans="33:34" x14ac:dyDescent="0.35">
      <c r="AG10887" s="21" t="s">
        <v>11004</v>
      </c>
      <c r="AH10887" s="21" t="s">
        <v>29578</v>
      </c>
    </row>
    <row r="10888" spans="33:34" x14ac:dyDescent="0.35">
      <c r="AG10888" s="21" t="s">
        <v>3408</v>
      </c>
      <c r="AH10888" s="21" t="s">
        <v>29579</v>
      </c>
    </row>
    <row r="10889" spans="33:34" x14ac:dyDescent="0.35">
      <c r="AG10889" s="21" t="s">
        <v>338</v>
      </c>
      <c r="AH10889" s="21" t="s">
        <v>29580</v>
      </c>
    </row>
    <row r="10890" spans="33:34" x14ac:dyDescent="0.35">
      <c r="AG10890" s="21" t="s">
        <v>9899</v>
      </c>
      <c r="AH10890" s="21" t="s">
        <v>29581</v>
      </c>
    </row>
    <row r="10891" spans="33:34" x14ac:dyDescent="0.35">
      <c r="AG10891" s="21" t="s">
        <v>1458</v>
      </c>
      <c r="AH10891" s="21" t="s">
        <v>29582</v>
      </c>
    </row>
    <row r="10892" spans="33:34" x14ac:dyDescent="0.35">
      <c r="AG10892" s="21" t="s">
        <v>18599</v>
      </c>
      <c r="AH10892" s="21" t="s">
        <v>29583</v>
      </c>
    </row>
    <row r="10893" spans="33:34" x14ac:dyDescent="0.35">
      <c r="AG10893" s="21" t="s">
        <v>18600</v>
      </c>
      <c r="AH10893" s="21" t="s">
        <v>29583</v>
      </c>
    </row>
    <row r="10894" spans="33:34" x14ac:dyDescent="0.35">
      <c r="AG10894" s="21" t="s">
        <v>12215</v>
      </c>
      <c r="AH10894" s="21" t="s">
        <v>29583</v>
      </c>
    </row>
    <row r="10895" spans="33:34" x14ac:dyDescent="0.35">
      <c r="AG10895" s="21" t="s">
        <v>6785</v>
      </c>
      <c r="AH10895" s="21" t="s">
        <v>29584</v>
      </c>
    </row>
    <row r="10896" spans="33:34" x14ac:dyDescent="0.35">
      <c r="AG10896" s="21" t="s">
        <v>18601</v>
      </c>
      <c r="AH10896" s="21" t="s">
        <v>29584</v>
      </c>
    </row>
    <row r="10897" spans="33:34" x14ac:dyDescent="0.35">
      <c r="AG10897" s="21" t="s">
        <v>4011</v>
      </c>
      <c r="AH10897" s="21" t="s">
        <v>23757</v>
      </c>
    </row>
    <row r="10898" spans="33:34" x14ac:dyDescent="0.35">
      <c r="AG10898" s="21" t="s">
        <v>18602</v>
      </c>
      <c r="AH10898" s="21" t="s">
        <v>23757</v>
      </c>
    </row>
    <row r="10899" spans="33:34" x14ac:dyDescent="0.35">
      <c r="AG10899" s="21" t="s">
        <v>4041</v>
      </c>
      <c r="AH10899" s="21" t="s">
        <v>23757</v>
      </c>
    </row>
    <row r="10900" spans="33:34" x14ac:dyDescent="0.35">
      <c r="AG10900" s="21" t="s">
        <v>6702</v>
      </c>
      <c r="AH10900" s="21" t="s">
        <v>29585</v>
      </c>
    </row>
    <row r="10901" spans="33:34" x14ac:dyDescent="0.35">
      <c r="AG10901" s="21" t="s">
        <v>6558</v>
      </c>
      <c r="AH10901" s="21" t="s">
        <v>29586</v>
      </c>
    </row>
    <row r="10902" spans="33:34" x14ac:dyDescent="0.35">
      <c r="AG10902" s="21" t="s">
        <v>6587</v>
      </c>
      <c r="AH10902" s="21" t="s">
        <v>29587</v>
      </c>
    </row>
    <row r="10903" spans="33:34" x14ac:dyDescent="0.35">
      <c r="AG10903" s="21" t="s">
        <v>6616</v>
      </c>
      <c r="AH10903" s="21" t="s">
        <v>29587</v>
      </c>
    </row>
    <row r="10904" spans="33:34" x14ac:dyDescent="0.35">
      <c r="AG10904" s="21" t="s">
        <v>6645</v>
      </c>
      <c r="AH10904" s="21" t="s">
        <v>29588</v>
      </c>
    </row>
    <row r="10905" spans="33:34" x14ac:dyDescent="0.35">
      <c r="AG10905" s="21" t="s">
        <v>18603</v>
      </c>
      <c r="AH10905" s="21" t="s">
        <v>29589</v>
      </c>
    </row>
    <row r="10906" spans="33:34" x14ac:dyDescent="0.35">
      <c r="AG10906" s="21" t="s">
        <v>18604</v>
      </c>
      <c r="AH10906" s="21" t="s">
        <v>29590</v>
      </c>
    </row>
    <row r="10907" spans="33:34" x14ac:dyDescent="0.35">
      <c r="AG10907" s="21" t="s">
        <v>909</v>
      </c>
      <c r="AH10907" s="21" t="s">
        <v>29591</v>
      </c>
    </row>
    <row r="10908" spans="33:34" x14ac:dyDescent="0.35">
      <c r="AG10908" s="21" t="s">
        <v>6463</v>
      </c>
      <c r="AH10908" s="21" t="s">
        <v>24765</v>
      </c>
    </row>
    <row r="10909" spans="33:34" x14ac:dyDescent="0.35">
      <c r="AG10909" s="21" t="s">
        <v>6434</v>
      </c>
      <c r="AH10909" s="21" t="s">
        <v>24765</v>
      </c>
    </row>
    <row r="10910" spans="33:34" x14ac:dyDescent="0.35">
      <c r="AG10910" s="21" t="s">
        <v>18605</v>
      </c>
      <c r="AH10910" s="21" t="s">
        <v>24765</v>
      </c>
    </row>
    <row r="10911" spans="33:34" x14ac:dyDescent="0.35">
      <c r="AG10911" s="21" t="s">
        <v>18606</v>
      </c>
      <c r="AH10911" s="21" t="s">
        <v>29592</v>
      </c>
    </row>
    <row r="10912" spans="33:34" x14ac:dyDescent="0.35">
      <c r="AG10912" s="21" t="s">
        <v>10174</v>
      </c>
      <c r="AH10912" s="21" t="s">
        <v>29593</v>
      </c>
    </row>
    <row r="10913" spans="33:34" x14ac:dyDescent="0.35">
      <c r="AG10913" s="21" t="s">
        <v>10149</v>
      </c>
      <c r="AH10913" s="21" t="s">
        <v>29594</v>
      </c>
    </row>
    <row r="10914" spans="33:34" x14ac:dyDescent="0.35">
      <c r="AG10914" s="21" t="s">
        <v>4602</v>
      </c>
      <c r="AH10914" s="21" t="s">
        <v>29595</v>
      </c>
    </row>
    <row r="10915" spans="33:34" x14ac:dyDescent="0.35">
      <c r="AG10915" s="21" t="s">
        <v>2199</v>
      </c>
      <c r="AH10915" s="21" t="s">
        <v>29596</v>
      </c>
    </row>
    <row r="10916" spans="33:34" x14ac:dyDescent="0.35">
      <c r="AG10916" s="21" t="s">
        <v>3843</v>
      </c>
      <c r="AH10916" s="21" t="s">
        <v>29597</v>
      </c>
    </row>
    <row r="10917" spans="33:34" x14ac:dyDescent="0.35">
      <c r="AG10917" s="21" t="s">
        <v>5556</v>
      </c>
      <c r="AH10917" s="21" t="s">
        <v>29598</v>
      </c>
    </row>
    <row r="10918" spans="33:34" x14ac:dyDescent="0.35">
      <c r="AG10918" s="21" t="s">
        <v>18607</v>
      </c>
      <c r="AH10918" s="21" t="s">
        <v>29599</v>
      </c>
    </row>
    <row r="10919" spans="33:34" x14ac:dyDescent="0.35">
      <c r="AG10919" s="21" t="s">
        <v>1669</v>
      </c>
      <c r="AH10919" s="21" t="s">
        <v>29600</v>
      </c>
    </row>
    <row r="10920" spans="33:34" x14ac:dyDescent="0.35">
      <c r="AG10920" s="21" t="s">
        <v>2768</v>
      </c>
      <c r="AH10920" s="21" t="s">
        <v>29601</v>
      </c>
    </row>
    <row r="10921" spans="33:34" x14ac:dyDescent="0.35">
      <c r="AG10921" s="21" t="s">
        <v>2003</v>
      </c>
      <c r="AH10921" s="21" t="s">
        <v>29602</v>
      </c>
    </row>
    <row r="10922" spans="33:34" x14ac:dyDescent="0.35">
      <c r="AG10922" s="21" t="s">
        <v>1749</v>
      </c>
      <c r="AH10922" s="21" t="s">
        <v>29603</v>
      </c>
    </row>
    <row r="10923" spans="33:34" x14ac:dyDescent="0.35">
      <c r="AG10923" s="21" t="s">
        <v>18608</v>
      </c>
      <c r="AH10923" s="21" t="s">
        <v>29604</v>
      </c>
    </row>
    <row r="10924" spans="33:34" x14ac:dyDescent="0.35">
      <c r="AG10924" s="21" t="s">
        <v>2401</v>
      </c>
      <c r="AH10924" s="21" t="s">
        <v>29604</v>
      </c>
    </row>
    <row r="10925" spans="33:34" x14ac:dyDescent="0.35">
      <c r="AG10925" s="21" t="s">
        <v>2082</v>
      </c>
      <c r="AH10925" s="21" t="s">
        <v>29604</v>
      </c>
    </row>
    <row r="10926" spans="33:34" x14ac:dyDescent="0.35">
      <c r="AG10926" s="21" t="s">
        <v>18609</v>
      </c>
      <c r="AH10926" s="21" t="s">
        <v>29604</v>
      </c>
    </row>
    <row r="10927" spans="33:34" x14ac:dyDescent="0.35">
      <c r="AG10927" s="21" t="s">
        <v>3033</v>
      </c>
      <c r="AH10927" s="21" t="s">
        <v>29605</v>
      </c>
    </row>
    <row r="10928" spans="33:34" x14ac:dyDescent="0.35">
      <c r="AG10928" s="21" t="s">
        <v>18610</v>
      </c>
      <c r="AH10928" s="21" t="s">
        <v>29606</v>
      </c>
    </row>
    <row r="10929" spans="33:34" x14ac:dyDescent="0.35">
      <c r="AG10929" s="21" t="s">
        <v>18611</v>
      </c>
      <c r="AH10929" s="21" t="s">
        <v>29607</v>
      </c>
    </row>
    <row r="10930" spans="33:34" x14ac:dyDescent="0.35">
      <c r="AG10930" s="21" t="s">
        <v>18612</v>
      </c>
      <c r="AH10930" s="21" t="s">
        <v>29608</v>
      </c>
    </row>
    <row r="10931" spans="33:34" x14ac:dyDescent="0.35">
      <c r="AG10931" s="21" t="s">
        <v>1459</v>
      </c>
      <c r="AH10931" s="21" t="s">
        <v>29608</v>
      </c>
    </row>
    <row r="10932" spans="33:34" x14ac:dyDescent="0.35">
      <c r="AG10932" s="21" t="s">
        <v>7333</v>
      </c>
      <c r="AH10932" s="21" t="s">
        <v>29609</v>
      </c>
    </row>
    <row r="10933" spans="33:34" x14ac:dyDescent="0.35">
      <c r="AG10933" s="21" t="s">
        <v>7307</v>
      </c>
      <c r="AH10933" s="21" t="s">
        <v>29610</v>
      </c>
    </row>
    <row r="10934" spans="33:34" x14ac:dyDescent="0.35">
      <c r="AG10934" s="21" t="s">
        <v>2097</v>
      </c>
      <c r="AH10934" s="21" t="s">
        <v>29610</v>
      </c>
    </row>
    <row r="10935" spans="33:34" x14ac:dyDescent="0.35">
      <c r="AG10935" s="21" t="s">
        <v>18613</v>
      </c>
      <c r="AH10935" s="21" t="s">
        <v>29611</v>
      </c>
    </row>
    <row r="10936" spans="33:34" x14ac:dyDescent="0.35">
      <c r="AG10936" s="21" t="s">
        <v>852</v>
      </c>
      <c r="AH10936" s="21" t="s">
        <v>29612</v>
      </c>
    </row>
    <row r="10937" spans="33:34" x14ac:dyDescent="0.35">
      <c r="AG10937" s="21" t="s">
        <v>18614</v>
      </c>
      <c r="AH10937" s="21" t="s">
        <v>29613</v>
      </c>
    </row>
    <row r="10938" spans="33:34" x14ac:dyDescent="0.35">
      <c r="AG10938" s="21" t="s">
        <v>18615</v>
      </c>
      <c r="AH10938" s="21" t="s">
        <v>29613</v>
      </c>
    </row>
    <row r="10939" spans="33:34" x14ac:dyDescent="0.35">
      <c r="AG10939" s="21" t="s">
        <v>5275</v>
      </c>
      <c r="AH10939" s="21" t="s">
        <v>29614</v>
      </c>
    </row>
    <row r="10940" spans="33:34" x14ac:dyDescent="0.35">
      <c r="AG10940" s="21" t="s">
        <v>18616</v>
      </c>
      <c r="AH10940" s="21" t="s">
        <v>29615</v>
      </c>
    </row>
    <row r="10941" spans="33:34" x14ac:dyDescent="0.35">
      <c r="AG10941" s="21" t="s">
        <v>11021</v>
      </c>
      <c r="AH10941" s="21" t="s">
        <v>29616</v>
      </c>
    </row>
    <row r="10942" spans="33:34" x14ac:dyDescent="0.35">
      <c r="AG10942" s="21" t="s">
        <v>7087</v>
      </c>
      <c r="AH10942" s="21" t="s">
        <v>29617</v>
      </c>
    </row>
    <row r="10943" spans="33:34" x14ac:dyDescent="0.35">
      <c r="AG10943" s="21" t="s">
        <v>8414</v>
      </c>
      <c r="AH10943" s="21" t="s">
        <v>29618</v>
      </c>
    </row>
    <row r="10944" spans="33:34" x14ac:dyDescent="0.35">
      <c r="AG10944" s="21" t="s">
        <v>8588</v>
      </c>
      <c r="AH10944" s="21" t="s">
        <v>29619</v>
      </c>
    </row>
    <row r="10945" spans="33:34" x14ac:dyDescent="0.35">
      <c r="AG10945" s="21" t="s">
        <v>11508</v>
      </c>
      <c r="AH10945" s="21" t="s">
        <v>29620</v>
      </c>
    </row>
    <row r="10946" spans="33:34" x14ac:dyDescent="0.35">
      <c r="AG10946" s="21" t="s">
        <v>18617</v>
      </c>
      <c r="AH10946" s="21" t="s">
        <v>29620</v>
      </c>
    </row>
    <row r="10947" spans="33:34" x14ac:dyDescent="0.35">
      <c r="AG10947" s="21" t="s">
        <v>11496</v>
      </c>
      <c r="AH10947" s="21" t="s">
        <v>29621</v>
      </c>
    </row>
    <row r="10948" spans="33:34" x14ac:dyDescent="0.35">
      <c r="AG10948" s="21" t="s">
        <v>7928</v>
      </c>
      <c r="AH10948" s="21" t="s">
        <v>29622</v>
      </c>
    </row>
    <row r="10949" spans="33:34" x14ac:dyDescent="0.35">
      <c r="AG10949" s="21" t="s">
        <v>18618</v>
      </c>
      <c r="AH10949" s="21" t="s">
        <v>29623</v>
      </c>
    </row>
    <row r="10950" spans="33:34" x14ac:dyDescent="0.35">
      <c r="AG10950" s="21" t="s">
        <v>11472</v>
      </c>
      <c r="AH10950" s="21" t="s">
        <v>29624</v>
      </c>
    </row>
    <row r="10951" spans="33:34" x14ac:dyDescent="0.35">
      <c r="AG10951" s="21" t="s">
        <v>18619</v>
      </c>
      <c r="AH10951" s="21" t="s">
        <v>29625</v>
      </c>
    </row>
    <row r="10952" spans="33:34" x14ac:dyDescent="0.35">
      <c r="AG10952" s="21" t="s">
        <v>18620</v>
      </c>
      <c r="AH10952" s="21" t="s">
        <v>29626</v>
      </c>
    </row>
    <row r="10953" spans="33:34" x14ac:dyDescent="0.35">
      <c r="AG10953" s="21" t="s">
        <v>6959</v>
      </c>
      <c r="AH10953" s="21" t="s">
        <v>29627</v>
      </c>
    </row>
    <row r="10954" spans="33:34" x14ac:dyDescent="0.35">
      <c r="AG10954" s="21" t="s">
        <v>6931</v>
      </c>
      <c r="AH10954" s="21" t="s">
        <v>29628</v>
      </c>
    </row>
    <row r="10955" spans="33:34" x14ac:dyDescent="0.35">
      <c r="AG10955" s="21" t="s">
        <v>18621</v>
      </c>
      <c r="AH10955" s="21" t="s">
        <v>29629</v>
      </c>
    </row>
    <row r="10956" spans="33:34" x14ac:dyDescent="0.35">
      <c r="AG10956" s="21" t="s">
        <v>18622</v>
      </c>
      <c r="AH10956" s="21" t="s">
        <v>29630</v>
      </c>
    </row>
    <row r="10957" spans="33:34" x14ac:dyDescent="0.35">
      <c r="AG10957" s="21" t="s">
        <v>7033</v>
      </c>
      <c r="AH10957" s="21" t="s">
        <v>29630</v>
      </c>
    </row>
    <row r="10958" spans="33:34" x14ac:dyDescent="0.35">
      <c r="AG10958" s="21" t="s">
        <v>18623</v>
      </c>
      <c r="AH10958" s="21" t="s">
        <v>29631</v>
      </c>
    </row>
    <row r="10959" spans="33:34" x14ac:dyDescent="0.35">
      <c r="AG10959" s="21" t="s">
        <v>10550</v>
      </c>
      <c r="AH10959" s="21" t="s">
        <v>29632</v>
      </c>
    </row>
    <row r="10960" spans="33:34" x14ac:dyDescent="0.35">
      <c r="AG10960" s="21" t="s">
        <v>18624</v>
      </c>
      <c r="AH10960" s="21" t="s">
        <v>29633</v>
      </c>
    </row>
    <row r="10961" spans="33:34" x14ac:dyDescent="0.35">
      <c r="AG10961" s="21" t="s">
        <v>7382</v>
      </c>
      <c r="AH10961" s="21" t="s">
        <v>29633</v>
      </c>
    </row>
    <row r="10962" spans="33:34" x14ac:dyDescent="0.35">
      <c r="AG10962" s="21" t="s">
        <v>8171</v>
      </c>
      <c r="AH10962" s="21" t="s">
        <v>29633</v>
      </c>
    </row>
    <row r="10963" spans="33:34" x14ac:dyDescent="0.35">
      <c r="AG10963" s="21" t="s">
        <v>10944</v>
      </c>
      <c r="AH10963" s="21" t="s">
        <v>29634</v>
      </c>
    </row>
    <row r="10964" spans="33:34" x14ac:dyDescent="0.35">
      <c r="AG10964" s="21" t="s">
        <v>7765</v>
      </c>
      <c r="AH10964" s="21" t="s">
        <v>29635</v>
      </c>
    </row>
    <row r="10965" spans="33:34" x14ac:dyDescent="0.35">
      <c r="AG10965" s="21" t="s">
        <v>8471</v>
      </c>
      <c r="AH10965" s="21" t="s">
        <v>29636</v>
      </c>
    </row>
    <row r="10966" spans="33:34" x14ac:dyDescent="0.35">
      <c r="AG10966" s="21" t="s">
        <v>8700</v>
      </c>
      <c r="AH10966" s="21" t="s">
        <v>29637</v>
      </c>
    </row>
    <row r="10967" spans="33:34" x14ac:dyDescent="0.35">
      <c r="AG10967" s="21" t="s">
        <v>18625</v>
      </c>
      <c r="AH10967" s="21" t="s">
        <v>29637</v>
      </c>
    </row>
    <row r="10968" spans="33:34" x14ac:dyDescent="0.35">
      <c r="AG10968" s="21" t="s">
        <v>11298</v>
      </c>
      <c r="AH10968" s="21" t="s">
        <v>29638</v>
      </c>
    </row>
    <row r="10969" spans="33:34" x14ac:dyDescent="0.35">
      <c r="AG10969" s="21" t="s">
        <v>11292</v>
      </c>
      <c r="AH10969" s="21" t="s">
        <v>29639</v>
      </c>
    </row>
    <row r="10970" spans="33:34" x14ac:dyDescent="0.35">
      <c r="AG10970" s="21" t="s">
        <v>11049</v>
      </c>
      <c r="AH10970" s="21" t="s">
        <v>29640</v>
      </c>
    </row>
    <row r="10971" spans="33:34" x14ac:dyDescent="0.35">
      <c r="AG10971" s="21" t="s">
        <v>6748</v>
      </c>
      <c r="AH10971" s="21" t="s">
        <v>29640</v>
      </c>
    </row>
    <row r="10972" spans="33:34" x14ac:dyDescent="0.35">
      <c r="AG10972" s="21" t="s">
        <v>18626</v>
      </c>
      <c r="AH10972" s="21" t="s">
        <v>29641</v>
      </c>
    </row>
    <row r="10973" spans="33:34" x14ac:dyDescent="0.35">
      <c r="AG10973" s="21" t="s">
        <v>8158</v>
      </c>
      <c r="AH10973" s="21" t="s">
        <v>29642</v>
      </c>
    </row>
    <row r="10974" spans="33:34" x14ac:dyDescent="0.35">
      <c r="AG10974" s="21" t="s">
        <v>11658</v>
      </c>
      <c r="AH10974" s="21" t="s">
        <v>29643</v>
      </c>
    </row>
    <row r="10975" spans="33:34" x14ac:dyDescent="0.35">
      <c r="AG10975" s="21" t="s">
        <v>11664</v>
      </c>
      <c r="AH10975" s="21" t="s">
        <v>29644</v>
      </c>
    </row>
    <row r="10976" spans="33:34" x14ac:dyDescent="0.35">
      <c r="AG10976" s="21" t="s">
        <v>11670</v>
      </c>
      <c r="AH10976" s="21" t="s">
        <v>29644</v>
      </c>
    </row>
    <row r="10977" spans="33:34" x14ac:dyDescent="0.35">
      <c r="AG10977" s="21" t="s">
        <v>6304</v>
      </c>
      <c r="AH10977" s="21" t="s">
        <v>29645</v>
      </c>
    </row>
    <row r="10978" spans="33:34" x14ac:dyDescent="0.35">
      <c r="AG10978" s="21" t="s">
        <v>18627</v>
      </c>
      <c r="AH10978" s="21" t="s">
        <v>29646</v>
      </c>
    </row>
    <row r="10979" spans="33:34" x14ac:dyDescent="0.35">
      <c r="AG10979" s="21" t="s">
        <v>18628</v>
      </c>
      <c r="AH10979" s="21" t="s">
        <v>29647</v>
      </c>
    </row>
    <row r="10980" spans="33:34" x14ac:dyDescent="0.35">
      <c r="AG10980" s="21" t="s">
        <v>3193</v>
      </c>
      <c r="AH10980" s="21" t="s">
        <v>29648</v>
      </c>
    </row>
    <row r="10981" spans="33:34" x14ac:dyDescent="0.35">
      <c r="AG10981" s="21" t="s">
        <v>18629</v>
      </c>
      <c r="AH10981" s="21" t="s">
        <v>29649</v>
      </c>
    </row>
    <row r="10982" spans="33:34" x14ac:dyDescent="0.35">
      <c r="AG10982" s="21" t="s">
        <v>1022</v>
      </c>
      <c r="AH10982" s="21" t="s">
        <v>29650</v>
      </c>
    </row>
    <row r="10983" spans="33:34" x14ac:dyDescent="0.35">
      <c r="AG10983" s="21" t="s">
        <v>18630</v>
      </c>
      <c r="AH10983" s="21" t="s">
        <v>29650</v>
      </c>
    </row>
    <row r="10984" spans="33:34" x14ac:dyDescent="0.35">
      <c r="AG10984" s="21" t="s">
        <v>9450</v>
      </c>
      <c r="AH10984" s="21" t="s">
        <v>29651</v>
      </c>
    </row>
    <row r="10985" spans="33:34" x14ac:dyDescent="0.35">
      <c r="AG10985" s="21" t="s">
        <v>18631</v>
      </c>
      <c r="AH10985" s="21" t="s">
        <v>29651</v>
      </c>
    </row>
    <row r="10986" spans="33:34" x14ac:dyDescent="0.35">
      <c r="AG10986" s="21" t="s">
        <v>18632</v>
      </c>
      <c r="AH10986" s="21" t="s">
        <v>29652</v>
      </c>
    </row>
    <row r="10987" spans="33:34" x14ac:dyDescent="0.35">
      <c r="AG10987" s="21" t="s">
        <v>2807</v>
      </c>
      <c r="AH10987" s="21" t="s">
        <v>29653</v>
      </c>
    </row>
    <row r="10988" spans="33:34" x14ac:dyDescent="0.35">
      <c r="AG10988" s="21" t="s">
        <v>18633</v>
      </c>
      <c r="AH10988" s="21" t="s">
        <v>29653</v>
      </c>
    </row>
    <row r="10989" spans="33:34" x14ac:dyDescent="0.35">
      <c r="AG10989" s="21" t="s">
        <v>11538</v>
      </c>
      <c r="AH10989" s="21" t="s">
        <v>29654</v>
      </c>
    </row>
    <row r="10990" spans="33:34" x14ac:dyDescent="0.35">
      <c r="AG10990" s="21" t="s">
        <v>11544</v>
      </c>
      <c r="AH10990" s="21" t="s">
        <v>29654</v>
      </c>
    </row>
    <row r="10991" spans="33:34" x14ac:dyDescent="0.35">
      <c r="AG10991" s="21" t="s">
        <v>18634</v>
      </c>
      <c r="AH10991" s="21" t="s">
        <v>29655</v>
      </c>
    </row>
    <row r="10992" spans="33:34" x14ac:dyDescent="0.35">
      <c r="AG10992" s="21" t="s">
        <v>18635</v>
      </c>
      <c r="AH10992" s="21" t="s">
        <v>29655</v>
      </c>
    </row>
    <row r="10993" spans="33:34" x14ac:dyDescent="0.35">
      <c r="AG10993" s="21" t="s">
        <v>18636</v>
      </c>
      <c r="AH10993" s="21" t="s">
        <v>29655</v>
      </c>
    </row>
    <row r="10994" spans="33:34" x14ac:dyDescent="0.35">
      <c r="AG10994" s="21" t="s">
        <v>18637</v>
      </c>
      <c r="AH10994" s="21" t="s">
        <v>29656</v>
      </c>
    </row>
    <row r="10995" spans="33:34" x14ac:dyDescent="0.35">
      <c r="AG10995" s="21" t="s">
        <v>18638</v>
      </c>
      <c r="AH10995" s="21" t="s">
        <v>29656</v>
      </c>
    </row>
    <row r="10996" spans="33:34" x14ac:dyDescent="0.35">
      <c r="AG10996" s="21" t="s">
        <v>18639</v>
      </c>
      <c r="AH10996" s="21" t="s">
        <v>29656</v>
      </c>
    </row>
    <row r="10997" spans="33:34" x14ac:dyDescent="0.35">
      <c r="AG10997" s="21" t="s">
        <v>18640</v>
      </c>
      <c r="AH10997" s="21" t="s">
        <v>29656</v>
      </c>
    </row>
    <row r="10998" spans="33:34" x14ac:dyDescent="0.35">
      <c r="AG10998" s="21" t="s">
        <v>18641</v>
      </c>
      <c r="AH10998" s="21" t="s">
        <v>29656</v>
      </c>
    </row>
    <row r="10999" spans="33:34" x14ac:dyDescent="0.35">
      <c r="AG10999" s="21" t="s">
        <v>18642</v>
      </c>
      <c r="AH10999" s="21" t="s">
        <v>29657</v>
      </c>
    </row>
    <row r="11000" spans="33:34" x14ac:dyDescent="0.35">
      <c r="AG11000" s="21" t="s">
        <v>18643</v>
      </c>
      <c r="AH11000" s="21" t="s">
        <v>29658</v>
      </c>
    </row>
    <row r="11001" spans="33:34" x14ac:dyDescent="0.35">
      <c r="AG11001" s="21" t="s">
        <v>4036</v>
      </c>
      <c r="AH11001" s="21" t="s">
        <v>29659</v>
      </c>
    </row>
    <row r="11002" spans="33:34" x14ac:dyDescent="0.35">
      <c r="AG11002" s="21" t="s">
        <v>5466</v>
      </c>
      <c r="AH11002" s="21" t="s">
        <v>29659</v>
      </c>
    </row>
    <row r="11003" spans="33:34" x14ac:dyDescent="0.35">
      <c r="AG11003" s="21" t="s">
        <v>3836</v>
      </c>
      <c r="AH11003" s="21" t="s">
        <v>29659</v>
      </c>
    </row>
    <row r="11004" spans="33:34" x14ac:dyDescent="0.35">
      <c r="AG11004" s="21" t="s">
        <v>18644</v>
      </c>
      <c r="AH11004" s="21" t="s">
        <v>29659</v>
      </c>
    </row>
    <row r="11005" spans="33:34" x14ac:dyDescent="0.35">
      <c r="AG11005" s="21" t="s">
        <v>18645</v>
      </c>
      <c r="AH11005" s="21" t="s">
        <v>29660</v>
      </c>
    </row>
    <row r="11006" spans="33:34" x14ac:dyDescent="0.35">
      <c r="AG11006" s="21" t="s">
        <v>18646</v>
      </c>
      <c r="AH11006" s="21" t="s">
        <v>29660</v>
      </c>
    </row>
    <row r="11007" spans="33:34" x14ac:dyDescent="0.35">
      <c r="AG11007" s="21" t="s">
        <v>18647</v>
      </c>
      <c r="AH11007" s="21" t="s">
        <v>29660</v>
      </c>
    </row>
    <row r="11008" spans="33:34" x14ac:dyDescent="0.35">
      <c r="AG11008" s="21" t="s">
        <v>18648</v>
      </c>
      <c r="AH11008" s="21" t="s">
        <v>29660</v>
      </c>
    </row>
    <row r="11009" spans="33:34" x14ac:dyDescent="0.35">
      <c r="AG11009" s="21" t="s">
        <v>18649</v>
      </c>
      <c r="AH11009" s="21" t="s">
        <v>29660</v>
      </c>
    </row>
    <row r="11010" spans="33:34" x14ac:dyDescent="0.35">
      <c r="AG11010" s="21" t="s">
        <v>18650</v>
      </c>
      <c r="AH11010" s="21" t="s">
        <v>29660</v>
      </c>
    </row>
    <row r="11011" spans="33:34" x14ac:dyDescent="0.35">
      <c r="AG11011" s="21" t="s">
        <v>6627</v>
      </c>
      <c r="AH11011" s="21" t="s">
        <v>29660</v>
      </c>
    </row>
    <row r="11012" spans="33:34" x14ac:dyDescent="0.35">
      <c r="AG11012" s="21" t="s">
        <v>18651</v>
      </c>
      <c r="AH11012" s="21" t="s">
        <v>29660</v>
      </c>
    </row>
    <row r="11013" spans="33:34" x14ac:dyDescent="0.35">
      <c r="AG11013" s="21" t="s">
        <v>6064</v>
      </c>
      <c r="AH11013" s="21" t="s">
        <v>29660</v>
      </c>
    </row>
    <row r="11014" spans="33:34" x14ac:dyDescent="0.35">
      <c r="AG11014" s="21" t="s">
        <v>566</v>
      </c>
      <c r="AH11014" s="21" t="s">
        <v>29660</v>
      </c>
    </row>
    <row r="11015" spans="33:34" x14ac:dyDescent="0.35">
      <c r="AG11015" s="21" t="s">
        <v>18652</v>
      </c>
      <c r="AH11015" s="21" t="s">
        <v>29660</v>
      </c>
    </row>
    <row r="11016" spans="33:34" x14ac:dyDescent="0.35">
      <c r="AG11016" s="21" t="s">
        <v>471</v>
      </c>
      <c r="AH11016" s="21" t="s">
        <v>29660</v>
      </c>
    </row>
    <row r="11017" spans="33:34" x14ac:dyDescent="0.35">
      <c r="AG11017" s="21" t="s">
        <v>1813</v>
      </c>
      <c r="AH11017" s="21" t="s">
        <v>29660</v>
      </c>
    </row>
    <row r="11018" spans="33:34" x14ac:dyDescent="0.35">
      <c r="AG11018" s="21" t="s">
        <v>2896</v>
      </c>
      <c r="AH11018" s="21" t="s">
        <v>29660</v>
      </c>
    </row>
    <row r="11019" spans="33:34" x14ac:dyDescent="0.35">
      <c r="AG11019" s="21" t="s">
        <v>18653</v>
      </c>
      <c r="AH11019" s="21" t="s">
        <v>29661</v>
      </c>
    </row>
    <row r="11020" spans="33:34" x14ac:dyDescent="0.35">
      <c r="AG11020" s="21" t="s">
        <v>18654</v>
      </c>
      <c r="AH11020" s="21" t="s">
        <v>29661</v>
      </c>
    </row>
    <row r="11021" spans="33:34" x14ac:dyDescent="0.35">
      <c r="AG11021" s="21" t="s">
        <v>18655</v>
      </c>
      <c r="AH11021" s="21" t="s">
        <v>29661</v>
      </c>
    </row>
    <row r="11022" spans="33:34" x14ac:dyDescent="0.35">
      <c r="AG11022" s="21" t="s">
        <v>18656</v>
      </c>
      <c r="AH11022" s="21" t="s">
        <v>29662</v>
      </c>
    </row>
    <row r="11023" spans="33:34" x14ac:dyDescent="0.35">
      <c r="AG11023" s="21" t="s">
        <v>18657</v>
      </c>
      <c r="AH11023" s="21" t="s">
        <v>29663</v>
      </c>
    </row>
    <row r="11024" spans="33:34" x14ac:dyDescent="0.35">
      <c r="AG11024" s="21" t="s">
        <v>7040</v>
      </c>
      <c r="AH11024" s="21" t="s">
        <v>29664</v>
      </c>
    </row>
    <row r="11025" spans="33:34" x14ac:dyDescent="0.35">
      <c r="AG11025" s="21" t="s">
        <v>12414</v>
      </c>
      <c r="AH11025" s="21" t="s">
        <v>29665</v>
      </c>
    </row>
    <row r="11026" spans="33:34" x14ac:dyDescent="0.35">
      <c r="AG11026" s="21" t="s">
        <v>18658</v>
      </c>
      <c r="AH11026" s="21" t="s">
        <v>29666</v>
      </c>
    </row>
    <row r="11027" spans="33:34" x14ac:dyDescent="0.35">
      <c r="AG11027" s="21" t="s">
        <v>4757</v>
      </c>
      <c r="AH11027" s="21" t="s">
        <v>29667</v>
      </c>
    </row>
    <row r="11028" spans="33:34" x14ac:dyDescent="0.35">
      <c r="AG11028" s="21" t="s">
        <v>9226</v>
      </c>
      <c r="AH11028" s="21" t="s">
        <v>29667</v>
      </c>
    </row>
    <row r="11029" spans="33:34" x14ac:dyDescent="0.35">
      <c r="AG11029" s="21" t="s">
        <v>18659</v>
      </c>
      <c r="AH11029" s="21" t="s">
        <v>29668</v>
      </c>
    </row>
    <row r="11030" spans="33:34" x14ac:dyDescent="0.35">
      <c r="AG11030" s="21" t="s">
        <v>18660</v>
      </c>
      <c r="AH11030" s="21" t="s">
        <v>29668</v>
      </c>
    </row>
    <row r="11031" spans="33:34" x14ac:dyDescent="0.35">
      <c r="AG11031" s="21" t="s">
        <v>18661</v>
      </c>
      <c r="AH11031" s="21" t="s">
        <v>29669</v>
      </c>
    </row>
    <row r="11032" spans="33:34" x14ac:dyDescent="0.35">
      <c r="AG11032" s="21" t="s">
        <v>18662</v>
      </c>
      <c r="AH11032" s="21" t="s">
        <v>29669</v>
      </c>
    </row>
    <row r="11033" spans="33:34" x14ac:dyDescent="0.35">
      <c r="AG11033" s="21" t="s">
        <v>18663</v>
      </c>
      <c r="AH11033" s="21" t="s">
        <v>29669</v>
      </c>
    </row>
    <row r="11034" spans="33:34" x14ac:dyDescent="0.35">
      <c r="AG11034" s="21" t="s">
        <v>18664</v>
      </c>
      <c r="AH11034" s="21" t="s">
        <v>29669</v>
      </c>
    </row>
    <row r="11035" spans="33:34" x14ac:dyDescent="0.35">
      <c r="AG11035" s="21" t="s">
        <v>18665</v>
      </c>
      <c r="AH11035" s="21" t="s">
        <v>29669</v>
      </c>
    </row>
    <row r="11036" spans="33:34" x14ac:dyDescent="0.35">
      <c r="AG11036" s="21" t="s">
        <v>18666</v>
      </c>
      <c r="AH11036" s="21" t="s">
        <v>29670</v>
      </c>
    </row>
    <row r="11037" spans="33:34" x14ac:dyDescent="0.35">
      <c r="AG11037" s="21" t="s">
        <v>18667</v>
      </c>
      <c r="AH11037" s="21" t="s">
        <v>29671</v>
      </c>
    </row>
    <row r="11038" spans="33:34" x14ac:dyDescent="0.35">
      <c r="AG11038" s="21" t="s">
        <v>8727</v>
      </c>
      <c r="AH11038" s="21" t="s">
        <v>29672</v>
      </c>
    </row>
    <row r="11039" spans="33:34" x14ac:dyDescent="0.35">
      <c r="AG11039" s="21" t="s">
        <v>9412</v>
      </c>
      <c r="AH11039" s="21" t="s">
        <v>29672</v>
      </c>
    </row>
    <row r="11040" spans="33:34" x14ac:dyDescent="0.35">
      <c r="AG11040" s="21" t="s">
        <v>18668</v>
      </c>
      <c r="AH11040" s="21" t="s">
        <v>29672</v>
      </c>
    </row>
    <row r="11041" spans="33:34" x14ac:dyDescent="0.35">
      <c r="AG11041" s="21" t="s">
        <v>18669</v>
      </c>
      <c r="AH11041" s="21" t="s">
        <v>29672</v>
      </c>
    </row>
    <row r="11042" spans="33:34" x14ac:dyDescent="0.35">
      <c r="AG11042" s="21" t="s">
        <v>3825</v>
      </c>
      <c r="AH11042" s="21" t="s">
        <v>29673</v>
      </c>
    </row>
    <row r="11043" spans="33:34" x14ac:dyDescent="0.35">
      <c r="AG11043" s="21" t="s">
        <v>2062</v>
      </c>
      <c r="AH11043" s="21" t="s">
        <v>29674</v>
      </c>
    </row>
    <row r="11044" spans="33:34" x14ac:dyDescent="0.35">
      <c r="AG11044" s="21" t="s">
        <v>1865</v>
      </c>
      <c r="AH11044" s="21" t="s">
        <v>29675</v>
      </c>
    </row>
    <row r="11045" spans="33:34" x14ac:dyDescent="0.35">
      <c r="AG11045" s="21" t="s">
        <v>4057</v>
      </c>
      <c r="AH11045" s="21" t="s">
        <v>29676</v>
      </c>
    </row>
    <row r="11046" spans="33:34" x14ac:dyDescent="0.35">
      <c r="AG11046" s="21" t="s">
        <v>3777</v>
      </c>
      <c r="AH11046" s="21" t="s">
        <v>29676</v>
      </c>
    </row>
    <row r="11047" spans="33:34" x14ac:dyDescent="0.35">
      <c r="AG11047" s="21" t="s">
        <v>3751</v>
      </c>
      <c r="AH11047" s="21" t="s">
        <v>29676</v>
      </c>
    </row>
    <row r="11048" spans="33:34" x14ac:dyDescent="0.35">
      <c r="AG11048" s="21" t="s">
        <v>18670</v>
      </c>
      <c r="AH11048" s="21" t="s">
        <v>29676</v>
      </c>
    </row>
    <row r="11049" spans="33:34" x14ac:dyDescent="0.35">
      <c r="AG11049" s="21" t="s">
        <v>3975</v>
      </c>
      <c r="AH11049" s="21" t="s">
        <v>29676</v>
      </c>
    </row>
    <row r="11050" spans="33:34" x14ac:dyDescent="0.35">
      <c r="AG11050" s="21" t="s">
        <v>18671</v>
      </c>
      <c r="AH11050" s="21" t="s">
        <v>29677</v>
      </c>
    </row>
    <row r="11051" spans="33:34" x14ac:dyDescent="0.35">
      <c r="AG11051" s="21" t="s">
        <v>18672</v>
      </c>
      <c r="AH11051" s="21" t="s">
        <v>29677</v>
      </c>
    </row>
    <row r="11052" spans="33:34" x14ac:dyDescent="0.35">
      <c r="AG11052" s="21" t="s">
        <v>18673</v>
      </c>
      <c r="AH11052" s="21" t="s">
        <v>29677</v>
      </c>
    </row>
    <row r="11053" spans="33:34" x14ac:dyDescent="0.35">
      <c r="AG11053" s="21" t="s">
        <v>18674</v>
      </c>
      <c r="AH11053" s="21" t="s">
        <v>29677</v>
      </c>
    </row>
    <row r="11054" spans="33:34" x14ac:dyDescent="0.35">
      <c r="AG11054" s="21" t="s">
        <v>18675</v>
      </c>
      <c r="AH11054" s="21" t="s">
        <v>29677</v>
      </c>
    </row>
    <row r="11055" spans="33:34" x14ac:dyDescent="0.35">
      <c r="AG11055" s="21" t="s">
        <v>8863</v>
      </c>
      <c r="AH11055" s="21" t="s">
        <v>29678</v>
      </c>
    </row>
    <row r="11056" spans="33:34" x14ac:dyDescent="0.35">
      <c r="AG11056" s="21" t="s">
        <v>3275</v>
      </c>
      <c r="AH11056" s="21" t="s">
        <v>29679</v>
      </c>
    </row>
    <row r="11057" spans="33:34" x14ac:dyDescent="0.35">
      <c r="AG11057" s="21" t="s">
        <v>18676</v>
      </c>
      <c r="AH11057" s="21" t="s">
        <v>29679</v>
      </c>
    </row>
    <row r="11058" spans="33:34" x14ac:dyDescent="0.35">
      <c r="AG11058" s="21" t="s">
        <v>8558</v>
      </c>
      <c r="AH11058" s="21" t="s">
        <v>29680</v>
      </c>
    </row>
    <row r="11059" spans="33:34" x14ac:dyDescent="0.35">
      <c r="AG11059" s="21" t="s">
        <v>9214</v>
      </c>
      <c r="AH11059" s="21" t="s">
        <v>29680</v>
      </c>
    </row>
    <row r="11060" spans="33:34" x14ac:dyDescent="0.35">
      <c r="AG11060" s="21" t="s">
        <v>18677</v>
      </c>
      <c r="AH11060" s="21" t="s">
        <v>29681</v>
      </c>
    </row>
    <row r="11061" spans="33:34" x14ac:dyDescent="0.35">
      <c r="AG11061" s="21" t="s">
        <v>2809</v>
      </c>
      <c r="AH11061" s="21" t="s">
        <v>29682</v>
      </c>
    </row>
    <row r="11062" spans="33:34" x14ac:dyDescent="0.35">
      <c r="AG11062" s="21" t="s">
        <v>18678</v>
      </c>
      <c r="AH11062" s="21" t="s">
        <v>29682</v>
      </c>
    </row>
    <row r="11063" spans="33:34" x14ac:dyDescent="0.35">
      <c r="AG11063" s="21" t="s">
        <v>18679</v>
      </c>
      <c r="AH11063" s="21" t="s">
        <v>29682</v>
      </c>
    </row>
    <row r="11064" spans="33:34" x14ac:dyDescent="0.35">
      <c r="AG11064" s="21" t="s">
        <v>18680</v>
      </c>
      <c r="AH11064" s="21" t="s">
        <v>29682</v>
      </c>
    </row>
    <row r="11065" spans="33:34" x14ac:dyDescent="0.35">
      <c r="AG11065" s="21" t="s">
        <v>2777</v>
      </c>
      <c r="AH11065" s="21" t="s">
        <v>29683</v>
      </c>
    </row>
    <row r="11066" spans="33:34" x14ac:dyDescent="0.35">
      <c r="AG11066" s="21" t="s">
        <v>18681</v>
      </c>
      <c r="AH11066" s="21" t="s">
        <v>29684</v>
      </c>
    </row>
    <row r="11067" spans="33:34" x14ac:dyDescent="0.35">
      <c r="AG11067" s="21" t="s">
        <v>18682</v>
      </c>
      <c r="AH11067" s="21" t="s">
        <v>29684</v>
      </c>
    </row>
    <row r="11068" spans="33:34" x14ac:dyDescent="0.35">
      <c r="AG11068" s="21" t="s">
        <v>6897</v>
      </c>
      <c r="AH11068" s="21" t="s">
        <v>29684</v>
      </c>
    </row>
    <row r="11069" spans="33:34" x14ac:dyDescent="0.35">
      <c r="AG11069" s="21" t="s">
        <v>18683</v>
      </c>
      <c r="AH11069" s="21" t="s">
        <v>29684</v>
      </c>
    </row>
    <row r="11070" spans="33:34" x14ac:dyDescent="0.35">
      <c r="AG11070" s="21" t="s">
        <v>8344</v>
      </c>
      <c r="AH11070" s="21" t="s">
        <v>29685</v>
      </c>
    </row>
    <row r="11071" spans="33:34" x14ac:dyDescent="0.35">
      <c r="AG11071" s="21" t="s">
        <v>7657</v>
      </c>
      <c r="AH11071" s="21" t="s">
        <v>29685</v>
      </c>
    </row>
    <row r="11072" spans="33:34" x14ac:dyDescent="0.35">
      <c r="AG11072" s="21" t="s">
        <v>18684</v>
      </c>
      <c r="AH11072" s="21" t="s">
        <v>29685</v>
      </c>
    </row>
    <row r="11073" spans="33:34" x14ac:dyDescent="0.35">
      <c r="AG11073" s="21" t="s">
        <v>18685</v>
      </c>
      <c r="AH11073" s="21" t="s">
        <v>29685</v>
      </c>
    </row>
    <row r="11074" spans="33:34" x14ac:dyDescent="0.35">
      <c r="AG11074" s="21" t="s">
        <v>4242</v>
      </c>
      <c r="AH11074" s="21" t="s">
        <v>29686</v>
      </c>
    </row>
    <row r="11075" spans="33:34" x14ac:dyDescent="0.35">
      <c r="AG11075" s="21" t="s">
        <v>2984</v>
      </c>
      <c r="AH11075" s="21" t="s">
        <v>29687</v>
      </c>
    </row>
    <row r="11076" spans="33:34" x14ac:dyDescent="0.35">
      <c r="AG11076" s="21" t="s">
        <v>8599</v>
      </c>
      <c r="AH11076" s="21" t="s">
        <v>29688</v>
      </c>
    </row>
    <row r="11077" spans="33:34" x14ac:dyDescent="0.35">
      <c r="AG11077" s="21" t="s">
        <v>8836</v>
      </c>
      <c r="AH11077" s="21" t="s">
        <v>29689</v>
      </c>
    </row>
    <row r="11078" spans="33:34" x14ac:dyDescent="0.35">
      <c r="AG11078" s="21" t="s">
        <v>18686</v>
      </c>
      <c r="AH11078" s="21" t="s">
        <v>29690</v>
      </c>
    </row>
    <row r="11079" spans="33:34" x14ac:dyDescent="0.35">
      <c r="AG11079" s="21" t="s">
        <v>18687</v>
      </c>
      <c r="AH11079" s="21" t="s">
        <v>29690</v>
      </c>
    </row>
    <row r="11080" spans="33:34" x14ac:dyDescent="0.35">
      <c r="AG11080" s="21" t="s">
        <v>18688</v>
      </c>
      <c r="AH11080" s="21" t="s">
        <v>29690</v>
      </c>
    </row>
    <row r="11081" spans="33:34" x14ac:dyDescent="0.35">
      <c r="AG11081" s="21" t="s">
        <v>998</v>
      </c>
      <c r="AH11081" s="21" t="s">
        <v>29690</v>
      </c>
    </row>
    <row r="11082" spans="33:34" x14ac:dyDescent="0.35">
      <c r="AG11082" s="21" t="s">
        <v>4482</v>
      </c>
      <c r="AH11082" s="21" t="s">
        <v>29691</v>
      </c>
    </row>
    <row r="11083" spans="33:34" x14ac:dyDescent="0.35">
      <c r="AG11083" s="21" t="s">
        <v>990</v>
      </c>
      <c r="AH11083" s="21" t="s">
        <v>24703</v>
      </c>
    </row>
    <row r="11084" spans="33:34" x14ac:dyDescent="0.35">
      <c r="AG11084" s="21" t="s">
        <v>18689</v>
      </c>
      <c r="AH11084" s="21" t="s">
        <v>29692</v>
      </c>
    </row>
    <row r="11085" spans="33:34" x14ac:dyDescent="0.35">
      <c r="AG11085" s="21" t="s">
        <v>18690</v>
      </c>
      <c r="AH11085" s="21" t="s">
        <v>29692</v>
      </c>
    </row>
    <row r="11086" spans="33:34" x14ac:dyDescent="0.35">
      <c r="AG11086" s="21" t="s">
        <v>18691</v>
      </c>
      <c r="AH11086" s="21" t="s">
        <v>29693</v>
      </c>
    </row>
    <row r="11087" spans="33:34" x14ac:dyDescent="0.35">
      <c r="AG11087" s="21" t="s">
        <v>9426</v>
      </c>
      <c r="AH11087" s="21" t="s">
        <v>29693</v>
      </c>
    </row>
    <row r="11088" spans="33:34" x14ac:dyDescent="0.35">
      <c r="AG11088" s="21" t="s">
        <v>10317</v>
      </c>
      <c r="AH11088" s="21" t="s">
        <v>29693</v>
      </c>
    </row>
    <row r="11089" spans="33:34" x14ac:dyDescent="0.35">
      <c r="AG11089" s="21" t="s">
        <v>12635</v>
      </c>
      <c r="AH11089" s="21" t="s">
        <v>29694</v>
      </c>
    </row>
    <row r="11090" spans="33:34" x14ac:dyDescent="0.35">
      <c r="AG11090" s="21" t="s">
        <v>8745</v>
      </c>
      <c r="AH11090" s="21" t="s">
        <v>29694</v>
      </c>
    </row>
    <row r="11091" spans="33:34" x14ac:dyDescent="0.35">
      <c r="AG11091" s="21" t="s">
        <v>18692</v>
      </c>
      <c r="AH11091" s="21" t="s">
        <v>29694</v>
      </c>
    </row>
    <row r="11092" spans="33:34" x14ac:dyDescent="0.35">
      <c r="AG11092" s="21" t="s">
        <v>8032</v>
      </c>
      <c r="AH11092" s="21" t="s">
        <v>29694</v>
      </c>
    </row>
    <row r="11093" spans="33:34" x14ac:dyDescent="0.35">
      <c r="AG11093" s="21" t="s">
        <v>12638</v>
      </c>
      <c r="AH11093" s="21" t="s">
        <v>29694</v>
      </c>
    </row>
    <row r="11094" spans="33:34" x14ac:dyDescent="0.35">
      <c r="AG11094" s="21" t="s">
        <v>18693</v>
      </c>
      <c r="AH11094" s="21" t="s">
        <v>29694</v>
      </c>
    </row>
    <row r="11095" spans="33:34" x14ac:dyDescent="0.35">
      <c r="AG11095" s="21" t="s">
        <v>1072</v>
      </c>
      <c r="AH11095" s="21" t="s">
        <v>29695</v>
      </c>
    </row>
    <row r="11096" spans="33:34" x14ac:dyDescent="0.35">
      <c r="AG11096" s="21" t="s">
        <v>1102</v>
      </c>
      <c r="AH11096" s="21" t="s">
        <v>29695</v>
      </c>
    </row>
    <row r="11097" spans="33:34" x14ac:dyDescent="0.35">
      <c r="AG11097" s="21" t="s">
        <v>18694</v>
      </c>
      <c r="AH11097" s="21" t="s">
        <v>29696</v>
      </c>
    </row>
    <row r="11098" spans="33:34" x14ac:dyDescent="0.35">
      <c r="AG11098" s="21" t="s">
        <v>18695</v>
      </c>
      <c r="AH11098" s="21" t="s">
        <v>29697</v>
      </c>
    </row>
    <row r="11099" spans="33:34" x14ac:dyDescent="0.35">
      <c r="AG11099" s="21" t="s">
        <v>18696</v>
      </c>
      <c r="AH11099" s="21" t="s">
        <v>29698</v>
      </c>
    </row>
    <row r="11100" spans="33:34" x14ac:dyDescent="0.35">
      <c r="AG11100" s="21" t="s">
        <v>18697</v>
      </c>
      <c r="AH11100" s="21" t="s">
        <v>29698</v>
      </c>
    </row>
    <row r="11101" spans="33:34" x14ac:dyDescent="0.35">
      <c r="AG11101" s="21" t="s">
        <v>18698</v>
      </c>
      <c r="AH11101" s="21" t="s">
        <v>29698</v>
      </c>
    </row>
    <row r="11102" spans="33:34" x14ac:dyDescent="0.35">
      <c r="AG11102" s="21" t="s">
        <v>335</v>
      </c>
      <c r="AH11102" s="21" t="s">
        <v>29698</v>
      </c>
    </row>
    <row r="11103" spans="33:34" x14ac:dyDescent="0.35">
      <c r="AG11103" s="21" t="s">
        <v>7091</v>
      </c>
      <c r="AH11103" s="21" t="s">
        <v>24734</v>
      </c>
    </row>
    <row r="11104" spans="33:34" x14ac:dyDescent="0.35">
      <c r="AG11104" s="21" t="s">
        <v>5640</v>
      </c>
      <c r="AH11104" s="21" t="s">
        <v>24734</v>
      </c>
    </row>
    <row r="11105" spans="33:34" x14ac:dyDescent="0.35">
      <c r="AG11105" s="21" t="s">
        <v>18699</v>
      </c>
      <c r="AH11105" s="21" t="s">
        <v>24734</v>
      </c>
    </row>
    <row r="11106" spans="33:34" x14ac:dyDescent="0.35">
      <c r="AG11106" s="21" t="s">
        <v>18700</v>
      </c>
      <c r="AH11106" s="21" t="s">
        <v>24734</v>
      </c>
    </row>
    <row r="11107" spans="33:34" x14ac:dyDescent="0.35">
      <c r="AG11107" s="21" t="s">
        <v>18701</v>
      </c>
      <c r="AH11107" s="21" t="s">
        <v>24734</v>
      </c>
    </row>
    <row r="11108" spans="33:34" x14ac:dyDescent="0.35">
      <c r="AG11108" s="21" t="s">
        <v>10701</v>
      </c>
      <c r="AH11108" s="21" t="s">
        <v>29699</v>
      </c>
    </row>
    <row r="11109" spans="33:34" x14ac:dyDescent="0.35">
      <c r="AG11109" s="21" t="s">
        <v>7661</v>
      </c>
      <c r="AH11109" s="21" t="s">
        <v>29700</v>
      </c>
    </row>
    <row r="11110" spans="33:34" x14ac:dyDescent="0.35">
      <c r="AG11110" s="21" t="s">
        <v>18702</v>
      </c>
      <c r="AH11110" s="21" t="s">
        <v>29701</v>
      </c>
    </row>
    <row r="11111" spans="33:34" x14ac:dyDescent="0.35">
      <c r="AG11111" s="21" t="s">
        <v>18703</v>
      </c>
      <c r="AH11111" s="21" t="s">
        <v>29702</v>
      </c>
    </row>
    <row r="11112" spans="33:34" x14ac:dyDescent="0.35">
      <c r="AG11112" s="21" t="s">
        <v>1841</v>
      </c>
      <c r="AH11112" s="21" t="s">
        <v>29703</v>
      </c>
    </row>
    <row r="11113" spans="33:34" x14ac:dyDescent="0.35">
      <c r="AG11113" s="21" t="s">
        <v>3815</v>
      </c>
      <c r="AH11113" s="21" t="s">
        <v>29703</v>
      </c>
    </row>
    <row r="11114" spans="33:34" x14ac:dyDescent="0.35">
      <c r="AG11114" s="21" t="s">
        <v>3194</v>
      </c>
      <c r="AH11114" s="21" t="s">
        <v>29704</v>
      </c>
    </row>
    <row r="11115" spans="33:34" x14ac:dyDescent="0.35">
      <c r="AG11115" s="21" t="s">
        <v>1895</v>
      </c>
      <c r="AH11115" s="21" t="s">
        <v>29704</v>
      </c>
    </row>
    <row r="11116" spans="33:34" x14ac:dyDescent="0.35">
      <c r="AG11116" s="21" t="s">
        <v>3583</v>
      </c>
      <c r="AH11116" s="21" t="s">
        <v>29705</v>
      </c>
    </row>
    <row r="11117" spans="33:34" x14ac:dyDescent="0.35">
      <c r="AG11117" s="21" t="s">
        <v>10813</v>
      </c>
      <c r="AH11117" s="21" t="s">
        <v>29705</v>
      </c>
    </row>
    <row r="11118" spans="33:34" x14ac:dyDescent="0.35">
      <c r="AG11118" s="21" t="s">
        <v>18704</v>
      </c>
      <c r="AH11118" s="21" t="s">
        <v>29705</v>
      </c>
    </row>
    <row r="11119" spans="33:34" x14ac:dyDescent="0.35">
      <c r="AG11119" s="21" t="s">
        <v>18705</v>
      </c>
      <c r="AH11119" s="21" t="s">
        <v>29706</v>
      </c>
    </row>
    <row r="11120" spans="33:34" x14ac:dyDescent="0.35">
      <c r="AG11120" s="21" t="s">
        <v>11142</v>
      </c>
      <c r="AH11120" s="21" t="s">
        <v>29706</v>
      </c>
    </row>
    <row r="11121" spans="33:34" x14ac:dyDescent="0.35">
      <c r="AG11121" s="21" t="s">
        <v>2817</v>
      </c>
      <c r="AH11121" s="21" t="s">
        <v>29707</v>
      </c>
    </row>
    <row r="11122" spans="33:34" x14ac:dyDescent="0.35">
      <c r="AG11122" s="21" t="s">
        <v>18706</v>
      </c>
      <c r="AH11122" s="21" t="s">
        <v>29707</v>
      </c>
    </row>
    <row r="11123" spans="33:34" x14ac:dyDescent="0.35">
      <c r="AG11123" s="21" t="s">
        <v>18707</v>
      </c>
      <c r="AH11123" s="21" t="s">
        <v>29707</v>
      </c>
    </row>
    <row r="11124" spans="33:34" x14ac:dyDescent="0.35">
      <c r="AG11124" s="21" t="s">
        <v>18708</v>
      </c>
      <c r="AH11124" s="21" t="s">
        <v>29707</v>
      </c>
    </row>
    <row r="11125" spans="33:34" x14ac:dyDescent="0.35">
      <c r="AG11125" s="21" t="s">
        <v>18709</v>
      </c>
      <c r="AH11125" s="21" t="s">
        <v>29708</v>
      </c>
    </row>
    <row r="11126" spans="33:34" x14ac:dyDescent="0.35">
      <c r="AG11126" s="21" t="s">
        <v>10736</v>
      </c>
      <c r="AH11126" s="21" t="s">
        <v>29709</v>
      </c>
    </row>
    <row r="11127" spans="33:34" x14ac:dyDescent="0.35">
      <c r="AG11127" s="21" t="s">
        <v>10744</v>
      </c>
      <c r="AH11127" s="21" t="s">
        <v>29709</v>
      </c>
    </row>
    <row r="11128" spans="33:34" x14ac:dyDescent="0.35">
      <c r="AG11128" s="21" t="s">
        <v>6964</v>
      </c>
      <c r="AH11128" s="21" t="s">
        <v>29710</v>
      </c>
    </row>
    <row r="11129" spans="33:34" x14ac:dyDescent="0.35">
      <c r="AG11129" s="21" t="s">
        <v>18710</v>
      </c>
      <c r="AH11129" s="21" t="s">
        <v>29711</v>
      </c>
    </row>
    <row r="11130" spans="33:34" x14ac:dyDescent="0.35">
      <c r="AG11130" s="21" t="s">
        <v>18711</v>
      </c>
      <c r="AH11130" s="21" t="s">
        <v>29712</v>
      </c>
    </row>
    <row r="11131" spans="33:34" x14ac:dyDescent="0.35">
      <c r="AG11131" s="21" t="s">
        <v>18712</v>
      </c>
      <c r="AH11131" s="21" t="s">
        <v>29713</v>
      </c>
    </row>
    <row r="11132" spans="33:34" x14ac:dyDescent="0.35">
      <c r="AG11132" s="21" t="s">
        <v>4248</v>
      </c>
      <c r="AH11132" s="21" t="s">
        <v>29714</v>
      </c>
    </row>
    <row r="11133" spans="33:34" x14ac:dyDescent="0.35">
      <c r="AG11133" s="21" t="s">
        <v>6218</v>
      </c>
      <c r="AH11133" s="21" t="s">
        <v>29715</v>
      </c>
    </row>
    <row r="11134" spans="33:34" x14ac:dyDescent="0.35">
      <c r="AG11134" s="21" t="s">
        <v>18713</v>
      </c>
      <c r="AH11134" s="21" t="s">
        <v>29715</v>
      </c>
    </row>
    <row r="11135" spans="33:34" x14ac:dyDescent="0.35">
      <c r="AG11135" s="21" t="s">
        <v>18714</v>
      </c>
      <c r="AH11135" s="21" t="s">
        <v>29716</v>
      </c>
    </row>
    <row r="11136" spans="33:34" x14ac:dyDescent="0.35">
      <c r="AG11136" s="21" t="s">
        <v>9040</v>
      </c>
      <c r="AH11136" s="21" t="s">
        <v>29716</v>
      </c>
    </row>
    <row r="11137" spans="33:34" x14ac:dyDescent="0.35">
      <c r="AG11137" s="21" t="s">
        <v>1165</v>
      </c>
      <c r="AH11137" s="21" t="s">
        <v>29717</v>
      </c>
    </row>
    <row r="11138" spans="33:34" x14ac:dyDescent="0.35">
      <c r="AG11138" s="21" t="s">
        <v>12049</v>
      </c>
      <c r="AH11138" s="21" t="s">
        <v>29718</v>
      </c>
    </row>
    <row r="11139" spans="33:34" x14ac:dyDescent="0.35">
      <c r="AG11139" s="21" t="s">
        <v>4203</v>
      </c>
      <c r="AH11139" s="21" t="s">
        <v>29719</v>
      </c>
    </row>
    <row r="11140" spans="33:34" x14ac:dyDescent="0.35">
      <c r="AG11140" s="21" t="s">
        <v>8873</v>
      </c>
      <c r="AH11140" s="21" t="s">
        <v>29720</v>
      </c>
    </row>
    <row r="11141" spans="33:34" x14ac:dyDescent="0.35">
      <c r="AG11141" s="21" t="s">
        <v>10742</v>
      </c>
      <c r="AH11141" s="21" t="s">
        <v>29721</v>
      </c>
    </row>
    <row r="11142" spans="33:34" x14ac:dyDescent="0.35">
      <c r="AG11142" s="21" t="s">
        <v>10750</v>
      </c>
      <c r="AH11142" s="21" t="s">
        <v>29721</v>
      </c>
    </row>
    <row r="11143" spans="33:34" x14ac:dyDescent="0.35">
      <c r="AG11143" s="21" t="s">
        <v>7364</v>
      </c>
      <c r="AH11143" s="21" t="s">
        <v>29722</v>
      </c>
    </row>
    <row r="11144" spans="33:34" x14ac:dyDescent="0.35">
      <c r="AG11144" s="21" t="s">
        <v>11022</v>
      </c>
      <c r="AH11144" s="21" t="s">
        <v>29722</v>
      </c>
    </row>
    <row r="11145" spans="33:34" x14ac:dyDescent="0.35">
      <c r="AG11145" s="21" t="s">
        <v>18715</v>
      </c>
      <c r="AH11145" s="21" t="s">
        <v>29723</v>
      </c>
    </row>
    <row r="11146" spans="33:34" x14ac:dyDescent="0.35">
      <c r="AG11146" s="21" t="s">
        <v>18716</v>
      </c>
      <c r="AH11146" s="21" t="s">
        <v>29723</v>
      </c>
    </row>
    <row r="11147" spans="33:34" x14ac:dyDescent="0.35">
      <c r="AG11147" s="21" t="s">
        <v>18717</v>
      </c>
      <c r="AH11147" s="21" t="s">
        <v>29723</v>
      </c>
    </row>
    <row r="11148" spans="33:34" x14ac:dyDescent="0.35">
      <c r="AG11148" s="21" t="s">
        <v>18718</v>
      </c>
      <c r="AH11148" s="21" t="s">
        <v>29724</v>
      </c>
    </row>
    <row r="11149" spans="33:34" x14ac:dyDescent="0.35">
      <c r="AG11149" s="21" t="s">
        <v>6224</v>
      </c>
      <c r="AH11149" s="21" t="s">
        <v>29725</v>
      </c>
    </row>
    <row r="11150" spans="33:34" x14ac:dyDescent="0.35">
      <c r="AG11150" s="21" t="s">
        <v>1533</v>
      </c>
      <c r="AH11150" s="21" t="s">
        <v>29726</v>
      </c>
    </row>
    <row r="11151" spans="33:34" x14ac:dyDescent="0.35">
      <c r="AG11151" s="21" t="s">
        <v>2190</v>
      </c>
      <c r="AH11151" s="21" t="s">
        <v>29726</v>
      </c>
    </row>
    <row r="11152" spans="33:34" x14ac:dyDescent="0.35">
      <c r="AG11152" s="21" t="s">
        <v>18719</v>
      </c>
      <c r="AH11152" s="21" t="s">
        <v>29726</v>
      </c>
    </row>
    <row r="11153" spans="33:34" x14ac:dyDescent="0.35">
      <c r="AG11153" s="21" t="s">
        <v>18720</v>
      </c>
      <c r="AH11153" s="21" t="s">
        <v>29726</v>
      </c>
    </row>
    <row r="11154" spans="33:34" x14ac:dyDescent="0.35">
      <c r="AG11154" s="21" t="s">
        <v>10586</v>
      </c>
      <c r="AH11154" s="21" t="s">
        <v>29727</v>
      </c>
    </row>
    <row r="11155" spans="33:34" x14ac:dyDescent="0.35">
      <c r="AG11155" s="21" t="s">
        <v>18721</v>
      </c>
      <c r="AH11155" s="21" t="s">
        <v>29727</v>
      </c>
    </row>
    <row r="11156" spans="33:34" x14ac:dyDescent="0.35">
      <c r="AG11156" s="21" t="s">
        <v>18722</v>
      </c>
      <c r="AH11156" s="21" t="s">
        <v>29727</v>
      </c>
    </row>
    <row r="11157" spans="33:34" x14ac:dyDescent="0.35">
      <c r="AG11157" s="21" t="s">
        <v>4128</v>
      </c>
      <c r="AH11157" s="21" t="s">
        <v>29727</v>
      </c>
    </row>
    <row r="11158" spans="33:34" x14ac:dyDescent="0.35">
      <c r="AG11158" s="21" t="s">
        <v>18723</v>
      </c>
      <c r="AH11158" s="21" t="s">
        <v>29728</v>
      </c>
    </row>
    <row r="11159" spans="33:34" x14ac:dyDescent="0.35">
      <c r="AG11159" s="21" t="s">
        <v>18724</v>
      </c>
      <c r="AH11159" s="21" t="s">
        <v>29728</v>
      </c>
    </row>
    <row r="11160" spans="33:34" x14ac:dyDescent="0.35">
      <c r="AG11160" s="21" t="s">
        <v>2273</v>
      </c>
      <c r="AH11160" s="21" t="s">
        <v>29728</v>
      </c>
    </row>
    <row r="11161" spans="33:34" x14ac:dyDescent="0.35">
      <c r="AG11161" s="21" t="s">
        <v>18725</v>
      </c>
      <c r="AH11161" s="21" t="s">
        <v>29728</v>
      </c>
    </row>
    <row r="11162" spans="33:34" x14ac:dyDescent="0.35">
      <c r="AG11162" s="21" t="s">
        <v>18726</v>
      </c>
      <c r="AH11162" s="21" t="s">
        <v>29729</v>
      </c>
    </row>
    <row r="11163" spans="33:34" x14ac:dyDescent="0.35">
      <c r="AG11163" s="21" t="s">
        <v>1362</v>
      </c>
      <c r="AH11163" s="21" t="s">
        <v>29730</v>
      </c>
    </row>
    <row r="11164" spans="33:34" x14ac:dyDescent="0.35">
      <c r="AG11164" s="21" t="s">
        <v>18727</v>
      </c>
      <c r="AH11164" s="21" t="s">
        <v>29730</v>
      </c>
    </row>
    <row r="11165" spans="33:34" x14ac:dyDescent="0.35">
      <c r="AG11165" s="21" t="s">
        <v>18728</v>
      </c>
      <c r="AH11165" s="21" t="s">
        <v>29730</v>
      </c>
    </row>
    <row r="11166" spans="33:34" x14ac:dyDescent="0.35">
      <c r="AG11166" s="21" t="s">
        <v>2161</v>
      </c>
      <c r="AH11166" s="21" t="s">
        <v>29731</v>
      </c>
    </row>
    <row r="11167" spans="33:34" x14ac:dyDescent="0.35">
      <c r="AG11167" s="21" t="s">
        <v>18729</v>
      </c>
      <c r="AH11167" s="21" t="s">
        <v>29731</v>
      </c>
    </row>
    <row r="11168" spans="33:34" x14ac:dyDescent="0.35">
      <c r="AG11168" s="21" t="s">
        <v>18730</v>
      </c>
      <c r="AH11168" s="21" t="s">
        <v>29731</v>
      </c>
    </row>
    <row r="11169" spans="33:34" x14ac:dyDescent="0.35">
      <c r="AG11169" s="21" t="s">
        <v>2510</v>
      </c>
      <c r="AH11169" s="21" t="s">
        <v>29731</v>
      </c>
    </row>
    <row r="11170" spans="33:34" x14ac:dyDescent="0.35">
      <c r="AG11170" s="21" t="s">
        <v>18731</v>
      </c>
      <c r="AH11170" s="21" t="s">
        <v>29732</v>
      </c>
    </row>
    <row r="11171" spans="33:34" x14ac:dyDescent="0.35">
      <c r="AG11171" s="21" t="s">
        <v>18732</v>
      </c>
      <c r="AH11171" s="21" t="s">
        <v>29733</v>
      </c>
    </row>
    <row r="11172" spans="33:34" x14ac:dyDescent="0.35">
      <c r="AG11172" s="21" t="s">
        <v>7435</v>
      </c>
      <c r="AH11172" s="21" t="s">
        <v>29733</v>
      </c>
    </row>
    <row r="11173" spans="33:34" x14ac:dyDescent="0.35">
      <c r="AG11173" s="21" t="s">
        <v>8866</v>
      </c>
      <c r="AH11173" s="21" t="s">
        <v>29734</v>
      </c>
    </row>
    <row r="11174" spans="33:34" x14ac:dyDescent="0.35">
      <c r="AG11174" s="21" t="s">
        <v>4099</v>
      </c>
      <c r="AH11174" s="21" t="s">
        <v>29735</v>
      </c>
    </row>
    <row r="11175" spans="33:34" x14ac:dyDescent="0.35">
      <c r="AG11175" s="21" t="s">
        <v>4069</v>
      </c>
      <c r="AH11175" s="21" t="s">
        <v>29735</v>
      </c>
    </row>
    <row r="11176" spans="33:34" x14ac:dyDescent="0.35">
      <c r="AG11176" s="21" t="s">
        <v>3624</v>
      </c>
      <c r="AH11176" s="21" t="s">
        <v>29736</v>
      </c>
    </row>
    <row r="11177" spans="33:34" x14ac:dyDescent="0.35">
      <c r="AG11177" s="21" t="s">
        <v>18733</v>
      </c>
      <c r="AH11177" s="21" t="s">
        <v>29737</v>
      </c>
    </row>
    <row r="11178" spans="33:34" x14ac:dyDescent="0.35">
      <c r="AG11178" s="21" t="s">
        <v>2869</v>
      </c>
      <c r="AH11178" s="21" t="s">
        <v>29738</v>
      </c>
    </row>
    <row r="11179" spans="33:34" x14ac:dyDescent="0.35">
      <c r="AG11179" s="21" t="s">
        <v>3134</v>
      </c>
      <c r="AH11179" s="21" t="s">
        <v>29739</v>
      </c>
    </row>
    <row r="11180" spans="33:34" x14ac:dyDescent="0.35">
      <c r="AG11180" s="21" t="s">
        <v>6455</v>
      </c>
      <c r="AH11180" s="21" t="s">
        <v>29740</v>
      </c>
    </row>
    <row r="11181" spans="33:34" x14ac:dyDescent="0.35">
      <c r="AG11181" s="21" t="s">
        <v>1241</v>
      </c>
      <c r="AH11181" s="21" t="s">
        <v>29741</v>
      </c>
    </row>
    <row r="11182" spans="33:34" x14ac:dyDescent="0.35">
      <c r="AG11182" s="21" t="s">
        <v>18734</v>
      </c>
      <c r="AH11182" s="21" t="s">
        <v>29742</v>
      </c>
    </row>
    <row r="11183" spans="33:34" x14ac:dyDescent="0.35">
      <c r="AG11183" s="21" t="s">
        <v>9196</v>
      </c>
      <c r="AH11183" s="21" t="s">
        <v>29743</v>
      </c>
    </row>
    <row r="11184" spans="33:34" x14ac:dyDescent="0.35">
      <c r="AG11184" s="21" t="s">
        <v>18735</v>
      </c>
      <c r="AH11184" s="21" t="s">
        <v>29744</v>
      </c>
    </row>
    <row r="11185" spans="33:34" x14ac:dyDescent="0.35">
      <c r="AG11185" s="21" t="s">
        <v>18736</v>
      </c>
      <c r="AH11185" s="21" t="s">
        <v>29745</v>
      </c>
    </row>
    <row r="11186" spans="33:34" x14ac:dyDescent="0.35">
      <c r="AG11186" s="21" t="s">
        <v>18737</v>
      </c>
      <c r="AH11186" s="21" t="s">
        <v>29746</v>
      </c>
    </row>
    <row r="11187" spans="33:34" x14ac:dyDescent="0.35">
      <c r="AG11187" s="21" t="s">
        <v>9904</v>
      </c>
      <c r="AH11187" s="21" t="s">
        <v>29746</v>
      </c>
    </row>
    <row r="11188" spans="33:34" x14ac:dyDescent="0.35">
      <c r="AG11188" s="21" t="s">
        <v>5598</v>
      </c>
      <c r="AH11188" s="21" t="s">
        <v>29746</v>
      </c>
    </row>
    <row r="11189" spans="33:34" x14ac:dyDescent="0.35">
      <c r="AG11189" s="21" t="s">
        <v>18738</v>
      </c>
      <c r="AH11189" s="21" t="s">
        <v>29746</v>
      </c>
    </row>
    <row r="11190" spans="33:34" x14ac:dyDescent="0.35">
      <c r="AG11190" s="21" t="s">
        <v>18739</v>
      </c>
      <c r="AH11190" s="21" t="s">
        <v>29747</v>
      </c>
    </row>
    <row r="11191" spans="33:34" x14ac:dyDescent="0.35">
      <c r="AG11191" s="21" t="s">
        <v>18740</v>
      </c>
      <c r="AH11191" s="21" t="s">
        <v>29748</v>
      </c>
    </row>
    <row r="11192" spans="33:34" x14ac:dyDescent="0.35">
      <c r="AG11192" s="21" t="s">
        <v>18741</v>
      </c>
      <c r="AH11192" s="21" t="s">
        <v>29748</v>
      </c>
    </row>
    <row r="11193" spans="33:34" x14ac:dyDescent="0.35">
      <c r="AG11193" s="21" t="s">
        <v>18742</v>
      </c>
      <c r="AH11193" s="21" t="s">
        <v>29748</v>
      </c>
    </row>
    <row r="11194" spans="33:34" x14ac:dyDescent="0.35">
      <c r="AG11194" s="21" t="s">
        <v>18743</v>
      </c>
      <c r="AH11194" s="21" t="s">
        <v>29748</v>
      </c>
    </row>
    <row r="11195" spans="33:34" x14ac:dyDescent="0.35">
      <c r="AG11195" s="21" t="s">
        <v>18744</v>
      </c>
      <c r="AH11195" s="21" t="s">
        <v>29748</v>
      </c>
    </row>
    <row r="11196" spans="33:34" x14ac:dyDescent="0.35">
      <c r="AG11196" s="21" t="s">
        <v>5785</v>
      </c>
      <c r="AH11196" s="21" t="s">
        <v>29749</v>
      </c>
    </row>
    <row r="11197" spans="33:34" x14ac:dyDescent="0.35">
      <c r="AG11197" s="21" t="s">
        <v>18745</v>
      </c>
      <c r="AH11197" s="21" t="s">
        <v>29749</v>
      </c>
    </row>
    <row r="11198" spans="33:34" x14ac:dyDescent="0.35">
      <c r="AG11198" s="21" t="s">
        <v>8639</v>
      </c>
      <c r="AH11198" s="21" t="s">
        <v>29750</v>
      </c>
    </row>
    <row r="11199" spans="33:34" x14ac:dyDescent="0.35">
      <c r="AG11199" s="21" t="s">
        <v>6583</v>
      </c>
      <c r="AH11199" s="21" t="s">
        <v>29750</v>
      </c>
    </row>
    <row r="11200" spans="33:34" x14ac:dyDescent="0.35">
      <c r="AG11200" s="21" t="s">
        <v>9314</v>
      </c>
      <c r="AH11200" s="21" t="s">
        <v>29750</v>
      </c>
    </row>
    <row r="11201" spans="33:34" x14ac:dyDescent="0.35">
      <c r="AG11201" s="21" t="s">
        <v>5443</v>
      </c>
      <c r="AH11201" s="21" t="s">
        <v>29750</v>
      </c>
    </row>
    <row r="11202" spans="33:34" x14ac:dyDescent="0.35">
      <c r="AG11202" s="21" t="s">
        <v>18746</v>
      </c>
      <c r="AH11202" s="21" t="s">
        <v>29750</v>
      </c>
    </row>
    <row r="11203" spans="33:34" x14ac:dyDescent="0.35">
      <c r="AG11203" s="21" t="s">
        <v>3010</v>
      </c>
      <c r="AH11203" s="21" t="s">
        <v>29751</v>
      </c>
    </row>
    <row r="11204" spans="33:34" x14ac:dyDescent="0.35">
      <c r="AG11204" s="21" t="s">
        <v>18747</v>
      </c>
      <c r="AH11204" s="21" t="s">
        <v>29751</v>
      </c>
    </row>
    <row r="11205" spans="33:34" x14ac:dyDescent="0.35">
      <c r="AG11205" s="21" t="s">
        <v>1947</v>
      </c>
      <c r="AH11205" s="21" t="s">
        <v>29752</v>
      </c>
    </row>
    <row r="11206" spans="33:34" x14ac:dyDescent="0.35">
      <c r="AG11206" s="21" t="s">
        <v>1977</v>
      </c>
      <c r="AH11206" s="21" t="s">
        <v>29752</v>
      </c>
    </row>
    <row r="11207" spans="33:34" x14ac:dyDescent="0.35">
      <c r="AG11207" s="21" t="s">
        <v>12372</v>
      </c>
      <c r="AH11207" s="21" t="s">
        <v>29753</v>
      </c>
    </row>
    <row r="11208" spans="33:34" x14ac:dyDescent="0.35">
      <c r="AG11208" s="21" t="s">
        <v>18748</v>
      </c>
      <c r="AH11208" s="21" t="s">
        <v>29753</v>
      </c>
    </row>
    <row r="11209" spans="33:34" x14ac:dyDescent="0.35">
      <c r="AG11209" s="21" t="s">
        <v>18749</v>
      </c>
      <c r="AH11209" s="21" t="s">
        <v>29753</v>
      </c>
    </row>
    <row r="11210" spans="33:34" x14ac:dyDescent="0.35">
      <c r="AG11210" s="21" t="s">
        <v>8597</v>
      </c>
      <c r="AH11210" s="21" t="s">
        <v>29753</v>
      </c>
    </row>
    <row r="11211" spans="33:34" x14ac:dyDescent="0.35">
      <c r="AG11211" s="21" t="s">
        <v>18750</v>
      </c>
      <c r="AH11211" s="21" t="s">
        <v>29754</v>
      </c>
    </row>
    <row r="11212" spans="33:34" x14ac:dyDescent="0.35">
      <c r="AG11212" s="21" t="s">
        <v>7906</v>
      </c>
      <c r="AH11212" s="21" t="s">
        <v>29755</v>
      </c>
    </row>
    <row r="11213" spans="33:34" x14ac:dyDescent="0.35">
      <c r="AG11213" s="21" t="s">
        <v>18751</v>
      </c>
      <c r="AH11213" s="21" t="s">
        <v>29756</v>
      </c>
    </row>
    <row r="11214" spans="33:34" x14ac:dyDescent="0.35">
      <c r="AG11214" s="21" t="s">
        <v>18752</v>
      </c>
      <c r="AH11214" s="21" t="s">
        <v>29756</v>
      </c>
    </row>
    <row r="11215" spans="33:34" x14ac:dyDescent="0.35">
      <c r="AG11215" s="21" t="s">
        <v>68</v>
      </c>
      <c r="AH11215" s="21" t="s">
        <v>29756</v>
      </c>
    </row>
    <row r="11216" spans="33:34" x14ac:dyDescent="0.35">
      <c r="AG11216" s="21" t="s">
        <v>18753</v>
      </c>
      <c r="AH11216" s="21" t="s">
        <v>29756</v>
      </c>
    </row>
    <row r="11217" spans="33:34" x14ac:dyDescent="0.35">
      <c r="AG11217" s="21" t="s">
        <v>18754</v>
      </c>
      <c r="AH11217" s="21" t="s">
        <v>29757</v>
      </c>
    </row>
    <row r="11218" spans="33:34" x14ac:dyDescent="0.35">
      <c r="AG11218" s="21" t="s">
        <v>18755</v>
      </c>
      <c r="AH11218" s="21" t="s">
        <v>29757</v>
      </c>
    </row>
    <row r="11219" spans="33:34" x14ac:dyDescent="0.35">
      <c r="AG11219" s="21" t="s">
        <v>18756</v>
      </c>
      <c r="AH11219" s="21" t="s">
        <v>29757</v>
      </c>
    </row>
    <row r="11220" spans="33:34" x14ac:dyDescent="0.35">
      <c r="AG11220" s="21" t="s">
        <v>18757</v>
      </c>
      <c r="AH11220" s="21" t="s">
        <v>29757</v>
      </c>
    </row>
    <row r="11221" spans="33:34" x14ac:dyDescent="0.35">
      <c r="AG11221" s="21" t="s">
        <v>18758</v>
      </c>
      <c r="AH11221" s="21" t="s">
        <v>29757</v>
      </c>
    </row>
    <row r="11222" spans="33:34" x14ac:dyDescent="0.35">
      <c r="AG11222" s="21" t="s">
        <v>18759</v>
      </c>
      <c r="AH11222" s="21" t="s">
        <v>29758</v>
      </c>
    </row>
    <row r="11223" spans="33:34" x14ac:dyDescent="0.35">
      <c r="AG11223" s="21" t="s">
        <v>18760</v>
      </c>
      <c r="AH11223" s="21" t="s">
        <v>29759</v>
      </c>
    </row>
    <row r="11224" spans="33:34" x14ac:dyDescent="0.35">
      <c r="AG11224" s="21" t="s">
        <v>1684</v>
      </c>
      <c r="AH11224" s="21" t="s">
        <v>29759</v>
      </c>
    </row>
    <row r="11225" spans="33:34" x14ac:dyDescent="0.35">
      <c r="AG11225" s="21" t="s">
        <v>3730</v>
      </c>
      <c r="AH11225" s="21" t="s">
        <v>29760</v>
      </c>
    </row>
    <row r="11226" spans="33:34" x14ac:dyDescent="0.35">
      <c r="AG11226" s="21" t="s">
        <v>18761</v>
      </c>
      <c r="AH11226" s="21" t="s">
        <v>29760</v>
      </c>
    </row>
    <row r="11227" spans="33:34" x14ac:dyDescent="0.35">
      <c r="AG11227" s="21" t="s">
        <v>10686</v>
      </c>
      <c r="AH11227" s="21" t="s">
        <v>29760</v>
      </c>
    </row>
    <row r="11228" spans="33:34" x14ac:dyDescent="0.35">
      <c r="AG11228" s="21" t="s">
        <v>7078</v>
      </c>
      <c r="AH11228" s="21" t="s">
        <v>29760</v>
      </c>
    </row>
    <row r="11229" spans="33:34" x14ac:dyDescent="0.35">
      <c r="AG11229" s="21" t="s">
        <v>7215</v>
      </c>
      <c r="AH11229" s="21" t="s">
        <v>29760</v>
      </c>
    </row>
    <row r="11230" spans="33:34" x14ac:dyDescent="0.35">
      <c r="AG11230" s="21" t="s">
        <v>7189</v>
      </c>
      <c r="AH11230" s="21" t="s">
        <v>29760</v>
      </c>
    </row>
    <row r="11231" spans="33:34" x14ac:dyDescent="0.35">
      <c r="AG11231" s="21" t="s">
        <v>1319</v>
      </c>
      <c r="AH11231" s="21" t="s">
        <v>29761</v>
      </c>
    </row>
    <row r="11232" spans="33:34" x14ac:dyDescent="0.35">
      <c r="AG11232" s="21" t="s">
        <v>18762</v>
      </c>
      <c r="AH11232" s="21" t="s">
        <v>29762</v>
      </c>
    </row>
    <row r="11233" spans="33:34" x14ac:dyDescent="0.35">
      <c r="AG11233" s="21" t="s">
        <v>18763</v>
      </c>
      <c r="AH11233" s="21" t="s">
        <v>29762</v>
      </c>
    </row>
    <row r="11234" spans="33:34" x14ac:dyDescent="0.35">
      <c r="AG11234" s="21" t="s">
        <v>143</v>
      </c>
      <c r="AH11234" s="21" t="s">
        <v>29762</v>
      </c>
    </row>
    <row r="11235" spans="33:34" x14ac:dyDescent="0.35">
      <c r="AG11235" s="21" t="s">
        <v>18764</v>
      </c>
      <c r="AH11235" s="21" t="s">
        <v>29763</v>
      </c>
    </row>
    <row r="11236" spans="33:34" x14ac:dyDescent="0.35">
      <c r="AG11236" s="21" t="s">
        <v>7222</v>
      </c>
      <c r="AH11236" s="21" t="s">
        <v>29764</v>
      </c>
    </row>
    <row r="11237" spans="33:34" x14ac:dyDescent="0.35">
      <c r="AG11237" s="21" t="s">
        <v>18765</v>
      </c>
      <c r="AH11237" s="21" t="s">
        <v>29765</v>
      </c>
    </row>
    <row r="11238" spans="33:34" x14ac:dyDescent="0.35">
      <c r="AG11238" s="21" t="s">
        <v>18766</v>
      </c>
      <c r="AH11238" s="21" t="s">
        <v>29766</v>
      </c>
    </row>
    <row r="11239" spans="33:34" x14ac:dyDescent="0.35">
      <c r="AG11239" s="21" t="s">
        <v>18767</v>
      </c>
      <c r="AH11239" s="21" t="s">
        <v>29767</v>
      </c>
    </row>
    <row r="11240" spans="33:34" x14ac:dyDescent="0.35">
      <c r="AG11240" s="21" t="s">
        <v>18768</v>
      </c>
      <c r="AH11240" s="21" t="s">
        <v>29768</v>
      </c>
    </row>
    <row r="11241" spans="33:34" x14ac:dyDescent="0.35">
      <c r="AG11241" s="21" t="s">
        <v>2355</v>
      </c>
      <c r="AH11241" s="21" t="s">
        <v>29769</v>
      </c>
    </row>
    <row r="11242" spans="33:34" x14ac:dyDescent="0.35">
      <c r="AG11242" s="21" t="s">
        <v>2881</v>
      </c>
      <c r="AH11242" s="21" t="s">
        <v>29769</v>
      </c>
    </row>
    <row r="11243" spans="33:34" x14ac:dyDescent="0.35">
      <c r="AG11243" s="21" t="s">
        <v>2385</v>
      </c>
      <c r="AH11243" s="21" t="s">
        <v>29769</v>
      </c>
    </row>
    <row r="11244" spans="33:34" x14ac:dyDescent="0.35">
      <c r="AG11244" s="21" t="s">
        <v>18769</v>
      </c>
      <c r="AH11244" s="21" t="s">
        <v>29769</v>
      </c>
    </row>
    <row r="11245" spans="33:34" x14ac:dyDescent="0.35">
      <c r="AG11245" s="21" t="s">
        <v>18770</v>
      </c>
      <c r="AH11245" s="21" t="s">
        <v>29769</v>
      </c>
    </row>
    <row r="11246" spans="33:34" x14ac:dyDescent="0.35">
      <c r="AG11246" s="21" t="s">
        <v>18771</v>
      </c>
      <c r="AH11246" s="21" t="s">
        <v>29770</v>
      </c>
    </row>
    <row r="11247" spans="33:34" x14ac:dyDescent="0.35">
      <c r="AG11247" s="21" t="s">
        <v>3296</v>
      </c>
      <c r="AH11247" s="21" t="s">
        <v>29771</v>
      </c>
    </row>
    <row r="11248" spans="33:34" x14ac:dyDescent="0.35">
      <c r="AG11248" s="21" t="s">
        <v>18772</v>
      </c>
      <c r="AH11248" s="21" t="s">
        <v>29771</v>
      </c>
    </row>
    <row r="11249" spans="33:34" x14ac:dyDescent="0.35">
      <c r="AG11249" s="21" t="s">
        <v>18773</v>
      </c>
      <c r="AH11249" s="21" t="s">
        <v>29771</v>
      </c>
    </row>
    <row r="11250" spans="33:34" x14ac:dyDescent="0.35">
      <c r="AG11250" s="21" t="s">
        <v>18774</v>
      </c>
      <c r="AH11250" s="21" t="s">
        <v>29772</v>
      </c>
    </row>
    <row r="11251" spans="33:34" x14ac:dyDescent="0.35">
      <c r="AG11251" s="21" t="s">
        <v>18775</v>
      </c>
      <c r="AH11251" s="21" t="s">
        <v>29772</v>
      </c>
    </row>
    <row r="11252" spans="33:34" x14ac:dyDescent="0.35">
      <c r="AG11252" s="21" t="s">
        <v>9352</v>
      </c>
      <c r="AH11252" s="21" t="s">
        <v>29773</v>
      </c>
    </row>
    <row r="11253" spans="33:34" x14ac:dyDescent="0.35">
      <c r="AG11253" s="21" t="s">
        <v>4915</v>
      </c>
      <c r="AH11253" s="21" t="s">
        <v>29774</v>
      </c>
    </row>
    <row r="11254" spans="33:34" x14ac:dyDescent="0.35">
      <c r="AG11254" s="21" t="s">
        <v>8630</v>
      </c>
      <c r="AH11254" s="21" t="s">
        <v>29775</v>
      </c>
    </row>
    <row r="11255" spans="33:34" x14ac:dyDescent="0.35">
      <c r="AG11255" s="21" t="s">
        <v>18776</v>
      </c>
      <c r="AH11255" s="21" t="s">
        <v>29776</v>
      </c>
    </row>
    <row r="11256" spans="33:34" x14ac:dyDescent="0.35">
      <c r="AG11256" s="21" t="s">
        <v>18777</v>
      </c>
      <c r="AH11256" s="21" t="s">
        <v>29776</v>
      </c>
    </row>
    <row r="11257" spans="33:34" x14ac:dyDescent="0.35">
      <c r="AG11257" s="21" t="s">
        <v>267</v>
      </c>
      <c r="AH11257" s="21" t="s">
        <v>29776</v>
      </c>
    </row>
    <row r="11258" spans="33:34" x14ac:dyDescent="0.35">
      <c r="AG11258" s="21" t="s">
        <v>18778</v>
      </c>
      <c r="AH11258" s="21" t="s">
        <v>29776</v>
      </c>
    </row>
    <row r="11259" spans="33:34" x14ac:dyDescent="0.35">
      <c r="AG11259" s="21" t="s">
        <v>18779</v>
      </c>
      <c r="AH11259" s="21" t="s">
        <v>29776</v>
      </c>
    </row>
    <row r="11260" spans="33:34" x14ac:dyDescent="0.35">
      <c r="AG11260" s="21" t="s">
        <v>18780</v>
      </c>
      <c r="AH11260" s="21" t="s">
        <v>29777</v>
      </c>
    </row>
    <row r="11261" spans="33:34" x14ac:dyDescent="0.35">
      <c r="AG11261" s="21" t="s">
        <v>18781</v>
      </c>
      <c r="AH11261" s="21" t="s">
        <v>29777</v>
      </c>
    </row>
    <row r="11262" spans="33:34" x14ac:dyDescent="0.35">
      <c r="AG11262" s="21" t="s">
        <v>18782</v>
      </c>
      <c r="AH11262" s="21" t="s">
        <v>29778</v>
      </c>
    </row>
    <row r="11263" spans="33:34" x14ac:dyDescent="0.35">
      <c r="AG11263" s="21" t="s">
        <v>4920</v>
      </c>
      <c r="AH11263" s="21" t="s">
        <v>23444</v>
      </c>
    </row>
    <row r="11264" spans="33:34" x14ac:dyDescent="0.35">
      <c r="AG11264" s="21" t="s">
        <v>18783</v>
      </c>
      <c r="AH11264" s="21" t="s">
        <v>29779</v>
      </c>
    </row>
    <row r="11265" spans="33:34" x14ac:dyDescent="0.35">
      <c r="AG11265" s="21" t="s">
        <v>18784</v>
      </c>
      <c r="AH11265" s="21" t="s">
        <v>29780</v>
      </c>
    </row>
    <row r="11266" spans="33:34" x14ac:dyDescent="0.35">
      <c r="AG11266" s="21" t="s">
        <v>742</v>
      </c>
      <c r="AH11266" s="21" t="s">
        <v>29781</v>
      </c>
    </row>
    <row r="11267" spans="33:34" x14ac:dyDescent="0.35">
      <c r="AG11267" s="21" t="s">
        <v>915</v>
      </c>
      <c r="AH11267" s="21" t="s">
        <v>29781</v>
      </c>
    </row>
    <row r="11268" spans="33:34" x14ac:dyDescent="0.35">
      <c r="AG11268" s="21" t="s">
        <v>18785</v>
      </c>
      <c r="AH11268" s="21" t="s">
        <v>29782</v>
      </c>
    </row>
    <row r="11269" spans="33:34" x14ac:dyDescent="0.35">
      <c r="AG11269" s="21" t="s">
        <v>18786</v>
      </c>
      <c r="AH11269" s="21" t="s">
        <v>29783</v>
      </c>
    </row>
    <row r="11270" spans="33:34" x14ac:dyDescent="0.35">
      <c r="AG11270" s="21" t="s">
        <v>851</v>
      </c>
      <c r="AH11270" s="21" t="s">
        <v>29784</v>
      </c>
    </row>
    <row r="11271" spans="33:34" x14ac:dyDescent="0.35">
      <c r="AG11271" s="21" t="s">
        <v>18787</v>
      </c>
      <c r="AH11271" s="21" t="s">
        <v>29785</v>
      </c>
    </row>
    <row r="11272" spans="33:34" x14ac:dyDescent="0.35">
      <c r="AG11272" s="21" t="s">
        <v>3078</v>
      </c>
      <c r="AH11272" s="21" t="s">
        <v>29786</v>
      </c>
    </row>
    <row r="11273" spans="33:34" x14ac:dyDescent="0.35">
      <c r="AG11273" s="21" t="s">
        <v>3108</v>
      </c>
      <c r="AH11273" s="21" t="s">
        <v>29786</v>
      </c>
    </row>
    <row r="11274" spans="33:34" x14ac:dyDescent="0.35">
      <c r="AG11274" s="21" t="s">
        <v>11165</v>
      </c>
      <c r="AH11274" s="21" t="s">
        <v>29786</v>
      </c>
    </row>
    <row r="11275" spans="33:34" x14ac:dyDescent="0.35">
      <c r="AG11275" s="21" t="s">
        <v>5594</v>
      </c>
      <c r="AH11275" s="21" t="s">
        <v>29786</v>
      </c>
    </row>
    <row r="11276" spans="33:34" x14ac:dyDescent="0.35">
      <c r="AG11276" s="21" t="s">
        <v>3069</v>
      </c>
      <c r="AH11276" s="21" t="s">
        <v>29787</v>
      </c>
    </row>
    <row r="11277" spans="33:34" x14ac:dyDescent="0.35">
      <c r="AG11277" s="21" t="s">
        <v>3099</v>
      </c>
      <c r="AH11277" s="21" t="s">
        <v>29787</v>
      </c>
    </row>
    <row r="11278" spans="33:34" x14ac:dyDescent="0.35">
      <c r="AG11278" s="21" t="s">
        <v>7758</v>
      </c>
      <c r="AH11278" s="21" t="s">
        <v>29788</v>
      </c>
    </row>
    <row r="11279" spans="33:34" x14ac:dyDescent="0.35">
      <c r="AG11279" s="21" t="s">
        <v>18788</v>
      </c>
      <c r="AH11279" s="21" t="s">
        <v>29789</v>
      </c>
    </row>
    <row r="11280" spans="33:34" x14ac:dyDescent="0.35">
      <c r="AG11280" s="21" t="s">
        <v>18789</v>
      </c>
      <c r="AH11280" s="21" t="s">
        <v>29790</v>
      </c>
    </row>
    <row r="11281" spans="33:34" x14ac:dyDescent="0.35">
      <c r="AG11281" s="21" t="s">
        <v>1553</v>
      </c>
      <c r="AH11281" s="21" t="s">
        <v>29791</v>
      </c>
    </row>
    <row r="11282" spans="33:34" x14ac:dyDescent="0.35">
      <c r="AG11282" s="21" t="s">
        <v>18790</v>
      </c>
      <c r="AH11282" s="21" t="s">
        <v>29791</v>
      </c>
    </row>
    <row r="11283" spans="33:34" x14ac:dyDescent="0.35">
      <c r="AG11283" s="21" t="s">
        <v>18791</v>
      </c>
      <c r="AH11283" s="21" t="s">
        <v>29791</v>
      </c>
    </row>
    <row r="11284" spans="33:34" x14ac:dyDescent="0.35">
      <c r="AG11284" s="21" t="s">
        <v>18792</v>
      </c>
      <c r="AH11284" s="21" t="s">
        <v>29791</v>
      </c>
    </row>
    <row r="11285" spans="33:34" x14ac:dyDescent="0.35">
      <c r="AG11285" s="21" t="s">
        <v>7578</v>
      </c>
      <c r="AH11285" s="21" t="s">
        <v>29792</v>
      </c>
    </row>
    <row r="11286" spans="33:34" x14ac:dyDescent="0.35">
      <c r="AG11286" s="21" t="s">
        <v>6969</v>
      </c>
      <c r="AH11286" s="21" t="s">
        <v>29792</v>
      </c>
    </row>
    <row r="11287" spans="33:34" x14ac:dyDescent="0.35">
      <c r="AG11287" s="21" t="s">
        <v>18793</v>
      </c>
      <c r="AH11287" s="21" t="s">
        <v>29793</v>
      </c>
    </row>
    <row r="11288" spans="33:34" x14ac:dyDescent="0.35">
      <c r="AG11288" s="21" t="s">
        <v>10573</v>
      </c>
      <c r="AH11288" s="21" t="s">
        <v>29794</v>
      </c>
    </row>
    <row r="11289" spans="33:34" x14ac:dyDescent="0.35">
      <c r="AG11289" s="21" t="s">
        <v>18794</v>
      </c>
      <c r="AH11289" s="21" t="s">
        <v>29795</v>
      </c>
    </row>
    <row r="11290" spans="33:34" x14ac:dyDescent="0.35">
      <c r="AG11290" s="21" t="s">
        <v>18795</v>
      </c>
      <c r="AH11290" s="21" t="s">
        <v>29795</v>
      </c>
    </row>
    <row r="11291" spans="33:34" x14ac:dyDescent="0.35">
      <c r="AG11291" s="21" t="s">
        <v>1739</v>
      </c>
      <c r="AH11291" s="21" t="s">
        <v>29795</v>
      </c>
    </row>
    <row r="11292" spans="33:34" x14ac:dyDescent="0.35">
      <c r="AG11292" s="21" t="s">
        <v>10589</v>
      </c>
      <c r="AH11292" s="21" t="s">
        <v>29796</v>
      </c>
    </row>
    <row r="11293" spans="33:34" x14ac:dyDescent="0.35">
      <c r="AG11293" s="21" t="s">
        <v>18796</v>
      </c>
      <c r="AH11293" s="21" t="s">
        <v>29796</v>
      </c>
    </row>
    <row r="11294" spans="33:34" x14ac:dyDescent="0.35">
      <c r="AG11294" s="21" t="s">
        <v>6524</v>
      </c>
      <c r="AH11294" s="21" t="s">
        <v>29797</v>
      </c>
    </row>
    <row r="11295" spans="33:34" x14ac:dyDescent="0.35">
      <c r="AG11295" s="21" t="s">
        <v>3764</v>
      </c>
      <c r="AH11295" s="21" t="s">
        <v>29797</v>
      </c>
    </row>
    <row r="11296" spans="33:34" x14ac:dyDescent="0.35">
      <c r="AG11296" s="21" t="s">
        <v>5830</v>
      </c>
      <c r="AH11296" s="21" t="s">
        <v>29797</v>
      </c>
    </row>
    <row r="11297" spans="33:34" x14ac:dyDescent="0.35">
      <c r="AG11297" s="21" t="s">
        <v>18797</v>
      </c>
      <c r="AH11297" s="21" t="s">
        <v>29797</v>
      </c>
    </row>
    <row r="11298" spans="33:34" x14ac:dyDescent="0.35">
      <c r="AG11298" s="21" t="s">
        <v>18798</v>
      </c>
      <c r="AH11298" s="21" t="s">
        <v>29797</v>
      </c>
    </row>
    <row r="11299" spans="33:34" x14ac:dyDescent="0.35">
      <c r="AG11299" s="21" t="s">
        <v>18799</v>
      </c>
      <c r="AH11299" s="21" t="s">
        <v>29797</v>
      </c>
    </row>
    <row r="11300" spans="33:34" x14ac:dyDescent="0.35">
      <c r="AG11300" s="21" t="s">
        <v>5903</v>
      </c>
      <c r="AH11300" s="21" t="s">
        <v>29797</v>
      </c>
    </row>
    <row r="11301" spans="33:34" x14ac:dyDescent="0.35">
      <c r="AG11301" s="21" t="s">
        <v>18800</v>
      </c>
      <c r="AH11301" s="21" t="s">
        <v>29797</v>
      </c>
    </row>
    <row r="11302" spans="33:34" x14ac:dyDescent="0.35">
      <c r="AG11302" s="21" t="s">
        <v>18801</v>
      </c>
      <c r="AH11302" s="21" t="s">
        <v>29797</v>
      </c>
    </row>
    <row r="11303" spans="33:34" x14ac:dyDescent="0.35">
      <c r="AG11303" s="21" t="s">
        <v>7557</v>
      </c>
      <c r="AH11303" s="21" t="s">
        <v>29797</v>
      </c>
    </row>
    <row r="11304" spans="33:34" x14ac:dyDescent="0.35">
      <c r="AG11304" s="21" t="s">
        <v>18802</v>
      </c>
      <c r="AH11304" s="21" t="s">
        <v>29797</v>
      </c>
    </row>
    <row r="11305" spans="33:34" x14ac:dyDescent="0.35">
      <c r="AG11305" s="21" t="s">
        <v>18803</v>
      </c>
      <c r="AH11305" s="21" t="s">
        <v>29797</v>
      </c>
    </row>
    <row r="11306" spans="33:34" x14ac:dyDescent="0.35">
      <c r="AG11306" s="21" t="s">
        <v>2257</v>
      </c>
      <c r="AH11306" s="21" t="s">
        <v>29798</v>
      </c>
    </row>
    <row r="11307" spans="33:34" x14ac:dyDescent="0.35">
      <c r="AG11307" s="21" t="s">
        <v>3314</v>
      </c>
      <c r="AH11307" s="21" t="s">
        <v>29798</v>
      </c>
    </row>
    <row r="11308" spans="33:34" x14ac:dyDescent="0.35">
      <c r="AG11308" s="21" t="s">
        <v>4876</v>
      </c>
      <c r="AH11308" s="21" t="s">
        <v>29798</v>
      </c>
    </row>
    <row r="11309" spans="33:34" x14ac:dyDescent="0.35">
      <c r="AG11309" s="21" t="s">
        <v>6005</v>
      </c>
      <c r="AH11309" s="21" t="s">
        <v>29799</v>
      </c>
    </row>
    <row r="11310" spans="33:34" x14ac:dyDescent="0.35">
      <c r="AG11310" s="21" t="s">
        <v>18804</v>
      </c>
      <c r="AH11310" s="21" t="s">
        <v>29800</v>
      </c>
    </row>
    <row r="11311" spans="33:34" x14ac:dyDescent="0.35">
      <c r="AG11311" s="21" t="s">
        <v>717</v>
      </c>
      <c r="AH11311" s="21" t="s">
        <v>29801</v>
      </c>
    </row>
    <row r="11312" spans="33:34" x14ac:dyDescent="0.35">
      <c r="AG11312" s="21" t="s">
        <v>18805</v>
      </c>
      <c r="AH11312" s="21" t="s">
        <v>29802</v>
      </c>
    </row>
    <row r="11313" spans="33:34" x14ac:dyDescent="0.35">
      <c r="AG11313" s="21" t="s">
        <v>18806</v>
      </c>
      <c r="AH11313" s="21" t="s">
        <v>29802</v>
      </c>
    </row>
    <row r="11314" spans="33:34" x14ac:dyDescent="0.35">
      <c r="AG11314" s="21" t="s">
        <v>18807</v>
      </c>
      <c r="AH11314" s="21" t="s">
        <v>29802</v>
      </c>
    </row>
    <row r="11315" spans="33:34" x14ac:dyDescent="0.35">
      <c r="AG11315" s="21" t="s">
        <v>18808</v>
      </c>
      <c r="AH11315" s="21" t="s">
        <v>29803</v>
      </c>
    </row>
    <row r="11316" spans="33:34" x14ac:dyDescent="0.35">
      <c r="AG11316" s="21" t="s">
        <v>18809</v>
      </c>
      <c r="AH11316" s="21" t="s">
        <v>29803</v>
      </c>
    </row>
    <row r="11317" spans="33:34" x14ac:dyDescent="0.35">
      <c r="AG11317" s="21" t="s">
        <v>18810</v>
      </c>
      <c r="AH11317" s="21" t="s">
        <v>29803</v>
      </c>
    </row>
    <row r="11318" spans="33:34" x14ac:dyDescent="0.35">
      <c r="AG11318" s="21" t="s">
        <v>5723</v>
      </c>
      <c r="AH11318" s="21" t="s">
        <v>29803</v>
      </c>
    </row>
    <row r="11319" spans="33:34" x14ac:dyDescent="0.35">
      <c r="AG11319" s="21" t="s">
        <v>7008</v>
      </c>
      <c r="AH11319" s="21" t="s">
        <v>29804</v>
      </c>
    </row>
    <row r="11320" spans="33:34" x14ac:dyDescent="0.35">
      <c r="AG11320" s="21" t="s">
        <v>18811</v>
      </c>
      <c r="AH11320" s="21" t="s">
        <v>29804</v>
      </c>
    </row>
    <row r="11321" spans="33:34" x14ac:dyDescent="0.35">
      <c r="AG11321" s="21" t="s">
        <v>10762</v>
      </c>
      <c r="AH11321" s="21" t="s">
        <v>29805</v>
      </c>
    </row>
    <row r="11322" spans="33:34" x14ac:dyDescent="0.35">
      <c r="AG11322" s="21" t="s">
        <v>9263</v>
      </c>
      <c r="AH11322" s="21" t="s">
        <v>29806</v>
      </c>
    </row>
    <row r="11323" spans="33:34" x14ac:dyDescent="0.35">
      <c r="AG11323" s="21" t="s">
        <v>1590</v>
      </c>
      <c r="AH11323" s="21" t="s">
        <v>29807</v>
      </c>
    </row>
    <row r="11324" spans="33:34" x14ac:dyDescent="0.35">
      <c r="AG11324" s="21" t="s">
        <v>18812</v>
      </c>
      <c r="AH11324" s="21" t="s">
        <v>29807</v>
      </c>
    </row>
    <row r="11325" spans="33:34" x14ac:dyDescent="0.35">
      <c r="AG11325" s="21" t="s">
        <v>2180</v>
      </c>
      <c r="AH11325" s="21" t="s">
        <v>29807</v>
      </c>
    </row>
    <row r="11326" spans="33:34" x14ac:dyDescent="0.35">
      <c r="AG11326" s="21" t="s">
        <v>18813</v>
      </c>
      <c r="AH11326" s="21" t="s">
        <v>29807</v>
      </c>
    </row>
    <row r="11327" spans="33:34" x14ac:dyDescent="0.35">
      <c r="AG11327" s="21" t="s">
        <v>18814</v>
      </c>
      <c r="AH11327" s="21" t="s">
        <v>29807</v>
      </c>
    </row>
    <row r="11328" spans="33:34" x14ac:dyDescent="0.35">
      <c r="AG11328" s="21" t="s">
        <v>18815</v>
      </c>
      <c r="AH11328" s="21" t="s">
        <v>29807</v>
      </c>
    </row>
    <row r="11329" spans="33:34" x14ac:dyDescent="0.35">
      <c r="AG11329" s="21" t="s">
        <v>2866</v>
      </c>
      <c r="AH11329" s="21" t="s">
        <v>29807</v>
      </c>
    </row>
    <row r="11330" spans="33:34" x14ac:dyDescent="0.35">
      <c r="AG11330" s="21" t="s">
        <v>1783</v>
      </c>
      <c r="AH11330" s="21" t="s">
        <v>29807</v>
      </c>
    </row>
    <row r="11331" spans="33:34" x14ac:dyDescent="0.35">
      <c r="AG11331" s="21" t="s">
        <v>12567</v>
      </c>
      <c r="AH11331" s="21" t="s">
        <v>29808</v>
      </c>
    </row>
    <row r="11332" spans="33:34" x14ac:dyDescent="0.35">
      <c r="AG11332" s="21" t="s">
        <v>18816</v>
      </c>
      <c r="AH11332" s="21" t="s">
        <v>29809</v>
      </c>
    </row>
    <row r="11333" spans="33:34" x14ac:dyDescent="0.35">
      <c r="AG11333" s="21" t="s">
        <v>18817</v>
      </c>
      <c r="AH11333" s="21" t="s">
        <v>29809</v>
      </c>
    </row>
    <row r="11334" spans="33:34" x14ac:dyDescent="0.35">
      <c r="AG11334" s="21" t="s">
        <v>18818</v>
      </c>
      <c r="AH11334" s="21" t="s">
        <v>29809</v>
      </c>
    </row>
    <row r="11335" spans="33:34" x14ac:dyDescent="0.35">
      <c r="AG11335" s="21" t="s">
        <v>18819</v>
      </c>
      <c r="AH11335" s="21" t="s">
        <v>29809</v>
      </c>
    </row>
    <row r="11336" spans="33:34" x14ac:dyDescent="0.35">
      <c r="AG11336" s="21" t="s">
        <v>18820</v>
      </c>
      <c r="AH11336" s="21" t="s">
        <v>29809</v>
      </c>
    </row>
    <row r="11337" spans="33:34" x14ac:dyDescent="0.35">
      <c r="AG11337" s="21" t="s">
        <v>18821</v>
      </c>
      <c r="AH11337" s="21" t="s">
        <v>29810</v>
      </c>
    </row>
    <row r="11338" spans="33:34" x14ac:dyDescent="0.35">
      <c r="AG11338" s="21" t="s">
        <v>18822</v>
      </c>
      <c r="AH11338" s="21" t="s">
        <v>29810</v>
      </c>
    </row>
    <row r="11339" spans="33:34" x14ac:dyDescent="0.35">
      <c r="AG11339" s="21" t="s">
        <v>4190</v>
      </c>
      <c r="AH11339" s="21" t="s">
        <v>29811</v>
      </c>
    </row>
    <row r="11340" spans="33:34" x14ac:dyDescent="0.35">
      <c r="AG11340" s="21" t="s">
        <v>18823</v>
      </c>
      <c r="AH11340" s="21" t="s">
        <v>29811</v>
      </c>
    </row>
    <row r="11341" spans="33:34" x14ac:dyDescent="0.35">
      <c r="AG11341" s="21" t="s">
        <v>9283</v>
      </c>
      <c r="AH11341" s="21" t="s">
        <v>29811</v>
      </c>
    </row>
    <row r="11342" spans="33:34" x14ac:dyDescent="0.35">
      <c r="AG11342" s="21" t="s">
        <v>5068</v>
      </c>
      <c r="AH11342" s="21" t="s">
        <v>29812</v>
      </c>
    </row>
    <row r="11343" spans="33:34" x14ac:dyDescent="0.35">
      <c r="AG11343" s="21" t="s">
        <v>9217</v>
      </c>
      <c r="AH11343" s="21" t="s">
        <v>29813</v>
      </c>
    </row>
    <row r="11344" spans="33:34" x14ac:dyDescent="0.35">
      <c r="AG11344" s="21" t="s">
        <v>18824</v>
      </c>
      <c r="AH11344" s="21" t="s">
        <v>29814</v>
      </c>
    </row>
    <row r="11345" spans="33:34" x14ac:dyDescent="0.35">
      <c r="AG11345" s="21" t="s">
        <v>18825</v>
      </c>
      <c r="AH11345" s="21" t="s">
        <v>29815</v>
      </c>
    </row>
    <row r="11346" spans="33:34" x14ac:dyDescent="0.35">
      <c r="AG11346" s="21" t="s">
        <v>1220</v>
      </c>
      <c r="AH11346" s="21" t="s">
        <v>29816</v>
      </c>
    </row>
    <row r="11347" spans="33:34" x14ac:dyDescent="0.35">
      <c r="AG11347" s="21" t="s">
        <v>18826</v>
      </c>
      <c r="AH11347" s="21" t="s">
        <v>29816</v>
      </c>
    </row>
    <row r="11348" spans="33:34" x14ac:dyDescent="0.35">
      <c r="AG11348" s="21" t="s">
        <v>7905</v>
      </c>
      <c r="AH11348" s="21" t="s">
        <v>29817</v>
      </c>
    </row>
    <row r="11349" spans="33:34" x14ac:dyDescent="0.35">
      <c r="AG11349" s="21" t="s">
        <v>18827</v>
      </c>
      <c r="AH11349" s="21" t="s">
        <v>29818</v>
      </c>
    </row>
    <row r="11350" spans="33:34" x14ac:dyDescent="0.35">
      <c r="AG11350" s="21" t="s">
        <v>1024</v>
      </c>
      <c r="AH11350" s="21" t="s">
        <v>29819</v>
      </c>
    </row>
    <row r="11351" spans="33:34" x14ac:dyDescent="0.35">
      <c r="AG11351" s="21" t="s">
        <v>18828</v>
      </c>
      <c r="AH11351" s="21" t="s">
        <v>29819</v>
      </c>
    </row>
    <row r="11352" spans="33:34" x14ac:dyDescent="0.35">
      <c r="AG11352" s="21" t="s">
        <v>18829</v>
      </c>
      <c r="AH11352" s="21" t="s">
        <v>29820</v>
      </c>
    </row>
    <row r="11353" spans="33:34" x14ac:dyDescent="0.35">
      <c r="AG11353" s="21" t="s">
        <v>18830</v>
      </c>
      <c r="AH11353" s="21" t="s">
        <v>29820</v>
      </c>
    </row>
    <row r="11354" spans="33:34" x14ac:dyDescent="0.35">
      <c r="AG11354" s="21" t="s">
        <v>18831</v>
      </c>
      <c r="AH11354" s="21" t="s">
        <v>29820</v>
      </c>
    </row>
    <row r="11355" spans="33:34" x14ac:dyDescent="0.35">
      <c r="AG11355" s="21" t="s">
        <v>18832</v>
      </c>
      <c r="AH11355" s="21" t="s">
        <v>29820</v>
      </c>
    </row>
    <row r="11356" spans="33:34" x14ac:dyDescent="0.35">
      <c r="AG11356" s="21" t="s">
        <v>6253</v>
      </c>
      <c r="AH11356" s="21" t="s">
        <v>29820</v>
      </c>
    </row>
    <row r="11357" spans="33:34" x14ac:dyDescent="0.35">
      <c r="AG11357" s="21" t="s">
        <v>18833</v>
      </c>
      <c r="AH11357" s="21" t="s">
        <v>29821</v>
      </c>
    </row>
    <row r="11358" spans="33:34" x14ac:dyDescent="0.35">
      <c r="AG11358" s="21" t="s">
        <v>6868</v>
      </c>
      <c r="AH11358" s="21" t="s">
        <v>29821</v>
      </c>
    </row>
    <row r="11359" spans="33:34" x14ac:dyDescent="0.35">
      <c r="AG11359" s="21" t="s">
        <v>9979</v>
      </c>
      <c r="AH11359" s="21" t="s">
        <v>29822</v>
      </c>
    </row>
    <row r="11360" spans="33:34" x14ac:dyDescent="0.35">
      <c r="AG11360" s="21" t="s">
        <v>4931</v>
      </c>
      <c r="AH11360" s="21" t="s">
        <v>29823</v>
      </c>
    </row>
    <row r="11361" spans="33:34" x14ac:dyDescent="0.35">
      <c r="AG11361" s="21" t="s">
        <v>9593</v>
      </c>
      <c r="AH11361" s="21" t="s">
        <v>29824</v>
      </c>
    </row>
    <row r="11362" spans="33:34" x14ac:dyDescent="0.35">
      <c r="AG11362" s="21" t="s">
        <v>18834</v>
      </c>
      <c r="AH11362" s="21" t="s">
        <v>29825</v>
      </c>
    </row>
    <row r="11363" spans="33:34" x14ac:dyDescent="0.35">
      <c r="AG11363" s="21" t="s">
        <v>12579</v>
      </c>
      <c r="AH11363" s="21" t="s">
        <v>29825</v>
      </c>
    </row>
    <row r="11364" spans="33:34" x14ac:dyDescent="0.35">
      <c r="AG11364" s="21" t="s">
        <v>18835</v>
      </c>
      <c r="AH11364" s="21" t="s">
        <v>29826</v>
      </c>
    </row>
    <row r="11365" spans="33:34" x14ac:dyDescent="0.35">
      <c r="AG11365" s="21" t="s">
        <v>6859</v>
      </c>
      <c r="AH11365" s="21" t="s">
        <v>29826</v>
      </c>
    </row>
    <row r="11366" spans="33:34" x14ac:dyDescent="0.35">
      <c r="AG11366" s="21" t="s">
        <v>18836</v>
      </c>
      <c r="AH11366" s="21" t="s">
        <v>29826</v>
      </c>
    </row>
    <row r="11367" spans="33:34" x14ac:dyDescent="0.35">
      <c r="AG11367" s="21" t="s">
        <v>18837</v>
      </c>
      <c r="AH11367" s="21" t="s">
        <v>29826</v>
      </c>
    </row>
    <row r="11368" spans="33:34" x14ac:dyDescent="0.35">
      <c r="AG11368" s="21" t="s">
        <v>4742</v>
      </c>
      <c r="AH11368" s="21" t="s">
        <v>29826</v>
      </c>
    </row>
    <row r="11369" spans="33:34" x14ac:dyDescent="0.35">
      <c r="AG11369" s="21" t="s">
        <v>2663</v>
      </c>
      <c r="AH11369" s="21" t="s">
        <v>29827</v>
      </c>
    </row>
    <row r="11370" spans="33:34" x14ac:dyDescent="0.35">
      <c r="AG11370" s="21" t="s">
        <v>6488</v>
      </c>
      <c r="AH11370" s="21" t="s">
        <v>29828</v>
      </c>
    </row>
    <row r="11371" spans="33:34" x14ac:dyDescent="0.35">
      <c r="AG11371" s="21" t="s">
        <v>8595</v>
      </c>
      <c r="AH11371" s="21" t="s">
        <v>29828</v>
      </c>
    </row>
    <row r="11372" spans="33:34" x14ac:dyDescent="0.35">
      <c r="AG11372" s="21" t="s">
        <v>9016</v>
      </c>
      <c r="AH11372" s="21" t="s">
        <v>29828</v>
      </c>
    </row>
    <row r="11373" spans="33:34" x14ac:dyDescent="0.35">
      <c r="AG11373" s="21" t="s">
        <v>18838</v>
      </c>
      <c r="AH11373" s="21" t="s">
        <v>29828</v>
      </c>
    </row>
    <row r="11374" spans="33:34" x14ac:dyDescent="0.35">
      <c r="AG11374" s="21" t="s">
        <v>6554</v>
      </c>
      <c r="AH11374" s="21" t="s">
        <v>29828</v>
      </c>
    </row>
    <row r="11375" spans="33:34" x14ac:dyDescent="0.35">
      <c r="AG11375" s="21" t="s">
        <v>5711</v>
      </c>
      <c r="AH11375" s="21" t="s">
        <v>29829</v>
      </c>
    </row>
    <row r="11376" spans="33:34" x14ac:dyDescent="0.35">
      <c r="AG11376" s="21" t="s">
        <v>2228</v>
      </c>
      <c r="AH11376" s="21" t="s">
        <v>29829</v>
      </c>
    </row>
    <row r="11377" spans="33:34" x14ac:dyDescent="0.35">
      <c r="AG11377" s="21" t="s">
        <v>7683</v>
      </c>
      <c r="AH11377" s="21" t="s">
        <v>23858</v>
      </c>
    </row>
    <row r="11378" spans="33:34" x14ac:dyDescent="0.35">
      <c r="AG11378" s="21" t="s">
        <v>2032</v>
      </c>
      <c r="AH11378" s="21" t="s">
        <v>29830</v>
      </c>
    </row>
    <row r="11379" spans="33:34" x14ac:dyDescent="0.35">
      <c r="AG11379" s="21" t="s">
        <v>18839</v>
      </c>
      <c r="AH11379" s="21" t="s">
        <v>29831</v>
      </c>
    </row>
    <row r="11380" spans="33:34" x14ac:dyDescent="0.35">
      <c r="AG11380" s="21" t="s">
        <v>18840</v>
      </c>
      <c r="AH11380" s="21" t="s">
        <v>29831</v>
      </c>
    </row>
    <row r="11381" spans="33:34" x14ac:dyDescent="0.35">
      <c r="AG11381" s="21" t="s">
        <v>18841</v>
      </c>
      <c r="AH11381" s="21" t="s">
        <v>29832</v>
      </c>
    </row>
    <row r="11382" spans="33:34" x14ac:dyDescent="0.35">
      <c r="AG11382" s="21" t="s">
        <v>10861</v>
      </c>
      <c r="AH11382" s="21" t="s">
        <v>29832</v>
      </c>
    </row>
    <row r="11383" spans="33:34" x14ac:dyDescent="0.35">
      <c r="AG11383" s="21" t="s">
        <v>18842</v>
      </c>
      <c r="AH11383" s="21" t="s">
        <v>29832</v>
      </c>
    </row>
    <row r="11384" spans="33:34" x14ac:dyDescent="0.35">
      <c r="AG11384" s="21" t="s">
        <v>18843</v>
      </c>
      <c r="AH11384" s="21" t="s">
        <v>29833</v>
      </c>
    </row>
    <row r="11385" spans="33:34" x14ac:dyDescent="0.35">
      <c r="AG11385" s="21" t="s">
        <v>4677</v>
      </c>
      <c r="AH11385" s="21" t="s">
        <v>29833</v>
      </c>
    </row>
    <row r="11386" spans="33:34" x14ac:dyDescent="0.35">
      <c r="AG11386" s="21" t="s">
        <v>10868</v>
      </c>
      <c r="AH11386" s="21" t="s">
        <v>29833</v>
      </c>
    </row>
    <row r="11387" spans="33:34" x14ac:dyDescent="0.35">
      <c r="AG11387" s="21" t="s">
        <v>6221</v>
      </c>
      <c r="AH11387" s="21" t="s">
        <v>29833</v>
      </c>
    </row>
    <row r="11388" spans="33:34" x14ac:dyDescent="0.35">
      <c r="AG11388" s="21" t="s">
        <v>6697</v>
      </c>
      <c r="AH11388" s="21" t="s">
        <v>29834</v>
      </c>
    </row>
    <row r="11389" spans="33:34" x14ac:dyDescent="0.35">
      <c r="AG11389" s="21" t="s">
        <v>7823</v>
      </c>
      <c r="AH11389" s="21" t="s">
        <v>29834</v>
      </c>
    </row>
    <row r="11390" spans="33:34" x14ac:dyDescent="0.35">
      <c r="AG11390" s="21" t="s">
        <v>11008</v>
      </c>
      <c r="AH11390" s="21" t="s">
        <v>29834</v>
      </c>
    </row>
    <row r="11391" spans="33:34" x14ac:dyDescent="0.35">
      <c r="AG11391" s="21" t="s">
        <v>18844</v>
      </c>
      <c r="AH11391" s="21" t="s">
        <v>29835</v>
      </c>
    </row>
    <row r="11392" spans="33:34" x14ac:dyDescent="0.35">
      <c r="AG11392" s="21" t="s">
        <v>18845</v>
      </c>
      <c r="AH11392" s="21" t="s">
        <v>29836</v>
      </c>
    </row>
    <row r="11393" spans="33:34" x14ac:dyDescent="0.35">
      <c r="AG11393" s="21" t="s">
        <v>6890</v>
      </c>
      <c r="AH11393" s="21" t="s">
        <v>29837</v>
      </c>
    </row>
    <row r="11394" spans="33:34" x14ac:dyDescent="0.35">
      <c r="AG11394" s="21" t="s">
        <v>132</v>
      </c>
      <c r="AH11394" s="21" t="s">
        <v>29838</v>
      </c>
    </row>
    <row r="11395" spans="33:34" x14ac:dyDescent="0.35">
      <c r="AG11395" s="21" t="s">
        <v>18846</v>
      </c>
      <c r="AH11395" s="21" t="s">
        <v>29839</v>
      </c>
    </row>
    <row r="11396" spans="33:34" x14ac:dyDescent="0.35">
      <c r="AG11396" s="21" t="s">
        <v>18847</v>
      </c>
      <c r="AH11396" s="21" t="s">
        <v>29839</v>
      </c>
    </row>
    <row r="11397" spans="33:34" x14ac:dyDescent="0.35">
      <c r="AG11397" s="21" t="s">
        <v>9557</v>
      </c>
      <c r="AH11397" s="21" t="s">
        <v>29839</v>
      </c>
    </row>
    <row r="11398" spans="33:34" x14ac:dyDescent="0.35">
      <c r="AG11398" s="21" t="s">
        <v>9213</v>
      </c>
      <c r="AH11398" s="21" t="s">
        <v>29839</v>
      </c>
    </row>
    <row r="11399" spans="33:34" x14ac:dyDescent="0.35">
      <c r="AG11399" s="21" t="s">
        <v>3989</v>
      </c>
      <c r="AH11399" s="21" t="s">
        <v>29840</v>
      </c>
    </row>
    <row r="11400" spans="33:34" x14ac:dyDescent="0.35">
      <c r="AG11400" s="21" t="s">
        <v>18848</v>
      </c>
      <c r="AH11400" s="21" t="s">
        <v>29841</v>
      </c>
    </row>
    <row r="11401" spans="33:34" x14ac:dyDescent="0.35">
      <c r="AG11401" s="21" t="s">
        <v>542</v>
      </c>
      <c r="AH11401" s="21" t="s">
        <v>29842</v>
      </c>
    </row>
    <row r="11402" spans="33:34" x14ac:dyDescent="0.35">
      <c r="AG11402" s="21" t="s">
        <v>430</v>
      </c>
      <c r="AH11402" s="21" t="s">
        <v>29842</v>
      </c>
    </row>
    <row r="11403" spans="33:34" x14ac:dyDescent="0.35">
      <c r="AG11403" s="21" t="s">
        <v>18849</v>
      </c>
      <c r="AH11403" s="21" t="s">
        <v>29842</v>
      </c>
    </row>
    <row r="11404" spans="33:34" x14ac:dyDescent="0.35">
      <c r="AG11404" s="21" t="s">
        <v>18850</v>
      </c>
      <c r="AH11404" s="21" t="s">
        <v>29842</v>
      </c>
    </row>
    <row r="11405" spans="33:34" x14ac:dyDescent="0.35">
      <c r="AG11405" s="21" t="s">
        <v>426</v>
      </c>
      <c r="AH11405" s="21" t="s">
        <v>29842</v>
      </c>
    </row>
    <row r="11406" spans="33:34" x14ac:dyDescent="0.35">
      <c r="AG11406" s="21" t="s">
        <v>9332</v>
      </c>
      <c r="AH11406" s="21" t="s">
        <v>29843</v>
      </c>
    </row>
    <row r="11407" spans="33:34" x14ac:dyDescent="0.35">
      <c r="AG11407" s="21" t="s">
        <v>9233</v>
      </c>
      <c r="AH11407" s="21" t="s">
        <v>29844</v>
      </c>
    </row>
    <row r="11408" spans="33:34" x14ac:dyDescent="0.35">
      <c r="AG11408" s="21" t="s">
        <v>9114</v>
      </c>
      <c r="AH11408" s="21" t="s">
        <v>29845</v>
      </c>
    </row>
    <row r="11409" spans="33:34" x14ac:dyDescent="0.35">
      <c r="AG11409" s="21" t="s">
        <v>18851</v>
      </c>
      <c r="AH11409" s="21" t="s">
        <v>29845</v>
      </c>
    </row>
    <row r="11410" spans="33:34" x14ac:dyDescent="0.35">
      <c r="AG11410" s="21" t="s">
        <v>18852</v>
      </c>
      <c r="AH11410" s="21" t="s">
        <v>29845</v>
      </c>
    </row>
    <row r="11411" spans="33:34" x14ac:dyDescent="0.35">
      <c r="AG11411" s="21" t="s">
        <v>18853</v>
      </c>
      <c r="AH11411" s="21" t="s">
        <v>29845</v>
      </c>
    </row>
    <row r="11412" spans="33:34" x14ac:dyDescent="0.35">
      <c r="AG11412" s="21" t="s">
        <v>18854</v>
      </c>
      <c r="AH11412" s="21" t="s">
        <v>29846</v>
      </c>
    </row>
    <row r="11413" spans="33:34" x14ac:dyDescent="0.35">
      <c r="AG11413" s="21" t="s">
        <v>18855</v>
      </c>
      <c r="AH11413" s="21" t="s">
        <v>29847</v>
      </c>
    </row>
    <row r="11414" spans="33:34" x14ac:dyDescent="0.35">
      <c r="AG11414" s="21" t="s">
        <v>4767</v>
      </c>
      <c r="AH11414" s="21" t="s">
        <v>29847</v>
      </c>
    </row>
    <row r="11415" spans="33:34" x14ac:dyDescent="0.35">
      <c r="AG11415" s="21" t="s">
        <v>18856</v>
      </c>
      <c r="AH11415" s="21" t="s">
        <v>29847</v>
      </c>
    </row>
    <row r="11416" spans="33:34" x14ac:dyDescent="0.35">
      <c r="AG11416" s="21" t="s">
        <v>18857</v>
      </c>
      <c r="AH11416" s="21" t="s">
        <v>29848</v>
      </c>
    </row>
    <row r="11417" spans="33:34" x14ac:dyDescent="0.35">
      <c r="AG11417" s="21" t="s">
        <v>18858</v>
      </c>
      <c r="AH11417" s="21" t="s">
        <v>29849</v>
      </c>
    </row>
    <row r="11418" spans="33:34" x14ac:dyDescent="0.35">
      <c r="AG11418" s="21" t="s">
        <v>18859</v>
      </c>
      <c r="AH11418" s="21" t="s">
        <v>29849</v>
      </c>
    </row>
    <row r="11419" spans="33:34" x14ac:dyDescent="0.35">
      <c r="AG11419" s="21" t="s">
        <v>4369</v>
      </c>
      <c r="AH11419" s="21" t="s">
        <v>29849</v>
      </c>
    </row>
    <row r="11420" spans="33:34" x14ac:dyDescent="0.35">
      <c r="AG11420" s="21" t="s">
        <v>634</v>
      </c>
      <c r="AH11420" s="21" t="s">
        <v>29850</v>
      </c>
    </row>
    <row r="11421" spans="33:34" x14ac:dyDescent="0.35">
      <c r="AG11421" s="21" t="s">
        <v>18860</v>
      </c>
      <c r="AH11421" s="21" t="s">
        <v>29851</v>
      </c>
    </row>
    <row r="11422" spans="33:34" x14ac:dyDescent="0.35">
      <c r="AG11422" s="21" t="s">
        <v>18861</v>
      </c>
      <c r="AH11422" s="21" t="s">
        <v>29851</v>
      </c>
    </row>
    <row r="11423" spans="33:34" x14ac:dyDescent="0.35">
      <c r="AG11423" s="21" t="s">
        <v>3991</v>
      </c>
      <c r="AH11423" s="21" t="s">
        <v>29851</v>
      </c>
    </row>
    <row r="11424" spans="33:34" x14ac:dyDescent="0.35">
      <c r="AG11424" s="21" t="s">
        <v>12846</v>
      </c>
      <c r="AH11424" s="21" t="s">
        <v>29851</v>
      </c>
    </row>
    <row r="11425" spans="33:34" x14ac:dyDescent="0.35">
      <c r="AG11425" s="21" t="s">
        <v>12848</v>
      </c>
      <c r="AH11425" s="21" t="s">
        <v>29851</v>
      </c>
    </row>
    <row r="11426" spans="33:34" x14ac:dyDescent="0.35">
      <c r="AG11426" s="21" t="s">
        <v>4837</v>
      </c>
      <c r="AH11426" s="21" t="s">
        <v>29852</v>
      </c>
    </row>
    <row r="11427" spans="33:34" x14ac:dyDescent="0.35">
      <c r="AG11427" s="21" t="s">
        <v>217</v>
      </c>
      <c r="AH11427" s="21" t="s">
        <v>29853</v>
      </c>
    </row>
    <row r="11428" spans="33:34" x14ac:dyDescent="0.35">
      <c r="AG11428" s="21" t="s">
        <v>1237</v>
      </c>
      <c r="AH11428" s="21" t="s">
        <v>29854</v>
      </c>
    </row>
    <row r="11429" spans="33:34" x14ac:dyDescent="0.35">
      <c r="AG11429" s="21" t="s">
        <v>18862</v>
      </c>
      <c r="AH11429" s="21" t="s">
        <v>29855</v>
      </c>
    </row>
    <row r="11430" spans="33:34" x14ac:dyDescent="0.35">
      <c r="AG11430" s="21" t="s">
        <v>7438</v>
      </c>
      <c r="AH11430" s="21" t="s">
        <v>29856</v>
      </c>
    </row>
    <row r="11431" spans="33:34" x14ac:dyDescent="0.35">
      <c r="AG11431" s="21" t="s">
        <v>18863</v>
      </c>
      <c r="AH11431" s="21" t="s">
        <v>29856</v>
      </c>
    </row>
    <row r="11432" spans="33:34" x14ac:dyDescent="0.35">
      <c r="AG11432" s="21" t="s">
        <v>9711</v>
      </c>
      <c r="AH11432" s="21" t="s">
        <v>29856</v>
      </c>
    </row>
    <row r="11433" spans="33:34" x14ac:dyDescent="0.35">
      <c r="AG11433" s="21" t="s">
        <v>9729</v>
      </c>
      <c r="AH11433" s="21" t="s">
        <v>29856</v>
      </c>
    </row>
    <row r="11434" spans="33:34" x14ac:dyDescent="0.35">
      <c r="AG11434" s="21" t="s">
        <v>7509</v>
      </c>
      <c r="AH11434" s="21" t="s">
        <v>29856</v>
      </c>
    </row>
    <row r="11435" spans="33:34" x14ac:dyDescent="0.35">
      <c r="AG11435" s="21" t="s">
        <v>18864</v>
      </c>
      <c r="AH11435" s="21" t="s">
        <v>29857</v>
      </c>
    </row>
    <row r="11436" spans="33:34" x14ac:dyDescent="0.35">
      <c r="AG11436" s="21" t="s">
        <v>18865</v>
      </c>
      <c r="AH11436" s="21" t="s">
        <v>29858</v>
      </c>
    </row>
    <row r="11437" spans="33:34" x14ac:dyDescent="0.35">
      <c r="AG11437" s="21" t="s">
        <v>18866</v>
      </c>
      <c r="AH11437" s="21" t="s">
        <v>29858</v>
      </c>
    </row>
    <row r="11438" spans="33:34" x14ac:dyDescent="0.35">
      <c r="AG11438" s="21" t="s">
        <v>18867</v>
      </c>
      <c r="AH11438" s="21" t="s">
        <v>29858</v>
      </c>
    </row>
    <row r="11439" spans="33:34" x14ac:dyDescent="0.35">
      <c r="AG11439" s="21" t="s">
        <v>18868</v>
      </c>
      <c r="AH11439" s="21" t="s">
        <v>29858</v>
      </c>
    </row>
    <row r="11440" spans="33:34" x14ac:dyDescent="0.35">
      <c r="AG11440" s="21" t="s">
        <v>18869</v>
      </c>
      <c r="AH11440" s="21" t="s">
        <v>29858</v>
      </c>
    </row>
    <row r="11441" spans="33:34" x14ac:dyDescent="0.35">
      <c r="AG11441" s="21" t="s">
        <v>9603</v>
      </c>
      <c r="AH11441" s="21" t="s">
        <v>29859</v>
      </c>
    </row>
    <row r="11442" spans="33:34" x14ac:dyDescent="0.35">
      <c r="AG11442" s="21" t="s">
        <v>12495</v>
      </c>
      <c r="AH11442" s="21" t="s">
        <v>29860</v>
      </c>
    </row>
    <row r="11443" spans="33:34" x14ac:dyDescent="0.35">
      <c r="AG11443" s="21" t="s">
        <v>18870</v>
      </c>
      <c r="AH11443" s="21" t="s">
        <v>29861</v>
      </c>
    </row>
    <row r="11444" spans="33:34" x14ac:dyDescent="0.35">
      <c r="AG11444" s="21" t="s">
        <v>11303</v>
      </c>
      <c r="AH11444" s="21" t="s">
        <v>29862</v>
      </c>
    </row>
    <row r="11445" spans="33:34" x14ac:dyDescent="0.35">
      <c r="AG11445" s="21" t="s">
        <v>18871</v>
      </c>
      <c r="AH11445" s="21" t="s">
        <v>29862</v>
      </c>
    </row>
    <row r="11446" spans="33:34" x14ac:dyDescent="0.35">
      <c r="AG11446" s="21" t="s">
        <v>18872</v>
      </c>
      <c r="AH11446" s="21" t="s">
        <v>29862</v>
      </c>
    </row>
    <row r="11447" spans="33:34" x14ac:dyDescent="0.35">
      <c r="AG11447" s="21" t="s">
        <v>18873</v>
      </c>
      <c r="AH11447" s="21" t="s">
        <v>29863</v>
      </c>
    </row>
    <row r="11448" spans="33:34" x14ac:dyDescent="0.35">
      <c r="AG11448" s="21" t="s">
        <v>12609</v>
      </c>
      <c r="AH11448" s="21" t="s">
        <v>29863</v>
      </c>
    </row>
    <row r="11449" spans="33:34" x14ac:dyDescent="0.35">
      <c r="AG11449" s="21" t="s">
        <v>18874</v>
      </c>
      <c r="AH11449" s="21" t="s">
        <v>29864</v>
      </c>
    </row>
    <row r="11450" spans="33:34" x14ac:dyDescent="0.35">
      <c r="AG11450" s="21" t="s">
        <v>5623</v>
      </c>
      <c r="AH11450" s="21" t="s">
        <v>29864</v>
      </c>
    </row>
    <row r="11451" spans="33:34" x14ac:dyDescent="0.35">
      <c r="AG11451" s="21" t="s">
        <v>9066</v>
      </c>
      <c r="AH11451" s="21" t="s">
        <v>29864</v>
      </c>
    </row>
    <row r="11452" spans="33:34" x14ac:dyDescent="0.35">
      <c r="AG11452" s="21" t="s">
        <v>18875</v>
      </c>
      <c r="AH11452" s="21" t="s">
        <v>29864</v>
      </c>
    </row>
    <row r="11453" spans="33:34" x14ac:dyDescent="0.35">
      <c r="AG11453" s="21" t="s">
        <v>18876</v>
      </c>
      <c r="AH11453" s="21" t="s">
        <v>29865</v>
      </c>
    </row>
    <row r="11454" spans="33:34" x14ac:dyDescent="0.35">
      <c r="AG11454" s="21" t="s">
        <v>12909</v>
      </c>
      <c r="AH11454" s="21" t="s">
        <v>29866</v>
      </c>
    </row>
    <row r="11455" spans="33:34" x14ac:dyDescent="0.35">
      <c r="AG11455" s="21" t="s">
        <v>18877</v>
      </c>
      <c r="AH11455" s="21" t="s">
        <v>29867</v>
      </c>
    </row>
    <row r="11456" spans="33:34" x14ac:dyDescent="0.35">
      <c r="AG11456" s="21" t="s">
        <v>18878</v>
      </c>
      <c r="AH11456" s="21" t="s">
        <v>29867</v>
      </c>
    </row>
    <row r="11457" spans="33:34" x14ac:dyDescent="0.35">
      <c r="AG11457" s="21" t="s">
        <v>6644</v>
      </c>
      <c r="AH11457" s="21" t="s">
        <v>29868</v>
      </c>
    </row>
    <row r="11458" spans="33:34" x14ac:dyDescent="0.35">
      <c r="AG11458" s="21" t="s">
        <v>6398</v>
      </c>
      <c r="AH11458" s="21" t="s">
        <v>29869</v>
      </c>
    </row>
    <row r="11459" spans="33:34" x14ac:dyDescent="0.35">
      <c r="AG11459" s="21" t="s">
        <v>4709</v>
      </c>
      <c r="AH11459" s="21" t="s">
        <v>23449</v>
      </c>
    </row>
    <row r="11460" spans="33:34" x14ac:dyDescent="0.35">
      <c r="AG11460" s="21" t="s">
        <v>18879</v>
      </c>
      <c r="AH11460" s="21" t="s">
        <v>23449</v>
      </c>
    </row>
    <row r="11461" spans="33:34" x14ac:dyDescent="0.35">
      <c r="AG11461" s="21" t="s">
        <v>5966</v>
      </c>
      <c r="AH11461" s="21" t="s">
        <v>29870</v>
      </c>
    </row>
    <row r="11462" spans="33:34" x14ac:dyDescent="0.35">
      <c r="AG11462" s="21" t="s">
        <v>18880</v>
      </c>
      <c r="AH11462" s="21" t="s">
        <v>29870</v>
      </c>
    </row>
    <row r="11463" spans="33:34" x14ac:dyDescent="0.35">
      <c r="AG11463" s="21" t="s">
        <v>5525</v>
      </c>
      <c r="AH11463" s="21" t="s">
        <v>29871</v>
      </c>
    </row>
    <row r="11464" spans="33:34" x14ac:dyDescent="0.35">
      <c r="AG11464" s="21" t="s">
        <v>5555</v>
      </c>
      <c r="AH11464" s="21" t="s">
        <v>29871</v>
      </c>
    </row>
    <row r="11465" spans="33:34" x14ac:dyDescent="0.35">
      <c r="AG11465" s="21" t="s">
        <v>5471</v>
      </c>
      <c r="AH11465" s="21" t="s">
        <v>29872</v>
      </c>
    </row>
    <row r="11466" spans="33:34" x14ac:dyDescent="0.35">
      <c r="AG11466" s="21" t="s">
        <v>1668</v>
      </c>
      <c r="AH11466" s="21" t="s">
        <v>29872</v>
      </c>
    </row>
    <row r="11467" spans="33:34" x14ac:dyDescent="0.35">
      <c r="AG11467" s="21" t="s">
        <v>18881</v>
      </c>
      <c r="AH11467" s="21" t="s">
        <v>29873</v>
      </c>
    </row>
    <row r="11468" spans="33:34" x14ac:dyDescent="0.35">
      <c r="AG11468" s="21" t="s">
        <v>3525</v>
      </c>
      <c r="AH11468" s="21" t="s">
        <v>29873</v>
      </c>
    </row>
    <row r="11469" spans="33:34" x14ac:dyDescent="0.35">
      <c r="AG11469" s="21" t="s">
        <v>18882</v>
      </c>
      <c r="AH11469" s="21" t="s">
        <v>29873</v>
      </c>
    </row>
    <row r="11470" spans="33:34" x14ac:dyDescent="0.35">
      <c r="AG11470" s="21" t="s">
        <v>18883</v>
      </c>
      <c r="AH11470" s="21" t="s">
        <v>29873</v>
      </c>
    </row>
    <row r="11471" spans="33:34" x14ac:dyDescent="0.35">
      <c r="AG11471" s="21" t="s">
        <v>6265</v>
      </c>
      <c r="AH11471" s="21" t="s">
        <v>29873</v>
      </c>
    </row>
    <row r="11472" spans="33:34" x14ac:dyDescent="0.35">
      <c r="AG11472" s="21" t="s">
        <v>18884</v>
      </c>
      <c r="AH11472" s="21" t="s">
        <v>29873</v>
      </c>
    </row>
    <row r="11473" spans="33:34" x14ac:dyDescent="0.35">
      <c r="AG11473" s="21" t="s">
        <v>18885</v>
      </c>
      <c r="AH11473" s="21" t="s">
        <v>29873</v>
      </c>
    </row>
    <row r="11474" spans="33:34" x14ac:dyDescent="0.35">
      <c r="AG11474" s="21" t="s">
        <v>10308</v>
      </c>
      <c r="AH11474" s="21" t="s">
        <v>29874</v>
      </c>
    </row>
    <row r="11475" spans="33:34" x14ac:dyDescent="0.35">
      <c r="AG11475" s="21" t="s">
        <v>18886</v>
      </c>
      <c r="AH11475" s="21" t="s">
        <v>29875</v>
      </c>
    </row>
    <row r="11476" spans="33:34" x14ac:dyDescent="0.35">
      <c r="AG11476" s="21" t="s">
        <v>18887</v>
      </c>
      <c r="AH11476" s="21" t="s">
        <v>29876</v>
      </c>
    </row>
    <row r="11477" spans="33:34" x14ac:dyDescent="0.35">
      <c r="AG11477" s="21" t="s">
        <v>9564</v>
      </c>
      <c r="AH11477" s="21" t="s">
        <v>29876</v>
      </c>
    </row>
    <row r="11478" spans="33:34" x14ac:dyDescent="0.35">
      <c r="AG11478" s="21" t="s">
        <v>18888</v>
      </c>
      <c r="AH11478" s="21" t="s">
        <v>29877</v>
      </c>
    </row>
    <row r="11479" spans="33:34" x14ac:dyDescent="0.35">
      <c r="AG11479" s="21" t="s">
        <v>557</v>
      </c>
      <c r="AH11479" s="21" t="s">
        <v>29878</v>
      </c>
    </row>
    <row r="11480" spans="33:34" x14ac:dyDescent="0.35">
      <c r="AG11480" s="21" t="s">
        <v>6004</v>
      </c>
      <c r="AH11480" s="21" t="s">
        <v>29879</v>
      </c>
    </row>
    <row r="11481" spans="33:34" x14ac:dyDescent="0.35">
      <c r="AG11481" s="21" t="s">
        <v>1905</v>
      </c>
      <c r="AH11481" s="21" t="s">
        <v>29880</v>
      </c>
    </row>
    <row r="11482" spans="33:34" x14ac:dyDescent="0.35">
      <c r="AG11482" s="21" t="s">
        <v>1935</v>
      </c>
      <c r="AH11482" s="21" t="s">
        <v>29880</v>
      </c>
    </row>
    <row r="11483" spans="33:34" x14ac:dyDescent="0.35">
      <c r="AG11483" s="21" t="s">
        <v>18889</v>
      </c>
      <c r="AH11483" s="21" t="s">
        <v>29880</v>
      </c>
    </row>
    <row r="11484" spans="33:34" x14ac:dyDescent="0.35">
      <c r="AG11484" s="21" t="s">
        <v>1039</v>
      </c>
      <c r="AH11484" s="21" t="s">
        <v>29880</v>
      </c>
    </row>
    <row r="11485" spans="33:34" x14ac:dyDescent="0.35">
      <c r="AG11485" s="21" t="s">
        <v>18890</v>
      </c>
      <c r="AH11485" s="21" t="s">
        <v>29880</v>
      </c>
    </row>
    <row r="11486" spans="33:34" x14ac:dyDescent="0.35">
      <c r="AG11486" s="21" t="s">
        <v>4019</v>
      </c>
      <c r="AH11486" s="21" t="s">
        <v>29881</v>
      </c>
    </row>
    <row r="11487" spans="33:34" x14ac:dyDescent="0.35">
      <c r="AG11487" s="21" t="s">
        <v>2609</v>
      </c>
      <c r="AH11487" s="21" t="s">
        <v>29882</v>
      </c>
    </row>
    <row r="11488" spans="33:34" x14ac:dyDescent="0.35">
      <c r="AG11488" s="21" t="s">
        <v>4165</v>
      </c>
      <c r="AH11488" s="21" t="s">
        <v>29883</v>
      </c>
    </row>
    <row r="11489" spans="33:34" x14ac:dyDescent="0.35">
      <c r="AG11489" s="21" t="s">
        <v>18891</v>
      </c>
      <c r="AH11489" s="21" t="s">
        <v>29883</v>
      </c>
    </row>
    <row r="11490" spans="33:34" x14ac:dyDescent="0.35">
      <c r="AG11490" s="21" t="s">
        <v>6461</v>
      </c>
      <c r="AH11490" s="21" t="s">
        <v>29884</v>
      </c>
    </row>
    <row r="11491" spans="33:34" x14ac:dyDescent="0.35">
      <c r="AG11491" s="21" t="s">
        <v>18892</v>
      </c>
      <c r="AH11491" s="21" t="s">
        <v>29885</v>
      </c>
    </row>
    <row r="11492" spans="33:34" x14ac:dyDescent="0.35">
      <c r="AG11492" s="21" t="s">
        <v>18893</v>
      </c>
      <c r="AH11492" s="21" t="s">
        <v>29885</v>
      </c>
    </row>
    <row r="11493" spans="33:34" x14ac:dyDescent="0.35">
      <c r="AG11493" s="21" t="s">
        <v>8121</v>
      </c>
      <c r="AH11493" s="21" t="s">
        <v>29886</v>
      </c>
    </row>
    <row r="11494" spans="33:34" x14ac:dyDescent="0.35">
      <c r="AG11494" s="21" t="s">
        <v>18894</v>
      </c>
      <c r="AH11494" s="21" t="s">
        <v>29887</v>
      </c>
    </row>
    <row r="11495" spans="33:34" x14ac:dyDescent="0.35">
      <c r="AG11495" s="21" t="s">
        <v>18895</v>
      </c>
      <c r="AH11495" s="21" t="s">
        <v>29887</v>
      </c>
    </row>
    <row r="11496" spans="33:34" x14ac:dyDescent="0.35">
      <c r="AG11496" s="21" t="s">
        <v>18896</v>
      </c>
      <c r="AH11496" s="21" t="s">
        <v>29887</v>
      </c>
    </row>
    <row r="11497" spans="33:34" x14ac:dyDescent="0.35">
      <c r="AG11497" s="21" t="s">
        <v>18897</v>
      </c>
      <c r="AH11497" s="21" t="s">
        <v>29887</v>
      </c>
    </row>
    <row r="11498" spans="33:34" x14ac:dyDescent="0.35">
      <c r="AG11498" s="21" t="s">
        <v>18898</v>
      </c>
      <c r="AH11498" s="21" t="s">
        <v>29887</v>
      </c>
    </row>
    <row r="11499" spans="33:34" x14ac:dyDescent="0.35">
      <c r="AG11499" s="21" t="s">
        <v>2641</v>
      </c>
      <c r="AH11499" s="21" t="s">
        <v>29888</v>
      </c>
    </row>
    <row r="11500" spans="33:34" x14ac:dyDescent="0.35">
      <c r="AG11500" s="21" t="s">
        <v>18899</v>
      </c>
      <c r="AH11500" s="21" t="s">
        <v>29888</v>
      </c>
    </row>
    <row r="11501" spans="33:34" x14ac:dyDescent="0.35">
      <c r="AG11501" s="21" t="s">
        <v>1827</v>
      </c>
      <c r="AH11501" s="21" t="s">
        <v>29888</v>
      </c>
    </row>
    <row r="11502" spans="33:34" x14ac:dyDescent="0.35">
      <c r="AG11502" s="21" t="s">
        <v>18900</v>
      </c>
      <c r="AH11502" s="21" t="s">
        <v>29888</v>
      </c>
    </row>
    <row r="11503" spans="33:34" x14ac:dyDescent="0.35">
      <c r="AG11503" s="21" t="s">
        <v>2047</v>
      </c>
      <c r="AH11503" s="21" t="s">
        <v>29889</v>
      </c>
    </row>
    <row r="11504" spans="33:34" x14ac:dyDescent="0.35">
      <c r="AG11504" s="21" t="s">
        <v>18901</v>
      </c>
      <c r="AH11504" s="21" t="s">
        <v>29890</v>
      </c>
    </row>
    <row r="11505" spans="33:34" x14ac:dyDescent="0.35">
      <c r="AG11505" s="21" t="s">
        <v>18902</v>
      </c>
      <c r="AH11505" s="21" t="s">
        <v>29890</v>
      </c>
    </row>
    <row r="11506" spans="33:34" x14ac:dyDescent="0.35">
      <c r="AG11506" s="21" t="s">
        <v>18903</v>
      </c>
      <c r="AH11506" s="21" t="s">
        <v>29891</v>
      </c>
    </row>
    <row r="11507" spans="33:34" x14ac:dyDescent="0.35">
      <c r="AG11507" s="21" t="s">
        <v>18904</v>
      </c>
      <c r="AH11507" s="21" t="s">
        <v>29891</v>
      </c>
    </row>
    <row r="11508" spans="33:34" x14ac:dyDescent="0.35">
      <c r="AG11508" s="21" t="s">
        <v>18905</v>
      </c>
      <c r="AH11508" s="21" t="s">
        <v>29892</v>
      </c>
    </row>
    <row r="11509" spans="33:34" x14ac:dyDescent="0.35">
      <c r="AG11509" s="21" t="s">
        <v>9621</v>
      </c>
      <c r="AH11509" s="21" t="s">
        <v>29892</v>
      </c>
    </row>
    <row r="11510" spans="33:34" x14ac:dyDescent="0.35">
      <c r="AG11510" s="21" t="s">
        <v>18906</v>
      </c>
      <c r="AH11510" s="21" t="s">
        <v>29893</v>
      </c>
    </row>
    <row r="11511" spans="33:34" x14ac:dyDescent="0.35">
      <c r="AG11511" s="21" t="s">
        <v>18907</v>
      </c>
      <c r="AH11511" s="21" t="s">
        <v>29894</v>
      </c>
    </row>
    <row r="11512" spans="33:34" x14ac:dyDescent="0.35">
      <c r="AG11512" s="21" t="s">
        <v>4025</v>
      </c>
      <c r="AH11512" s="21" t="s">
        <v>29895</v>
      </c>
    </row>
    <row r="11513" spans="33:34" x14ac:dyDescent="0.35">
      <c r="AG11513" s="21" t="s">
        <v>149</v>
      </c>
      <c r="AH11513" s="21" t="s">
        <v>29896</v>
      </c>
    </row>
    <row r="11514" spans="33:34" x14ac:dyDescent="0.35">
      <c r="AG11514" s="21" t="s">
        <v>265</v>
      </c>
      <c r="AH11514" s="21" t="s">
        <v>29896</v>
      </c>
    </row>
    <row r="11515" spans="33:34" x14ac:dyDescent="0.35">
      <c r="AG11515" s="21" t="s">
        <v>6948</v>
      </c>
      <c r="AH11515" s="21" t="s">
        <v>29897</v>
      </c>
    </row>
    <row r="11516" spans="33:34" x14ac:dyDescent="0.35">
      <c r="AG11516" s="21" t="s">
        <v>7483</v>
      </c>
      <c r="AH11516" s="21" t="s">
        <v>29897</v>
      </c>
    </row>
    <row r="11517" spans="33:34" x14ac:dyDescent="0.35">
      <c r="AG11517" s="21" t="s">
        <v>18908</v>
      </c>
      <c r="AH11517" s="21" t="s">
        <v>29897</v>
      </c>
    </row>
    <row r="11518" spans="33:34" x14ac:dyDescent="0.35">
      <c r="AG11518" s="21" t="s">
        <v>2129</v>
      </c>
      <c r="AH11518" s="21" t="s">
        <v>29898</v>
      </c>
    </row>
    <row r="11519" spans="33:34" x14ac:dyDescent="0.35">
      <c r="AG11519" s="21" t="s">
        <v>1619</v>
      </c>
      <c r="AH11519" s="21" t="s">
        <v>29899</v>
      </c>
    </row>
    <row r="11520" spans="33:34" x14ac:dyDescent="0.35">
      <c r="AG11520" s="21" t="s">
        <v>18909</v>
      </c>
      <c r="AH11520" s="21" t="s">
        <v>29899</v>
      </c>
    </row>
    <row r="11521" spans="33:34" x14ac:dyDescent="0.35">
      <c r="AG11521" s="21" t="s">
        <v>18910</v>
      </c>
      <c r="AH11521" s="21" t="s">
        <v>29900</v>
      </c>
    </row>
    <row r="11522" spans="33:34" x14ac:dyDescent="0.35">
      <c r="AG11522" s="21" t="s">
        <v>18911</v>
      </c>
      <c r="AH11522" s="21" t="s">
        <v>29900</v>
      </c>
    </row>
    <row r="11523" spans="33:34" x14ac:dyDescent="0.35">
      <c r="AG11523" s="21" t="s">
        <v>1259</v>
      </c>
      <c r="AH11523" s="21" t="s">
        <v>29901</v>
      </c>
    </row>
    <row r="11524" spans="33:34" x14ac:dyDescent="0.35">
      <c r="AG11524" s="21" t="s">
        <v>18912</v>
      </c>
      <c r="AH11524" s="21" t="s">
        <v>29901</v>
      </c>
    </row>
    <row r="11525" spans="33:34" x14ac:dyDescent="0.35">
      <c r="AG11525" s="21" t="s">
        <v>1661</v>
      </c>
      <c r="AH11525" s="21" t="s">
        <v>29902</v>
      </c>
    </row>
    <row r="11526" spans="33:34" x14ac:dyDescent="0.35">
      <c r="AG11526" s="21" t="s">
        <v>479</v>
      </c>
      <c r="AH11526" s="21" t="s">
        <v>29902</v>
      </c>
    </row>
    <row r="11527" spans="33:34" x14ac:dyDescent="0.35">
      <c r="AG11527" s="21" t="s">
        <v>1169</v>
      </c>
      <c r="AH11527" s="21" t="s">
        <v>29903</v>
      </c>
    </row>
    <row r="11528" spans="33:34" x14ac:dyDescent="0.35">
      <c r="AG11528" s="21" t="s">
        <v>4345</v>
      </c>
      <c r="AH11528" s="21" t="s">
        <v>29904</v>
      </c>
    </row>
    <row r="11529" spans="33:34" x14ac:dyDescent="0.35">
      <c r="AG11529" s="21" t="s">
        <v>18913</v>
      </c>
      <c r="AH11529" s="21" t="s">
        <v>29905</v>
      </c>
    </row>
    <row r="11530" spans="33:34" x14ac:dyDescent="0.35">
      <c r="AG11530" s="21" t="s">
        <v>1859</v>
      </c>
      <c r="AH11530" s="21" t="s">
        <v>29906</v>
      </c>
    </row>
    <row r="11531" spans="33:34" x14ac:dyDescent="0.35">
      <c r="AG11531" s="21" t="s">
        <v>6864</v>
      </c>
      <c r="AH11531" s="21" t="s">
        <v>29907</v>
      </c>
    </row>
    <row r="11532" spans="33:34" x14ac:dyDescent="0.35">
      <c r="AG11532" s="21" t="s">
        <v>18914</v>
      </c>
      <c r="AH11532" s="21" t="s">
        <v>29908</v>
      </c>
    </row>
    <row r="11533" spans="33:34" x14ac:dyDescent="0.35">
      <c r="AG11533" s="21" t="s">
        <v>18915</v>
      </c>
      <c r="AH11533" s="21" t="s">
        <v>29908</v>
      </c>
    </row>
    <row r="11534" spans="33:34" x14ac:dyDescent="0.35">
      <c r="AG11534" s="21" t="s">
        <v>770</v>
      </c>
      <c r="AH11534" s="21" t="s">
        <v>29909</v>
      </c>
    </row>
    <row r="11535" spans="33:34" x14ac:dyDescent="0.35">
      <c r="AG11535" s="21" t="s">
        <v>18916</v>
      </c>
      <c r="AH11535" s="21" t="s">
        <v>29909</v>
      </c>
    </row>
    <row r="11536" spans="33:34" x14ac:dyDescent="0.35">
      <c r="AG11536" s="21" t="s">
        <v>1410</v>
      </c>
      <c r="AH11536" s="21" t="s">
        <v>29910</v>
      </c>
    </row>
    <row r="11537" spans="33:34" x14ac:dyDescent="0.35">
      <c r="AG11537" s="21" t="s">
        <v>18917</v>
      </c>
      <c r="AH11537" s="21" t="s">
        <v>29910</v>
      </c>
    </row>
    <row r="11538" spans="33:34" x14ac:dyDescent="0.35">
      <c r="AG11538" s="21" t="s">
        <v>18918</v>
      </c>
      <c r="AH11538" s="21" t="s">
        <v>29910</v>
      </c>
    </row>
    <row r="11539" spans="33:34" x14ac:dyDescent="0.35">
      <c r="AG11539" s="21" t="s">
        <v>2702</v>
      </c>
      <c r="AH11539" s="21" t="s">
        <v>29910</v>
      </c>
    </row>
    <row r="11540" spans="33:34" x14ac:dyDescent="0.35">
      <c r="AG11540" s="21" t="s">
        <v>18919</v>
      </c>
      <c r="AH11540" s="21" t="s">
        <v>29910</v>
      </c>
    </row>
    <row r="11541" spans="33:34" x14ac:dyDescent="0.35">
      <c r="AG11541" s="21" t="s">
        <v>2732</v>
      </c>
      <c r="AH11541" s="21" t="s">
        <v>29910</v>
      </c>
    </row>
    <row r="11542" spans="33:34" x14ac:dyDescent="0.35">
      <c r="AG11542" s="21" t="s">
        <v>3569</v>
      </c>
      <c r="AH11542" s="21" t="s">
        <v>29911</v>
      </c>
    </row>
    <row r="11543" spans="33:34" x14ac:dyDescent="0.35">
      <c r="AG11543" s="21" t="s">
        <v>3539</v>
      </c>
      <c r="AH11543" s="21" t="s">
        <v>29912</v>
      </c>
    </row>
    <row r="11544" spans="33:34" x14ac:dyDescent="0.35">
      <c r="AG11544" s="21" t="s">
        <v>3325</v>
      </c>
      <c r="AH11544" s="21" t="s">
        <v>29912</v>
      </c>
    </row>
    <row r="11545" spans="33:34" x14ac:dyDescent="0.35">
      <c r="AG11545" s="21" t="s">
        <v>4408</v>
      </c>
      <c r="AH11545" s="21" t="s">
        <v>29913</v>
      </c>
    </row>
    <row r="11546" spans="33:34" x14ac:dyDescent="0.35">
      <c r="AG11546" s="21" t="s">
        <v>5213</v>
      </c>
      <c r="AH11546" s="21" t="s">
        <v>29913</v>
      </c>
    </row>
    <row r="11547" spans="33:34" x14ac:dyDescent="0.35">
      <c r="AG11547" s="21" t="s">
        <v>7032</v>
      </c>
      <c r="AH11547" s="21" t="s">
        <v>29914</v>
      </c>
    </row>
    <row r="11548" spans="33:34" x14ac:dyDescent="0.35">
      <c r="AG11548" s="21" t="s">
        <v>5970</v>
      </c>
      <c r="AH11548" s="21" t="s">
        <v>29914</v>
      </c>
    </row>
    <row r="11549" spans="33:34" x14ac:dyDescent="0.35">
      <c r="AG11549" s="21" t="s">
        <v>18920</v>
      </c>
      <c r="AH11549" s="21" t="s">
        <v>29914</v>
      </c>
    </row>
    <row r="11550" spans="33:34" x14ac:dyDescent="0.35">
      <c r="AG11550" s="21" t="s">
        <v>18921</v>
      </c>
      <c r="AH11550" s="21" t="s">
        <v>29914</v>
      </c>
    </row>
    <row r="11551" spans="33:34" x14ac:dyDescent="0.35">
      <c r="AG11551" s="21" t="s">
        <v>18922</v>
      </c>
      <c r="AH11551" s="21" t="s">
        <v>29914</v>
      </c>
    </row>
    <row r="11552" spans="33:34" x14ac:dyDescent="0.35">
      <c r="AG11552" s="21" t="s">
        <v>18923</v>
      </c>
      <c r="AH11552" s="21" t="s">
        <v>29915</v>
      </c>
    </row>
    <row r="11553" spans="33:34" x14ac:dyDescent="0.35">
      <c r="AG11553" s="21" t="s">
        <v>9411</v>
      </c>
      <c r="AH11553" s="21" t="s">
        <v>29916</v>
      </c>
    </row>
    <row r="11554" spans="33:34" x14ac:dyDescent="0.35">
      <c r="AG11554" s="21" t="s">
        <v>18924</v>
      </c>
      <c r="AH11554" s="21" t="s">
        <v>29916</v>
      </c>
    </row>
    <row r="11555" spans="33:34" x14ac:dyDescent="0.35">
      <c r="AG11555" s="21" t="s">
        <v>2018</v>
      </c>
      <c r="AH11555" s="21" t="s">
        <v>29917</v>
      </c>
    </row>
    <row r="11556" spans="33:34" x14ac:dyDescent="0.35">
      <c r="AG11556" s="21" t="s">
        <v>18925</v>
      </c>
      <c r="AH11556" s="21" t="s">
        <v>29918</v>
      </c>
    </row>
    <row r="11557" spans="33:34" x14ac:dyDescent="0.35">
      <c r="AG11557" s="21" t="s">
        <v>12216</v>
      </c>
      <c r="AH11557" s="21" t="s">
        <v>29918</v>
      </c>
    </row>
    <row r="11558" spans="33:34" x14ac:dyDescent="0.35">
      <c r="AG11558" s="21" t="s">
        <v>4356</v>
      </c>
      <c r="AH11558" s="21" t="s">
        <v>29919</v>
      </c>
    </row>
    <row r="11559" spans="33:34" x14ac:dyDescent="0.35">
      <c r="AG11559" s="21" t="s">
        <v>739</v>
      </c>
      <c r="AH11559" s="21" t="s">
        <v>29919</v>
      </c>
    </row>
    <row r="11560" spans="33:34" x14ac:dyDescent="0.35">
      <c r="AG11560" s="21" t="s">
        <v>597</v>
      </c>
      <c r="AH11560" s="21" t="s">
        <v>29919</v>
      </c>
    </row>
    <row r="11561" spans="33:34" x14ac:dyDescent="0.35">
      <c r="AG11561" s="21" t="s">
        <v>18926</v>
      </c>
      <c r="AH11561" s="21" t="s">
        <v>29919</v>
      </c>
    </row>
    <row r="11562" spans="33:34" x14ac:dyDescent="0.35">
      <c r="AG11562" s="21" t="s">
        <v>18927</v>
      </c>
      <c r="AH11562" s="21" t="s">
        <v>29919</v>
      </c>
    </row>
    <row r="11563" spans="33:34" x14ac:dyDescent="0.35">
      <c r="AG11563" s="21" t="s">
        <v>1843</v>
      </c>
      <c r="AH11563" s="21" t="s">
        <v>29919</v>
      </c>
    </row>
    <row r="11564" spans="33:34" x14ac:dyDescent="0.35">
      <c r="AG11564" s="21" t="s">
        <v>672</v>
      </c>
      <c r="AH11564" s="21" t="s">
        <v>29919</v>
      </c>
    </row>
    <row r="11565" spans="33:34" x14ac:dyDescent="0.35">
      <c r="AG11565" s="21" t="s">
        <v>18928</v>
      </c>
      <c r="AH11565" s="21" t="s">
        <v>29920</v>
      </c>
    </row>
    <row r="11566" spans="33:34" x14ac:dyDescent="0.35">
      <c r="AG11566" s="21" t="s">
        <v>18929</v>
      </c>
      <c r="AH11566" s="21" t="s">
        <v>29921</v>
      </c>
    </row>
    <row r="11567" spans="33:34" x14ac:dyDescent="0.35">
      <c r="AG11567" s="21" t="s">
        <v>10994</v>
      </c>
      <c r="AH11567" s="21" t="s">
        <v>29922</v>
      </c>
    </row>
    <row r="11568" spans="33:34" x14ac:dyDescent="0.35">
      <c r="AG11568" s="21" t="s">
        <v>481</v>
      </c>
      <c r="AH11568" s="21" t="s">
        <v>29923</v>
      </c>
    </row>
    <row r="11569" spans="33:34" x14ac:dyDescent="0.35">
      <c r="AG11569" s="21" t="s">
        <v>18930</v>
      </c>
      <c r="AH11569" s="21" t="s">
        <v>29923</v>
      </c>
    </row>
    <row r="11570" spans="33:34" x14ac:dyDescent="0.35">
      <c r="AG11570" s="21" t="s">
        <v>146</v>
      </c>
      <c r="AH11570" s="21" t="s">
        <v>29923</v>
      </c>
    </row>
    <row r="11571" spans="33:34" x14ac:dyDescent="0.35">
      <c r="AG11571" s="21" t="s">
        <v>7147</v>
      </c>
      <c r="AH11571" s="21" t="s">
        <v>29924</v>
      </c>
    </row>
    <row r="11572" spans="33:34" x14ac:dyDescent="0.35">
      <c r="AG11572" s="21" t="s">
        <v>1515</v>
      </c>
      <c r="AH11572" s="21" t="s">
        <v>29925</v>
      </c>
    </row>
    <row r="11573" spans="33:34" x14ac:dyDescent="0.35">
      <c r="AG11573" s="21" t="s">
        <v>18931</v>
      </c>
      <c r="AH11573" s="21" t="s">
        <v>29926</v>
      </c>
    </row>
    <row r="11574" spans="33:34" x14ac:dyDescent="0.35">
      <c r="AG11574" s="21" t="s">
        <v>18932</v>
      </c>
      <c r="AH11574" s="21" t="s">
        <v>29927</v>
      </c>
    </row>
    <row r="11575" spans="33:34" x14ac:dyDescent="0.35">
      <c r="AG11575" s="21" t="s">
        <v>18933</v>
      </c>
      <c r="AH11575" s="21" t="s">
        <v>29928</v>
      </c>
    </row>
    <row r="11576" spans="33:34" x14ac:dyDescent="0.35">
      <c r="AG11576" s="21" t="s">
        <v>2856</v>
      </c>
      <c r="AH11576" s="21" t="s">
        <v>29928</v>
      </c>
    </row>
    <row r="11577" spans="33:34" x14ac:dyDescent="0.35">
      <c r="AG11577" s="21" t="s">
        <v>2886</v>
      </c>
      <c r="AH11577" s="21" t="s">
        <v>29928</v>
      </c>
    </row>
    <row r="11578" spans="33:34" x14ac:dyDescent="0.35">
      <c r="AG11578" s="21" t="s">
        <v>18934</v>
      </c>
      <c r="AH11578" s="21" t="s">
        <v>29928</v>
      </c>
    </row>
    <row r="11579" spans="33:34" x14ac:dyDescent="0.35">
      <c r="AG11579" s="21" t="s">
        <v>3796</v>
      </c>
      <c r="AH11579" s="21" t="s">
        <v>29929</v>
      </c>
    </row>
    <row r="11580" spans="33:34" x14ac:dyDescent="0.35">
      <c r="AG11580" s="21" t="s">
        <v>4884</v>
      </c>
      <c r="AH11580" s="21" t="s">
        <v>29929</v>
      </c>
    </row>
    <row r="11581" spans="33:34" x14ac:dyDescent="0.35">
      <c r="AG11581" s="21" t="s">
        <v>18935</v>
      </c>
      <c r="AH11581" s="21" t="s">
        <v>29929</v>
      </c>
    </row>
    <row r="11582" spans="33:34" x14ac:dyDescent="0.35">
      <c r="AG11582" s="21" t="s">
        <v>5154</v>
      </c>
      <c r="AH11582" s="21" t="s">
        <v>29930</v>
      </c>
    </row>
    <row r="11583" spans="33:34" x14ac:dyDescent="0.35">
      <c r="AG11583" s="21" t="s">
        <v>18936</v>
      </c>
      <c r="AH11583" s="21" t="s">
        <v>29930</v>
      </c>
    </row>
    <row r="11584" spans="33:34" x14ac:dyDescent="0.35">
      <c r="AG11584" s="21" t="s">
        <v>11393</v>
      </c>
      <c r="AH11584" s="21" t="s">
        <v>29931</v>
      </c>
    </row>
    <row r="11585" spans="33:34" x14ac:dyDescent="0.35">
      <c r="AG11585" s="21" t="s">
        <v>18937</v>
      </c>
      <c r="AH11585" s="21" t="s">
        <v>29932</v>
      </c>
    </row>
    <row r="11586" spans="33:34" x14ac:dyDescent="0.35">
      <c r="AG11586" s="21" t="s">
        <v>18938</v>
      </c>
      <c r="AH11586" s="21" t="s">
        <v>29932</v>
      </c>
    </row>
    <row r="11587" spans="33:34" x14ac:dyDescent="0.35">
      <c r="AG11587" s="21" t="s">
        <v>18939</v>
      </c>
      <c r="AH11587" s="21" t="s">
        <v>29932</v>
      </c>
    </row>
    <row r="11588" spans="33:34" x14ac:dyDescent="0.35">
      <c r="AG11588" s="21" t="s">
        <v>18940</v>
      </c>
      <c r="AH11588" s="21" t="s">
        <v>29932</v>
      </c>
    </row>
    <row r="11589" spans="33:34" x14ac:dyDescent="0.35">
      <c r="AG11589" s="21" t="s">
        <v>18941</v>
      </c>
      <c r="AH11589" s="21" t="s">
        <v>29933</v>
      </c>
    </row>
    <row r="11590" spans="33:34" x14ac:dyDescent="0.35">
      <c r="AG11590" s="21" t="s">
        <v>18942</v>
      </c>
      <c r="AH11590" s="21" t="s">
        <v>29933</v>
      </c>
    </row>
    <row r="11591" spans="33:34" x14ac:dyDescent="0.35">
      <c r="AG11591" s="21" t="s">
        <v>18943</v>
      </c>
      <c r="AH11591" s="21" t="s">
        <v>29933</v>
      </c>
    </row>
    <row r="11592" spans="33:34" x14ac:dyDescent="0.35">
      <c r="AG11592" s="21" t="s">
        <v>18944</v>
      </c>
      <c r="AH11592" s="21" t="s">
        <v>29934</v>
      </c>
    </row>
    <row r="11593" spans="33:34" x14ac:dyDescent="0.35">
      <c r="AG11593" s="21" t="s">
        <v>1551</v>
      </c>
      <c r="AH11593" s="21" t="s">
        <v>29934</v>
      </c>
    </row>
    <row r="11594" spans="33:34" x14ac:dyDescent="0.35">
      <c r="AG11594" s="21" t="s">
        <v>18945</v>
      </c>
      <c r="AH11594" s="21" t="s">
        <v>29934</v>
      </c>
    </row>
    <row r="11595" spans="33:34" x14ac:dyDescent="0.35">
      <c r="AG11595" s="21" t="s">
        <v>11351</v>
      </c>
      <c r="AH11595" s="21" t="s">
        <v>29935</v>
      </c>
    </row>
    <row r="11596" spans="33:34" x14ac:dyDescent="0.35">
      <c r="AG11596" s="21" t="s">
        <v>6866</v>
      </c>
      <c r="AH11596" s="21" t="s">
        <v>29935</v>
      </c>
    </row>
    <row r="11597" spans="33:34" x14ac:dyDescent="0.35">
      <c r="AG11597" s="21" t="s">
        <v>18946</v>
      </c>
      <c r="AH11597" s="21" t="s">
        <v>29935</v>
      </c>
    </row>
    <row r="11598" spans="33:34" x14ac:dyDescent="0.35">
      <c r="AG11598" s="21" t="s">
        <v>18947</v>
      </c>
      <c r="AH11598" s="21" t="s">
        <v>29935</v>
      </c>
    </row>
    <row r="11599" spans="33:34" x14ac:dyDescent="0.35">
      <c r="AG11599" s="21" t="s">
        <v>18948</v>
      </c>
      <c r="AH11599" s="21" t="s">
        <v>29935</v>
      </c>
    </row>
    <row r="11600" spans="33:34" x14ac:dyDescent="0.35">
      <c r="AG11600" s="21" t="s">
        <v>6478</v>
      </c>
      <c r="AH11600" s="21" t="s">
        <v>29936</v>
      </c>
    </row>
    <row r="11601" spans="33:34" x14ac:dyDescent="0.35">
      <c r="AG11601" s="21" t="s">
        <v>6449</v>
      </c>
      <c r="AH11601" s="21" t="s">
        <v>29936</v>
      </c>
    </row>
    <row r="11602" spans="33:34" x14ac:dyDescent="0.35">
      <c r="AG11602" s="21" t="s">
        <v>18949</v>
      </c>
      <c r="AH11602" s="21" t="s">
        <v>29937</v>
      </c>
    </row>
    <row r="11603" spans="33:34" x14ac:dyDescent="0.35">
      <c r="AG11603" s="21" t="s">
        <v>18950</v>
      </c>
      <c r="AH11603" s="21" t="s">
        <v>29937</v>
      </c>
    </row>
    <row r="11604" spans="33:34" x14ac:dyDescent="0.35">
      <c r="AG11604" s="21" t="s">
        <v>837</v>
      </c>
      <c r="AH11604" s="21" t="s">
        <v>29937</v>
      </c>
    </row>
    <row r="11605" spans="33:34" x14ac:dyDescent="0.35">
      <c r="AG11605" s="21" t="s">
        <v>18951</v>
      </c>
      <c r="AH11605" s="21" t="s">
        <v>29937</v>
      </c>
    </row>
    <row r="11606" spans="33:34" x14ac:dyDescent="0.35">
      <c r="AG11606" s="21" t="s">
        <v>18952</v>
      </c>
      <c r="AH11606" s="21" t="s">
        <v>29937</v>
      </c>
    </row>
    <row r="11607" spans="33:34" x14ac:dyDescent="0.35">
      <c r="AG11607" s="21" t="s">
        <v>18953</v>
      </c>
      <c r="AH11607" s="21" t="s">
        <v>29937</v>
      </c>
    </row>
    <row r="11608" spans="33:34" x14ac:dyDescent="0.35">
      <c r="AG11608" s="21" t="s">
        <v>18954</v>
      </c>
      <c r="AH11608" s="21" t="s">
        <v>29937</v>
      </c>
    </row>
    <row r="11609" spans="33:34" x14ac:dyDescent="0.35">
      <c r="AG11609" s="21" t="s">
        <v>18955</v>
      </c>
      <c r="AH11609" s="21" t="s">
        <v>29938</v>
      </c>
    </row>
    <row r="11610" spans="33:34" x14ac:dyDescent="0.35">
      <c r="AG11610" s="21" t="s">
        <v>9133</v>
      </c>
      <c r="AH11610" s="21" t="s">
        <v>29938</v>
      </c>
    </row>
    <row r="11611" spans="33:34" x14ac:dyDescent="0.35">
      <c r="AG11611" s="21" t="s">
        <v>4847</v>
      </c>
      <c r="AH11611" s="21" t="s">
        <v>29938</v>
      </c>
    </row>
    <row r="11612" spans="33:34" x14ac:dyDescent="0.35">
      <c r="AG11612" s="21" t="s">
        <v>9980</v>
      </c>
      <c r="AH11612" s="21" t="s">
        <v>29938</v>
      </c>
    </row>
    <row r="11613" spans="33:34" x14ac:dyDescent="0.35">
      <c r="AG11613" s="21" t="s">
        <v>3223</v>
      </c>
      <c r="AH11613" s="21" t="s">
        <v>29939</v>
      </c>
    </row>
    <row r="11614" spans="33:34" x14ac:dyDescent="0.35">
      <c r="AG11614" s="21" t="s">
        <v>18956</v>
      </c>
      <c r="AH11614" s="21" t="s">
        <v>29939</v>
      </c>
    </row>
    <row r="11615" spans="33:34" x14ac:dyDescent="0.35">
      <c r="AG11615" s="21" t="s">
        <v>18957</v>
      </c>
      <c r="AH11615" s="21" t="s">
        <v>29939</v>
      </c>
    </row>
    <row r="11616" spans="33:34" x14ac:dyDescent="0.35">
      <c r="AG11616" s="21" t="s">
        <v>18958</v>
      </c>
      <c r="AH11616" s="21" t="s">
        <v>29939</v>
      </c>
    </row>
    <row r="11617" spans="33:34" x14ac:dyDescent="0.35">
      <c r="AG11617" s="21" t="s">
        <v>2907</v>
      </c>
      <c r="AH11617" s="21" t="s">
        <v>29939</v>
      </c>
    </row>
    <row r="11618" spans="33:34" x14ac:dyDescent="0.35">
      <c r="AG11618" s="21" t="s">
        <v>18959</v>
      </c>
      <c r="AH11618" s="21" t="s">
        <v>29940</v>
      </c>
    </row>
    <row r="11619" spans="33:34" x14ac:dyDescent="0.35">
      <c r="AG11619" s="21" t="s">
        <v>18960</v>
      </c>
      <c r="AH11619" s="21" t="s">
        <v>29940</v>
      </c>
    </row>
    <row r="11620" spans="33:34" x14ac:dyDescent="0.35">
      <c r="AG11620" s="21" t="s">
        <v>18961</v>
      </c>
      <c r="AH11620" s="21" t="s">
        <v>29940</v>
      </c>
    </row>
    <row r="11621" spans="33:34" x14ac:dyDescent="0.35">
      <c r="AG11621" s="21" t="s">
        <v>8881</v>
      </c>
      <c r="AH11621" s="21" t="s">
        <v>29940</v>
      </c>
    </row>
    <row r="11622" spans="33:34" x14ac:dyDescent="0.35">
      <c r="AG11622" s="21" t="s">
        <v>8925</v>
      </c>
      <c r="AH11622" s="21" t="s">
        <v>29940</v>
      </c>
    </row>
    <row r="11623" spans="33:34" x14ac:dyDescent="0.35">
      <c r="AG11623" s="21" t="s">
        <v>18962</v>
      </c>
      <c r="AH11623" s="21" t="s">
        <v>29941</v>
      </c>
    </row>
    <row r="11624" spans="33:34" x14ac:dyDescent="0.35">
      <c r="AG11624" s="21" t="s">
        <v>523</v>
      </c>
      <c r="AH11624" s="21" t="s">
        <v>29942</v>
      </c>
    </row>
    <row r="11625" spans="33:34" x14ac:dyDescent="0.35">
      <c r="AG11625" s="21" t="s">
        <v>1172</v>
      </c>
      <c r="AH11625" s="21" t="s">
        <v>29942</v>
      </c>
    </row>
    <row r="11626" spans="33:34" x14ac:dyDescent="0.35">
      <c r="AG11626" s="21" t="s">
        <v>18963</v>
      </c>
      <c r="AH11626" s="21" t="s">
        <v>29943</v>
      </c>
    </row>
    <row r="11627" spans="33:34" x14ac:dyDescent="0.35">
      <c r="AG11627" s="21" t="s">
        <v>619</v>
      </c>
      <c r="AH11627" s="21" t="s">
        <v>29944</v>
      </c>
    </row>
    <row r="11628" spans="33:34" x14ac:dyDescent="0.35">
      <c r="AG11628" s="21" t="s">
        <v>1346</v>
      </c>
      <c r="AH11628" s="21" t="s">
        <v>29944</v>
      </c>
    </row>
    <row r="11629" spans="33:34" x14ac:dyDescent="0.35">
      <c r="AG11629" s="21" t="s">
        <v>8140</v>
      </c>
      <c r="AH11629" s="21" t="s">
        <v>29945</v>
      </c>
    </row>
    <row r="11630" spans="33:34" x14ac:dyDescent="0.35">
      <c r="AG11630" s="21" t="s">
        <v>18964</v>
      </c>
      <c r="AH11630" s="21" t="s">
        <v>29946</v>
      </c>
    </row>
    <row r="11631" spans="33:34" x14ac:dyDescent="0.35">
      <c r="AG11631" s="21" t="s">
        <v>18965</v>
      </c>
      <c r="AH11631" s="21" t="s">
        <v>29946</v>
      </c>
    </row>
    <row r="11632" spans="33:34" x14ac:dyDescent="0.35">
      <c r="AG11632" s="21" t="s">
        <v>5756</v>
      </c>
      <c r="AH11632" s="21" t="s">
        <v>29947</v>
      </c>
    </row>
    <row r="11633" spans="33:34" x14ac:dyDescent="0.35">
      <c r="AG11633" s="21" t="s">
        <v>4917</v>
      </c>
      <c r="AH11633" s="21" t="s">
        <v>29948</v>
      </c>
    </row>
    <row r="11634" spans="33:34" x14ac:dyDescent="0.35">
      <c r="AG11634" s="21" t="s">
        <v>2938</v>
      </c>
      <c r="AH11634" s="21" t="s">
        <v>29949</v>
      </c>
    </row>
    <row r="11635" spans="33:34" x14ac:dyDescent="0.35">
      <c r="AG11635" s="21" t="s">
        <v>7177</v>
      </c>
      <c r="AH11635" s="21" t="s">
        <v>29950</v>
      </c>
    </row>
    <row r="11636" spans="33:34" x14ac:dyDescent="0.35">
      <c r="AG11636" s="21" t="s">
        <v>11574</v>
      </c>
      <c r="AH11636" s="21" t="s">
        <v>29951</v>
      </c>
    </row>
    <row r="11637" spans="33:34" x14ac:dyDescent="0.35">
      <c r="AG11637" s="21" t="s">
        <v>18966</v>
      </c>
      <c r="AH11637" s="21" t="s">
        <v>29951</v>
      </c>
    </row>
    <row r="11638" spans="33:34" x14ac:dyDescent="0.35">
      <c r="AG11638" s="21" t="s">
        <v>18967</v>
      </c>
      <c r="AH11638" s="21" t="s">
        <v>29951</v>
      </c>
    </row>
    <row r="11639" spans="33:34" x14ac:dyDescent="0.35">
      <c r="AG11639" s="21" t="s">
        <v>9613</v>
      </c>
      <c r="AH11639" s="21" t="s">
        <v>29952</v>
      </c>
    </row>
    <row r="11640" spans="33:34" x14ac:dyDescent="0.35">
      <c r="AG11640" s="21" t="s">
        <v>9632</v>
      </c>
      <c r="AH11640" s="21" t="s">
        <v>29952</v>
      </c>
    </row>
    <row r="11641" spans="33:34" x14ac:dyDescent="0.35">
      <c r="AG11641" s="21" t="s">
        <v>18968</v>
      </c>
      <c r="AH11641" s="21" t="s">
        <v>29952</v>
      </c>
    </row>
    <row r="11642" spans="33:34" x14ac:dyDescent="0.35">
      <c r="AG11642" s="21" t="s">
        <v>3215</v>
      </c>
      <c r="AH11642" s="21" t="s">
        <v>29953</v>
      </c>
    </row>
    <row r="11643" spans="33:34" x14ac:dyDescent="0.35">
      <c r="AG11643" s="21" t="s">
        <v>5725</v>
      </c>
      <c r="AH11643" s="21" t="s">
        <v>29954</v>
      </c>
    </row>
    <row r="11644" spans="33:34" x14ac:dyDescent="0.35">
      <c r="AG11644" s="21" t="s">
        <v>4237</v>
      </c>
      <c r="AH11644" s="21" t="s">
        <v>29955</v>
      </c>
    </row>
    <row r="11645" spans="33:34" x14ac:dyDescent="0.35">
      <c r="AG11645" s="21" t="s">
        <v>4856</v>
      </c>
      <c r="AH11645" s="21" t="s">
        <v>29956</v>
      </c>
    </row>
    <row r="11646" spans="33:34" x14ac:dyDescent="0.35">
      <c r="AG11646" s="21" t="s">
        <v>2538</v>
      </c>
      <c r="AH11646" s="21" t="s">
        <v>29956</v>
      </c>
    </row>
    <row r="11647" spans="33:34" x14ac:dyDescent="0.35">
      <c r="AG11647" s="21" t="s">
        <v>18969</v>
      </c>
      <c r="AH11647" s="21" t="s">
        <v>29956</v>
      </c>
    </row>
    <row r="11648" spans="33:34" x14ac:dyDescent="0.35">
      <c r="AG11648" s="21" t="s">
        <v>18970</v>
      </c>
      <c r="AH11648" s="21" t="s">
        <v>29956</v>
      </c>
    </row>
    <row r="11649" spans="33:34" x14ac:dyDescent="0.35">
      <c r="AG11649" s="21" t="s">
        <v>18971</v>
      </c>
      <c r="AH11649" s="21" t="s">
        <v>29957</v>
      </c>
    </row>
    <row r="11650" spans="33:34" x14ac:dyDescent="0.35">
      <c r="AG11650" s="21" t="s">
        <v>18972</v>
      </c>
      <c r="AH11650" s="21" t="s">
        <v>29958</v>
      </c>
    </row>
    <row r="11651" spans="33:34" x14ac:dyDescent="0.35">
      <c r="AG11651" s="21" t="s">
        <v>18973</v>
      </c>
      <c r="AH11651" s="21" t="s">
        <v>29958</v>
      </c>
    </row>
    <row r="11652" spans="33:34" x14ac:dyDescent="0.35">
      <c r="AG11652" s="21" t="s">
        <v>9615</v>
      </c>
      <c r="AH11652" s="21" t="s">
        <v>23816</v>
      </c>
    </row>
    <row r="11653" spans="33:34" x14ac:dyDescent="0.35">
      <c r="AG11653" s="21" t="s">
        <v>10314</v>
      </c>
      <c r="AH11653" s="21" t="s">
        <v>29959</v>
      </c>
    </row>
    <row r="11654" spans="33:34" x14ac:dyDescent="0.35">
      <c r="AG11654" s="21" t="s">
        <v>6609</v>
      </c>
      <c r="AH11654" s="21" t="s">
        <v>29960</v>
      </c>
    </row>
    <row r="11655" spans="33:34" x14ac:dyDescent="0.35">
      <c r="AG11655" s="21" t="s">
        <v>18974</v>
      </c>
      <c r="AH11655" s="21" t="s">
        <v>29960</v>
      </c>
    </row>
    <row r="11656" spans="33:34" x14ac:dyDescent="0.35">
      <c r="AG11656" s="21" t="s">
        <v>5305</v>
      </c>
      <c r="AH11656" s="21" t="s">
        <v>29961</v>
      </c>
    </row>
    <row r="11657" spans="33:34" x14ac:dyDescent="0.35">
      <c r="AG11657" s="21" t="s">
        <v>18975</v>
      </c>
      <c r="AH11657" s="21" t="s">
        <v>29961</v>
      </c>
    </row>
    <row r="11658" spans="33:34" x14ac:dyDescent="0.35">
      <c r="AG11658" s="21" t="s">
        <v>11042</v>
      </c>
      <c r="AH11658" s="21" t="s">
        <v>29962</v>
      </c>
    </row>
    <row r="11659" spans="33:34" x14ac:dyDescent="0.35">
      <c r="AG11659" s="21" t="s">
        <v>18976</v>
      </c>
      <c r="AH11659" s="21" t="s">
        <v>24700</v>
      </c>
    </row>
    <row r="11660" spans="33:34" x14ac:dyDescent="0.35">
      <c r="AG11660" s="21" t="s">
        <v>18977</v>
      </c>
      <c r="AH11660" s="21" t="s">
        <v>24700</v>
      </c>
    </row>
    <row r="11661" spans="33:34" x14ac:dyDescent="0.35">
      <c r="AG11661" s="21" t="s">
        <v>7384</v>
      </c>
      <c r="AH11661" s="21" t="s">
        <v>24700</v>
      </c>
    </row>
    <row r="11662" spans="33:34" x14ac:dyDescent="0.35">
      <c r="AG11662" s="21" t="s">
        <v>18978</v>
      </c>
      <c r="AH11662" s="21" t="s">
        <v>24700</v>
      </c>
    </row>
    <row r="11663" spans="33:34" x14ac:dyDescent="0.35">
      <c r="AG11663" s="21" t="s">
        <v>18979</v>
      </c>
      <c r="AH11663" s="21" t="s">
        <v>24700</v>
      </c>
    </row>
    <row r="11664" spans="33:34" x14ac:dyDescent="0.35">
      <c r="AG11664" s="21" t="s">
        <v>12576</v>
      </c>
      <c r="AH11664" s="21" t="s">
        <v>29963</v>
      </c>
    </row>
    <row r="11665" spans="33:34" x14ac:dyDescent="0.35">
      <c r="AG11665" s="21" t="s">
        <v>7985</v>
      </c>
      <c r="AH11665" s="21" t="s">
        <v>29963</v>
      </c>
    </row>
    <row r="11666" spans="33:34" x14ac:dyDescent="0.35">
      <c r="AG11666" s="21" t="s">
        <v>6865</v>
      </c>
      <c r="AH11666" s="21" t="s">
        <v>29964</v>
      </c>
    </row>
    <row r="11667" spans="33:34" x14ac:dyDescent="0.35">
      <c r="AG11667" s="21" t="s">
        <v>18980</v>
      </c>
      <c r="AH11667" s="21" t="s">
        <v>29964</v>
      </c>
    </row>
    <row r="11668" spans="33:34" x14ac:dyDescent="0.35">
      <c r="AG11668" s="21" t="s">
        <v>18981</v>
      </c>
      <c r="AH11668" s="21" t="s">
        <v>29964</v>
      </c>
    </row>
    <row r="11669" spans="33:34" x14ac:dyDescent="0.35">
      <c r="AG11669" s="21" t="s">
        <v>18982</v>
      </c>
      <c r="AH11669" s="21" t="s">
        <v>29964</v>
      </c>
    </row>
    <row r="11670" spans="33:34" x14ac:dyDescent="0.35">
      <c r="AG11670" s="21" t="s">
        <v>18983</v>
      </c>
      <c r="AH11670" s="21" t="s">
        <v>29964</v>
      </c>
    </row>
    <row r="11671" spans="33:34" x14ac:dyDescent="0.35">
      <c r="AG11671" s="21" t="s">
        <v>18984</v>
      </c>
      <c r="AH11671" s="21" t="s">
        <v>29965</v>
      </c>
    </row>
    <row r="11672" spans="33:34" x14ac:dyDescent="0.35">
      <c r="AG11672" s="21" t="s">
        <v>1264</v>
      </c>
      <c r="AH11672" s="21" t="s">
        <v>29965</v>
      </c>
    </row>
    <row r="11673" spans="33:34" x14ac:dyDescent="0.35">
      <c r="AG11673" s="21" t="s">
        <v>3052</v>
      </c>
      <c r="AH11673" s="21" t="s">
        <v>29966</v>
      </c>
    </row>
    <row r="11674" spans="33:34" x14ac:dyDescent="0.35">
      <c r="AG11674" s="21" t="s">
        <v>18985</v>
      </c>
      <c r="AH11674" s="21" t="s">
        <v>29966</v>
      </c>
    </row>
    <row r="11675" spans="33:34" x14ac:dyDescent="0.35">
      <c r="AG11675" s="21" t="s">
        <v>18986</v>
      </c>
      <c r="AH11675" s="21" t="s">
        <v>29966</v>
      </c>
    </row>
    <row r="11676" spans="33:34" x14ac:dyDescent="0.35">
      <c r="AG11676" s="21" t="s">
        <v>18987</v>
      </c>
      <c r="AH11676" s="21" t="s">
        <v>29967</v>
      </c>
    </row>
    <row r="11677" spans="33:34" x14ac:dyDescent="0.35">
      <c r="AG11677" s="21" t="s">
        <v>10666</v>
      </c>
      <c r="AH11677" s="21" t="s">
        <v>29968</v>
      </c>
    </row>
    <row r="11678" spans="33:34" x14ac:dyDescent="0.35">
      <c r="AG11678" s="21" t="s">
        <v>5535</v>
      </c>
      <c r="AH11678" s="21" t="s">
        <v>29969</v>
      </c>
    </row>
    <row r="11679" spans="33:34" x14ac:dyDescent="0.35">
      <c r="AG11679" s="21" t="s">
        <v>18988</v>
      </c>
      <c r="AH11679" s="21" t="s">
        <v>29969</v>
      </c>
    </row>
    <row r="11680" spans="33:34" x14ac:dyDescent="0.35">
      <c r="AG11680" s="21" t="s">
        <v>9019</v>
      </c>
      <c r="AH11680" s="21" t="s">
        <v>29970</v>
      </c>
    </row>
    <row r="11681" spans="33:34" x14ac:dyDescent="0.35">
      <c r="AG11681" s="21" t="s">
        <v>18989</v>
      </c>
      <c r="AH11681" s="21" t="s">
        <v>29970</v>
      </c>
    </row>
    <row r="11682" spans="33:34" x14ac:dyDescent="0.35">
      <c r="AG11682" s="21" t="s">
        <v>18990</v>
      </c>
      <c r="AH11682" s="21" t="s">
        <v>29971</v>
      </c>
    </row>
    <row r="11683" spans="33:34" x14ac:dyDescent="0.35">
      <c r="AG11683" s="21" t="s">
        <v>18991</v>
      </c>
      <c r="AH11683" s="21" t="s">
        <v>29972</v>
      </c>
    </row>
    <row r="11684" spans="33:34" x14ac:dyDescent="0.35">
      <c r="AG11684" s="21" t="s">
        <v>18992</v>
      </c>
      <c r="AH11684" s="21" t="s">
        <v>29973</v>
      </c>
    </row>
    <row r="11685" spans="33:34" x14ac:dyDescent="0.35">
      <c r="AG11685" s="21" t="s">
        <v>7214</v>
      </c>
      <c r="AH11685" s="21" t="s">
        <v>29974</v>
      </c>
    </row>
    <row r="11686" spans="33:34" x14ac:dyDescent="0.35">
      <c r="AG11686" s="21" t="s">
        <v>108</v>
      </c>
      <c r="AH11686" s="21" t="s">
        <v>29975</v>
      </c>
    </row>
    <row r="11687" spans="33:34" x14ac:dyDescent="0.35">
      <c r="AG11687" s="21" t="s">
        <v>18993</v>
      </c>
      <c r="AH11687" s="21" t="s">
        <v>29975</v>
      </c>
    </row>
    <row r="11688" spans="33:34" x14ac:dyDescent="0.35">
      <c r="AG11688" s="21" t="s">
        <v>18994</v>
      </c>
      <c r="AH11688" s="21" t="s">
        <v>29975</v>
      </c>
    </row>
    <row r="11689" spans="33:34" x14ac:dyDescent="0.35">
      <c r="AG11689" s="21" t="s">
        <v>18995</v>
      </c>
      <c r="AH11689" s="21" t="s">
        <v>29975</v>
      </c>
    </row>
    <row r="11690" spans="33:34" x14ac:dyDescent="0.35">
      <c r="AG11690" s="21" t="s">
        <v>10222</v>
      </c>
      <c r="AH11690" s="21" t="s">
        <v>29976</v>
      </c>
    </row>
    <row r="11691" spans="33:34" x14ac:dyDescent="0.35">
      <c r="AG11691" s="21" t="s">
        <v>18996</v>
      </c>
      <c r="AH11691" s="21" t="s">
        <v>29977</v>
      </c>
    </row>
    <row r="11692" spans="33:34" x14ac:dyDescent="0.35">
      <c r="AG11692" s="21" t="s">
        <v>18997</v>
      </c>
      <c r="AH11692" s="21" t="s">
        <v>29977</v>
      </c>
    </row>
    <row r="11693" spans="33:34" x14ac:dyDescent="0.35">
      <c r="AG11693" s="21" t="s">
        <v>18998</v>
      </c>
      <c r="AH11693" s="21" t="s">
        <v>29977</v>
      </c>
    </row>
    <row r="11694" spans="33:34" x14ac:dyDescent="0.35">
      <c r="AG11694" s="21" t="s">
        <v>18999</v>
      </c>
      <c r="AH11694" s="21" t="s">
        <v>29978</v>
      </c>
    </row>
    <row r="11695" spans="33:34" x14ac:dyDescent="0.35">
      <c r="AG11695" s="21" t="s">
        <v>4495</v>
      </c>
      <c r="AH11695" s="21" t="s">
        <v>29978</v>
      </c>
    </row>
    <row r="11696" spans="33:34" x14ac:dyDescent="0.35">
      <c r="AG11696" s="21" t="s">
        <v>19000</v>
      </c>
      <c r="AH11696" s="21" t="s">
        <v>29978</v>
      </c>
    </row>
    <row r="11697" spans="33:34" x14ac:dyDescent="0.35">
      <c r="AG11697" s="21" t="s">
        <v>4193</v>
      </c>
      <c r="AH11697" s="21" t="s">
        <v>29978</v>
      </c>
    </row>
    <row r="11698" spans="33:34" x14ac:dyDescent="0.35">
      <c r="AG11698" s="21" t="s">
        <v>6869</v>
      </c>
      <c r="AH11698" s="21" t="s">
        <v>29979</v>
      </c>
    </row>
    <row r="11699" spans="33:34" x14ac:dyDescent="0.35">
      <c r="AG11699" s="21" t="s">
        <v>19001</v>
      </c>
      <c r="AH11699" s="21" t="s">
        <v>29980</v>
      </c>
    </row>
    <row r="11700" spans="33:34" x14ac:dyDescent="0.35">
      <c r="AG11700" s="21" t="s">
        <v>19002</v>
      </c>
      <c r="AH11700" s="21" t="s">
        <v>29980</v>
      </c>
    </row>
    <row r="11701" spans="33:34" x14ac:dyDescent="0.35">
      <c r="AG11701" s="21" t="s">
        <v>8242</v>
      </c>
      <c r="AH11701" s="21" t="s">
        <v>29981</v>
      </c>
    </row>
    <row r="11702" spans="33:34" x14ac:dyDescent="0.35">
      <c r="AG11702" s="21" t="s">
        <v>7946</v>
      </c>
      <c r="AH11702" s="21" t="s">
        <v>29981</v>
      </c>
    </row>
    <row r="11703" spans="33:34" x14ac:dyDescent="0.35">
      <c r="AG11703" s="21" t="s">
        <v>2779</v>
      </c>
      <c r="AH11703" s="21" t="s">
        <v>29982</v>
      </c>
    </row>
    <row r="11704" spans="33:34" x14ac:dyDescent="0.35">
      <c r="AG11704" s="21" t="s">
        <v>19003</v>
      </c>
      <c r="AH11704" s="21" t="s">
        <v>29982</v>
      </c>
    </row>
    <row r="11705" spans="33:34" x14ac:dyDescent="0.35">
      <c r="AG11705" s="21" t="s">
        <v>8759</v>
      </c>
      <c r="AH11705" s="21" t="s">
        <v>29983</v>
      </c>
    </row>
    <row r="11706" spans="33:34" x14ac:dyDescent="0.35">
      <c r="AG11706" s="21" t="s">
        <v>19004</v>
      </c>
      <c r="AH11706" s="21" t="s">
        <v>29983</v>
      </c>
    </row>
    <row r="11707" spans="33:34" x14ac:dyDescent="0.35">
      <c r="AG11707" s="21" t="s">
        <v>7446</v>
      </c>
      <c r="AH11707" s="21" t="s">
        <v>29983</v>
      </c>
    </row>
    <row r="11708" spans="33:34" x14ac:dyDescent="0.35">
      <c r="AG11708" s="21" t="s">
        <v>19005</v>
      </c>
      <c r="AH11708" s="21" t="s">
        <v>29983</v>
      </c>
    </row>
    <row r="11709" spans="33:34" x14ac:dyDescent="0.35">
      <c r="AG11709" s="21" t="s">
        <v>19006</v>
      </c>
      <c r="AH11709" s="21" t="s">
        <v>29984</v>
      </c>
    </row>
    <row r="11710" spans="33:34" x14ac:dyDescent="0.35">
      <c r="AG11710" s="21" t="s">
        <v>3101</v>
      </c>
      <c r="AH11710" s="21" t="s">
        <v>29984</v>
      </c>
    </row>
    <row r="11711" spans="33:34" x14ac:dyDescent="0.35">
      <c r="AG11711" s="21" t="s">
        <v>19007</v>
      </c>
      <c r="AH11711" s="21" t="s">
        <v>29984</v>
      </c>
    </row>
    <row r="11712" spans="33:34" x14ac:dyDescent="0.35">
      <c r="AG11712" s="21" t="s">
        <v>19008</v>
      </c>
      <c r="AH11712" s="21" t="s">
        <v>29984</v>
      </c>
    </row>
    <row r="11713" spans="33:34" x14ac:dyDescent="0.35">
      <c r="AG11713" s="21" t="s">
        <v>3131</v>
      </c>
      <c r="AH11713" s="21" t="s">
        <v>29984</v>
      </c>
    </row>
    <row r="11714" spans="33:34" x14ac:dyDescent="0.35">
      <c r="AG11714" s="21" t="s">
        <v>9611</v>
      </c>
      <c r="AH11714" s="21" t="s">
        <v>29984</v>
      </c>
    </row>
    <row r="11715" spans="33:34" x14ac:dyDescent="0.35">
      <c r="AG11715" s="21" t="s">
        <v>19009</v>
      </c>
      <c r="AH11715" s="21" t="s">
        <v>29985</v>
      </c>
    </row>
    <row r="11716" spans="33:34" x14ac:dyDescent="0.35">
      <c r="AG11716" s="21" t="s">
        <v>9073</v>
      </c>
      <c r="AH11716" s="21" t="s">
        <v>29986</v>
      </c>
    </row>
    <row r="11717" spans="33:34" x14ac:dyDescent="0.35">
      <c r="AG11717" s="21" t="s">
        <v>9252</v>
      </c>
      <c r="AH11717" s="21" t="s">
        <v>29986</v>
      </c>
    </row>
    <row r="11718" spans="33:34" x14ac:dyDescent="0.35">
      <c r="AG11718" s="21" t="s">
        <v>5224</v>
      </c>
      <c r="AH11718" s="21" t="s">
        <v>29987</v>
      </c>
    </row>
    <row r="11719" spans="33:34" x14ac:dyDescent="0.35">
      <c r="AG11719" s="21" t="s">
        <v>2648</v>
      </c>
      <c r="AH11719" s="21" t="s">
        <v>29988</v>
      </c>
    </row>
    <row r="11720" spans="33:34" x14ac:dyDescent="0.35">
      <c r="AG11720" s="21" t="s">
        <v>19010</v>
      </c>
      <c r="AH11720" s="21" t="s">
        <v>29989</v>
      </c>
    </row>
    <row r="11721" spans="33:34" x14ac:dyDescent="0.35">
      <c r="AG11721" s="21" t="s">
        <v>19011</v>
      </c>
      <c r="AH11721" s="21" t="s">
        <v>29990</v>
      </c>
    </row>
    <row r="11722" spans="33:34" x14ac:dyDescent="0.35">
      <c r="AG11722" s="21" t="s">
        <v>7567</v>
      </c>
      <c r="AH11722" s="21" t="s">
        <v>29990</v>
      </c>
    </row>
    <row r="11723" spans="33:34" x14ac:dyDescent="0.35">
      <c r="AG11723" s="21" t="s">
        <v>8506</v>
      </c>
      <c r="AH11723" s="21" t="s">
        <v>29991</v>
      </c>
    </row>
    <row r="11724" spans="33:34" x14ac:dyDescent="0.35">
      <c r="AG11724" s="21" t="s">
        <v>8528</v>
      </c>
      <c r="AH11724" s="21" t="s">
        <v>29991</v>
      </c>
    </row>
    <row r="11725" spans="33:34" x14ac:dyDescent="0.35">
      <c r="AG11725" s="21" t="s">
        <v>19012</v>
      </c>
      <c r="AH11725" s="21" t="s">
        <v>29991</v>
      </c>
    </row>
    <row r="11726" spans="33:34" x14ac:dyDescent="0.35">
      <c r="AG11726" s="21" t="s">
        <v>19013</v>
      </c>
      <c r="AH11726" s="21" t="s">
        <v>29992</v>
      </c>
    </row>
    <row r="11727" spans="33:34" x14ac:dyDescent="0.35">
      <c r="AG11727" s="21" t="s">
        <v>10248</v>
      </c>
      <c r="AH11727" s="21" t="s">
        <v>29992</v>
      </c>
    </row>
    <row r="11728" spans="33:34" x14ac:dyDescent="0.35">
      <c r="AG11728" s="21" t="s">
        <v>19014</v>
      </c>
      <c r="AH11728" s="21" t="s">
        <v>29992</v>
      </c>
    </row>
    <row r="11729" spans="33:34" x14ac:dyDescent="0.35">
      <c r="AG11729" s="21" t="s">
        <v>948</v>
      </c>
      <c r="AH11729" s="21" t="s">
        <v>29993</v>
      </c>
    </row>
    <row r="11730" spans="33:34" x14ac:dyDescent="0.35">
      <c r="AG11730" s="21" t="s">
        <v>19015</v>
      </c>
      <c r="AH11730" s="21" t="s">
        <v>29993</v>
      </c>
    </row>
    <row r="11731" spans="33:34" x14ac:dyDescent="0.35">
      <c r="AG11731" s="21" t="s">
        <v>19016</v>
      </c>
      <c r="AH11731" s="21" t="s">
        <v>29993</v>
      </c>
    </row>
    <row r="11732" spans="33:34" x14ac:dyDescent="0.35">
      <c r="AG11732" s="21" t="s">
        <v>4300</v>
      </c>
      <c r="AH11732" s="21" t="s">
        <v>29993</v>
      </c>
    </row>
    <row r="11733" spans="33:34" x14ac:dyDescent="0.35">
      <c r="AG11733" s="21" t="s">
        <v>19017</v>
      </c>
      <c r="AH11733" s="21" t="s">
        <v>29993</v>
      </c>
    </row>
    <row r="11734" spans="33:34" x14ac:dyDescent="0.35">
      <c r="AG11734" s="21" t="s">
        <v>19018</v>
      </c>
      <c r="AH11734" s="21" t="s">
        <v>29994</v>
      </c>
    </row>
    <row r="11735" spans="33:34" x14ac:dyDescent="0.35">
      <c r="AG11735" s="21" t="s">
        <v>6968</v>
      </c>
      <c r="AH11735" s="21" t="s">
        <v>29994</v>
      </c>
    </row>
    <row r="11736" spans="33:34" x14ac:dyDescent="0.35">
      <c r="AG11736" s="21" t="s">
        <v>19019</v>
      </c>
      <c r="AH11736" s="21" t="s">
        <v>29995</v>
      </c>
    </row>
    <row r="11737" spans="33:34" x14ac:dyDescent="0.35">
      <c r="AG11737" s="21" t="s">
        <v>3915</v>
      </c>
      <c r="AH11737" s="21" t="s">
        <v>29995</v>
      </c>
    </row>
    <row r="11738" spans="33:34" x14ac:dyDescent="0.35">
      <c r="AG11738" s="21" t="s">
        <v>19020</v>
      </c>
      <c r="AH11738" s="21" t="s">
        <v>29996</v>
      </c>
    </row>
    <row r="11739" spans="33:34" x14ac:dyDescent="0.35">
      <c r="AG11739" s="21" t="s">
        <v>10047</v>
      </c>
      <c r="AH11739" s="21" t="s">
        <v>29996</v>
      </c>
    </row>
    <row r="11740" spans="33:34" x14ac:dyDescent="0.35">
      <c r="AG11740" s="21" t="s">
        <v>19021</v>
      </c>
      <c r="AH11740" s="21" t="s">
        <v>29997</v>
      </c>
    </row>
    <row r="11741" spans="33:34" x14ac:dyDescent="0.35">
      <c r="AG11741" s="21" t="s">
        <v>6726</v>
      </c>
      <c r="AH11741" s="21" t="s">
        <v>29998</v>
      </c>
    </row>
    <row r="11742" spans="33:34" x14ac:dyDescent="0.35">
      <c r="AG11742" s="21" t="s">
        <v>19022</v>
      </c>
      <c r="AH11742" s="21" t="s">
        <v>29999</v>
      </c>
    </row>
    <row r="11743" spans="33:34" x14ac:dyDescent="0.35">
      <c r="AG11743" s="21" t="s">
        <v>716</v>
      </c>
      <c r="AH11743" s="21" t="s">
        <v>30000</v>
      </c>
    </row>
    <row r="11744" spans="33:34" x14ac:dyDescent="0.35">
      <c r="AG11744" s="21" t="s">
        <v>19023</v>
      </c>
      <c r="AH11744" s="21" t="s">
        <v>30000</v>
      </c>
    </row>
    <row r="11745" spans="33:34" x14ac:dyDescent="0.35">
      <c r="AG11745" s="21" t="s">
        <v>746</v>
      </c>
      <c r="AH11745" s="21" t="s">
        <v>30000</v>
      </c>
    </row>
    <row r="11746" spans="33:34" x14ac:dyDescent="0.35">
      <c r="AG11746" s="21" t="s">
        <v>19024</v>
      </c>
      <c r="AH11746" s="21" t="s">
        <v>30001</v>
      </c>
    </row>
    <row r="11747" spans="33:34" x14ac:dyDescent="0.35">
      <c r="AG11747" s="21" t="s">
        <v>19025</v>
      </c>
      <c r="AH11747" s="21" t="s">
        <v>30002</v>
      </c>
    </row>
    <row r="11748" spans="33:34" x14ac:dyDescent="0.35">
      <c r="AG11748" s="21" t="s">
        <v>3907</v>
      </c>
      <c r="AH11748" s="21" t="s">
        <v>30003</v>
      </c>
    </row>
    <row r="11749" spans="33:34" x14ac:dyDescent="0.35">
      <c r="AG11749" s="21" t="s">
        <v>19026</v>
      </c>
      <c r="AH11749" s="21" t="s">
        <v>30003</v>
      </c>
    </row>
    <row r="11750" spans="33:34" x14ac:dyDescent="0.35">
      <c r="AG11750" s="21" t="s">
        <v>19027</v>
      </c>
      <c r="AH11750" s="21" t="s">
        <v>30003</v>
      </c>
    </row>
    <row r="11751" spans="33:34" x14ac:dyDescent="0.35">
      <c r="AG11751" s="21" t="s">
        <v>19028</v>
      </c>
      <c r="AH11751" s="21" t="s">
        <v>30004</v>
      </c>
    </row>
    <row r="11752" spans="33:34" x14ac:dyDescent="0.35">
      <c r="AG11752" s="21" t="s">
        <v>19029</v>
      </c>
      <c r="AH11752" s="21" t="s">
        <v>30004</v>
      </c>
    </row>
    <row r="11753" spans="33:34" x14ac:dyDescent="0.35">
      <c r="AG11753" s="21" t="s">
        <v>19030</v>
      </c>
      <c r="AH11753" s="21" t="s">
        <v>30005</v>
      </c>
    </row>
    <row r="11754" spans="33:34" x14ac:dyDescent="0.35">
      <c r="AG11754" s="21" t="s">
        <v>19031</v>
      </c>
      <c r="AH11754" s="21" t="s">
        <v>30006</v>
      </c>
    </row>
    <row r="11755" spans="33:34" x14ac:dyDescent="0.35">
      <c r="AG11755" s="21" t="s">
        <v>19032</v>
      </c>
      <c r="AH11755" s="21" t="s">
        <v>30006</v>
      </c>
    </row>
    <row r="11756" spans="33:34" x14ac:dyDescent="0.35">
      <c r="AG11756" s="21" t="s">
        <v>8091</v>
      </c>
      <c r="AH11756" s="21" t="s">
        <v>30007</v>
      </c>
    </row>
    <row r="11757" spans="33:34" x14ac:dyDescent="0.35">
      <c r="AG11757" s="21" t="s">
        <v>19033</v>
      </c>
      <c r="AH11757" s="21" t="s">
        <v>30008</v>
      </c>
    </row>
    <row r="11758" spans="33:34" x14ac:dyDescent="0.35">
      <c r="AG11758" s="21" t="s">
        <v>19034</v>
      </c>
      <c r="AH11758" s="21" t="s">
        <v>30008</v>
      </c>
    </row>
    <row r="11759" spans="33:34" x14ac:dyDescent="0.35">
      <c r="AG11759" s="21" t="s">
        <v>19035</v>
      </c>
      <c r="AH11759" s="21" t="s">
        <v>30008</v>
      </c>
    </row>
    <row r="11760" spans="33:34" x14ac:dyDescent="0.35">
      <c r="AG11760" s="21" t="s">
        <v>19036</v>
      </c>
      <c r="AH11760" s="21" t="s">
        <v>30008</v>
      </c>
    </row>
    <row r="11761" spans="33:34" x14ac:dyDescent="0.35">
      <c r="AG11761" s="21" t="s">
        <v>19037</v>
      </c>
      <c r="AH11761" s="21" t="s">
        <v>30008</v>
      </c>
    </row>
    <row r="11762" spans="33:34" x14ac:dyDescent="0.35">
      <c r="AG11762" s="21" t="s">
        <v>19038</v>
      </c>
      <c r="AH11762" s="21" t="s">
        <v>30009</v>
      </c>
    </row>
    <row r="11763" spans="33:34" x14ac:dyDescent="0.35">
      <c r="AG11763" s="21" t="s">
        <v>10458</v>
      </c>
      <c r="AH11763" s="21" t="s">
        <v>30010</v>
      </c>
    </row>
    <row r="11764" spans="33:34" x14ac:dyDescent="0.35">
      <c r="AG11764" s="21" t="s">
        <v>10469</v>
      </c>
      <c r="AH11764" s="21" t="s">
        <v>30010</v>
      </c>
    </row>
    <row r="11765" spans="33:34" x14ac:dyDescent="0.35">
      <c r="AG11765" s="21" t="s">
        <v>12096</v>
      </c>
      <c r="AH11765" s="21" t="s">
        <v>30011</v>
      </c>
    </row>
    <row r="11766" spans="33:34" x14ac:dyDescent="0.35">
      <c r="AG11766" s="21" t="s">
        <v>7862</v>
      </c>
      <c r="AH11766" s="21" t="s">
        <v>30011</v>
      </c>
    </row>
    <row r="11767" spans="33:34" x14ac:dyDescent="0.35">
      <c r="AG11767" s="21" t="s">
        <v>9068</v>
      </c>
      <c r="AH11767" s="21" t="s">
        <v>30012</v>
      </c>
    </row>
    <row r="11768" spans="33:34" x14ac:dyDescent="0.35">
      <c r="AG11768" s="21" t="s">
        <v>9088</v>
      </c>
      <c r="AH11768" s="21" t="s">
        <v>30012</v>
      </c>
    </row>
    <row r="11769" spans="33:34" x14ac:dyDescent="0.35">
      <c r="AG11769" s="21" t="s">
        <v>19039</v>
      </c>
      <c r="AH11769" s="21" t="s">
        <v>30013</v>
      </c>
    </row>
    <row r="11770" spans="33:34" x14ac:dyDescent="0.35">
      <c r="AG11770" s="21" t="s">
        <v>19040</v>
      </c>
      <c r="AH11770" s="21" t="s">
        <v>30013</v>
      </c>
    </row>
    <row r="11771" spans="33:34" x14ac:dyDescent="0.35">
      <c r="AG11771" s="21" t="s">
        <v>4695</v>
      </c>
      <c r="AH11771" s="21" t="s">
        <v>30013</v>
      </c>
    </row>
    <row r="11772" spans="33:34" x14ac:dyDescent="0.35">
      <c r="AG11772" s="21" t="s">
        <v>19041</v>
      </c>
      <c r="AH11772" s="21" t="s">
        <v>30014</v>
      </c>
    </row>
    <row r="11773" spans="33:34" x14ac:dyDescent="0.35">
      <c r="AG11773" s="21" t="s">
        <v>19042</v>
      </c>
      <c r="AH11773" s="21" t="s">
        <v>30014</v>
      </c>
    </row>
    <row r="11774" spans="33:34" x14ac:dyDescent="0.35">
      <c r="AG11774" s="21" t="s">
        <v>3513</v>
      </c>
      <c r="AH11774" s="21" t="s">
        <v>30015</v>
      </c>
    </row>
    <row r="11775" spans="33:34" x14ac:dyDescent="0.35">
      <c r="AG11775" s="21" t="s">
        <v>3603</v>
      </c>
      <c r="AH11775" s="21" t="s">
        <v>30015</v>
      </c>
    </row>
    <row r="11776" spans="33:34" x14ac:dyDescent="0.35">
      <c r="AG11776" s="21" t="s">
        <v>19043</v>
      </c>
      <c r="AH11776" s="21" t="s">
        <v>30016</v>
      </c>
    </row>
    <row r="11777" spans="33:34" x14ac:dyDescent="0.35">
      <c r="AG11777" s="21" t="s">
        <v>4126</v>
      </c>
      <c r="AH11777" s="21" t="s">
        <v>30016</v>
      </c>
    </row>
    <row r="11778" spans="33:34" x14ac:dyDescent="0.35">
      <c r="AG11778" s="21" t="s">
        <v>2473</v>
      </c>
      <c r="AH11778" s="21" t="s">
        <v>30016</v>
      </c>
    </row>
    <row r="11779" spans="33:34" x14ac:dyDescent="0.35">
      <c r="AG11779" s="21" t="s">
        <v>19044</v>
      </c>
      <c r="AH11779" s="21" t="s">
        <v>30016</v>
      </c>
    </row>
    <row r="11780" spans="33:34" x14ac:dyDescent="0.35">
      <c r="AG11780" s="21" t="s">
        <v>3573</v>
      </c>
      <c r="AH11780" s="21" t="s">
        <v>30016</v>
      </c>
    </row>
    <row r="11781" spans="33:34" x14ac:dyDescent="0.35">
      <c r="AG11781" s="21" t="s">
        <v>19045</v>
      </c>
      <c r="AH11781" s="21" t="s">
        <v>30017</v>
      </c>
    </row>
    <row r="11782" spans="33:34" x14ac:dyDescent="0.35">
      <c r="AG11782" s="21" t="s">
        <v>19046</v>
      </c>
      <c r="AH11782" s="21" t="s">
        <v>30017</v>
      </c>
    </row>
    <row r="11783" spans="33:34" x14ac:dyDescent="0.35">
      <c r="AG11783" s="21" t="s">
        <v>19047</v>
      </c>
      <c r="AH11783" s="21" t="s">
        <v>30018</v>
      </c>
    </row>
    <row r="11784" spans="33:34" x14ac:dyDescent="0.35">
      <c r="AG11784" s="21" t="s">
        <v>19048</v>
      </c>
      <c r="AH11784" s="21" t="s">
        <v>30018</v>
      </c>
    </row>
    <row r="11785" spans="33:34" x14ac:dyDescent="0.35">
      <c r="AG11785" s="21" t="s">
        <v>19049</v>
      </c>
      <c r="AH11785" s="21" t="s">
        <v>30018</v>
      </c>
    </row>
    <row r="11786" spans="33:34" x14ac:dyDescent="0.35">
      <c r="AG11786" s="21" t="s">
        <v>19050</v>
      </c>
      <c r="AH11786" s="21" t="s">
        <v>30019</v>
      </c>
    </row>
    <row r="11787" spans="33:34" x14ac:dyDescent="0.35">
      <c r="AG11787" s="21" t="s">
        <v>19051</v>
      </c>
      <c r="AH11787" s="21" t="s">
        <v>30020</v>
      </c>
    </row>
    <row r="11788" spans="33:34" x14ac:dyDescent="0.35">
      <c r="AG11788" s="21" t="s">
        <v>19052</v>
      </c>
      <c r="AH11788" s="21" t="s">
        <v>30021</v>
      </c>
    </row>
    <row r="11789" spans="33:34" x14ac:dyDescent="0.35">
      <c r="AG11789" s="21" t="s">
        <v>19053</v>
      </c>
      <c r="AH11789" s="21" t="s">
        <v>30022</v>
      </c>
    </row>
    <row r="11790" spans="33:34" x14ac:dyDescent="0.35">
      <c r="AG11790" s="21" t="s">
        <v>19054</v>
      </c>
      <c r="AH11790" s="21" t="s">
        <v>30023</v>
      </c>
    </row>
    <row r="11791" spans="33:34" x14ac:dyDescent="0.35">
      <c r="AG11791" s="21" t="s">
        <v>19055</v>
      </c>
      <c r="AH11791" s="21" t="s">
        <v>30024</v>
      </c>
    </row>
    <row r="11792" spans="33:34" x14ac:dyDescent="0.35">
      <c r="AG11792" s="21" t="s">
        <v>2058</v>
      </c>
      <c r="AH11792" s="21" t="s">
        <v>30024</v>
      </c>
    </row>
    <row r="11793" spans="33:34" x14ac:dyDescent="0.35">
      <c r="AG11793" s="21" t="s">
        <v>4684</v>
      </c>
      <c r="AH11793" s="21" t="s">
        <v>30025</v>
      </c>
    </row>
    <row r="11794" spans="33:34" x14ac:dyDescent="0.35">
      <c r="AG11794" s="21" t="s">
        <v>19056</v>
      </c>
      <c r="AH11794" s="21" t="s">
        <v>30026</v>
      </c>
    </row>
    <row r="11795" spans="33:34" x14ac:dyDescent="0.35">
      <c r="AG11795" s="21" t="s">
        <v>19057</v>
      </c>
      <c r="AH11795" s="21" t="s">
        <v>30026</v>
      </c>
    </row>
    <row r="11796" spans="33:34" x14ac:dyDescent="0.35">
      <c r="AG11796" s="21" t="s">
        <v>3187</v>
      </c>
      <c r="AH11796" s="21" t="s">
        <v>30027</v>
      </c>
    </row>
    <row r="11797" spans="33:34" x14ac:dyDescent="0.35">
      <c r="AG11797" s="21" t="s">
        <v>19058</v>
      </c>
      <c r="AH11797" s="21" t="s">
        <v>30028</v>
      </c>
    </row>
    <row r="11798" spans="33:34" x14ac:dyDescent="0.35">
      <c r="AG11798" s="21" t="s">
        <v>19059</v>
      </c>
      <c r="AH11798" s="21" t="s">
        <v>30029</v>
      </c>
    </row>
    <row r="11799" spans="33:34" x14ac:dyDescent="0.35">
      <c r="AG11799" s="21" t="s">
        <v>19060</v>
      </c>
      <c r="AH11799" s="21" t="s">
        <v>30030</v>
      </c>
    </row>
    <row r="11800" spans="33:34" x14ac:dyDescent="0.35">
      <c r="AG11800" s="21" t="s">
        <v>19061</v>
      </c>
      <c r="AH11800" s="21" t="s">
        <v>30030</v>
      </c>
    </row>
    <row r="11801" spans="33:34" x14ac:dyDescent="0.35">
      <c r="AG11801" s="21" t="s">
        <v>7975</v>
      </c>
      <c r="AH11801" s="21" t="s">
        <v>30031</v>
      </c>
    </row>
    <row r="11802" spans="33:34" x14ac:dyDescent="0.35">
      <c r="AG11802" s="21" t="s">
        <v>19062</v>
      </c>
      <c r="AH11802" s="21" t="s">
        <v>30032</v>
      </c>
    </row>
    <row r="11803" spans="33:34" x14ac:dyDescent="0.35">
      <c r="AG11803" s="21" t="s">
        <v>19063</v>
      </c>
      <c r="AH11803" s="21" t="s">
        <v>30033</v>
      </c>
    </row>
    <row r="11804" spans="33:34" x14ac:dyDescent="0.35">
      <c r="AG11804" s="21" t="s">
        <v>19064</v>
      </c>
      <c r="AH11804" s="21" t="s">
        <v>30034</v>
      </c>
    </row>
    <row r="11805" spans="33:34" x14ac:dyDescent="0.35">
      <c r="AG11805" s="21" t="s">
        <v>19065</v>
      </c>
      <c r="AH11805" s="21" t="s">
        <v>30034</v>
      </c>
    </row>
    <row r="11806" spans="33:34" x14ac:dyDescent="0.35">
      <c r="AG11806" s="21" t="s">
        <v>19066</v>
      </c>
      <c r="AH11806" s="21" t="s">
        <v>30034</v>
      </c>
    </row>
    <row r="11807" spans="33:34" x14ac:dyDescent="0.35">
      <c r="AG11807" s="21" t="s">
        <v>19067</v>
      </c>
      <c r="AH11807" s="21" t="s">
        <v>30035</v>
      </c>
    </row>
    <row r="11808" spans="33:34" x14ac:dyDescent="0.35">
      <c r="AG11808" s="21" t="s">
        <v>19068</v>
      </c>
      <c r="AH11808" s="21" t="s">
        <v>30035</v>
      </c>
    </row>
    <row r="11809" spans="33:34" x14ac:dyDescent="0.35">
      <c r="AG11809" s="21" t="s">
        <v>19069</v>
      </c>
      <c r="AH11809" s="21" t="s">
        <v>30035</v>
      </c>
    </row>
    <row r="11810" spans="33:34" x14ac:dyDescent="0.35">
      <c r="AG11810" s="21" t="s">
        <v>19070</v>
      </c>
      <c r="AH11810" s="21" t="s">
        <v>30036</v>
      </c>
    </row>
    <row r="11811" spans="33:34" x14ac:dyDescent="0.35">
      <c r="AG11811" s="21" t="s">
        <v>19071</v>
      </c>
      <c r="AH11811" s="21" t="s">
        <v>30036</v>
      </c>
    </row>
    <row r="11812" spans="33:34" x14ac:dyDescent="0.35">
      <c r="AG11812" s="21" t="s">
        <v>8470</v>
      </c>
      <c r="AH11812" s="21" t="s">
        <v>30036</v>
      </c>
    </row>
    <row r="11813" spans="33:34" x14ac:dyDescent="0.35">
      <c r="AG11813" s="21" t="s">
        <v>12705</v>
      </c>
      <c r="AH11813" s="21" t="s">
        <v>30036</v>
      </c>
    </row>
    <row r="11814" spans="33:34" x14ac:dyDescent="0.35">
      <c r="AG11814" s="21" t="s">
        <v>12798</v>
      </c>
      <c r="AH11814" s="21" t="s">
        <v>30037</v>
      </c>
    </row>
    <row r="11815" spans="33:34" x14ac:dyDescent="0.35">
      <c r="AG11815" s="21" t="s">
        <v>12263</v>
      </c>
      <c r="AH11815" s="21" t="s">
        <v>30038</v>
      </c>
    </row>
    <row r="11816" spans="33:34" x14ac:dyDescent="0.35">
      <c r="AG11816" s="21" t="s">
        <v>19072</v>
      </c>
      <c r="AH11816" s="21" t="s">
        <v>30039</v>
      </c>
    </row>
    <row r="11817" spans="33:34" x14ac:dyDescent="0.35">
      <c r="AG11817" s="21" t="s">
        <v>11792</v>
      </c>
      <c r="AH11817" s="21" t="s">
        <v>30039</v>
      </c>
    </row>
    <row r="11818" spans="33:34" x14ac:dyDescent="0.35">
      <c r="AG11818" s="21" t="s">
        <v>10154</v>
      </c>
      <c r="AH11818" s="21" t="s">
        <v>30040</v>
      </c>
    </row>
    <row r="11819" spans="33:34" x14ac:dyDescent="0.35">
      <c r="AG11819" s="21" t="s">
        <v>19073</v>
      </c>
      <c r="AH11819" s="21" t="s">
        <v>30041</v>
      </c>
    </row>
    <row r="11820" spans="33:34" x14ac:dyDescent="0.35">
      <c r="AG11820" s="21" t="s">
        <v>19074</v>
      </c>
      <c r="AH11820" s="21" t="s">
        <v>30041</v>
      </c>
    </row>
    <row r="11821" spans="33:34" x14ac:dyDescent="0.35">
      <c r="AG11821" s="21" t="s">
        <v>7254</v>
      </c>
      <c r="AH11821" s="21" t="s">
        <v>30041</v>
      </c>
    </row>
    <row r="11822" spans="33:34" x14ac:dyDescent="0.35">
      <c r="AG11822" s="21" t="s">
        <v>19075</v>
      </c>
      <c r="AH11822" s="21" t="s">
        <v>30041</v>
      </c>
    </row>
    <row r="11823" spans="33:34" x14ac:dyDescent="0.35">
      <c r="AG11823" s="21" t="s">
        <v>19076</v>
      </c>
      <c r="AH11823" s="21" t="s">
        <v>30041</v>
      </c>
    </row>
    <row r="11824" spans="33:34" x14ac:dyDescent="0.35">
      <c r="AG11824" s="21" t="s">
        <v>2237</v>
      </c>
      <c r="AH11824" s="21" t="s">
        <v>30042</v>
      </c>
    </row>
    <row r="11825" spans="33:34" x14ac:dyDescent="0.35">
      <c r="AG11825" s="21" t="s">
        <v>6178</v>
      </c>
      <c r="AH11825" s="21" t="s">
        <v>30042</v>
      </c>
    </row>
    <row r="11826" spans="33:34" x14ac:dyDescent="0.35">
      <c r="AG11826" s="21" t="s">
        <v>5708</v>
      </c>
      <c r="AH11826" s="21" t="s">
        <v>30042</v>
      </c>
    </row>
    <row r="11827" spans="33:34" x14ac:dyDescent="0.35">
      <c r="AG11827" s="21" t="s">
        <v>9910</v>
      </c>
      <c r="AH11827" s="21" t="s">
        <v>30042</v>
      </c>
    </row>
    <row r="11828" spans="33:34" x14ac:dyDescent="0.35">
      <c r="AG11828" s="21" t="s">
        <v>19077</v>
      </c>
      <c r="AH11828" s="21" t="s">
        <v>30043</v>
      </c>
    </row>
    <row r="11829" spans="33:34" x14ac:dyDescent="0.35">
      <c r="AG11829" s="21" t="s">
        <v>19078</v>
      </c>
      <c r="AH11829" s="21" t="s">
        <v>30043</v>
      </c>
    </row>
    <row r="11830" spans="33:34" x14ac:dyDescent="0.35">
      <c r="AG11830" s="21" t="s">
        <v>19079</v>
      </c>
      <c r="AH11830" s="21" t="s">
        <v>30043</v>
      </c>
    </row>
    <row r="11831" spans="33:34" x14ac:dyDescent="0.35">
      <c r="AG11831" s="21" t="s">
        <v>19080</v>
      </c>
      <c r="AH11831" s="21" t="s">
        <v>30043</v>
      </c>
    </row>
    <row r="11832" spans="33:34" x14ac:dyDescent="0.35">
      <c r="AG11832" s="21" t="s">
        <v>19081</v>
      </c>
      <c r="AH11832" s="21" t="s">
        <v>30044</v>
      </c>
    </row>
    <row r="11833" spans="33:34" x14ac:dyDescent="0.35">
      <c r="AG11833" s="21" t="s">
        <v>5062</v>
      </c>
      <c r="AH11833" s="21" t="s">
        <v>30045</v>
      </c>
    </row>
    <row r="11834" spans="33:34" x14ac:dyDescent="0.35">
      <c r="AG11834" s="21" t="s">
        <v>4553</v>
      </c>
      <c r="AH11834" s="21" t="s">
        <v>30046</v>
      </c>
    </row>
    <row r="11835" spans="33:34" x14ac:dyDescent="0.35">
      <c r="AG11835" s="21" t="s">
        <v>5033</v>
      </c>
      <c r="AH11835" s="21" t="s">
        <v>30047</v>
      </c>
    </row>
    <row r="11836" spans="33:34" x14ac:dyDescent="0.35">
      <c r="AG11836" s="21" t="s">
        <v>4493</v>
      </c>
      <c r="AH11836" s="21" t="s">
        <v>30048</v>
      </c>
    </row>
    <row r="11837" spans="33:34" x14ac:dyDescent="0.35">
      <c r="AG11837" s="21" t="s">
        <v>19082</v>
      </c>
      <c r="AH11837" s="21" t="s">
        <v>30049</v>
      </c>
    </row>
    <row r="11838" spans="33:34" x14ac:dyDescent="0.35">
      <c r="AG11838" s="21" t="s">
        <v>19083</v>
      </c>
      <c r="AH11838" s="21" t="s">
        <v>30049</v>
      </c>
    </row>
    <row r="11839" spans="33:34" x14ac:dyDescent="0.35">
      <c r="AG11839" s="21" t="s">
        <v>19084</v>
      </c>
      <c r="AH11839" s="21" t="s">
        <v>30049</v>
      </c>
    </row>
    <row r="11840" spans="33:34" x14ac:dyDescent="0.35">
      <c r="AG11840" s="21" t="s">
        <v>19085</v>
      </c>
      <c r="AH11840" s="21" t="s">
        <v>30049</v>
      </c>
    </row>
    <row r="11841" spans="33:34" x14ac:dyDescent="0.35">
      <c r="AG11841" s="21" t="s">
        <v>5361</v>
      </c>
      <c r="AH11841" s="21" t="s">
        <v>30049</v>
      </c>
    </row>
    <row r="11842" spans="33:34" x14ac:dyDescent="0.35">
      <c r="AG11842" s="21" t="s">
        <v>8210</v>
      </c>
      <c r="AH11842" s="21" t="s">
        <v>30049</v>
      </c>
    </row>
    <row r="11843" spans="33:34" x14ac:dyDescent="0.35">
      <c r="AG11843" s="21" t="s">
        <v>19086</v>
      </c>
      <c r="AH11843" s="21" t="s">
        <v>30049</v>
      </c>
    </row>
    <row r="11844" spans="33:34" x14ac:dyDescent="0.35">
      <c r="AG11844" s="21" t="s">
        <v>8634</v>
      </c>
      <c r="AH11844" s="21" t="s">
        <v>30050</v>
      </c>
    </row>
    <row r="11845" spans="33:34" x14ac:dyDescent="0.35">
      <c r="AG11845" s="21" t="s">
        <v>19087</v>
      </c>
      <c r="AH11845" s="21" t="s">
        <v>30050</v>
      </c>
    </row>
    <row r="11846" spans="33:34" x14ac:dyDescent="0.35">
      <c r="AG11846" s="21" t="s">
        <v>19088</v>
      </c>
      <c r="AH11846" s="21" t="s">
        <v>30050</v>
      </c>
    </row>
    <row r="11847" spans="33:34" x14ac:dyDescent="0.35">
      <c r="AG11847" s="21" t="s">
        <v>19089</v>
      </c>
      <c r="AH11847" s="21" t="s">
        <v>30050</v>
      </c>
    </row>
    <row r="11848" spans="33:34" x14ac:dyDescent="0.35">
      <c r="AG11848" s="21" t="s">
        <v>19090</v>
      </c>
      <c r="AH11848" s="21" t="s">
        <v>30050</v>
      </c>
    </row>
    <row r="11849" spans="33:34" x14ac:dyDescent="0.35">
      <c r="AG11849" s="21" t="s">
        <v>7256</v>
      </c>
      <c r="AH11849" s="21" t="s">
        <v>23665</v>
      </c>
    </row>
    <row r="11850" spans="33:34" x14ac:dyDescent="0.35">
      <c r="AG11850" s="21" t="s">
        <v>19091</v>
      </c>
      <c r="AH11850" s="21" t="s">
        <v>23665</v>
      </c>
    </row>
    <row r="11851" spans="33:34" x14ac:dyDescent="0.35">
      <c r="AG11851" s="21" t="s">
        <v>19092</v>
      </c>
      <c r="AH11851" s="21" t="s">
        <v>30051</v>
      </c>
    </row>
    <row r="11852" spans="33:34" x14ac:dyDescent="0.35">
      <c r="AG11852" s="21" t="s">
        <v>9148</v>
      </c>
      <c r="AH11852" s="21" t="s">
        <v>23459</v>
      </c>
    </row>
    <row r="11853" spans="33:34" x14ac:dyDescent="0.35">
      <c r="AG11853" s="21" t="s">
        <v>9168</v>
      </c>
      <c r="AH11853" s="21" t="s">
        <v>23459</v>
      </c>
    </row>
    <row r="11854" spans="33:34" x14ac:dyDescent="0.35">
      <c r="AG11854" s="21" t="s">
        <v>9188</v>
      </c>
      <c r="AH11854" s="21" t="s">
        <v>23459</v>
      </c>
    </row>
    <row r="11855" spans="33:34" x14ac:dyDescent="0.35">
      <c r="AG11855" s="21" t="s">
        <v>19093</v>
      </c>
      <c r="AH11855" s="21" t="s">
        <v>23459</v>
      </c>
    </row>
    <row r="11856" spans="33:34" x14ac:dyDescent="0.35">
      <c r="AG11856" s="21" t="s">
        <v>9463</v>
      </c>
      <c r="AH11856" s="21" t="s">
        <v>30052</v>
      </c>
    </row>
    <row r="11857" spans="33:34" x14ac:dyDescent="0.35">
      <c r="AG11857" s="21" t="s">
        <v>3163</v>
      </c>
      <c r="AH11857" s="21" t="s">
        <v>30053</v>
      </c>
    </row>
    <row r="11858" spans="33:34" x14ac:dyDescent="0.35">
      <c r="AG11858" s="21" t="s">
        <v>6026</v>
      </c>
      <c r="AH11858" s="21" t="s">
        <v>30053</v>
      </c>
    </row>
    <row r="11859" spans="33:34" x14ac:dyDescent="0.35">
      <c r="AG11859" s="21" t="s">
        <v>19094</v>
      </c>
      <c r="AH11859" s="21" t="s">
        <v>30054</v>
      </c>
    </row>
    <row r="11860" spans="33:34" x14ac:dyDescent="0.35">
      <c r="AG11860" s="21" t="s">
        <v>19095</v>
      </c>
      <c r="AH11860" s="21" t="s">
        <v>30055</v>
      </c>
    </row>
    <row r="11861" spans="33:34" x14ac:dyDescent="0.35">
      <c r="AG11861" s="21" t="s">
        <v>19096</v>
      </c>
      <c r="AH11861" s="21" t="s">
        <v>30056</v>
      </c>
    </row>
    <row r="11862" spans="33:34" x14ac:dyDescent="0.35">
      <c r="AG11862" s="21" t="s">
        <v>19097</v>
      </c>
      <c r="AH11862" s="21" t="s">
        <v>30056</v>
      </c>
    </row>
    <row r="11863" spans="33:34" x14ac:dyDescent="0.35">
      <c r="AG11863" s="21" t="s">
        <v>19098</v>
      </c>
      <c r="AH11863" s="21" t="s">
        <v>30056</v>
      </c>
    </row>
    <row r="11864" spans="33:34" x14ac:dyDescent="0.35">
      <c r="AG11864" s="21" t="s">
        <v>19099</v>
      </c>
      <c r="AH11864" s="21" t="s">
        <v>30056</v>
      </c>
    </row>
    <row r="11865" spans="33:34" x14ac:dyDescent="0.35">
      <c r="AG11865" s="21" t="s">
        <v>19100</v>
      </c>
      <c r="AH11865" s="21" t="s">
        <v>30057</v>
      </c>
    </row>
    <row r="11866" spans="33:34" x14ac:dyDescent="0.35">
      <c r="AG11866" s="21" t="s">
        <v>19101</v>
      </c>
      <c r="AH11866" s="21" t="s">
        <v>30057</v>
      </c>
    </row>
    <row r="11867" spans="33:34" x14ac:dyDescent="0.35">
      <c r="AG11867" s="21" t="s">
        <v>4157</v>
      </c>
      <c r="AH11867" s="21" t="s">
        <v>30057</v>
      </c>
    </row>
    <row r="11868" spans="33:34" x14ac:dyDescent="0.35">
      <c r="AG11868" s="21" t="s">
        <v>19102</v>
      </c>
      <c r="AH11868" s="21" t="s">
        <v>30058</v>
      </c>
    </row>
    <row r="11869" spans="33:34" x14ac:dyDescent="0.35">
      <c r="AG11869" s="21" t="s">
        <v>1488</v>
      </c>
      <c r="AH11869" s="21" t="s">
        <v>30059</v>
      </c>
    </row>
    <row r="11870" spans="33:34" x14ac:dyDescent="0.35">
      <c r="AG11870" s="21" t="s">
        <v>19103</v>
      </c>
      <c r="AH11870" s="21" t="s">
        <v>30059</v>
      </c>
    </row>
    <row r="11871" spans="33:34" x14ac:dyDescent="0.35">
      <c r="AG11871" s="21" t="s">
        <v>3678</v>
      </c>
      <c r="AH11871" s="21" t="s">
        <v>30060</v>
      </c>
    </row>
    <row r="11872" spans="33:34" x14ac:dyDescent="0.35">
      <c r="AG11872" s="21" t="s">
        <v>6159</v>
      </c>
      <c r="AH11872" s="21" t="s">
        <v>30061</v>
      </c>
    </row>
    <row r="11873" spans="33:34" x14ac:dyDescent="0.35">
      <c r="AG11873" s="21" t="s">
        <v>19104</v>
      </c>
      <c r="AH11873" s="21" t="s">
        <v>30062</v>
      </c>
    </row>
    <row r="11874" spans="33:34" x14ac:dyDescent="0.35">
      <c r="AG11874" s="21" t="s">
        <v>19105</v>
      </c>
      <c r="AH11874" s="21" t="s">
        <v>30062</v>
      </c>
    </row>
    <row r="11875" spans="33:34" x14ac:dyDescent="0.35">
      <c r="AG11875" s="21" t="s">
        <v>19106</v>
      </c>
      <c r="AH11875" s="21" t="s">
        <v>30063</v>
      </c>
    </row>
    <row r="11876" spans="33:34" x14ac:dyDescent="0.35">
      <c r="AG11876" s="21" t="s">
        <v>19107</v>
      </c>
      <c r="AH11876" s="21" t="s">
        <v>30064</v>
      </c>
    </row>
    <row r="11877" spans="33:34" x14ac:dyDescent="0.35">
      <c r="AG11877" s="21" t="s">
        <v>19108</v>
      </c>
      <c r="AH11877" s="21" t="s">
        <v>30065</v>
      </c>
    </row>
    <row r="11878" spans="33:34" x14ac:dyDescent="0.35">
      <c r="AG11878" s="21" t="s">
        <v>2604</v>
      </c>
      <c r="AH11878" s="21" t="s">
        <v>30066</v>
      </c>
    </row>
    <row r="11879" spans="33:34" x14ac:dyDescent="0.35">
      <c r="AG11879" s="21" t="s">
        <v>19109</v>
      </c>
      <c r="AH11879" s="21" t="s">
        <v>30067</v>
      </c>
    </row>
    <row r="11880" spans="33:34" x14ac:dyDescent="0.35">
      <c r="AG11880" s="21" t="s">
        <v>19110</v>
      </c>
      <c r="AH11880" s="21" t="s">
        <v>30068</v>
      </c>
    </row>
    <row r="11881" spans="33:34" x14ac:dyDescent="0.35">
      <c r="AG11881" s="21" t="s">
        <v>19111</v>
      </c>
      <c r="AH11881" s="21" t="s">
        <v>30069</v>
      </c>
    </row>
    <row r="11882" spans="33:34" x14ac:dyDescent="0.35">
      <c r="AG11882" s="21" t="s">
        <v>19112</v>
      </c>
      <c r="AH11882" s="21" t="s">
        <v>30069</v>
      </c>
    </row>
    <row r="11883" spans="33:34" x14ac:dyDescent="0.35">
      <c r="AG11883" s="21" t="s">
        <v>19113</v>
      </c>
      <c r="AH11883" s="21" t="s">
        <v>30070</v>
      </c>
    </row>
    <row r="11884" spans="33:34" x14ac:dyDescent="0.35">
      <c r="AG11884" s="21" t="s">
        <v>19114</v>
      </c>
      <c r="AH11884" s="21" t="s">
        <v>30071</v>
      </c>
    </row>
    <row r="11885" spans="33:34" x14ac:dyDescent="0.35">
      <c r="AG11885" s="21" t="s">
        <v>19115</v>
      </c>
      <c r="AH11885" s="21" t="s">
        <v>30072</v>
      </c>
    </row>
    <row r="11886" spans="33:34" x14ac:dyDescent="0.35">
      <c r="AG11886" s="21" t="s">
        <v>19116</v>
      </c>
      <c r="AH11886" s="21" t="s">
        <v>30072</v>
      </c>
    </row>
    <row r="11887" spans="33:34" x14ac:dyDescent="0.35">
      <c r="AG11887" s="21" t="s">
        <v>19117</v>
      </c>
      <c r="AH11887" s="21" t="s">
        <v>30073</v>
      </c>
    </row>
    <row r="11888" spans="33:34" x14ac:dyDescent="0.35">
      <c r="AG11888" s="21" t="s">
        <v>19118</v>
      </c>
      <c r="AH11888" s="21" t="s">
        <v>30074</v>
      </c>
    </row>
    <row r="11889" spans="33:34" x14ac:dyDescent="0.35">
      <c r="AG11889" s="21" t="s">
        <v>19119</v>
      </c>
      <c r="AH11889" s="21" t="s">
        <v>30075</v>
      </c>
    </row>
    <row r="11890" spans="33:34" x14ac:dyDescent="0.35">
      <c r="AG11890" s="21" t="s">
        <v>19120</v>
      </c>
      <c r="AH11890" s="21" t="s">
        <v>30075</v>
      </c>
    </row>
    <row r="11891" spans="33:34" x14ac:dyDescent="0.35">
      <c r="AG11891" s="21" t="s">
        <v>19121</v>
      </c>
      <c r="AH11891" s="21" t="s">
        <v>30075</v>
      </c>
    </row>
    <row r="11892" spans="33:34" x14ac:dyDescent="0.35">
      <c r="AG11892" s="21" t="s">
        <v>7188</v>
      </c>
      <c r="AH11892" s="21" t="s">
        <v>30076</v>
      </c>
    </row>
    <row r="11893" spans="33:34" x14ac:dyDescent="0.35">
      <c r="AG11893" s="21" t="s">
        <v>19122</v>
      </c>
      <c r="AH11893" s="21" t="s">
        <v>30077</v>
      </c>
    </row>
    <row r="11894" spans="33:34" x14ac:dyDescent="0.35">
      <c r="AG11894" s="21" t="s">
        <v>4076</v>
      </c>
      <c r="AH11894" s="21" t="s">
        <v>30077</v>
      </c>
    </row>
    <row r="11895" spans="33:34" x14ac:dyDescent="0.35">
      <c r="AG11895" s="21" t="s">
        <v>4046</v>
      </c>
      <c r="AH11895" s="21" t="s">
        <v>30077</v>
      </c>
    </row>
    <row r="11896" spans="33:34" x14ac:dyDescent="0.35">
      <c r="AG11896" s="21" t="s">
        <v>19123</v>
      </c>
      <c r="AH11896" s="21" t="s">
        <v>30078</v>
      </c>
    </row>
    <row r="11897" spans="33:34" x14ac:dyDescent="0.35">
      <c r="AG11897" s="21" t="s">
        <v>19124</v>
      </c>
      <c r="AH11897" s="21" t="s">
        <v>30078</v>
      </c>
    </row>
    <row r="11898" spans="33:34" x14ac:dyDescent="0.35">
      <c r="AG11898" s="21" t="s">
        <v>4379</v>
      </c>
      <c r="AH11898" s="21" t="s">
        <v>30079</v>
      </c>
    </row>
    <row r="11899" spans="33:34" x14ac:dyDescent="0.35">
      <c r="AG11899" s="21" t="s">
        <v>19125</v>
      </c>
      <c r="AH11899" s="21" t="s">
        <v>30079</v>
      </c>
    </row>
    <row r="11900" spans="33:34" x14ac:dyDescent="0.35">
      <c r="AG11900" s="21" t="s">
        <v>19126</v>
      </c>
      <c r="AH11900" s="21" t="s">
        <v>30080</v>
      </c>
    </row>
    <row r="11901" spans="33:34" x14ac:dyDescent="0.35">
      <c r="AG11901" s="21" t="s">
        <v>19127</v>
      </c>
      <c r="AH11901" s="21" t="s">
        <v>30080</v>
      </c>
    </row>
    <row r="11902" spans="33:34" x14ac:dyDescent="0.35">
      <c r="AG11902" s="21" t="s">
        <v>19128</v>
      </c>
      <c r="AH11902" s="21" t="s">
        <v>30080</v>
      </c>
    </row>
    <row r="11903" spans="33:34" x14ac:dyDescent="0.35">
      <c r="AG11903" s="21" t="s">
        <v>19129</v>
      </c>
      <c r="AH11903" s="21" t="s">
        <v>30080</v>
      </c>
    </row>
    <row r="11904" spans="33:34" x14ac:dyDescent="0.35">
      <c r="AG11904" s="21" t="s">
        <v>19130</v>
      </c>
      <c r="AH11904" s="21" t="s">
        <v>30080</v>
      </c>
    </row>
    <row r="11905" spans="33:34" x14ac:dyDescent="0.35">
      <c r="AG11905" s="21" t="s">
        <v>19131</v>
      </c>
      <c r="AH11905" s="21" t="s">
        <v>30080</v>
      </c>
    </row>
    <row r="11906" spans="33:34" x14ac:dyDescent="0.35">
      <c r="AG11906" s="21" t="s">
        <v>36</v>
      </c>
      <c r="AH11906" s="21" t="s">
        <v>30081</v>
      </c>
    </row>
    <row r="11907" spans="33:34" x14ac:dyDescent="0.35">
      <c r="AG11907" s="21" t="s">
        <v>19132</v>
      </c>
      <c r="AH11907" s="21" t="s">
        <v>30081</v>
      </c>
    </row>
    <row r="11908" spans="33:34" x14ac:dyDescent="0.35">
      <c r="AG11908" s="21" t="s">
        <v>19133</v>
      </c>
      <c r="AH11908" s="21" t="s">
        <v>30081</v>
      </c>
    </row>
    <row r="11909" spans="33:34" x14ac:dyDescent="0.35">
      <c r="AG11909" s="21" t="s">
        <v>19134</v>
      </c>
      <c r="AH11909" s="21" t="s">
        <v>30082</v>
      </c>
    </row>
    <row r="11910" spans="33:34" x14ac:dyDescent="0.35">
      <c r="AG11910" s="21" t="s">
        <v>19135</v>
      </c>
      <c r="AH11910" s="21" t="s">
        <v>30083</v>
      </c>
    </row>
    <row r="11911" spans="33:34" x14ac:dyDescent="0.35">
      <c r="AG11911" s="21" t="s">
        <v>19136</v>
      </c>
      <c r="AH11911" s="21" t="s">
        <v>30083</v>
      </c>
    </row>
    <row r="11912" spans="33:34" x14ac:dyDescent="0.35">
      <c r="AG11912" s="21" t="s">
        <v>6723</v>
      </c>
      <c r="AH11912" s="21" t="s">
        <v>30084</v>
      </c>
    </row>
    <row r="11913" spans="33:34" x14ac:dyDescent="0.35">
      <c r="AG11913" s="21" t="s">
        <v>1744</v>
      </c>
      <c r="AH11913" s="21" t="s">
        <v>30085</v>
      </c>
    </row>
    <row r="11914" spans="33:34" x14ac:dyDescent="0.35">
      <c r="AG11914" s="21" t="s">
        <v>6709</v>
      </c>
      <c r="AH11914" s="21" t="s">
        <v>30086</v>
      </c>
    </row>
    <row r="11915" spans="33:34" x14ac:dyDescent="0.35">
      <c r="AG11915" s="21" t="s">
        <v>19137</v>
      </c>
      <c r="AH11915" s="21" t="s">
        <v>30087</v>
      </c>
    </row>
    <row r="11916" spans="33:34" x14ac:dyDescent="0.35">
      <c r="AG11916" s="21" t="s">
        <v>19138</v>
      </c>
      <c r="AH11916" s="21" t="s">
        <v>30087</v>
      </c>
    </row>
    <row r="11917" spans="33:34" x14ac:dyDescent="0.35">
      <c r="AG11917" s="21" t="s">
        <v>6409</v>
      </c>
      <c r="AH11917" s="21" t="s">
        <v>30087</v>
      </c>
    </row>
    <row r="11918" spans="33:34" x14ac:dyDescent="0.35">
      <c r="AG11918" s="21" t="s">
        <v>384</v>
      </c>
      <c r="AH11918" s="21" t="s">
        <v>30088</v>
      </c>
    </row>
    <row r="11919" spans="33:34" x14ac:dyDescent="0.35">
      <c r="AG11919" s="21" t="s">
        <v>19139</v>
      </c>
      <c r="AH11919" s="21" t="s">
        <v>30089</v>
      </c>
    </row>
    <row r="11920" spans="33:34" x14ac:dyDescent="0.35">
      <c r="AG11920" s="21" t="s">
        <v>5202</v>
      </c>
      <c r="AH11920" s="21" t="s">
        <v>30090</v>
      </c>
    </row>
    <row r="11921" spans="33:34" x14ac:dyDescent="0.35">
      <c r="AG11921" s="21" t="s">
        <v>747</v>
      </c>
      <c r="AH11921" s="21" t="s">
        <v>30091</v>
      </c>
    </row>
    <row r="11922" spans="33:34" x14ac:dyDescent="0.35">
      <c r="AG11922" s="21" t="s">
        <v>4240</v>
      </c>
      <c r="AH11922" s="21" t="s">
        <v>30091</v>
      </c>
    </row>
    <row r="11923" spans="33:34" x14ac:dyDescent="0.35">
      <c r="AG11923" s="21" t="s">
        <v>19140</v>
      </c>
      <c r="AH11923" s="21" t="s">
        <v>30092</v>
      </c>
    </row>
    <row r="11924" spans="33:34" x14ac:dyDescent="0.35">
      <c r="AG11924" s="21" t="s">
        <v>19141</v>
      </c>
      <c r="AH11924" s="21" t="s">
        <v>30092</v>
      </c>
    </row>
    <row r="11925" spans="33:34" x14ac:dyDescent="0.35">
      <c r="AG11925" s="21" t="s">
        <v>19142</v>
      </c>
      <c r="AH11925" s="21" t="s">
        <v>30092</v>
      </c>
    </row>
    <row r="11926" spans="33:34" x14ac:dyDescent="0.35">
      <c r="AG11926" s="21" t="s">
        <v>19143</v>
      </c>
      <c r="AH11926" s="21" t="s">
        <v>30092</v>
      </c>
    </row>
    <row r="11927" spans="33:34" x14ac:dyDescent="0.35">
      <c r="AG11927" s="21" t="s">
        <v>19144</v>
      </c>
      <c r="AH11927" s="21" t="s">
        <v>30092</v>
      </c>
    </row>
    <row r="11928" spans="33:34" x14ac:dyDescent="0.35">
      <c r="AG11928" s="21" t="s">
        <v>10407</v>
      </c>
      <c r="AH11928" s="21" t="s">
        <v>30093</v>
      </c>
    </row>
    <row r="11929" spans="33:34" x14ac:dyDescent="0.35">
      <c r="AG11929" s="21" t="s">
        <v>10018</v>
      </c>
      <c r="AH11929" s="21" t="s">
        <v>30093</v>
      </c>
    </row>
    <row r="11930" spans="33:34" x14ac:dyDescent="0.35">
      <c r="AG11930" s="21" t="s">
        <v>19145</v>
      </c>
      <c r="AH11930" s="21" t="s">
        <v>30094</v>
      </c>
    </row>
    <row r="11931" spans="33:34" x14ac:dyDescent="0.35">
      <c r="AG11931" s="21" t="s">
        <v>4622</v>
      </c>
      <c r="AH11931" s="21" t="s">
        <v>30095</v>
      </c>
    </row>
    <row r="11932" spans="33:34" x14ac:dyDescent="0.35">
      <c r="AG11932" s="21" t="s">
        <v>3723</v>
      </c>
      <c r="AH11932" s="21" t="s">
        <v>30095</v>
      </c>
    </row>
    <row r="11933" spans="33:34" x14ac:dyDescent="0.35">
      <c r="AG11933" s="21" t="s">
        <v>19146</v>
      </c>
      <c r="AH11933" s="21" t="s">
        <v>30095</v>
      </c>
    </row>
    <row r="11934" spans="33:34" x14ac:dyDescent="0.35">
      <c r="AG11934" s="21" t="s">
        <v>19147</v>
      </c>
      <c r="AH11934" s="21" t="s">
        <v>30095</v>
      </c>
    </row>
    <row r="11935" spans="33:34" x14ac:dyDescent="0.35">
      <c r="AG11935" s="21" t="s">
        <v>19148</v>
      </c>
      <c r="AH11935" s="21" t="s">
        <v>30095</v>
      </c>
    </row>
    <row r="11936" spans="33:34" x14ac:dyDescent="0.35">
      <c r="AG11936" s="21" t="s">
        <v>19149</v>
      </c>
      <c r="AH11936" s="21" t="s">
        <v>30096</v>
      </c>
    </row>
    <row r="11937" spans="33:34" x14ac:dyDescent="0.35">
      <c r="AG11937" s="21" t="s">
        <v>19150</v>
      </c>
      <c r="AH11937" s="21" t="s">
        <v>30097</v>
      </c>
    </row>
    <row r="11938" spans="33:34" x14ac:dyDescent="0.35">
      <c r="AG11938" s="21" t="s">
        <v>19151</v>
      </c>
      <c r="AH11938" s="21" t="s">
        <v>30098</v>
      </c>
    </row>
    <row r="11939" spans="33:34" x14ac:dyDescent="0.35">
      <c r="AG11939" s="21" t="s">
        <v>19152</v>
      </c>
      <c r="AH11939" s="21" t="s">
        <v>30099</v>
      </c>
    </row>
    <row r="11940" spans="33:34" x14ac:dyDescent="0.35">
      <c r="AG11940" s="21" t="s">
        <v>19153</v>
      </c>
      <c r="AH11940" s="21" t="s">
        <v>30099</v>
      </c>
    </row>
    <row r="11941" spans="33:34" x14ac:dyDescent="0.35">
      <c r="AG11941" s="21" t="s">
        <v>4763</v>
      </c>
      <c r="AH11941" s="21" t="s">
        <v>30099</v>
      </c>
    </row>
    <row r="11942" spans="33:34" x14ac:dyDescent="0.35">
      <c r="AG11942" s="21" t="s">
        <v>19154</v>
      </c>
      <c r="AH11942" s="21" t="s">
        <v>30099</v>
      </c>
    </row>
    <row r="11943" spans="33:34" x14ac:dyDescent="0.35">
      <c r="AG11943" s="21" t="s">
        <v>19155</v>
      </c>
      <c r="AH11943" s="21" t="s">
        <v>30099</v>
      </c>
    </row>
    <row r="11944" spans="33:34" x14ac:dyDescent="0.35">
      <c r="AG11944" s="21" t="s">
        <v>2140</v>
      </c>
      <c r="AH11944" s="21" t="s">
        <v>30100</v>
      </c>
    </row>
    <row r="11945" spans="33:34" x14ac:dyDescent="0.35">
      <c r="AG11945" s="21" t="s">
        <v>19156</v>
      </c>
      <c r="AH11945" s="21" t="s">
        <v>30100</v>
      </c>
    </row>
    <row r="11946" spans="33:34" x14ac:dyDescent="0.35">
      <c r="AG11946" s="21" t="s">
        <v>19157</v>
      </c>
      <c r="AH11946" s="21" t="s">
        <v>30100</v>
      </c>
    </row>
    <row r="11947" spans="33:34" x14ac:dyDescent="0.35">
      <c r="AG11947" s="21" t="s">
        <v>19158</v>
      </c>
      <c r="AH11947" s="21" t="s">
        <v>30100</v>
      </c>
    </row>
    <row r="11948" spans="33:34" x14ac:dyDescent="0.35">
      <c r="AG11948" s="21" t="s">
        <v>8837</v>
      </c>
      <c r="AH11948" s="21" t="s">
        <v>30101</v>
      </c>
    </row>
    <row r="11949" spans="33:34" x14ac:dyDescent="0.35">
      <c r="AG11949" s="21" t="s">
        <v>11504</v>
      </c>
      <c r="AH11949" s="21" t="s">
        <v>30102</v>
      </c>
    </row>
    <row r="11950" spans="33:34" x14ac:dyDescent="0.35">
      <c r="AG11950" s="21" t="s">
        <v>19159</v>
      </c>
      <c r="AH11950" s="21" t="s">
        <v>30103</v>
      </c>
    </row>
    <row r="11951" spans="33:34" x14ac:dyDescent="0.35">
      <c r="AG11951" s="21" t="s">
        <v>19160</v>
      </c>
      <c r="AH11951" s="21" t="s">
        <v>30103</v>
      </c>
    </row>
    <row r="11952" spans="33:34" x14ac:dyDescent="0.35">
      <c r="AG11952" s="21" t="s">
        <v>19161</v>
      </c>
      <c r="AH11952" s="21" t="s">
        <v>30104</v>
      </c>
    </row>
    <row r="11953" spans="33:34" x14ac:dyDescent="0.35">
      <c r="AG11953" s="21" t="s">
        <v>3287</v>
      </c>
      <c r="AH11953" s="21" t="s">
        <v>30105</v>
      </c>
    </row>
    <row r="11954" spans="33:34" x14ac:dyDescent="0.35">
      <c r="AG11954" s="21" t="s">
        <v>10621</v>
      </c>
      <c r="AH11954" s="21" t="s">
        <v>30105</v>
      </c>
    </row>
    <row r="11955" spans="33:34" x14ac:dyDescent="0.35">
      <c r="AG11955" s="21" t="s">
        <v>19162</v>
      </c>
      <c r="AH11955" s="21" t="s">
        <v>30106</v>
      </c>
    </row>
    <row r="11956" spans="33:34" x14ac:dyDescent="0.35">
      <c r="AG11956" s="21" t="s">
        <v>19163</v>
      </c>
      <c r="AH11956" s="21" t="s">
        <v>30106</v>
      </c>
    </row>
    <row r="11957" spans="33:34" x14ac:dyDescent="0.35">
      <c r="AG11957" s="21" t="s">
        <v>2066</v>
      </c>
      <c r="AH11957" s="21" t="s">
        <v>30107</v>
      </c>
    </row>
    <row r="11958" spans="33:34" x14ac:dyDescent="0.35">
      <c r="AG11958" s="21" t="s">
        <v>4085</v>
      </c>
      <c r="AH11958" s="21" t="s">
        <v>30108</v>
      </c>
    </row>
    <row r="11959" spans="33:34" x14ac:dyDescent="0.35">
      <c r="AG11959" s="21" t="s">
        <v>8063</v>
      </c>
      <c r="AH11959" s="21" t="s">
        <v>30109</v>
      </c>
    </row>
    <row r="11960" spans="33:34" x14ac:dyDescent="0.35">
      <c r="AG11960" s="21" t="s">
        <v>19164</v>
      </c>
      <c r="AH11960" s="21" t="s">
        <v>30110</v>
      </c>
    </row>
    <row r="11961" spans="33:34" x14ac:dyDescent="0.35">
      <c r="AG11961" s="21" t="s">
        <v>19165</v>
      </c>
      <c r="AH11961" s="21" t="s">
        <v>30110</v>
      </c>
    </row>
    <row r="11962" spans="33:34" x14ac:dyDescent="0.35">
      <c r="AG11962" s="21" t="s">
        <v>10959</v>
      </c>
      <c r="AH11962" s="21" t="s">
        <v>30110</v>
      </c>
    </row>
    <row r="11963" spans="33:34" x14ac:dyDescent="0.35">
      <c r="AG11963" s="21" t="s">
        <v>6582</v>
      </c>
      <c r="AH11963" s="21" t="s">
        <v>30110</v>
      </c>
    </row>
    <row r="11964" spans="33:34" x14ac:dyDescent="0.35">
      <c r="AG11964" s="21" t="s">
        <v>19166</v>
      </c>
      <c r="AH11964" s="21" t="s">
        <v>30111</v>
      </c>
    </row>
    <row r="11965" spans="33:34" x14ac:dyDescent="0.35">
      <c r="AG11965" s="21" t="s">
        <v>19167</v>
      </c>
      <c r="AH11965" s="21" t="s">
        <v>30111</v>
      </c>
    </row>
    <row r="11966" spans="33:34" x14ac:dyDescent="0.35">
      <c r="AG11966" s="21" t="s">
        <v>6849</v>
      </c>
      <c r="AH11966" s="21" t="s">
        <v>30111</v>
      </c>
    </row>
    <row r="11967" spans="33:34" x14ac:dyDescent="0.35">
      <c r="AG11967" s="21" t="s">
        <v>2412</v>
      </c>
      <c r="AH11967" s="21" t="s">
        <v>30112</v>
      </c>
    </row>
    <row r="11968" spans="33:34" x14ac:dyDescent="0.35">
      <c r="AG11968" s="21" t="s">
        <v>2965</v>
      </c>
      <c r="AH11968" s="21" t="s">
        <v>30113</v>
      </c>
    </row>
    <row r="11969" spans="33:34" x14ac:dyDescent="0.35">
      <c r="AG11969" s="21" t="s">
        <v>2935</v>
      </c>
      <c r="AH11969" s="21" t="s">
        <v>30113</v>
      </c>
    </row>
    <row r="11970" spans="33:34" x14ac:dyDescent="0.35">
      <c r="AG11970" s="21" t="s">
        <v>2571</v>
      </c>
      <c r="AH11970" s="21" t="s">
        <v>30114</v>
      </c>
    </row>
    <row r="11971" spans="33:34" x14ac:dyDescent="0.35">
      <c r="AG11971" s="21" t="s">
        <v>19168</v>
      </c>
      <c r="AH11971" s="21" t="s">
        <v>30115</v>
      </c>
    </row>
    <row r="11972" spans="33:34" x14ac:dyDescent="0.35">
      <c r="AG11972" s="21" t="s">
        <v>19169</v>
      </c>
      <c r="AH11972" s="21" t="s">
        <v>30115</v>
      </c>
    </row>
    <row r="11973" spans="33:34" x14ac:dyDescent="0.35">
      <c r="AG11973" s="21" t="s">
        <v>1040</v>
      </c>
      <c r="AH11973" s="21" t="s">
        <v>30115</v>
      </c>
    </row>
    <row r="11974" spans="33:34" x14ac:dyDescent="0.35">
      <c r="AG11974" s="21" t="s">
        <v>9052</v>
      </c>
      <c r="AH11974" s="21" t="s">
        <v>30116</v>
      </c>
    </row>
    <row r="11975" spans="33:34" x14ac:dyDescent="0.35">
      <c r="AG11975" s="21" t="s">
        <v>19170</v>
      </c>
      <c r="AH11975" s="21" t="s">
        <v>30116</v>
      </c>
    </row>
    <row r="11976" spans="33:34" x14ac:dyDescent="0.35">
      <c r="AG11976" s="21" t="s">
        <v>19171</v>
      </c>
      <c r="AH11976" s="21" t="s">
        <v>30116</v>
      </c>
    </row>
    <row r="11977" spans="33:34" x14ac:dyDescent="0.35">
      <c r="AG11977" s="21" t="s">
        <v>19172</v>
      </c>
      <c r="AH11977" s="21" t="s">
        <v>30117</v>
      </c>
    </row>
    <row r="11978" spans="33:34" x14ac:dyDescent="0.35">
      <c r="AG11978" s="21" t="s">
        <v>2767</v>
      </c>
      <c r="AH11978" s="21" t="s">
        <v>30118</v>
      </c>
    </row>
    <row r="11979" spans="33:34" x14ac:dyDescent="0.35">
      <c r="AG11979" s="21" t="s">
        <v>2457</v>
      </c>
      <c r="AH11979" s="21" t="s">
        <v>30119</v>
      </c>
    </row>
    <row r="11980" spans="33:34" x14ac:dyDescent="0.35">
      <c r="AG11980" s="21" t="s">
        <v>19173</v>
      </c>
      <c r="AH11980" s="21" t="s">
        <v>30120</v>
      </c>
    </row>
    <row r="11981" spans="33:34" x14ac:dyDescent="0.35">
      <c r="AG11981" s="21" t="s">
        <v>19174</v>
      </c>
      <c r="AH11981" s="21" t="s">
        <v>30120</v>
      </c>
    </row>
    <row r="11982" spans="33:34" x14ac:dyDescent="0.35">
      <c r="AG11982" s="21" t="s">
        <v>4777</v>
      </c>
      <c r="AH11982" s="21" t="s">
        <v>30120</v>
      </c>
    </row>
    <row r="11983" spans="33:34" x14ac:dyDescent="0.35">
      <c r="AG11983" s="21" t="s">
        <v>19175</v>
      </c>
      <c r="AH11983" s="21" t="s">
        <v>30120</v>
      </c>
    </row>
    <row r="11984" spans="33:34" x14ac:dyDescent="0.35">
      <c r="AG11984" s="21" t="s">
        <v>19176</v>
      </c>
      <c r="AH11984" s="21" t="s">
        <v>30121</v>
      </c>
    </row>
    <row r="11985" spans="33:34" x14ac:dyDescent="0.35">
      <c r="AG11985" s="21" t="s">
        <v>4159</v>
      </c>
      <c r="AH11985" s="21" t="s">
        <v>30121</v>
      </c>
    </row>
    <row r="11986" spans="33:34" x14ac:dyDescent="0.35">
      <c r="AG11986" s="21" t="s">
        <v>8259</v>
      </c>
      <c r="AH11986" s="21" t="s">
        <v>30121</v>
      </c>
    </row>
    <row r="11987" spans="33:34" x14ac:dyDescent="0.35">
      <c r="AG11987" s="21" t="s">
        <v>19177</v>
      </c>
      <c r="AH11987" s="21" t="s">
        <v>30122</v>
      </c>
    </row>
    <row r="11988" spans="33:34" x14ac:dyDescent="0.35">
      <c r="AG11988" s="21" t="s">
        <v>19178</v>
      </c>
      <c r="AH11988" s="21" t="s">
        <v>30123</v>
      </c>
    </row>
    <row r="11989" spans="33:34" x14ac:dyDescent="0.35">
      <c r="AG11989" s="21" t="s">
        <v>19179</v>
      </c>
      <c r="AH11989" s="21" t="s">
        <v>30123</v>
      </c>
    </row>
    <row r="11990" spans="33:34" x14ac:dyDescent="0.35">
      <c r="AG11990" s="21" t="s">
        <v>19180</v>
      </c>
      <c r="AH11990" s="21" t="s">
        <v>30123</v>
      </c>
    </row>
    <row r="11991" spans="33:34" x14ac:dyDescent="0.35">
      <c r="AG11991" s="21" t="s">
        <v>3687</v>
      </c>
      <c r="AH11991" s="21" t="s">
        <v>30123</v>
      </c>
    </row>
    <row r="11992" spans="33:34" x14ac:dyDescent="0.35">
      <c r="AG11992" s="21" t="s">
        <v>19181</v>
      </c>
      <c r="AH11992" s="21" t="s">
        <v>30124</v>
      </c>
    </row>
    <row r="11993" spans="33:34" x14ac:dyDescent="0.35">
      <c r="AG11993" s="21" t="s">
        <v>8678</v>
      </c>
      <c r="AH11993" s="21" t="s">
        <v>30125</v>
      </c>
    </row>
    <row r="11994" spans="33:34" x14ac:dyDescent="0.35">
      <c r="AG11994" s="21" t="s">
        <v>11098</v>
      </c>
      <c r="AH11994" s="21" t="s">
        <v>30125</v>
      </c>
    </row>
    <row r="11995" spans="33:34" x14ac:dyDescent="0.35">
      <c r="AG11995" s="21" t="s">
        <v>11105</v>
      </c>
      <c r="AH11995" s="21" t="s">
        <v>30125</v>
      </c>
    </row>
    <row r="11996" spans="33:34" x14ac:dyDescent="0.35">
      <c r="AG11996" s="21" t="s">
        <v>19182</v>
      </c>
      <c r="AH11996" s="21" t="s">
        <v>30125</v>
      </c>
    </row>
    <row r="11997" spans="33:34" x14ac:dyDescent="0.35">
      <c r="AG11997" s="21" t="s">
        <v>19183</v>
      </c>
      <c r="AH11997" s="21" t="s">
        <v>30126</v>
      </c>
    </row>
    <row r="11998" spans="33:34" x14ac:dyDescent="0.35">
      <c r="AG11998" s="21" t="s">
        <v>3707</v>
      </c>
      <c r="AH11998" s="21" t="s">
        <v>30127</v>
      </c>
    </row>
    <row r="11999" spans="33:34" x14ac:dyDescent="0.35">
      <c r="AG11999" s="21" t="s">
        <v>7424</v>
      </c>
      <c r="AH11999" s="21" t="s">
        <v>30127</v>
      </c>
    </row>
    <row r="12000" spans="33:34" x14ac:dyDescent="0.35">
      <c r="AG12000" s="21" t="s">
        <v>8619</v>
      </c>
      <c r="AH12000" s="21" t="s">
        <v>30127</v>
      </c>
    </row>
    <row r="12001" spans="33:34" x14ac:dyDescent="0.35">
      <c r="AG12001" s="21" t="s">
        <v>626</v>
      </c>
      <c r="AH12001" s="21" t="s">
        <v>30128</v>
      </c>
    </row>
    <row r="12002" spans="33:34" x14ac:dyDescent="0.35">
      <c r="AG12002" s="21" t="s">
        <v>2046</v>
      </c>
      <c r="AH12002" s="21" t="s">
        <v>30128</v>
      </c>
    </row>
    <row r="12003" spans="33:34" x14ac:dyDescent="0.35">
      <c r="AG12003" s="21" t="s">
        <v>19184</v>
      </c>
      <c r="AH12003" s="21" t="s">
        <v>30128</v>
      </c>
    </row>
    <row r="12004" spans="33:34" x14ac:dyDescent="0.35">
      <c r="AG12004" s="21" t="s">
        <v>2076</v>
      </c>
      <c r="AH12004" s="21" t="s">
        <v>30128</v>
      </c>
    </row>
    <row r="12005" spans="33:34" x14ac:dyDescent="0.35">
      <c r="AG12005" s="21" t="s">
        <v>19185</v>
      </c>
      <c r="AH12005" s="21" t="s">
        <v>30128</v>
      </c>
    </row>
    <row r="12006" spans="33:34" x14ac:dyDescent="0.35">
      <c r="AG12006" s="21" t="s">
        <v>19186</v>
      </c>
      <c r="AH12006" s="21" t="s">
        <v>30129</v>
      </c>
    </row>
    <row r="12007" spans="33:34" x14ac:dyDescent="0.35">
      <c r="AG12007" s="21" t="s">
        <v>7267</v>
      </c>
      <c r="AH12007" s="21" t="s">
        <v>30130</v>
      </c>
    </row>
    <row r="12008" spans="33:34" x14ac:dyDescent="0.35">
      <c r="AG12008" s="21" t="s">
        <v>7747</v>
      </c>
      <c r="AH12008" s="21" t="s">
        <v>30130</v>
      </c>
    </row>
    <row r="12009" spans="33:34" x14ac:dyDescent="0.35">
      <c r="AG12009" s="21" t="s">
        <v>19187</v>
      </c>
      <c r="AH12009" s="21" t="s">
        <v>30130</v>
      </c>
    </row>
    <row r="12010" spans="33:34" x14ac:dyDescent="0.35">
      <c r="AG12010" s="21" t="s">
        <v>19188</v>
      </c>
      <c r="AH12010" s="21" t="s">
        <v>30131</v>
      </c>
    </row>
    <row r="12011" spans="33:34" x14ac:dyDescent="0.35">
      <c r="AG12011" s="21" t="s">
        <v>19189</v>
      </c>
      <c r="AH12011" s="21" t="s">
        <v>30131</v>
      </c>
    </row>
    <row r="12012" spans="33:34" x14ac:dyDescent="0.35">
      <c r="AG12012" s="21" t="s">
        <v>19190</v>
      </c>
      <c r="AH12012" s="21" t="s">
        <v>30131</v>
      </c>
    </row>
    <row r="12013" spans="33:34" x14ac:dyDescent="0.35">
      <c r="AG12013" s="21" t="s">
        <v>19191</v>
      </c>
      <c r="AH12013" s="21" t="s">
        <v>30131</v>
      </c>
    </row>
    <row r="12014" spans="33:34" x14ac:dyDescent="0.35">
      <c r="AG12014" s="21" t="s">
        <v>19192</v>
      </c>
      <c r="AH12014" s="21" t="s">
        <v>30131</v>
      </c>
    </row>
    <row r="12015" spans="33:34" x14ac:dyDescent="0.35">
      <c r="AG12015" s="21" t="s">
        <v>19193</v>
      </c>
      <c r="AH12015" s="21" t="s">
        <v>30131</v>
      </c>
    </row>
    <row r="12016" spans="33:34" x14ac:dyDescent="0.35">
      <c r="AG12016" s="21" t="s">
        <v>19194</v>
      </c>
      <c r="AH12016" s="21" t="s">
        <v>30131</v>
      </c>
    </row>
    <row r="12017" spans="33:34" x14ac:dyDescent="0.35">
      <c r="AG12017" s="21" t="s">
        <v>19195</v>
      </c>
      <c r="AH12017" s="21" t="s">
        <v>30131</v>
      </c>
    </row>
    <row r="12018" spans="33:34" x14ac:dyDescent="0.35">
      <c r="AG12018" s="21" t="s">
        <v>2796</v>
      </c>
      <c r="AH12018" s="21" t="s">
        <v>30131</v>
      </c>
    </row>
    <row r="12019" spans="33:34" x14ac:dyDescent="0.35">
      <c r="AG12019" s="21" t="s">
        <v>1606</v>
      </c>
      <c r="AH12019" s="21" t="s">
        <v>30131</v>
      </c>
    </row>
    <row r="12020" spans="33:34" x14ac:dyDescent="0.35">
      <c r="AG12020" s="21" t="s">
        <v>1511</v>
      </c>
      <c r="AH12020" s="21" t="s">
        <v>30131</v>
      </c>
    </row>
    <row r="12021" spans="33:34" x14ac:dyDescent="0.35">
      <c r="AG12021" s="21" t="s">
        <v>1541</v>
      </c>
      <c r="AH12021" s="21" t="s">
        <v>30131</v>
      </c>
    </row>
    <row r="12022" spans="33:34" x14ac:dyDescent="0.35">
      <c r="AG12022" s="21" t="s">
        <v>19196</v>
      </c>
      <c r="AH12022" s="21" t="s">
        <v>30132</v>
      </c>
    </row>
    <row r="12023" spans="33:34" x14ac:dyDescent="0.35">
      <c r="AG12023" s="21" t="s">
        <v>2703</v>
      </c>
      <c r="AH12023" s="21" t="s">
        <v>30132</v>
      </c>
    </row>
    <row r="12024" spans="33:34" x14ac:dyDescent="0.35">
      <c r="AG12024" s="21" t="s">
        <v>5335</v>
      </c>
      <c r="AH12024" s="21" t="s">
        <v>30133</v>
      </c>
    </row>
    <row r="12025" spans="33:34" x14ac:dyDescent="0.35">
      <c r="AG12025" s="21" t="s">
        <v>19197</v>
      </c>
      <c r="AH12025" s="21" t="s">
        <v>30134</v>
      </c>
    </row>
    <row r="12026" spans="33:34" x14ac:dyDescent="0.35">
      <c r="AG12026" s="21" t="s">
        <v>7221</v>
      </c>
      <c r="AH12026" s="21" t="s">
        <v>30135</v>
      </c>
    </row>
    <row r="12027" spans="33:34" x14ac:dyDescent="0.35">
      <c r="AG12027" s="21" t="s">
        <v>6504</v>
      </c>
      <c r="AH12027" s="21" t="s">
        <v>30135</v>
      </c>
    </row>
    <row r="12028" spans="33:34" x14ac:dyDescent="0.35">
      <c r="AG12028" s="21" t="s">
        <v>6533</v>
      </c>
      <c r="AH12028" s="21" t="s">
        <v>30135</v>
      </c>
    </row>
    <row r="12029" spans="33:34" x14ac:dyDescent="0.35">
      <c r="AG12029" s="21" t="s">
        <v>19198</v>
      </c>
      <c r="AH12029" s="21" t="s">
        <v>30135</v>
      </c>
    </row>
    <row r="12030" spans="33:34" x14ac:dyDescent="0.35">
      <c r="AG12030" s="21" t="s">
        <v>2514</v>
      </c>
      <c r="AH12030" s="21" t="s">
        <v>30136</v>
      </c>
    </row>
    <row r="12031" spans="33:34" x14ac:dyDescent="0.35">
      <c r="AG12031" s="21" t="s">
        <v>4294</v>
      </c>
      <c r="AH12031" s="21" t="s">
        <v>30137</v>
      </c>
    </row>
    <row r="12032" spans="33:34" x14ac:dyDescent="0.35">
      <c r="AG12032" s="21" t="s">
        <v>19199</v>
      </c>
      <c r="AH12032" s="21" t="s">
        <v>30137</v>
      </c>
    </row>
    <row r="12033" spans="33:34" x14ac:dyDescent="0.35">
      <c r="AG12033" s="21" t="s">
        <v>19200</v>
      </c>
      <c r="AH12033" s="21" t="s">
        <v>30137</v>
      </c>
    </row>
    <row r="12034" spans="33:34" x14ac:dyDescent="0.35">
      <c r="AG12034" s="21" t="s">
        <v>19201</v>
      </c>
      <c r="AH12034" s="21" t="s">
        <v>30137</v>
      </c>
    </row>
    <row r="12035" spans="33:34" x14ac:dyDescent="0.35">
      <c r="AG12035" s="21" t="s">
        <v>19202</v>
      </c>
      <c r="AH12035" s="21" t="s">
        <v>30137</v>
      </c>
    </row>
    <row r="12036" spans="33:34" x14ac:dyDescent="0.35">
      <c r="AG12036" s="21" t="s">
        <v>735</v>
      </c>
      <c r="AH12036" s="21" t="s">
        <v>30138</v>
      </c>
    </row>
    <row r="12037" spans="33:34" x14ac:dyDescent="0.35">
      <c r="AG12037" s="21" t="s">
        <v>19203</v>
      </c>
      <c r="AH12037" s="21" t="s">
        <v>30138</v>
      </c>
    </row>
    <row r="12038" spans="33:34" x14ac:dyDescent="0.35">
      <c r="AG12038" s="21" t="s">
        <v>19204</v>
      </c>
      <c r="AH12038" s="21" t="s">
        <v>30138</v>
      </c>
    </row>
    <row r="12039" spans="33:34" x14ac:dyDescent="0.35">
      <c r="AG12039" s="21" t="s">
        <v>19205</v>
      </c>
      <c r="AH12039" s="21" t="s">
        <v>30138</v>
      </c>
    </row>
    <row r="12040" spans="33:34" x14ac:dyDescent="0.35">
      <c r="AG12040" s="21" t="s">
        <v>19206</v>
      </c>
      <c r="AH12040" s="21" t="s">
        <v>30138</v>
      </c>
    </row>
    <row r="12041" spans="33:34" x14ac:dyDescent="0.35">
      <c r="AG12041" s="21" t="s">
        <v>4912</v>
      </c>
      <c r="AH12041" s="21" t="s">
        <v>30139</v>
      </c>
    </row>
    <row r="12042" spans="33:34" x14ac:dyDescent="0.35">
      <c r="AG12042" s="21" t="s">
        <v>19207</v>
      </c>
      <c r="AH12042" s="21" t="s">
        <v>30139</v>
      </c>
    </row>
    <row r="12043" spans="33:34" x14ac:dyDescent="0.35">
      <c r="AG12043" s="21" t="s">
        <v>19208</v>
      </c>
      <c r="AH12043" s="21" t="s">
        <v>30139</v>
      </c>
    </row>
    <row r="12044" spans="33:34" x14ac:dyDescent="0.35">
      <c r="AG12044" s="21" t="s">
        <v>1702</v>
      </c>
      <c r="AH12044" s="21" t="s">
        <v>30140</v>
      </c>
    </row>
    <row r="12045" spans="33:34" x14ac:dyDescent="0.35">
      <c r="AG12045" s="21" t="s">
        <v>19209</v>
      </c>
      <c r="AH12045" s="21" t="s">
        <v>30141</v>
      </c>
    </row>
    <row r="12046" spans="33:34" x14ac:dyDescent="0.35">
      <c r="AG12046" s="21" t="s">
        <v>19210</v>
      </c>
      <c r="AH12046" s="21" t="s">
        <v>30142</v>
      </c>
    </row>
    <row r="12047" spans="33:34" x14ac:dyDescent="0.35">
      <c r="AG12047" s="21" t="s">
        <v>19211</v>
      </c>
      <c r="AH12047" s="21" t="s">
        <v>30142</v>
      </c>
    </row>
    <row r="12048" spans="33:34" x14ac:dyDescent="0.35">
      <c r="AG12048" s="21" t="s">
        <v>3337</v>
      </c>
      <c r="AH12048" s="21" t="s">
        <v>30143</v>
      </c>
    </row>
    <row r="12049" spans="33:34" x14ac:dyDescent="0.35">
      <c r="AG12049" s="21" t="s">
        <v>19212</v>
      </c>
      <c r="AH12049" s="21" t="s">
        <v>30143</v>
      </c>
    </row>
    <row r="12050" spans="33:34" x14ac:dyDescent="0.35">
      <c r="AG12050" s="21" t="s">
        <v>12341</v>
      </c>
      <c r="AH12050" s="21" t="s">
        <v>30144</v>
      </c>
    </row>
    <row r="12051" spans="33:34" x14ac:dyDescent="0.35">
      <c r="AG12051" s="21" t="s">
        <v>19213</v>
      </c>
      <c r="AH12051" s="21" t="s">
        <v>30145</v>
      </c>
    </row>
    <row r="12052" spans="33:34" x14ac:dyDescent="0.35">
      <c r="AG12052" s="21" t="s">
        <v>7383</v>
      </c>
      <c r="AH12052" s="21" t="s">
        <v>30145</v>
      </c>
    </row>
    <row r="12053" spans="33:34" x14ac:dyDescent="0.35">
      <c r="AG12053" s="21" t="s">
        <v>19214</v>
      </c>
      <c r="AH12053" s="21" t="s">
        <v>30146</v>
      </c>
    </row>
    <row r="12054" spans="33:34" x14ac:dyDescent="0.35">
      <c r="AG12054" s="21" t="s">
        <v>19215</v>
      </c>
      <c r="AH12054" s="21" t="s">
        <v>30146</v>
      </c>
    </row>
    <row r="12055" spans="33:34" x14ac:dyDescent="0.35">
      <c r="AG12055" s="21" t="s">
        <v>19216</v>
      </c>
      <c r="AH12055" s="21" t="s">
        <v>30146</v>
      </c>
    </row>
    <row r="12056" spans="33:34" x14ac:dyDescent="0.35">
      <c r="AG12056" s="21" t="s">
        <v>19217</v>
      </c>
      <c r="AH12056" s="21" t="s">
        <v>30146</v>
      </c>
    </row>
    <row r="12057" spans="33:34" x14ac:dyDescent="0.35">
      <c r="AG12057" s="21" t="s">
        <v>19218</v>
      </c>
      <c r="AH12057" s="21" t="s">
        <v>30146</v>
      </c>
    </row>
    <row r="12058" spans="33:34" x14ac:dyDescent="0.35">
      <c r="AG12058" s="21" t="s">
        <v>19219</v>
      </c>
      <c r="AH12058" s="21" t="s">
        <v>30147</v>
      </c>
    </row>
    <row r="12059" spans="33:34" x14ac:dyDescent="0.35">
      <c r="AG12059" s="21" t="s">
        <v>19220</v>
      </c>
      <c r="AH12059" s="21" t="s">
        <v>30147</v>
      </c>
    </row>
    <row r="12060" spans="33:34" x14ac:dyDescent="0.35">
      <c r="AG12060" s="21" t="s">
        <v>19221</v>
      </c>
      <c r="AH12060" s="21" t="s">
        <v>30147</v>
      </c>
    </row>
    <row r="12061" spans="33:34" x14ac:dyDescent="0.35">
      <c r="AG12061" s="21" t="s">
        <v>558</v>
      </c>
      <c r="AH12061" s="21" t="s">
        <v>30148</v>
      </c>
    </row>
    <row r="12062" spans="33:34" x14ac:dyDescent="0.35">
      <c r="AG12062" s="21" t="s">
        <v>369</v>
      </c>
      <c r="AH12062" s="21" t="s">
        <v>30149</v>
      </c>
    </row>
    <row r="12063" spans="33:34" x14ac:dyDescent="0.35">
      <c r="AG12063" s="21" t="s">
        <v>19222</v>
      </c>
      <c r="AH12063" s="21" t="s">
        <v>30149</v>
      </c>
    </row>
    <row r="12064" spans="33:34" x14ac:dyDescent="0.35">
      <c r="AG12064" s="21" t="s">
        <v>1013</v>
      </c>
      <c r="AH12064" s="21" t="s">
        <v>30149</v>
      </c>
    </row>
    <row r="12065" spans="33:34" x14ac:dyDescent="0.35">
      <c r="AG12065" s="21" t="s">
        <v>19223</v>
      </c>
      <c r="AH12065" s="21" t="s">
        <v>30150</v>
      </c>
    </row>
    <row r="12066" spans="33:34" x14ac:dyDescent="0.35">
      <c r="AG12066" s="21" t="s">
        <v>2486</v>
      </c>
      <c r="AH12066" s="21" t="s">
        <v>30151</v>
      </c>
    </row>
    <row r="12067" spans="33:34" x14ac:dyDescent="0.35">
      <c r="AG12067" s="21" t="s">
        <v>19224</v>
      </c>
      <c r="AH12067" s="21" t="s">
        <v>30151</v>
      </c>
    </row>
    <row r="12068" spans="33:34" x14ac:dyDescent="0.35">
      <c r="AG12068" s="21" t="s">
        <v>19225</v>
      </c>
      <c r="AH12068" s="21" t="s">
        <v>30151</v>
      </c>
    </row>
    <row r="12069" spans="33:34" x14ac:dyDescent="0.35">
      <c r="AG12069" s="21" t="s">
        <v>4330</v>
      </c>
      <c r="AH12069" s="21" t="s">
        <v>30151</v>
      </c>
    </row>
    <row r="12070" spans="33:34" x14ac:dyDescent="0.35">
      <c r="AG12070" s="21" t="s">
        <v>2220</v>
      </c>
      <c r="AH12070" s="21" t="s">
        <v>30151</v>
      </c>
    </row>
    <row r="12071" spans="33:34" x14ac:dyDescent="0.35">
      <c r="AG12071" s="21" t="s">
        <v>19226</v>
      </c>
      <c r="AH12071" s="21" t="s">
        <v>30151</v>
      </c>
    </row>
    <row r="12072" spans="33:34" x14ac:dyDescent="0.35">
      <c r="AG12072" s="21" t="s">
        <v>7287</v>
      </c>
      <c r="AH12072" s="21" t="s">
        <v>30152</v>
      </c>
    </row>
    <row r="12073" spans="33:34" x14ac:dyDescent="0.35">
      <c r="AG12073" s="21" t="s">
        <v>1339</v>
      </c>
      <c r="AH12073" s="21" t="s">
        <v>30153</v>
      </c>
    </row>
    <row r="12074" spans="33:34" x14ac:dyDescent="0.35">
      <c r="AG12074" s="21" t="s">
        <v>19227</v>
      </c>
      <c r="AH12074" s="21" t="s">
        <v>30154</v>
      </c>
    </row>
    <row r="12075" spans="33:34" x14ac:dyDescent="0.35">
      <c r="AG12075" s="21" t="s">
        <v>19228</v>
      </c>
      <c r="AH12075" s="21" t="s">
        <v>30155</v>
      </c>
    </row>
    <row r="12076" spans="33:34" x14ac:dyDescent="0.35">
      <c r="AG12076" s="21" t="s">
        <v>19229</v>
      </c>
      <c r="AH12076" s="21" t="s">
        <v>30155</v>
      </c>
    </row>
    <row r="12077" spans="33:34" x14ac:dyDescent="0.35">
      <c r="AG12077" s="21" t="s">
        <v>19230</v>
      </c>
      <c r="AH12077" s="21" t="s">
        <v>30155</v>
      </c>
    </row>
    <row r="12078" spans="33:34" x14ac:dyDescent="0.35">
      <c r="AG12078" s="21" t="s">
        <v>19231</v>
      </c>
      <c r="AH12078" s="21" t="s">
        <v>30155</v>
      </c>
    </row>
    <row r="12079" spans="33:34" x14ac:dyDescent="0.35">
      <c r="AG12079" s="21" t="s">
        <v>19232</v>
      </c>
      <c r="AH12079" s="21" t="s">
        <v>30155</v>
      </c>
    </row>
    <row r="12080" spans="33:34" x14ac:dyDescent="0.35">
      <c r="AG12080" s="21" t="s">
        <v>19233</v>
      </c>
      <c r="AH12080" s="21" t="s">
        <v>30155</v>
      </c>
    </row>
    <row r="12081" spans="33:34" x14ac:dyDescent="0.35">
      <c r="AG12081" s="21" t="s">
        <v>6420</v>
      </c>
      <c r="AH12081" s="21" t="s">
        <v>30156</v>
      </c>
    </row>
    <row r="12082" spans="33:34" x14ac:dyDescent="0.35">
      <c r="AG12082" s="21" t="s">
        <v>19234</v>
      </c>
      <c r="AH12082" s="21" t="s">
        <v>30156</v>
      </c>
    </row>
    <row r="12083" spans="33:34" x14ac:dyDescent="0.35">
      <c r="AG12083" s="21" t="s">
        <v>7152</v>
      </c>
      <c r="AH12083" s="21" t="s">
        <v>30156</v>
      </c>
    </row>
    <row r="12084" spans="33:34" x14ac:dyDescent="0.35">
      <c r="AG12084" s="21" t="s">
        <v>19235</v>
      </c>
      <c r="AH12084" s="21" t="s">
        <v>30157</v>
      </c>
    </row>
    <row r="12085" spans="33:34" x14ac:dyDescent="0.35">
      <c r="AG12085" s="21" t="s">
        <v>8365</v>
      </c>
      <c r="AH12085" s="21" t="s">
        <v>30158</v>
      </c>
    </row>
    <row r="12086" spans="33:34" x14ac:dyDescent="0.35">
      <c r="AG12086" s="21" t="s">
        <v>12584</v>
      </c>
      <c r="AH12086" s="21" t="s">
        <v>30158</v>
      </c>
    </row>
    <row r="12087" spans="33:34" x14ac:dyDescent="0.35">
      <c r="AG12087" s="21" t="s">
        <v>4144</v>
      </c>
      <c r="AH12087" s="21" t="s">
        <v>30159</v>
      </c>
    </row>
    <row r="12088" spans="33:34" x14ac:dyDescent="0.35">
      <c r="AG12088" s="21" t="s">
        <v>19236</v>
      </c>
      <c r="AH12088" s="21" t="s">
        <v>30160</v>
      </c>
    </row>
    <row r="12089" spans="33:34" x14ac:dyDescent="0.35">
      <c r="AG12089" s="21" t="s">
        <v>4402</v>
      </c>
      <c r="AH12089" s="21" t="s">
        <v>30160</v>
      </c>
    </row>
    <row r="12090" spans="33:34" x14ac:dyDescent="0.35">
      <c r="AG12090" s="21" t="s">
        <v>19237</v>
      </c>
      <c r="AH12090" s="21" t="s">
        <v>30160</v>
      </c>
    </row>
    <row r="12091" spans="33:34" x14ac:dyDescent="0.35">
      <c r="AG12091" s="21" t="s">
        <v>19238</v>
      </c>
      <c r="AH12091" s="21" t="s">
        <v>30160</v>
      </c>
    </row>
    <row r="12092" spans="33:34" x14ac:dyDescent="0.35">
      <c r="AG12092" s="21" t="s">
        <v>19239</v>
      </c>
      <c r="AH12092" s="21" t="s">
        <v>30161</v>
      </c>
    </row>
    <row r="12093" spans="33:34" x14ac:dyDescent="0.35">
      <c r="AG12093" s="21" t="s">
        <v>9130</v>
      </c>
      <c r="AH12093" s="21" t="s">
        <v>30162</v>
      </c>
    </row>
    <row r="12094" spans="33:34" x14ac:dyDescent="0.35">
      <c r="AG12094" s="21" t="s">
        <v>19240</v>
      </c>
      <c r="AH12094" s="21" t="s">
        <v>30162</v>
      </c>
    </row>
    <row r="12095" spans="33:34" x14ac:dyDescent="0.35">
      <c r="AG12095" s="21" t="s">
        <v>19241</v>
      </c>
      <c r="AH12095" s="21" t="s">
        <v>30162</v>
      </c>
    </row>
    <row r="12096" spans="33:34" x14ac:dyDescent="0.35">
      <c r="AG12096" s="21" t="s">
        <v>19242</v>
      </c>
      <c r="AH12096" s="21" t="s">
        <v>30162</v>
      </c>
    </row>
    <row r="12097" spans="33:34" x14ac:dyDescent="0.35">
      <c r="AG12097" s="21" t="s">
        <v>9150</v>
      </c>
      <c r="AH12097" s="21" t="s">
        <v>30162</v>
      </c>
    </row>
    <row r="12098" spans="33:34" x14ac:dyDescent="0.35">
      <c r="AG12098" s="21" t="s">
        <v>19243</v>
      </c>
      <c r="AH12098" s="21" t="s">
        <v>30163</v>
      </c>
    </row>
    <row r="12099" spans="33:34" x14ac:dyDescent="0.35">
      <c r="AG12099" s="21" t="s">
        <v>19244</v>
      </c>
      <c r="AH12099" s="21" t="s">
        <v>30163</v>
      </c>
    </row>
    <row r="12100" spans="33:34" x14ac:dyDescent="0.35">
      <c r="AG12100" s="21" t="s">
        <v>6099</v>
      </c>
      <c r="AH12100" s="21" t="s">
        <v>30164</v>
      </c>
    </row>
    <row r="12101" spans="33:34" x14ac:dyDescent="0.35">
      <c r="AG12101" s="21" t="s">
        <v>19245</v>
      </c>
      <c r="AH12101" s="21" t="s">
        <v>30165</v>
      </c>
    </row>
    <row r="12102" spans="33:34" x14ac:dyDescent="0.35">
      <c r="AG12102" s="21" t="s">
        <v>19246</v>
      </c>
      <c r="AH12102" s="21" t="s">
        <v>30165</v>
      </c>
    </row>
    <row r="12103" spans="33:34" x14ac:dyDescent="0.35">
      <c r="AG12103" s="21" t="s">
        <v>19247</v>
      </c>
      <c r="AH12103" s="21" t="s">
        <v>30166</v>
      </c>
    </row>
    <row r="12104" spans="33:34" x14ac:dyDescent="0.35">
      <c r="AG12104" s="21" t="s">
        <v>6377</v>
      </c>
      <c r="AH12104" s="21" t="s">
        <v>30167</v>
      </c>
    </row>
    <row r="12105" spans="33:34" x14ac:dyDescent="0.35">
      <c r="AG12105" s="21" t="s">
        <v>19248</v>
      </c>
      <c r="AH12105" s="21" t="s">
        <v>30167</v>
      </c>
    </row>
    <row r="12106" spans="33:34" x14ac:dyDescent="0.35">
      <c r="AG12106" s="21" t="s">
        <v>7353</v>
      </c>
      <c r="AH12106" s="21" t="s">
        <v>30168</v>
      </c>
    </row>
    <row r="12107" spans="33:34" x14ac:dyDescent="0.35">
      <c r="AG12107" s="21" t="s">
        <v>4555</v>
      </c>
      <c r="AH12107" s="21" t="s">
        <v>30169</v>
      </c>
    </row>
    <row r="12108" spans="33:34" x14ac:dyDescent="0.35">
      <c r="AG12108" s="21" t="s">
        <v>6219</v>
      </c>
      <c r="AH12108" s="21" t="s">
        <v>30169</v>
      </c>
    </row>
    <row r="12109" spans="33:34" x14ac:dyDescent="0.35">
      <c r="AG12109" s="21" t="s">
        <v>19249</v>
      </c>
      <c r="AH12109" s="21" t="s">
        <v>30169</v>
      </c>
    </row>
    <row r="12110" spans="33:34" x14ac:dyDescent="0.35">
      <c r="AG12110" s="21" t="s">
        <v>164</v>
      </c>
      <c r="AH12110" s="21" t="s">
        <v>30169</v>
      </c>
    </row>
    <row r="12111" spans="33:34" x14ac:dyDescent="0.35">
      <c r="AG12111" s="21" t="s">
        <v>320</v>
      </c>
      <c r="AH12111" s="21" t="s">
        <v>30169</v>
      </c>
    </row>
    <row r="12112" spans="33:34" x14ac:dyDescent="0.35">
      <c r="AG12112" s="21" t="s">
        <v>19250</v>
      </c>
      <c r="AH12112" s="21" t="s">
        <v>30169</v>
      </c>
    </row>
    <row r="12113" spans="33:34" x14ac:dyDescent="0.35">
      <c r="AG12113" s="21" t="s">
        <v>19251</v>
      </c>
      <c r="AH12113" s="21" t="s">
        <v>30170</v>
      </c>
    </row>
    <row r="12114" spans="33:34" x14ac:dyDescent="0.35">
      <c r="AG12114" s="21" t="s">
        <v>19252</v>
      </c>
      <c r="AH12114" s="21" t="s">
        <v>30170</v>
      </c>
    </row>
    <row r="12115" spans="33:34" x14ac:dyDescent="0.35">
      <c r="AG12115" s="21" t="s">
        <v>19253</v>
      </c>
      <c r="AH12115" s="21" t="s">
        <v>30170</v>
      </c>
    </row>
    <row r="12116" spans="33:34" x14ac:dyDescent="0.35">
      <c r="AG12116" s="21" t="s">
        <v>4829</v>
      </c>
      <c r="AH12116" s="21" t="s">
        <v>30171</v>
      </c>
    </row>
    <row r="12117" spans="33:34" x14ac:dyDescent="0.35">
      <c r="AG12117" s="21" t="s">
        <v>19254</v>
      </c>
      <c r="AH12117" s="21" t="s">
        <v>30172</v>
      </c>
    </row>
    <row r="12118" spans="33:34" x14ac:dyDescent="0.35">
      <c r="AG12118" s="21" t="s">
        <v>19255</v>
      </c>
      <c r="AH12118" s="21" t="s">
        <v>30172</v>
      </c>
    </row>
    <row r="12119" spans="33:34" x14ac:dyDescent="0.35">
      <c r="AG12119" s="21" t="s">
        <v>19256</v>
      </c>
      <c r="AH12119" s="21" t="s">
        <v>30172</v>
      </c>
    </row>
    <row r="12120" spans="33:34" x14ac:dyDescent="0.35">
      <c r="AG12120" s="21" t="s">
        <v>19257</v>
      </c>
      <c r="AH12120" s="21" t="s">
        <v>30172</v>
      </c>
    </row>
    <row r="12121" spans="33:34" x14ac:dyDescent="0.35">
      <c r="AG12121" s="21" t="s">
        <v>19258</v>
      </c>
      <c r="AH12121" s="21" t="s">
        <v>30172</v>
      </c>
    </row>
    <row r="12122" spans="33:34" x14ac:dyDescent="0.35">
      <c r="AG12122" s="21" t="s">
        <v>19259</v>
      </c>
      <c r="AH12122" s="21" t="s">
        <v>30172</v>
      </c>
    </row>
    <row r="12123" spans="33:34" x14ac:dyDescent="0.35">
      <c r="AG12123" s="21" t="s">
        <v>3507</v>
      </c>
      <c r="AH12123" s="21" t="s">
        <v>30173</v>
      </c>
    </row>
    <row r="12124" spans="33:34" x14ac:dyDescent="0.35">
      <c r="AG12124" s="21" t="s">
        <v>19260</v>
      </c>
      <c r="AH12124" s="21" t="s">
        <v>30173</v>
      </c>
    </row>
    <row r="12125" spans="33:34" x14ac:dyDescent="0.35">
      <c r="AG12125" s="21" t="s">
        <v>19261</v>
      </c>
      <c r="AH12125" s="21" t="s">
        <v>30173</v>
      </c>
    </row>
    <row r="12126" spans="33:34" x14ac:dyDescent="0.35">
      <c r="AG12126" s="21" t="s">
        <v>11236</v>
      </c>
      <c r="AH12126" s="21" t="s">
        <v>30174</v>
      </c>
    </row>
    <row r="12127" spans="33:34" x14ac:dyDescent="0.35">
      <c r="AG12127" s="21" t="s">
        <v>19262</v>
      </c>
      <c r="AH12127" s="21" t="s">
        <v>30175</v>
      </c>
    </row>
    <row r="12128" spans="33:34" x14ac:dyDescent="0.35">
      <c r="AG12128" s="21" t="s">
        <v>5784</v>
      </c>
      <c r="AH12128" s="21" t="s">
        <v>30176</v>
      </c>
    </row>
    <row r="12129" spans="33:34" x14ac:dyDescent="0.35">
      <c r="AG12129" s="21" t="s">
        <v>19263</v>
      </c>
      <c r="AH12129" s="21" t="s">
        <v>30176</v>
      </c>
    </row>
    <row r="12130" spans="33:34" x14ac:dyDescent="0.35">
      <c r="AG12130" s="21" t="s">
        <v>19264</v>
      </c>
      <c r="AH12130" s="21" t="s">
        <v>30176</v>
      </c>
    </row>
    <row r="12131" spans="33:34" x14ac:dyDescent="0.35">
      <c r="AG12131" s="21" t="s">
        <v>2054</v>
      </c>
      <c r="AH12131" s="21" t="s">
        <v>30176</v>
      </c>
    </row>
    <row r="12132" spans="33:34" x14ac:dyDescent="0.35">
      <c r="AG12132" s="21" t="s">
        <v>19265</v>
      </c>
      <c r="AH12132" s="21" t="s">
        <v>30176</v>
      </c>
    </row>
    <row r="12133" spans="33:34" x14ac:dyDescent="0.35">
      <c r="AG12133" s="21" t="s">
        <v>19266</v>
      </c>
      <c r="AH12133" s="21" t="s">
        <v>30177</v>
      </c>
    </row>
    <row r="12134" spans="33:34" x14ac:dyDescent="0.35">
      <c r="AG12134" s="21" t="s">
        <v>19267</v>
      </c>
      <c r="AH12134" s="21" t="s">
        <v>30177</v>
      </c>
    </row>
    <row r="12135" spans="33:34" x14ac:dyDescent="0.35">
      <c r="AG12135" s="21" t="s">
        <v>7879</v>
      </c>
      <c r="AH12135" s="21" t="s">
        <v>30177</v>
      </c>
    </row>
    <row r="12136" spans="33:34" x14ac:dyDescent="0.35">
      <c r="AG12136" s="21" t="s">
        <v>7902</v>
      </c>
      <c r="AH12136" s="21" t="s">
        <v>30177</v>
      </c>
    </row>
    <row r="12137" spans="33:34" x14ac:dyDescent="0.35">
      <c r="AG12137" s="21" t="s">
        <v>7925</v>
      </c>
      <c r="AH12137" s="21" t="s">
        <v>30177</v>
      </c>
    </row>
    <row r="12138" spans="33:34" x14ac:dyDescent="0.35">
      <c r="AG12138" s="21" t="s">
        <v>19268</v>
      </c>
      <c r="AH12138" s="21" t="s">
        <v>30177</v>
      </c>
    </row>
    <row r="12139" spans="33:34" x14ac:dyDescent="0.35">
      <c r="AG12139" s="21" t="s">
        <v>19269</v>
      </c>
      <c r="AH12139" s="21" t="s">
        <v>30178</v>
      </c>
    </row>
    <row r="12140" spans="33:34" x14ac:dyDescent="0.35">
      <c r="AG12140" s="21" t="s">
        <v>6565</v>
      </c>
      <c r="AH12140" s="21" t="s">
        <v>30178</v>
      </c>
    </row>
    <row r="12141" spans="33:34" x14ac:dyDescent="0.35">
      <c r="AG12141" s="21" t="s">
        <v>19270</v>
      </c>
      <c r="AH12141" s="21" t="s">
        <v>30179</v>
      </c>
    </row>
    <row r="12142" spans="33:34" x14ac:dyDescent="0.35">
      <c r="AG12142" s="21" t="s">
        <v>6860</v>
      </c>
      <c r="AH12142" s="21" t="s">
        <v>30180</v>
      </c>
    </row>
    <row r="12143" spans="33:34" x14ac:dyDescent="0.35">
      <c r="AG12143" s="21" t="s">
        <v>19271</v>
      </c>
      <c r="AH12143" s="21" t="s">
        <v>30181</v>
      </c>
    </row>
    <row r="12144" spans="33:34" x14ac:dyDescent="0.35">
      <c r="AG12144" s="21" t="s">
        <v>19272</v>
      </c>
      <c r="AH12144" s="21" t="s">
        <v>30182</v>
      </c>
    </row>
    <row r="12145" spans="33:34" x14ac:dyDescent="0.35">
      <c r="AG12145" s="21" t="s">
        <v>19273</v>
      </c>
      <c r="AH12145" s="21" t="s">
        <v>30182</v>
      </c>
    </row>
    <row r="12146" spans="33:34" x14ac:dyDescent="0.35">
      <c r="AG12146" s="21" t="s">
        <v>10532</v>
      </c>
      <c r="AH12146" s="21" t="s">
        <v>30183</v>
      </c>
    </row>
    <row r="12147" spans="33:34" x14ac:dyDescent="0.35">
      <c r="AG12147" s="21" t="s">
        <v>5014</v>
      </c>
      <c r="AH12147" s="21" t="s">
        <v>30184</v>
      </c>
    </row>
    <row r="12148" spans="33:34" x14ac:dyDescent="0.35">
      <c r="AG12148" s="21" t="s">
        <v>19274</v>
      </c>
      <c r="AH12148" s="21" t="s">
        <v>30184</v>
      </c>
    </row>
    <row r="12149" spans="33:34" x14ac:dyDescent="0.35">
      <c r="AG12149" s="21" t="s">
        <v>9404</v>
      </c>
      <c r="AH12149" s="21" t="s">
        <v>30185</v>
      </c>
    </row>
    <row r="12150" spans="33:34" x14ac:dyDescent="0.35">
      <c r="AG12150" s="21" t="s">
        <v>19275</v>
      </c>
      <c r="AH12150" s="21" t="s">
        <v>30186</v>
      </c>
    </row>
    <row r="12151" spans="33:34" x14ac:dyDescent="0.35">
      <c r="AG12151" s="21" t="s">
        <v>3152</v>
      </c>
      <c r="AH12151" s="21" t="s">
        <v>30186</v>
      </c>
    </row>
    <row r="12152" spans="33:34" x14ac:dyDescent="0.35">
      <c r="AG12152" s="21" t="s">
        <v>2808</v>
      </c>
      <c r="AH12152" s="21" t="s">
        <v>30187</v>
      </c>
    </row>
    <row r="12153" spans="33:34" x14ac:dyDescent="0.35">
      <c r="AG12153" s="21" t="s">
        <v>5163</v>
      </c>
      <c r="AH12153" s="21" t="s">
        <v>30187</v>
      </c>
    </row>
    <row r="12154" spans="33:34" x14ac:dyDescent="0.35">
      <c r="AG12154" s="21" t="s">
        <v>19276</v>
      </c>
      <c r="AH12154" s="21" t="s">
        <v>30188</v>
      </c>
    </row>
    <row r="12155" spans="33:34" x14ac:dyDescent="0.35">
      <c r="AG12155" s="21" t="s">
        <v>19277</v>
      </c>
      <c r="AH12155" s="21" t="s">
        <v>30189</v>
      </c>
    </row>
    <row r="12156" spans="33:34" x14ac:dyDescent="0.35">
      <c r="AG12156" s="21" t="s">
        <v>19278</v>
      </c>
      <c r="AH12156" s="21" t="s">
        <v>30189</v>
      </c>
    </row>
    <row r="12157" spans="33:34" x14ac:dyDescent="0.35">
      <c r="AG12157" s="21" t="s">
        <v>19279</v>
      </c>
      <c r="AH12157" s="21" t="s">
        <v>30189</v>
      </c>
    </row>
    <row r="12158" spans="33:34" x14ac:dyDescent="0.35">
      <c r="AG12158" s="21" t="s">
        <v>4385</v>
      </c>
      <c r="AH12158" s="21" t="s">
        <v>30190</v>
      </c>
    </row>
    <row r="12159" spans="33:34" x14ac:dyDescent="0.35">
      <c r="AG12159" s="21" t="s">
        <v>19280</v>
      </c>
      <c r="AH12159" s="21" t="s">
        <v>30191</v>
      </c>
    </row>
    <row r="12160" spans="33:34" x14ac:dyDescent="0.35">
      <c r="AG12160" s="21" t="s">
        <v>19281</v>
      </c>
      <c r="AH12160" s="21" t="s">
        <v>30191</v>
      </c>
    </row>
    <row r="12161" spans="33:34" x14ac:dyDescent="0.35">
      <c r="AG12161" s="21" t="s">
        <v>7397</v>
      </c>
      <c r="AH12161" s="21" t="s">
        <v>30191</v>
      </c>
    </row>
    <row r="12162" spans="33:34" x14ac:dyDescent="0.35">
      <c r="AG12162" s="21" t="s">
        <v>19282</v>
      </c>
      <c r="AH12162" s="21" t="s">
        <v>30191</v>
      </c>
    </row>
    <row r="12163" spans="33:34" x14ac:dyDescent="0.35">
      <c r="AG12163" s="21" t="s">
        <v>19283</v>
      </c>
      <c r="AH12163" s="21" t="s">
        <v>30191</v>
      </c>
    </row>
    <row r="12164" spans="33:34" x14ac:dyDescent="0.35">
      <c r="AG12164" s="21" t="s">
        <v>19284</v>
      </c>
      <c r="AH12164" s="21" t="s">
        <v>30192</v>
      </c>
    </row>
    <row r="12165" spans="33:34" x14ac:dyDescent="0.35">
      <c r="AG12165" s="21" t="s">
        <v>19285</v>
      </c>
      <c r="AH12165" s="21" t="s">
        <v>30193</v>
      </c>
    </row>
    <row r="12166" spans="33:34" x14ac:dyDescent="0.35">
      <c r="AG12166" s="21" t="s">
        <v>5884</v>
      </c>
      <c r="AH12166" s="21" t="s">
        <v>30194</v>
      </c>
    </row>
    <row r="12167" spans="33:34" x14ac:dyDescent="0.35">
      <c r="AG12167" s="21" t="s">
        <v>19286</v>
      </c>
      <c r="AH12167" s="21" t="s">
        <v>30195</v>
      </c>
    </row>
    <row r="12168" spans="33:34" x14ac:dyDescent="0.35">
      <c r="AG12168" s="21" t="s">
        <v>1747</v>
      </c>
      <c r="AH12168" s="21" t="s">
        <v>30196</v>
      </c>
    </row>
    <row r="12169" spans="33:34" x14ac:dyDescent="0.35">
      <c r="AG12169" s="21" t="s">
        <v>19287</v>
      </c>
      <c r="AH12169" s="21" t="s">
        <v>30196</v>
      </c>
    </row>
    <row r="12170" spans="33:34" x14ac:dyDescent="0.35">
      <c r="AG12170" s="21" t="s">
        <v>19288</v>
      </c>
      <c r="AH12170" s="21" t="s">
        <v>30196</v>
      </c>
    </row>
    <row r="12171" spans="33:34" x14ac:dyDescent="0.35">
      <c r="AG12171" s="21" t="s">
        <v>3904</v>
      </c>
      <c r="AH12171" s="21" t="s">
        <v>30197</v>
      </c>
    </row>
    <row r="12172" spans="33:34" x14ac:dyDescent="0.35">
      <c r="AG12172" s="21" t="s">
        <v>3934</v>
      </c>
      <c r="AH12172" s="21" t="s">
        <v>30197</v>
      </c>
    </row>
    <row r="12173" spans="33:34" x14ac:dyDescent="0.35">
      <c r="AG12173" s="21" t="s">
        <v>19289</v>
      </c>
      <c r="AH12173" s="21" t="s">
        <v>30198</v>
      </c>
    </row>
    <row r="12174" spans="33:34" x14ac:dyDescent="0.35">
      <c r="AG12174" s="21" t="s">
        <v>5110</v>
      </c>
      <c r="AH12174" s="21" t="s">
        <v>30198</v>
      </c>
    </row>
    <row r="12175" spans="33:34" x14ac:dyDescent="0.35">
      <c r="AG12175" s="21" t="s">
        <v>7803</v>
      </c>
      <c r="AH12175" s="21" t="s">
        <v>30199</v>
      </c>
    </row>
    <row r="12176" spans="33:34" x14ac:dyDescent="0.35">
      <c r="AG12176" s="21" t="s">
        <v>19290</v>
      </c>
      <c r="AH12176" s="21" t="s">
        <v>30199</v>
      </c>
    </row>
    <row r="12177" spans="33:34" x14ac:dyDescent="0.35">
      <c r="AG12177" s="21" t="s">
        <v>6185</v>
      </c>
      <c r="AH12177" s="21" t="s">
        <v>30199</v>
      </c>
    </row>
    <row r="12178" spans="33:34" x14ac:dyDescent="0.35">
      <c r="AG12178" s="21" t="s">
        <v>6214</v>
      </c>
      <c r="AH12178" s="21" t="s">
        <v>30199</v>
      </c>
    </row>
    <row r="12179" spans="33:34" x14ac:dyDescent="0.35">
      <c r="AG12179" s="21" t="s">
        <v>1077</v>
      </c>
      <c r="AH12179" s="21" t="s">
        <v>30200</v>
      </c>
    </row>
    <row r="12180" spans="33:34" x14ac:dyDescent="0.35">
      <c r="AG12180" s="21" t="s">
        <v>19291</v>
      </c>
      <c r="AH12180" s="21" t="s">
        <v>30200</v>
      </c>
    </row>
    <row r="12181" spans="33:34" x14ac:dyDescent="0.35">
      <c r="AG12181" s="21" t="s">
        <v>19292</v>
      </c>
      <c r="AH12181" s="21" t="s">
        <v>30201</v>
      </c>
    </row>
    <row r="12182" spans="33:34" x14ac:dyDescent="0.35">
      <c r="AG12182" s="21" t="s">
        <v>19293</v>
      </c>
      <c r="AH12182" s="21" t="s">
        <v>30202</v>
      </c>
    </row>
    <row r="12183" spans="33:34" x14ac:dyDescent="0.35">
      <c r="AG12183" s="21" t="s">
        <v>19294</v>
      </c>
      <c r="AH12183" s="21" t="s">
        <v>30202</v>
      </c>
    </row>
    <row r="12184" spans="33:34" x14ac:dyDescent="0.35">
      <c r="AG12184" s="21" t="s">
        <v>19295</v>
      </c>
      <c r="AH12184" s="21" t="s">
        <v>30202</v>
      </c>
    </row>
    <row r="12185" spans="33:34" x14ac:dyDescent="0.35">
      <c r="AG12185" s="21" t="s">
        <v>19296</v>
      </c>
      <c r="AH12185" s="21" t="s">
        <v>24812</v>
      </c>
    </row>
    <row r="12186" spans="33:34" x14ac:dyDescent="0.35">
      <c r="AG12186" s="21" t="s">
        <v>19297</v>
      </c>
      <c r="AH12186" s="21" t="s">
        <v>30203</v>
      </c>
    </row>
    <row r="12187" spans="33:34" x14ac:dyDescent="0.35">
      <c r="AG12187" s="21" t="s">
        <v>19298</v>
      </c>
      <c r="AH12187" s="21" t="s">
        <v>30204</v>
      </c>
    </row>
    <row r="12188" spans="33:34" x14ac:dyDescent="0.35">
      <c r="AG12188" s="21" t="s">
        <v>7023</v>
      </c>
      <c r="AH12188" s="21" t="s">
        <v>30204</v>
      </c>
    </row>
    <row r="12189" spans="33:34" x14ac:dyDescent="0.35">
      <c r="AG12189" s="21" t="s">
        <v>3334</v>
      </c>
      <c r="AH12189" s="21" t="s">
        <v>30205</v>
      </c>
    </row>
    <row r="12190" spans="33:34" x14ac:dyDescent="0.35">
      <c r="AG12190" s="21" t="s">
        <v>19299</v>
      </c>
      <c r="AH12190" s="21" t="s">
        <v>30205</v>
      </c>
    </row>
    <row r="12191" spans="33:34" x14ac:dyDescent="0.35">
      <c r="AG12191" s="21" t="s">
        <v>19300</v>
      </c>
      <c r="AH12191" s="21" t="s">
        <v>30205</v>
      </c>
    </row>
    <row r="12192" spans="33:34" x14ac:dyDescent="0.35">
      <c r="AG12192" s="21" t="s">
        <v>6944</v>
      </c>
      <c r="AH12192" s="21" t="s">
        <v>30206</v>
      </c>
    </row>
    <row r="12193" spans="33:34" x14ac:dyDescent="0.35">
      <c r="AG12193" s="21" t="s">
        <v>4607</v>
      </c>
      <c r="AH12193" s="21" t="s">
        <v>30207</v>
      </c>
    </row>
    <row r="12194" spans="33:34" x14ac:dyDescent="0.35">
      <c r="AG12194" s="21" t="s">
        <v>6233</v>
      </c>
      <c r="AH12194" s="21" t="s">
        <v>30208</v>
      </c>
    </row>
    <row r="12195" spans="33:34" x14ac:dyDescent="0.35">
      <c r="AG12195" s="21" t="s">
        <v>5817</v>
      </c>
      <c r="AH12195" s="21" t="s">
        <v>30208</v>
      </c>
    </row>
    <row r="12196" spans="33:34" x14ac:dyDescent="0.35">
      <c r="AG12196" s="21" t="s">
        <v>19301</v>
      </c>
      <c r="AH12196" s="21" t="s">
        <v>30208</v>
      </c>
    </row>
    <row r="12197" spans="33:34" x14ac:dyDescent="0.35">
      <c r="AG12197" s="21" t="s">
        <v>668</v>
      </c>
      <c r="AH12197" s="21" t="s">
        <v>30209</v>
      </c>
    </row>
    <row r="12198" spans="33:34" x14ac:dyDescent="0.35">
      <c r="AG12198" s="21" t="s">
        <v>2531</v>
      </c>
      <c r="AH12198" s="21" t="s">
        <v>30210</v>
      </c>
    </row>
    <row r="12199" spans="33:34" x14ac:dyDescent="0.35">
      <c r="AG12199" s="21" t="s">
        <v>19302</v>
      </c>
      <c r="AH12199" s="21" t="s">
        <v>30211</v>
      </c>
    </row>
    <row r="12200" spans="33:34" x14ac:dyDescent="0.35">
      <c r="AG12200" s="21" t="s">
        <v>9059</v>
      </c>
      <c r="AH12200" s="21" t="s">
        <v>30212</v>
      </c>
    </row>
    <row r="12201" spans="33:34" x14ac:dyDescent="0.35">
      <c r="AG12201" s="21" t="s">
        <v>19303</v>
      </c>
      <c r="AH12201" s="21" t="s">
        <v>30212</v>
      </c>
    </row>
    <row r="12202" spans="33:34" x14ac:dyDescent="0.35">
      <c r="AG12202" s="21" t="s">
        <v>8319</v>
      </c>
      <c r="AH12202" s="21" t="s">
        <v>30213</v>
      </c>
    </row>
    <row r="12203" spans="33:34" x14ac:dyDescent="0.35">
      <c r="AG12203" s="21" t="s">
        <v>9326</v>
      </c>
      <c r="AH12203" s="21" t="s">
        <v>30213</v>
      </c>
    </row>
    <row r="12204" spans="33:34" x14ac:dyDescent="0.35">
      <c r="AG12204" s="21" t="s">
        <v>19304</v>
      </c>
      <c r="AH12204" s="21" t="s">
        <v>30214</v>
      </c>
    </row>
    <row r="12205" spans="33:34" x14ac:dyDescent="0.35">
      <c r="AG12205" s="21" t="s">
        <v>19305</v>
      </c>
      <c r="AH12205" s="21" t="s">
        <v>30215</v>
      </c>
    </row>
    <row r="12206" spans="33:34" x14ac:dyDescent="0.35">
      <c r="AG12206" s="21" t="s">
        <v>19306</v>
      </c>
      <c r="AH12206" s="21" t="s">
        <v>30215</v>
      </c>
    </row>
    <row r="12207" spans="33:34" x14ac:dyDescent="0.35">
      <c r="AG12207" s="21" t="s">
        <v>6316</v>
      </c>
      <c r="AH12207" s="21" t="s">
        <v>30216</v>
      </c>
    </row>
    <row r="12208" spans="33:34" x14ac:dyDescent="0.35">
      <c r="AG12208" s="21" t="s">
        <v>7681</v>
      </c>
      <c r="AH12208" s="21" t="s">
        <v>30216</v>
      </c>
    </row>
    <row r="12209" spans="33:34" x14ac:dyDescent="0.35">
      <c r="AG12209" s="21" t="s">
        <v>19307</v>
      </c>
      <c r="AH12209" s="21" t="s">
        <v>30217</v>
      </c>
    </row>
    <row r="12210" spans="33:34" x14ac:dyDescent="0.35">
      <c r="AG12210" s="21" t="s">
        <v>19308</v>
      </c>
      <c r="AH12210" s="21" t="s">
        <v>30217</v>
      </c>
    </row>
    <row r="12211" spans="33:34" x14ac:dyDescent="0.35">
      <c r="AG12211" s="21" t="s">
        <v>19309</v>
      </c>
      <c r="AH12211" s="21" t="s">
        <v>30217</v>
      </c>
    </row>
    <row r="12212" spans="33:34" x14ac:dyDescent="0.35">
      <c r="AG12212" s="21" t="s">
        <v>19310</v>
      </c>
      <c r="AH12212" s="21" t="s">
        <v>30217</v>
      </c>
    </row>
    <row r="12213" spans="33:34" x14ac:dyDescent="0.35">
      <c r="AG12213" s="21" t="s">
        <v>19311</v>
      </c>
      <c r="AH12213" s="21" t="s">
        <v>30217</v>
      </c>
    </row>
    <row r="12214" spans="33:34" x14ac:dyDescent="0.35">
      <c r="AG12214" s="21" t="s">
        <v>19312</v>
      </c>
      <c r="AH12214" s="21" t="s">
        <v>30218</v>
      </c>
    </row>
    <row r="12215" spans="33:34" x14ac:dyDescent="0.35">
      <c r="AG12215" s="21" t="s">
        <v>11894</v>
      </c>
      <c r="AH12215" s="21" t="s">
        <v>30219</v>
      </c>
    </row>
    <row r="12216" spans="33:34" x14ac:dyDescent="0.35">
      <c r="AG12216" s="21" t="s">
        <v>19313</v>
      </c>
      <c r="AH12216" s="21" t="s">
        <v>30219</v>
      </c>
    </row>
    <row r="12217" spans="33:34" x14ac:dyDescent="0.35">
      <c r="AG12217" s="21" t="s">
        <v>5959</v>
      </c>
      <c r="AH12217" s="21" t="s">
        <v>30219</v>
      </c>
    </row>
    <row r="12218" spans="33:34" x14ac:dyDescent="0.35">
      <c r="AG12218" s="21" t="s">
        <v>19314</v>
      </c>
      <c r="AH12218" s="21" t="s">
        <v>30220</v>
      </c>
    </row>
    <row r="12219" spans="33:34" x14ac:dyDescent="0.35">
      <c r="AG12219" s="21" t="s">
        <v>6374</v>
      </c>
      <c r="AH12219" s="21" t="s">
        <v>30221</v>
      </c>
    </row>
    <row r="12220" spans="33:34" x14ac:dyDescent="0.35">
      <c r="AG12220" s="21" t="s">
        <v>4526</v>
      </c>
      <c r="AH12220" s="21" t="s">
        <v>30222</v>
      </c>
    </row>
    <row r="12221" spans="33:34" x14ac:dyDescent="0.35">
      <c r="AG12221" s="21" t="s">
        <v>19315</v>
      </c>
      <c r="AH12221" s="21" t="s">
        <v>30223</v>
      </c>
    </row>
    <row r="12222" spans="33:34" x14ac:dyDescent="0.35">
      <c r="AG12222" s="21" t="s">
        <v>19316</v>
      </c>
      <c r="AH12222" s="21" t="s">
        <v>30223</v>
      </c>
    </row>
    <row r="12223" spans="33:34" x14ac:dyDescent="0.35">
      <c r="AG12223" s="21" t="s">
        <v>19317</v>
      </c>
      <c r="AH12223" s="21" t="s">
        <v>30223</v>
      </c>
    </row>
    <row r="12224" spans="33:34" x14ac:dyDescent="0.35">
      <c r="AG12224" s="21" t="s">
        <v>19318</v>
      </c>
      <c r="AH12224" s="21" t="s">
        <v>30224</v>
      </c>
    </row>
    <row r="12225" spans="33:34" x14ac:dyDescent="0.35">
      <c r="AG12225" s="21" t="s">
        <v>19319</v>
      </c>
      <c r="AH12225" s="21" t="s">
        <v>30224</v>
      </c>
    </row>
    <row r="12226" spans="33:34" x14ac:dyDescent="0.35">
      <c r="AG12226" s="21" t="s">
        <v>1091</v>
      </c>
      <c r="AH12226" s="21" t="s">
        <v>30225</v>
      </c>
    </row>
    <row r="12227" spans="33:34" x14ac:dyDescent="0.35">
      <c r="AG12227" s="21" t="s">
        <v>19320</v>
      </c>
      <c r="AH12227" s="21" t="s">
        <v>30225</v>
      </c>
    </row>
    <row r="12228" spans="33:34" x14ac:dyDescent="0.35">
      <c r="AG12228" s="21" t="s">
        <v>19321</v>
      </c>
      <c r="AH12228" s="21" t="s">
        <v>30225</v>
      </c>
    </row>
    <row r="12229" spans="33:34" x14ac:dyDescent="0.35">
      <c r="AG12229" s="21" t="s">
        <v>19322</v>
      </c>
      <c r="AH12229" s="21" t="s">
        <v>30225</v>
      </c>
    </row>
    <row r="12230" spans="33:34" x14ac:dyDescent="0.35">
      <c r="AG12230" s="21" t="s">
        <v>19323</v>
      </c>
      <c r="AH12230" s="21" t="s">
        <v>30225</v>
      </c>
    </row>
    <row r="12231" spans="33:34" x14ac:dyDescent="0.35">
      <c r="AG12231" s="21" t="s">
        <v>3799</v>
      </c>
      <c r="AH12231" s="21" t="s">
        <v>30226</v>
      </c>
    </row>
    <row r="12232" spans="33:34" x14ac:dyDescent="0.35">
      <c r="AG12232" s="21" t="s">
        <v>3829</v>
      </c>
      <c r="AH12232" s="21" t="s">
        <v>30226</v>
      </c>
    </row>
    <row r="12233" spans="33:34" x14ac:dyDescent="0.35">
      <c r="AG12233" s="21" t="s">
        <v>19324</v>
      </c>
      <c r="AH12233" s="21" t="s">
        <v>30227</v>
      </c>
    </row>
    <row r="12234" spans="33:34" x14ac:dyDescent="0.35">
      <c r="AG12234" s="21" t="s">
        <v>490</v>
      </c>
      <c r="AH12234" s="21" t="s">
        <v>30227</v>
      </c>
    </row>
    <row r="12235" spans="33:34" x14ac:dyDescent="0.35">
      <c r="AG12235" s="21" t="s">
        <v>19325</v>
      </c>
      <c r="AH12235" s="21" t="s">
        <v>30228</v>
      </c>
    </row>
    <row r="12236" spans="33:34" x14ac:dyDescent="0.35">
      <c r="AG12236" s="21" t="s">
        <v>19326</v>
      </c>
      <c r="AH12236" s="21" t="s">
        <v>30228</v>
      </c>
    </row>
    <row r="12237" spans="33:34" x14ac:dyDescent="0.35">
      <c r="AG12237" s="21" t="s">
        <v>19327</v>
      </c>
      <c r="AH12237" s="21" t="s">
        <v>30228</v>
      </c>
    </row>
    <row r="12238" spans="33:34" x14ac:dyDescent="0.35">
      <c r="AG12238" s="21" t="s">
        <v>19328</v>
      </c>
      <c r="AH12238" s="21" t="s">
        <v>30228</v>
      </c>
    </row>
    <row r="12239" spans="33:34" x14ac:dyDescent="0.35">
      <c r="AG12239" s="21" t="s">
        <v>19329</v>
      </c>
      <c r="AH12239" s="21" t="s">
        <v>30228</v>
      </c>
    </row>
    <row r="12240" spans="33:34" x14ac:dyDescent="0.35">
      <c r="AG12240" s="21" t="s">
        <v>5469</v>
      </c>
      <c r="AH12240" s="21" t="s">
        <v>30229</v>
      </c>
    </row>
    <row r="12241" spans="33:34" x14ac:dyDescent="0.35">
      <c r="AG12241" s="21" t="s">
        <v>10598</v>
      </c>
      <c r="AH12241" s="21" t="s">
        <v>30230</v>
      </c>
    </row>
    <row r="12242" spans="33:34" x14ac:dyDescent="0.35">
      <c r="AG12242" s="21" t="s">
        <v>19330</v>
      </c>
      <c r="AH12242" s="21" t="s">
        <v>30230</v>
      </c>
    </row>
    <row r="12243" spans="33:34" x14ac:dyDescent="0.35">
      <c r="AG12243" s="21" t="s">
        <v>19331</v>
      </c>
      <c r="AH12243" s="21" t="s">
        <v>30230</v>
      </c>
    </row>
    <row r="12244" spans="33:34" x14ac:dyDescent="0.35">
      <c r="AG12244" s="21" t="s">
        <v>19332</v>
      </c>
      <c r="AH12244" s="21" t="s">
        <v>30230</v>
      </c>
    </row>
    <row r="12245" spans="33:34" x14ac:dyDescent="0.35">
      <c r="AG12245" s="21" t="s">
        <v>19333</v>
      </c>
      <c r="AH12245" s="21" t="s">
        <v>30230</v>
      </c>
    </row>
    <row r="12246" spans="33:34" x14ac:dyDescent="0.35">
      <c r="AG12246" s="21" t="s">
        <v>4645</v>
      </c>
      <c r="AH12246" s="21" t="s">
        <v>30231</v>
      </c>
    </row>
    <row r="12247" spans="33:34" x14ac:dyDescent="0.35">
      <c r="AG12247" s="21" t="s">
        <v>6117</v>
      </c>
      <c r="AH12247" s="21" t="s">
        <v>30232</v>
      </c>
    </row>
    <row r="12248" spans="33:34" x14ac:dyDescent="0.35">
      <c r="AG12248" s="21" t="s">
        <v>5457</v>
      </c>
      <c r="AH12248" s="21" t="s">
        <v>30232</v>
      </c>
    </row>
    <row r="12249" spans="33:34" x14ac:dyDescent="0.35">
      <c r="AG12249" s="21" t="s">
        <v>19334</v>
      </c>
      <c r="AH12249" s="21" t="s">
        <v>30232</v>
      </c>
    </row>
    <row r="12250" spans="33:34" x14ac:dyDescent="0.35">
      <c r="AG12250" s="21" t="s">
        <v>19335</v>
      </c>
      <c r="AH12250" s="21" t="s">
        <v>30233</v>
      </c>
    </row>
    <row r="12251" spans="33:34" x14ac:dyDescent="0.35">
      <c r="AG12251" s="21" t="s">
        <v>3353</v>
      </c>
      <c r="AH12251" s="21" t="s">
        <v>30233</v>
      </c>
    </row>
    <row r="12252" spans="33:34" x14ac:dyDescent="0.35">
      <c r="AG12252" s="21" t="s">
        <v>19336</v>
      </c>
      <c r="AH12252" s="21" t="s">
        <v>30233</v>
      </c>
    </row>
    <row r="12253" spans="33:34" x14ac:dyDescent="0.35">
      <c r="AG12253" s="21" t="s">
        <v>2989</v>
      </c>
      <c r="AH12253" s="21" t="s">
        <v>30233</v>
      </c>
    </row>
    <row r="12254" spans="33:34" x14ac:dyDescent="0.35">
      <c r="AG12254" s="21" t="s">
        <v>19337</v>
      </c>
      <c r="AH12254" s="21" t="s">
        <v>30234</v>
      </c>
    </row>
    <row r="12255" spans="33:34" x14ac:dyDescent="0.35">
      <c r="AG12255" s="21" t="s">
        <v>19338</v>
      </c>
      <c r="AH12255" s="21" t="s">
        <v>30234</v>
      </c>
    </row>
    <row r="12256" spans="33:34" x14ac:dyDescent="0.35">
      <c r="AG12256" s="21" t="s">
        <v>8755</v>
      </c>
      <c r="AH12256" s="21" t="s">
        <v>30234</v>
      </c>
    </row>
    <row r="12257" spans="33:34" x14ac:dyDescent="0.35">
      <c r="AG12257" s="21" t="s">
        <v>19339</v>
      </c>
      <c r="AH12257" s="21" t="s">
        <v>30234</v>
      </c>
    </row>
    <row r="12258" spans="33:34" x14ac:dyDescent="0.35">
      <c r="AG12258" s="21" t="s">
        <v>19340</v>
      </c>
      <c r="AH12258" s="21" t="s">
        <v>30234</v>
      </c>
    </row>
    <row r="12259" spans="33:34" x14ac:dyDescent="0.35">
      <c r="AG12259" s="21" t="s">
        <v>19341</v>
      </c>
      <c r="AH12259" s="21" t="s">
        <v>30235</v>
      </c>
    </row>
    <row r="12260" spans="33:34" x14ac:dyDescent="0.35">
      <c r="AG12260" s="21" t="s">
        <v>19342</v>
      </c>
      <c r="AH12260" s="21" t="s">
        <v>30235</v>
      </c>
    </row>
    <row r="12261" spans="33:34" x14ac:dyDescent="0.35">
      <c r="AG12261" s="21" t="s">
        <v>7038</v>
      </c>
      <c r="AH12261" s="21" t="s">
        <v>30236</v>
      </c>
    </row>
    <row r="12262" spans="33:34" x14ac:dyDescent="0.35">
      <c r="AG12262" s="21" t="s">
        <v>8243</v>
      </c>
      <c r="AH12262" s="21" t="s">
        <v>30237</v>
      </c>
    </row>
    <row r="12263" spans="33:34" x14ac:dyDescent="0.35">
      <c r="AG12263" s="21" t="s">
        <v>19343</v>
      </c>
      <c r="AH12263" s="21" t="s">
        <v>30237</v>
      </c>
    </row>
    <row r="12264" spans="33:34" x14ac:dyDescent="0.35">
      <c r="AG12264" s="21" t="s">
        <v>6787</v>
      </c>
      <c r="AH12264" s="21" t="s">
        <v>30238</v>
      </c>
    </row>
    <row r="12265" spans="33:34" x14ac:dyDescent="0.35">
      <c r="AG12265" s="21" t="s">
        <v>795</v>
      </c>
      <c r="AH12265" s="21" t="s">
        <v>30239</v>
      </c>
    </row>
    <row r="12266" spans="33:34" x14ac:dyDescent="0.35">
      <c r="AG12266" s="21" t="s">
        <v>19344</v>
      </c>
      <c r="AH12266" s="21" t="s">
        <v>30239</v>
      </c>
    </row>
    <row r="12267" spans="33:34" x14ac:dyDescent="0.35">
      <c r="AG12267" s="21" t="s">
        <v>2083</v>
      </c>
      <c r="AH12267" s="21" t="s">
        <v>30240</v>
      </c>
    </row>
    <row r="12268" spans="33:34" x14ac:dyDescent="0.35">
      <c r="AG12268" s="21" t="s">
        <v>19345</v>
      </c>
      <c r="AH12268" s="21" t="s">
        <v>30240</v>
      </c>
    </row>
    <row r="12269" spans="33:34" x14ac:dyDescent="0.35">
      <c r="AG12269" s="21" t="s">
        <v>19346</v>
      </c>
      <c r="AH12269" s="21" t="s">
        <v>30240</v>
      </c>
    </row>
    <row r="12270" spans="33:34" x14ac:dyDescent="0.35">
      <c r="AG12270" s="21" t="s">
        <v>19347</v>
      </c>
      <c r="AH12270" s="21" t="s">
        <v>30240</v>
      </c>
    </row>
    <row r="12271" spans="33:34" x14ac:dyDescent="0.35">
      <c r="AG12271" s="21" t="s">
        <v>9567</v>
      </c>
      <c r="AH12271" s="21" t="s">
        <v>30241</v>
      </c>
    </row>
    <row r="12272" spans="33:34" x14ac:dyDescent="0.35">
      <c r="AG12272" s="21" t="s">
        <v>19348</v>
      </c>
      <c r="AH12272" s="21" t="s">
        <v>30242</v>
      </c>
    </row>
    <row r="12273" spans="33:34" x14ac:dyDescent="0.35">
      <c r="AG12273" s="21" t="s">
        <v>1674</v>
      </c>
      <c r="AH12273" s="21" t="s">
        <v>30243</v>
      </c>
    </row>
    <row r="12274" spans="33:34" x14ac:dyDescent="0.35">
      <c r="AG12274" s="21" t="s">
        <v>19349</v>
      </c>
      <c r="AH12274" s="21" t="s">
        <v>30243</v>
      </c>
    </row>
    <row r="12275" spans="33:34" x14ac:dyDescent="0.35">
      <c r="AG12275" s="21" t="s">
        <v>19350</v>
      </c>
      <c r="AH12275" s="21" t="s">
        <v>30243</v>
      </c>
    </row>
    <row r="12276" spans="33:34" x14ac:dyDescent="0.35">
      <c r="AG12276" s="21" t="s">
        <v>19351</v>
      </c>
      <c r="AH12276" s="21" t="s">
        <v>30243</v>
      </c>
    </row>
    <row r="12277" spans="33:34" x14ac:dyDescent="0.35">
      <c r="AG12277" s="21" t="s">
        <v>19352</v>
      </c>
      <c r="AH12277" s="21" t="s">
        <v>30243</v>
      </c>
    </row>
    <row r="12278" spans="33:34" x14ac:dyDescent="0.35">
      <c r="AG12278" s="21" t="s">
        <v>19353</v>
      </c>
      <c r="AH12278" s="21" t="s">
        <v>30243</v>
      </c>
    </row>
    <row r="12279" spans="33:34" x14ac:dyDescent="0.35">
      <c r="AG12279" s="21" t="s">
        <v>19354</v>
      </c>
      <c r="AH12279" s="21" t="s">
        <v>30243</v>
      </c>
    </row>
    <row r="12280" spans="33:34" x14ac:dyDescent="0.35">
      <c r="AG12280" s="21" t="s">
        <v>19355</v>
      </c>
      <c r="AH12280" s="21" t="s">
        <v>30243</v>
      </c>
    </row>
    <row r="12281" spans="33:34" x14ac:dyDescent="0.35">
      <c r="AG12281" s="21" t="s">
        <v>12407</v>
      </c>
      <c r="AH12281" s="21" t="s">
        <v>30244</v>
      </c>
    </row>
    <row r="12282" spans="33:34" x14ac:dyDescent="0.35">
      <c r="AG12282" s="21" t="s">
        <v>19356</v>
      </c>
      <c r="AH12282" s="21" t="s">
        <v>30245</v>
      </c>
    </row>
    <row r="12283" spans="33:34" x14ac:dyDescent="0.35">
      <c r="AG12283" s="21" t="s">
        <v>19357</v>
      </c>
      <c r="AH12283" s="21" t="s">
        <v>30245</v>
      </c>
    </row>
    <row r="12284" spans="33:34" x14ac:dyDescent="0.35">
      <c r="AG12284" s="21" t="s">
        <v>7416</v>
      </c>
      <c r="AH12284" s="21" t="s">
        <v>30245</v>
      </c>
    </row>
    <row r="12285" spans="33:34" x14ac:dyDescent="0.35">
      <c r="AG12285" s="21" t="s">
        <v>12555</v>
      </c>
      <c r="AH12285" s="21" t="s">
        <v>30245</v>
      </c>
    </row>
    <row r="12286" spans="33:34" x14ac:dyDescent="0.35">
      <c r="AG12286" s="21" t="s">
        <v>12168</v>
      </c>
      <c r="AH12286" s="21" t="s">
        <v>30246</v>
      </c>
    </row>
    <row r="12287" spans="33:34" x14ac:dyDescent="0.35">
      <c r="AG12287" s="21" t="s">
        <v>761</v>
      </c>
      <c r="AH12287" s="21" t="s">
        <v>30247</v>
      </c>
    </row>
    <row r="12288" spans="33:34" x14ac:dyDescent="0.35">
      <c r="AG12288" s="21" t="s">
        <v>6096</v>
      </c>
      <c r="AH12288" s="21" t="s">
        <v>30248</v>
      </c>
    </row>
    <row r="12289" spans="33:34" x14ac:dyDescent="0.35">
      <c r="AG12289" s="21" t="s">
        <v>7668</v>
      </c>
      <c r="AH12289" s="21" t="s">
        <v>30249</v>
      </c>
    </row>
    <row r="12290" spans="33:34" x14ac:dyDescent="0.35">
      <c r="AG12290" s="21" t="s">
        <v>5055</v>
      </c>
      <c r="AH12290" s="21" t="s">
        <v>30249</v>
      </c>
    </row>
    <row r="12291" spans="33:34" x14ac:dyDescent="0.35">
      <c r="AG12291" s="21" t="s">
        <v>19358</v>
      </c>
      <c r="AH12291" s="21" t="s">
        <v>30249</v>
      </c>
    </row>
    <row r="12292" spans="33:34" x14ac:dyDescent="0.35">
      <c r="AG12292" s="21" t="s">
        <v>5107</v>
      </c>
      <c r="AH12292" s="21" t="s">
        <v>30249</v>
      </c>
    </row>
    <row r="12293" spans="33:34" x14ac:dyDescent="0.35">
      <c r="AG12293" s="21" t="s">
        <v>19359</v>
      </c>
      <c r="AH12293" s="21" t="s">
        <v>30249</v>
      </c>
    </row>
    <row r="12294" spans="33:34" x14ac:dyDescent="0.35">
      <c r="AG12294" s="21" t="s">
        <v>19360</v>
      </c>
      <c r="AH12294" s="21" t="s">
        <v>30250</v>
      </c>
    </row>
    <row r="12295" spans="33:34" x14ac:dyDescent="0.35">
      <c r="AG12295" s="21" t="s">
        <v>432</v>
      </c>
      <c r="AH12295" s="21" t="s">
        <v>30250</v>
      </c>
    </row>
    <row r="12296" spans="33:34" x14ac:dyDescent="0.35">
      <c r="AG12296" s="21" t="s">
        <v>19361</v>
      </c>
      <c r="AH12296" s="21" t="s">
        <v>30251</v>
      </c>
    </row>
    <row r="12297" spans="33:34" x14ac:dyDescent="0.35">
      <c r="AG12297" s="21" t="s">
        <v>19362</v>
      </c>
      <c r="AH12297" s="21" t="s">
        <v>30251</v>
      </c>
    </row>
    <row r="12298" spans="33:34" x14ac:dyDescent="0.35">
      <c r="AG12298" s="21" t="s">
        <v>19363</v>
      </c>
      <c r="AH12298" s="21" t="s">
        <v>30251</v>
      </c>
    </row>
    <row r="12299" spans="33:34" x14ac:dyDescent="0.35">
      <c r="AG12299" s="21" t="s">
        <v>19364</v>
      </c>
      <c r="AH12299" s="21" t="s">
        <v>30251</v>
      </c>
    </row>
    <row r="12300" spans="33:34" x14ac:dyDescent="0.35">
      <c r="AG12300" s="21" t="s">
        <v>10702</v>
      </c>
      <c r="AH12300" s="21" t="s">
        <v>30252</v>
      </c>
    </row>
    <row r="12301" spans="33:34" x14ac:dyDescent="0.35">
      <c r="AG12301" s="21" t="s">
        <v>19365</v>
      </c>
      <c r="AH12301" s="21" t="s">
        <v>30253</v>
      </c>
    </row>
    <row r="12302" spans="33:34" x14ac:dyDescent="0.35">
      <c r="AG12302" s="21" t="s">
        <v>19366</v>
      </c>
      <c r="AH12302" s="21" t="s">
        <v>30253</v>
      </c>
    </row>
    <row r="12303" spans="33:34" x14ac:dyDescent="0.35">
      <c r="AG12303" s="21" t="s">
        <v>19367</v>
      </c>
      <c r="AH12303" s="21" t="s">
        <v>30254</v>
      </c>
    </row>
    <row r="12304" spans="33:34" x14ac:dyDescent="0.35">
      <c r="AG12304" s="21" t="s">
        <v>19368</v>
      </c>
      <c r="AH12304" s="21" t="s">
        <v>30254</v>
      </c>
    </row>
    <row r="12305" spans="33:34" x14ac:dyDescent="0.35">
      <c r="AG12305" s="21" t="s">
        <v>6893</v>
      </c>
      <c r="AH12305" s="21" t="s">
        <v>30254</v>
      </c>
    </row>
    <row r="12306" spans="33:34" x14ac:dyDescent="0.35">
      <c r="AG12306" s="21" t="s">
        <v>19369</v>
      </c>
      <c r="AH12306" s="21" t="s">
        <v>30254</v>
      </c>
    </row>
    <row r="12307" spans="33:34" x14ac:dyDescent="0.35">
      <c r="AG12307" s="21" t="s">
        <v>19370</v>
      </c>
      <c r="AH12307" s="21" t="s">
        <v>24730</v>
      </c>
    </row>
    <row r="12308" spans="33:34" x14ac:dyDescent="0.35">
      <c r="AG12308" s="21" t="s">
        <v>4827</v>
      </c>
      <c r="AH12308" s="21" t="s">
        <v>30255</v>
      </c>
    </row>
    <row r="12309" spans="33:34" x14ac:dyDescent="0.35">
      <c r="AG12309" s="21" t="s">
        <v>9760</v>
      </c>
      <c r="AH12309" s="21" t="s">
        <v>30256</v>
      </c>
    </row>
    <row r="12310" spans="33:34" x14ac:dyDescent="0.35">
      <c r="AG12310" s="21" t="s">
        <v>8524</v>
      </c>
      <c r="AH12310" s="21" t="s">
        <v>30257</v>
      </c>
    </row>
    <row r="12311" spans="33:34" x14ac:dyDescent="0.35">
      <c r="AG12311" s="21" t="s">
        <v>11056</v>
      </c>
      <c r="AH12311" s="21" t="s">
        <v>30257</v>
      </c>
    </row>
    <row r="12312" spans="33:34" x14ac:dyDescent="0.35">
      <c r="AG12312" s="21" t="s">
        <v>8990</v>
      </c>
      <c r="AH12312" s="21" t="s">
        <v>30258</v>
      </c>
    </row>
    <row r="12313" spans="33:34" x14ac:dyDescent="0.35">
      <c r="AG12313" s="21" t="s">
        <v>19371</v>
      </c>
      <c r="AH12313" s="21" t="s">
        <v>30259</v>
      </c>
    </row>
    <row r="12314" spans="33:34" x14ac:dyDescent="0.35">
      <c r="AG12314" s="21" t="s">
        <v>19372</v>
      </c>
      <c r="AH12314" s="21" t="s">
        <v>30260</v>
      </c>
    </row>
    <row r="12315" spans="33:34" x14ac:dyDescent="0.35">
      <c r="AG12315" s="21" t="s">
        <v>2867</v>
      </c>
      <c r="AH12315" s="21" t="s">
        <v>30260</v>
      </c>
    </row>
    <row r="12316" spans="33:34" x14ac:dyDescent="0.35">
      <c r="AG12316" s="21" t="s">
        <v>3202</v>
      </c>
      <c r="AH12316" s="21" t="s">
        <v>30260</v>
      </c>
    </row>
    <row r="12317" spans="33:34" x14ac:dyDescent="0.35">
      <c r="AG12317" s="21" t="s">
        <v>8013</v>
      </c>
      <c r="AH12317" s="21" t="s">
        <v>30260</v>
      </c>
    </row>
    <row r="12318" spans="33:34" x14ac:dyDescent="0.35">
      <c r="AG12318" s="21" t="s">
        <v>7168</v>
      </c>
      <c r="AH12318" s="21" t="s">
        <v>30260</v>
      </c>
    </row>
    <row r="12319" spans="33:34" x14ac:dyDescent="0.35">
      <c r="AG12319" s="21" t="s">
        <v>19373</v>
      </c>
      <c r="AH12319" s="21" t="s">
        <v>30261</v>
      </c>
    </row>
    <row r="12320" spans="33:34" x14ac:dyDescent="0.35">
      <c r="AG12320" s="21" t="s">
        <v>19374</v>
      </c>
      <c r="AH12320" s="21" t="s">
        <v>30261</v>
      </c>
    </row>
    <row r="12321" spans="33:34" x14ac:dyDescent="0.35">
      <c r="AG12321" s="21" t="s">
        <v>11660</v>
      </c>
      <c r="AH12321" s="21" t="s">
        <v>30261</v>
      </c>
    </row>
    <row r="12322" spans="33:34" x14ac:dyDescent="0.35">
      <c r="AG12322" s="21" t="s">
        <v>19375</v>
      </c>
      <c r="AH12322" s="21" t="s">
        <v>30262</v>
      </c>
    </row>
    <row r="12323" spans="33:34" x14ac:dyDescent="0.35">
      <c r="AG12323" s="21" t="s">
        <v>8389</v>
      </c>
      <c r="AH12323" s="21" t="s">
        <v>30263</v>
      </c>
    </row>
    <row r="12324" spans="33:34" x14ac:dyDescent="0.35">
      <c r="AG12324" s="21" t="s">
        <v>19376</v>
      </c>
      <c r="AH12324" s="21" t="s">
        <v>30263</v>
      </c>
    </row>
    <row r="12325" spans="33:34" x14ac:dyDescent="0.35">
      <c r="AG12325" s="21" t="s">
        <v>19377</v>
      </c>
      <c r="AH12325" s="21" t="s">
        <v>30263</v>
      </c>
    </row>
    <row r="12326" spans="33:34" x14ac:dyDescent="0.35">
      <c r="AG12326" s="21" t="s">
        <v>4522</v>
      </c>
      <c r="AH12326" s="21" t="s">
        <v>30264</v>
      </c>
    </row>
    <row r="12327" spans="33:34" x14ac:dyDescent="0.35">
      <c r="AG12327" s="21" t="s">
        <v>3149</v>
      </c>
      <c r="AH12327" s="21" t="s">
        <v>30265</v>
      </c>
    </row>
    <row r="12328" spans="33:34" x14ac:dyDescent="0.35">
      <c r="AG12328" s="21" t="s">
        <v>3179</v>
      </c>
      <c r="AH12328" s="21" t="s">
        <v>30265</v>
      </c>
    </row>
    <row r="12329" spans="33:34" x14ac:dyDescent="0.35">
      <c r="AG12329" s="21" t="s">
        <v>19378</v>
      </c>
      <c r="AH12329" s="21" t="s">
        <v>30266</v>
      </c>
    </row>
    <row r="12330" spans="33:34" x14ac:dyDescent="0.35">
      <c r="AG12330" s="21" t="s">
        <v>19379</v>
      </c>
      <c r="AH12330" s="21" t="s">
        <v>30267</v>
      </c>
    </row>
    <row r="12331" spans="33:34" x14ac:dyDescent="0.35">
      <c r="AG12331" s="21" t="s">
        <v>19380</v>
      </c>
      <c r="AH12331" s="21" t="s">
        <v>30268</v>
      </c>
    </row>
    <row r="12332" spans="33:34" x14ac:dyDescent="0.35">
      <c r="AG12332" s="21" t="s">
        <v>6397</v>
      </c>
      <c r="AH12332" s="21" t="s">
        <v>30268</v>
      </c>
    </row>
    <row r="12333" spans="33:34" x14ac:dyDescent="0.35">
      <c r="AG12333" s="21" t="s">
        <v>10566</v>
      </c>
      <c r="AH12333" s="21" t="s">
        <v>30268</v>
      </c>
    </row>
    <row r="12334" spans="33:34" x14ac:dyDescent="0.35">
      <c r="AG12334" s="21" t="s">
        <v>19381</v>
      </c>
      <c r="AH12334" s="21" t="s">
        <v>30269</v>
      </c>
    </row>
    <row r="12335" spans="33:34" x14ac:dyDescent="0.35">
      <c r="AG12335" s="21" t="s">
        <v>19382</v>
      </c>
      <c r="AH12335" s="21" t="s">
        <v>30270</v>
      </c>
    </row>
    <row r="12336" spans="33:34" x14ac:dyDescent="0.35">
      <c r="AG12336" s="21" t="s">
        <v>6921</v>
      </c>
      <c r="AH12336" s="21" t="s">
        <v>30270</v>
      </c>
    </row>
    <row r="12337" spans="33:34" x14ac:dyDescent="0.35">
      <c r="AG12337" s="21" t="s">
        <v>19383</v>
      </c>
      <c r="AH12337" s="21" t="s">
        <v>30271</v>
      </c>
    </row>
    <row r="12338" spans="33:34" x14ac:dyDescent="0.35">
      <c r="AG12338" s="21" t="s">
        <v>19384</v>
      </c>
      <c r="AH12338" s="21" t="s">
        <v>30271</v>
      </c>
    </row>
    <row r="12339" spans="33:34" x14ac:dyDescent="0.35">
      <c r="AG12339" s="21" t="s">
        <v>19385</v>
      </c>
      <c r="AH12339" s="21" t="s">
        <v>30271</v>
      </c>
    </row>
    <row r="12340" spans="33:34" x14ac:dyDescent="0.35">
      <c r="AG12340" s="21" t="s">
        <v>19386</v>
      </c>
      <c r="AH12340" s="21" t="s">
        <v>30271</v>
      </c>
    </row>
    <row r="12341" spans="33:34" x14ac:dyDescent="0.35">
      <c r="AG12341" s="21" t="s">
        <v>19387</v>
      </c>
      <c r="AH12341" s="21" t="s">
        <v>30271</v>
      </c>
    </row>
    <row r="12342" spans="33:34" x14ac:dyDescent="0.35">
      <c r="AG12342" s="21" t="s">
        <v>7962</v>
      </c>
      <c r="AH12342" s="21" t="s">
        <v>30272</v>
      </c>
    </row>
    <row r="12343" spans="33:34" x14ac:dyDescent="0.35">
      <c r="AG12343" s="21" t="s">
        <v>8345</v>
      </c>
      <c r="AH12343" s="21" t="s">
        <v>30272</v>
      </c>
    </row>
    <row r="12344" spans="33:34" x14ac:dyDescent="0.35">
      <c r="AG12344" s="21" t="s">
        <v>19388</v>
      </c>
      <c r="AH12344" s="21" t="s">
        <v>30273</v>
      </c>
    </row>
    <row r="12345" spans="33:34" x14ac:dyDescent="0.35">
      <c r="AG12345" s="21" t="s">
        <v>8538</v>
      </c>
      <c r="AH12345" s="21" t="s">
        <v>30274</v>
      </c>
    </row>
    <row r="12346" spans="33:34" x14ac:dyDescent="0.35">
      <c r="AG12346" s="21" t="s">
        <v>19389</v>
      </c>
      <c r="AH12346" s="21" t="s">
        <v>30274</v>
      </c>
    </row>
    <row r="12347" spans="33:34" x14ac:dyDescent="0.35">
      <c r="AG12347" s="21" t="s">
        <v>8911</v>
      </c>
      <c r="AH12347" s="21" t="s">
        <v>30274</v>
      </c>
    </row>
    <row r="12348" spans="33:34" x14ac:dyDescent="0.35">
      <c r="AG12348" s="21" t="s">
        <v>19390</v>
      </c>
      <c r="AH12348" s="21" t="s">
        <v>30274</v>
      </c>
    </row>
    <row r="12349" spans="33:34" x14ac:dyDescent="0.35">
      <c r="AG12349" s="21" t="s">
        <v>8385</v>
      </c>
      <c r="AH12349" s="21" t="s">
        <v>30274</v>
      </c>
    </row>
    <row r="12350" spans="33:34" x14ac:dyDescent="0.35">
      <c r="AG12350" s="21" t="s">
        <v>19391</v>
      </c>
      <c r="AH12350" s="21" t="s">
        <v>30275</v>
      </c>
    </row>
    <row r="12351" spans="33:34" x14ac:dyDescent="0.35">
      <c r="AG12351" s="21" t="s">
        <v>19392</v>
      </c>
      <c r="AH12351" s="21" t="s">
        <v>30276</v>
      </c>
    </row>
    <row r="12352" spans="33:34" x14ac:dyDescent="0.35">
      <c r="AG12352" s="21" t="s">
        <v>3401</v>
      </c>
      <c r="AH12352" s="21" t="s">
        <v>30277</v>
      </c>
    </row>
    <row r="12353" spans="33:34" x14ac:dyDescent="0.35">
      <c r="AG12353" s="21" t="s">
        <v>19393</v>
      </c>
      <c r="AH12353" s="21" t="s">
        <v>30277</v>
      </c>
    </row>
    <row r="12354" spans="33:34" x14ac:dyDescent="0.35">
      <c r="AG12354" s="21" t="s">
        <v>19394</v>
      </c>
      <c r="AH12354" s="21" t="s">
        <v>30277</v>
      </c>
    </row>
    <row r="12355" spans="33:34" x14ac:dyDescent="0.35">
      <c r="AG12355" s="21" t="s">
        <v>19395</v>
      </c>
      <c r="AH12355" s="21" t="s">
        <v>30277</v>
      </c>
    </row>
    <row r="12356" spans="33:34" x14ac:dyDescent="0.35">
      <c r="AG12356" s="21" t="s">
        <v>19396</v>
      </c>
      <c r="AH12356" s="21" t="s">
        <v>30277</v>
      </c>
    </row>
    <row r="12357" spans="33:34" x14ac:dyDescent="0.35">
      <c r="AG12357" s="21" t="s">
        <v>19397</v>
      </c>
      <c r="AH12357" s="21" t="s">
        <v>30278</v>
      </c>
    </row>
    <row r="12358" spans="33:34" x14ac:dyDescent="0.35">
      <c r="AG12358" s="21" t="s">
        <v>19398</v>
      </c>
      <c r="AH12358" s="21" t="s">
        <v>30279</v>
      </c>
    </row>
    <row r="12359" spans="33:34" x14ac:dyDescent="0.35">
      <c r="AG12359" s="21" t="s">
        <v>305</v>
      </c>
      <c r="AH12359" s="21" t="s">
        <v>30280</v>
      </c>
    </row>
    <row r="12360" spans="33:34" x14ac:dyDescent="0.35">
      <c r="AG12360" s="21" t="s">
        <v>19399</v>
      </c>
      <c r="AH12360" s="21" t="s">
        <v>30281</v>
      </c>
    </row>
    <row r="12361" spans="33:34" x14ac:dyDescent="0.35">
      <c r="AG12361" s="21" t="s">
        <v>9490</v>
      </c>
      <c r="AH12361" s="21" t="s">
        <v>30282</v>
      </c>
    </row>
    <row r="12362" spans="33:34" x14ac:dyDescent="0.35">
      <c r="AG12362" s="21" t="s">
        <v>19400</v>
      </c>
      <c r="AH12362" s="21" t="s">
        <v>30282</v>
      </c>
    </row>
    <row r="12363" spans="33:34" x14ac:dyDescent="0.35">
      <c r="AG12363" s="21" t="s">
        <v>19401</v>
      </c>
      <c r="AH12363" s="21" t="s">
        <v>30283</v>
      </c>
    </row>
    <row r="12364" spans="33:34" x14ac:dyDescent="0.35">
      <c r="AG12364" s="21" t="s">
        <v>19402</v>
      </c>
      <c r="AH12364" s="21" t="s">
        <v>30283</v>
      </c>
    </row>
    <row r="12365" spans="33:34" x14ac:dyDescent="0.35">
      <c r="AG12365" s="21" t="s">
        <v>8218</v>
      </c>
      <c r="AH12365" s="21" t="s">
        <v>30283</v>
      </c>
    </row>
    <row r="12366" spans="33:34" x14ac:dyDescent="0.35">
      <c r="AG12366" s="21" t="s">
        <v>4068</v>
      </c>
      <c r="AH12366" s="21" t="s">
        <v>30283</v>
      </c>
    </row>
    <row r="12367" spans="33:34" x14ac:dyDescent="0.35">
      <c r="AG12367" s="21" t="s">
        <v>2179</v>
      </c>
      <c r="AH12367" s="21" t="s">
        <v>30284</v>
      </c>
    </row>
    <row r="12368" spans="33:34" x14ac:dyDescent="0.35">
      <c r="AG12368" s="21" t="s">
        <v>19403</v>
      </c>
      <c r="AH12368" s="21" t="s">
        <v>30284</v>
      </c>
    </row>
    <row r="12369" spans="33:34" x14ac:dyDescent="0.35">
      <c r="AG12369" s="21" t="s">
        <v>19404</v>
      </c>
      <c r="AH12369" s="21" t="s">
        <v>30284</v>
      </c>
    </row>
    <row r="12370" spans="33:34" x14ac:dyDescent="0.35">
      <c r="AG12370" s="21" t="s">
        <v>19405</v>
      </c>
      <c r="AH12370" s="21" t="s">
        <v>30285</v>
      </c>
    </row>
    <row r="12371" spans="33:34" x14ac:dyDescent="0.35">
      <c r="AG12371" s="21" t="s">
        <v>51</v>
      </c>
      <c r="AH12371" s="21" t="s">
        <v>30285</v>
      </c>
    </row>
    <row r="12372" spans="33:34" x14ac:dyDescent="0.35">
      <c r="AG12372" s="21" t="s">
        <v>19406</v>
      </c>
      <c r="AH12372" s="21" t="s">
        <v>30285</v>
      </c>
    </row>
    <row r="12373" spans="33:34" x14ac:dyDescent="0.35">
      <c r="AG12373" s="21" t="s">
        <v>5633</v>
      </c>
      <c r="AH12373" s="21" t="s">
        <v>30285</v>
      </c>
    </row>
    <row r="12374" spans="33:34" x14ac:dyDescent="0.35">
      <c r="AG12374" s="21" t="s">
        <v>19407</v>
      </c>
      <c r="AH12374" s="21" t="s">
        <v>30286</v>
      </c>
    </row>
    <row r="12375" spans="33:34" x14ac:dyDescent="0.35">
      <c r="AG12375" s="21" t="s">
        <v>19408</v>
      </c>
      <c r="AH12375" s="21" t="s">
        <v>30286</v>
      </c>
    </row>
    <row r="12376" spans="33:34" x14ac:dyDescent="0.35">
      <c r="AG12376" s="21" t="s">
        <v>11046</v>
      </c>
      <c r="AH12376" s="21" t="s">
        <v>30287</v>
      </c>
    </row>
    <row r="12377" spans="33:34" x14ac:dyDescent="0.35">
      <c r="AG12377" s="21" t="s">
        <v>19409</v>
      </c>
      <c r="AH12377" s="21" t="s">
        <v>30288</v>
      </c>
    </row>
    <row r="12378" spans="33:34" x14ac:dyDescent="0.35">
      <c r="AG12378" s="21" t="s">
        <v>3439</v>
      </c>
      <c r="AH12378" s="21" t="s">
        <v>30288</v>
      </c>
    </row>
    <row r="12379" spans="33:34" x14ac:dyDescent="0.35">
      <c r="AG12379" s="21" t="s">
        <v>1624</v>
      </c>
      <c r="AH12379" s="21" t="s">
        <v>30289</v>
      </c>
    </row>
    <row r="12380" spans="33:34" x14ac:dyDescent="0.35">
      <c r="AG12380" s="21" t="s">
        <v>1709</v>
      </c>
      <c r="AH12380" s="21" t="s">
        <v>30289</v>
      </c>
    </row>
    <row r="12381" spans="33:34" x14ac:dyDescent="0.35">
      <c r="AG12381" s="21" t="s">
        <v>19410</v>
      </c>
      <c r="AH12381" s="21" t="s">
        <v>30290</v>
      </c>
    </row>
    <row r="12382" spans="33:34" x14ac:dyDescent="0.35">
      <c r="AG12382" s="21" t="s">
        <v>19411</v>
      </c>
      <c r="AH12382" s="21" t="s">
        <v>30291</v>
      </c>
    </row>
    <row r="12383" spans="33:34" x14ac:dyDescent="0.35">
      <c r="AG12383" s="21" t="s">
        <v>19412</v>
      </c>
      <c r="AH12383" s="21" t="s">
        <v>30291</v>
      </c>
    </row>
    <row r="12384" spans="33:34" x14ac:dyDescent="0.35">
      <c r="AG12384" s="21" t="s">
        <v>8287</v>
      </c>
      <c r="AH12384" s="21" t="s">
        <v>30292</v>
      </c>
    </row>
    <row r="12385" spans="33:34" x14ac:dyDescent="0.35">
      <c r="AG12385" s="21" t="s">
        <v>10694</v>
      </c>
      <c r="AH12385" s="21" t="s">
        <v>30293</v>
      </c>
    </row>
    <row r="12386" spans="33:34" x14ac:dyDescent="0.35">
      <c r="AG12386" s="21" t="s">
        <v>8326</v>
      </c>
      <c r="AH12386" s="21" t="s">
        <v>30294</v>
      </c>
    </row>
    <row r="12387" spans="33:34" x14ac:dyDescent="0.35">
      <c r="AG12387" s="21" t="s">
        <v>19413</v>
      </c>
      <c r="AH12387" s="21" t="s">
        <v>30294</v>
      </c>
    </row>
    <row r="12388" spans="33:34" x14ac:dyDescent="0.35">
      <c r="AG12388" s="21" t="s">
        <v>2799</v>
      </c>
      <c r="AH12388" s="21" t="s">
        <v>30295</v>
      </c>
    </row>
    <row r="12389" spans="33:34" x14ac:dyDescent="0.35">
      <c r="AG12389" s="21" t="s">
        <v>19414</v>
      </c>
      <c r="AH12389" s="21" t="s">
        <v>30296</v>
      </c>
    </row>
    <row r="12390" spans="33:34" x14ac:dyDescent="0.35">
      <c r="AG12390" s="21" t="s">
        <v>19415</v>
      </c>
      <c r="AH12390" s="21" t="s">
        <v>30297</v>
      </c>
    </row>
    <row r="12391" spans="33:34" x14ac:dyDescent="0.35">
      <c r="AG12391" s="21" t="s">
        <v>8230</v>
      </c>
      <c r="AH12391" s="21" t="s">
        <v>30297</v>
      </c>
    </row>
    <row r="12392" spans="33:34" x14ac:dyDescent="0.35">
      <c r="AG12392" s="21" t="s">
        <v>19416</v>
      </c>
      <c r="AH12392" s="21" t="s">
        <v>30297</v>
      </c>
    </row>
    <row r="12393" spans="33:34" x14ac:dyDescent="0.35">
      <c r="AG12393" s="21" t="s">
        <v>4859</v>
      </c>
      <c r="AH12393" s="21" t="s">
        <v>30298</v>
      </c>
    </row>
    <row r="12394" spans="33:34" x14ac:dyDescent="0.35">
      <c r="AG12394" s="21" t="s">
        <v>4131</v>
      </c>
      <c r="AH12394" s="21" t="s">
        <v>30299</v>
      </c>
    </row>
    <row r="12395" spans="33:34" x14ac:dyDescent="0.35">
      <c r="AG12395" s="21" t="s">
        <v>19417</v>
      </c>
      <c r="AH12395" s="21" t="s">
        <v>30299</v>
      </c>
    </row>
    <row r="12396" spans="33:34" x14ac:dyDescent="0.35">
      <c r="AG12396" s="21" t="s">
        <v>19418</v>
      </c>
      <c r="AH12396" s="21" t="s">
        <v>30300</v>
      </c>
    </row>
    <row r="12397" spans="33:34" x14ac:dyDescent="0.35">
      <c r="AG12397" s="21" t="s">
        <v>19419</v>
      </c>
      <c r="AH12397" s="21" t="s">
        <v>30300</v>
      </c>
    </row>
    <row r="12398" spans="33:34" x14ac:dyDescent="0.35">
      <c r="AG12398" s="21" t="s">
        <v>19420</v>
      </c>
      <c r="AH12398" s="21" t="s">
        <v>30301</v>
      </c>
    </row>
    <row r="12399" spans="33:34" x14ac:dyDescent="0.35">
      <c r="AG12399" s="21" t="s">
        <v>7886</v>
      </c>
      <c r="AH12399" s="21" t="s">
        <v>30302</v>
      </c>
    </row>
    <row r="12400" spans="33:34" x14ac:dyDescent="0.35">
      <c r="AG12400" s="21" t="s">
        <v>19421</v>
      </c>
      <c r="AH12400" s="21" t="s">
        <v>30302</v>
      </c>
    </row>
    <row r="12401" spans="33:34" x14ac:dyDescent="0.35">
      <c r="AG12401" s="21" t="s">
        <v>19422</v>
      </c>
      <c r="AH12401" s="21" t="s">
        <v>30303</v>
      </c>
    </row>
    <row r="12402" spans="33:34" x14ac:dyDescent="0.35">
      <c r="AG12402" s="21" t="s">
        <v>889</v>
      </c>
      <c r="AH12402" s="21" t="s">
        <v>30303</v>
      </c>
    </row>
    <row r="12403" spans="33:34" x14ac:dyDescent="0.35">
      <c r="AG12403" s="21" t="s">
        <v>19423</v>
      </c>
      <c r="AH12403" s="21" t="s">
        <v>30303</v>
      </c>
    </row>
    <row r="12404" spans="33:34" x14ac:dyDescent="0.35">
      <c r="AG12404" s="21" t="s">
        <v>19424</v>
      </c>
      <c r="AH12404" s="21" t="s">
        <v>30303</v>
      </c>
    </row>
    <row r="12405" spans="33:34" x14ac:dyDescent="0.35">
      <c r="AG12405" s="21" t="s">
        <v>19425</v>
      </c>
      <c r="AH12405" s="21" t="s">
        <v>30303</v>
      </c>
    </row>
    <row r="12406" spans="33:34" x14ac:dyDescent="0.35">
      <c r="AG12406" s="21" t="s">
        <v>2904</v>
      </c>
      <c r="AH12406" s="21" t="s">
        <v>30304</v>
      </c>
    </row>
    <row r="12407" spans="33:34" x14ac:dyDescent="0.35">
      <c r="AG12407" s="21" t="s">
        <v>19426</v>
      </c>
      <c r="AH12407" s="21" t="s">
        <v>30305</v>
      </c>
    </row>
    <row r="12408" spans="33:34" x14ac:dyDescent="0.35">
      <c r="AG12408" s="21" t="s">
        <v>19427</v>
      </c>
      <c r="AH12408" s="21" t="s">
        <v>30306</v>
      </c>
    </row>
    <row r="12409" spans="33:34" x14ac:dyDescent="0.35">
      <c r="AG12409" s="21" t="s">
        <v>11001</v>
      </c>
      <c r="AH12409" s="21" t="s">
        <v>30307</v>
      </c>
    </row>
    <row r="12410" spans="33:34" x14ac:dyDescent="0.35">
      <c r="AG12410" s="21" t="s">
        <v>19428</v>
      </c>
      <c r="AH12410" s="21" t="s">
        <v>30308</v>
      </c>
    </row>
    <row r="12411" spans="33:34" x14ac:dyDescent="0.35">
      <c r="AG12411" s="21" t="s">
        <v>19429</v>
      </c>
      <c r="AH12411" s="21" t="s">
        <v>30309</v>
      </c>
    </row>
    <row r="12412" spans="33:34" x14ac:dyDescent="0.35">
      <c r="AG12412" s="21" t="s">
        <v>19430</v>
      </c>
      <c r="AH12412" s="21" t="s">
        <v>30309</v>
      </c>
    </row>
    <row r="12413" spans="33:34" x14ac:dyDescent="0.35">
      <c r="AG12413" s="21" t="s">
        <v>19431</v>
      </c>
      <c r="AH12413" s="21" t="s">
        <v>30309</v>
      </c>
    </row>
    <row r="12414" spans="33:34" x14ac:dyDescent="0.35">
      <c r="AG12414" s="21" t="s">
        <v>19432</v>
      </c>
      <c r="AH12414" s="21" t="s">
        <v>30309</v>
      </c>
    </row>
    <row r="12415" spans="33:34" x14ac:dyDescent="0.35">
      <c r="AG12415" s="21" t="s">
        <v>19433</v>
      </c>
      <c r="AH12415" s="21" t="s">
        <v>30309</v>
      </c>
    </row>
    <row r="12416" spans="33:34" x14ac:dyDescent="0.35">
      <c r="AG12416" s="21" t="s">
        <v>19434</v>
      </c>
      <c r="AH12416" s="21" t="s">
        <v>30310</v>
      </c>
    </row>
    <row r="12417" spans="33:34" x14ac:dyDescent="0.35">
      <c r="AG12417" s="21" t="s">
        <v>3515</v>
      </c>
      <c r="AH12417" s="21" t="s">
        <v>23673</v>
      </c>
    </row>
    <row r="12418" spans="33:34" x14ac:dyDescent="0.35">
      <c r="AG12418" s="21" t="s">
        <v>19435</v>
      </c>
      <c r="AH12418" s="21" t="s">
        <v>30311</v>
      </c>
    </row>
    <row r="12419" spans="33:34" x14ac:dyDescent="0.35">
      <c r="AG12419" s="21" t="s">
        <v>3214</v>
      </c>
      <c r="AH12419" s="21" t="s">
        <v>30312</v>
      </c>
    </row>
    <row r="12420" spans="33:34" x14ac:dyDescent="0.35">
      <c r="AG12420" s="21" t="s">
        <v>7102</v>
      </c>
      <c r="AH12420" s="21" t="s">
        <v>30313</v>
      </c>
    </row>
    <row r="12421" spans="33:34" x14ac:dyDescent="0.35">
      <c r="AG12421" s="21" t="s">
        <v>6814</v>
      </c>
      <c r="AH12421" s="21" t="s">
        <v>30314</v>
      </c>
    </row>
    <row r="12422" spans="33:34" x14ac:dyDescent="0.35">
      <c r="AG12422" s="21" t="s">
        <v>8640</v>
      </c>
      <c r="AH12422" s="21" t="s">
        <v>30315</v>
      </c>
    </row>
    <row r="12423" spans="33:34" x14ac:dyDescent="0.35">
      <c r="AG12423" s="21" t="s">
        <v>19436</v>
      </c>
      <c r="AH12423" s="21" t="s">
        <v>30315</v>
      </c>
    </row>
    <row r="12424" spans="33:34" x14ac:dyDescent="0.35">
      <c r="AG12424" s="21" t="s">
        <v>19437</v>
      </c>
      <c r="AH12424" s="21" t="s">
        <v>30315</v>
      </c>
    </row>
    <row r="12425" spans="33:34" x14ac:dyDescent="0.35">
      <c r="AG12425" s="21" t="s">
        <v>6270</v>
      </c>
      <c r="AH12425" s="21" t="s">
        <v>30316</v>
      </c>
    </row>
    <row r="12426" spans="33:34" x14ac:dyDescent="0.35">
      <c r="AG12426" s="21" t="s">
        <v>19438</v>
      </c>
      <c r="AH12426" s="21" t="s">
        <v>30317</v>
      </c>
    </row>
    <row r="12427" spans="33:34" x14ac:dyDescent="0.35">
      <c r="AG12427" s="21" t="s">
        <v>5881</v>
      </c>
      <c r="AH12427" s="21" t="s">
        <v>30317</v>
      </c>
    </row>
    <row r="12428" spans="33:34" x14ac:dyDescent="0.35">
      <c r="AG12428" s="21" t="s">
        <v>19439</v>
      </c>
      <c r="AH12428" s="21" t="s">
        <v>30317</v>
      </c>
    </row>
    <row r="12429" spans="33:34" x14ac:dyDescent="0.35">
      <c r="AG12429" s="21" t="s">
        <v>11388</v>
      </c>
      <c r="AH12429" s="21" t="s">
        <v>30318</v>
      </c>
    </row>
    <row r="12430" spans="33:34" x14ac:dyDescent="0.35">
      <c r="AG12430" s="21" t="s">
        <v>19440</v>
      </c>
      <c r="AH12430" s="21" t="s">
        <v>30319</v>
      </c>
    </row>
    <row r="12431" spans="33:34" x14ac:dyDescent="0.35">
      <c r="AG12431" s="21" t="s">
        <v>169</v>
      </c>
      <c r="AH12431" s="21" t="s">
        <v>30320</v>
      </c>
    </row>
    <row r="12432" spans="33:34" x14ac:dyDescent="0.35">
      <c r="AG12432" s="21" t="s">
        <v>19441</v>
      </c>
      <c r="AH12432" s="21" t="s">
        <v>30321</v>
      </c>
    </row>
    <row r="12433" spans="33:34" x14ac:dyDescent="0.35">
      <c r="AG12433" s="21" t="s">
        <v>7691</v>
      </c>
      <c r="AH12433" s="21" t="s">
        <v>30322</v>
      </c>
    </row>
    <row r="12434" spans="33:34" x14ac:dyDescent="0.35">
      <c r="AG12434" s="21" t="s">
        <v>2408</v>
      </c>
      <c r="AH12434" s="21" t="s">
        <v>30323</v>
      </c>
    </row>
    <row r="12435" spans="33:34" x14ac:dyDescent="0.35">
      <c r="AG12435" s="21" t="s">
        <v>3926</v>
      </c>
      <c r="AH12435" s="21" t="s">
        <v>30323</v>
      </c>
    </row>
    <row r="12436" spans="33:34" x14ac:dyDescent="0.35">
      <c r="AG12436" s="21" t="s">
        <v>19442</v>
      </c>
      <c r="AH12436" s="21" t="s">
        <v>30324</v>
      </c>
    </row>
    <row r="12437" spans="33:34" x14ac:dyDescent="0.35">
      <c r="AG12437" s="21" t="s">
        <v>19443</v>
      </c>
      <c r="AH12437" s="21" t="s">
        <v>30325</v>
      </c>
    </row>
    <row r="12438" spans="33:34" x14ac:dyDescent="0.35">
      <c r="AG12438" s="21" t="s">
        <v>19444</v>
      </c>
      <c r="AH12438" s="21" t="s">
        <v>30326</v>
      </c>
    </row>
    <row r="12439" spans="33:34" x14ac:dyDescent="0.35">
      <c r="AG12439" s="21" t="s">
        <v>7329</v>
      </c>
      <c r="AH12439" s="21" t="s">
        <v>30327</v>
      </c>
    </row>
    <row r="12440" spans="33:34" x14ac:dyDescent="0.35">
      <c r="AG12440" s="21" t="s">
        <v>8036</v>
      </c>
      <c r="AH12440" s="21" t="s">
        <v>30328</v>
      </c>
    </row>
    <row r="12441" spans="33:34" x14ac:dyDescent="0.35">
      <c r="AG12441" s="21" t="s">
        <v>7554</v>
      </c>
      <c r="AH12441" s="21" t="s">
        <v>30329</v>
      </c>
    </row>
    <row r="12442" spans="33:34" x14ac:dyDescent="0.35">
      <c r="AG12442" s="21" t="s">
        <v>19445</v>
      </c>
      <c r="AH12442" s="21" t="s">
        <v>30330</v>
      </c>
    </row>
    <row r="12443" spans="33:34" x14ac:dyDescent="0.35">
      <c r="AG12443" s="21" t="s">
        <v>19446</v>
      </c>
      <c r="AH12443" s="21" t="s">
        <v>30330</v>
      </c>
    </row>
    <row r="12444" spans="33:34" x14ac:dyDescent="0.35">
      <c r="AG12444" s="21" t="s">
        <v>19447</v>
      </c>
      <c r="AH12444" s="21" t="s">
        <v>30330</v>
      </c>
    </row>
    <row r="12445" spans="33:34" x14ac:dyDescent="0.35">
      <c r="AG12445" s="21" t="s">
        <v>19448</v>
      </c>
      <c r="AH12445" s="21" t="s">
        <v>30330</v>
      </c>
    </row>
    <row r="12446" spans="33:34" x14ac:dyDescent="0.35">
      <c r="AG12446" s="21" t="s">
        <v>19449</v>
      </c>
      <c r="AH12446" s="21" t="s">
        <v>30330</v>
      </c>
    </row>
    <row r="12447" spans="33:34" x14ac:dyDescent="0.35">
      <c r="AG12447" s="21" t="s">
        <v>19450</v>
      </c>
      <c r="AH12447" s="21" t="s">
        <v>30331</v>
      </c>
    </row>
    <row r="12448" spans="33:34" x14ac:dyDescent="0.35">
      <c r="AG12448" s="21" t="s">
        <v>2487</v>
      </c>
      <c r="AH12448" s="21" t="s">
        <v>30331</v>
      </c>
    </row>
    <row r="12449" spans="33:34" x14ac:dyDescent="0.35">
      <c r="AG12449" s="21" t="s">
        <v>19451</v>
      </c>
      <c r="AH12449" s="21" t="s">
        <v>30331</v>
      </c>
    </row>
    <row r="12450" spans="33:34" x14ac:dyDescent="0.35">
      <c r="AG12450" s="21" t="s">
        <v>19452</v>
      </c>
      <c r="AH12450" s="21" t="s">
        <v>30331</v>
      </c>
    </row>
    <row r="12451" spans="33:34" x14ac:dyDescent="0.35">
      <c r="AG12451" s="21" t="s">
        <v>2517</v>
      </c>
      <c r="AH12451" s="21" t="s">
        <v>30331</v>
      </c>
    </row>
    <row r="12452" spans="33:34" x14ac:dyDescent="0.35">
      <c r="AG12452" s="21" t="s">
        <v>19453</v>
      </c>
      <c r="AH12452" s="21" t="s">
        <v>30332</v>
      </c>
    </row>
    <row r="12453" spans="33:34" x14ac:dyDescent="0.35">
      <c r="AG12453" s="21" t="s">
        <v>3563</v>
      </c>
      <c r="AH12453" s="21" t="s">
        <v>30333</v>
      </c>
    </row>
    <row r="12454" spans="33:34" x14ac:dyDescent="0.35">
      <c r="AG12454" s="21" t="s">
        <v>4537</v>
      </c>
      <c r="AH12454" s="21" t="s">
        <v>30334</v>
      </c>
    </row>
    <row r="12455" spans="33:34" x14ac:dyDescent="0.35">
      <c r="AG12455" s="21" t="s">
        <v>19454</v>
      </c>
      <c r="AH12455" s="21" t="s">
        <v>30334</v>
      </c>
    </row>
    <row r="12456" spans="33:34" x14ac:dyDescent="0.35">
      <c r="AG12456" s="21" t="s">
        <v>19455</v>
      </c>
      <c r="AH12456" s="21" t="s">
        <v>30334</v>
      </c>
    </row>
    <row r="12457" spans="33:34" x14ac:dyDescent="0.35">
      <c r="AG12457" s="21" t="s">
        <v>19456</v>
      </c>
      <c r="AH12457" s="21" t="s">
        <v>30335</v>
      </c>
    </row>
    <row r="12458" spans="33:34" x14ac:dyDescent="0.35">
      <c r="AG12458" s="21" t="s">
        <v>198</v>
      </c>
      <c r="AH12458" s="21" t="s">
        <v>30336</v>
      </c>
    </row>
    <row r="12459" spans="33:34" x14ac:dyDescent="0.35">
      <c r="AG12459" s="21" t="s">
        <v>433</v>
      </c>
      <c r="AH12459" s="21" t="s">
        <v>30336</v>
      </c>
    </row>
    <row r="12460" spans="33:34" x14ac:dyDescent="0.35">
      <c r="AG12460" s="21" t="s">
        <v>19457</v>
      </c>
      <c r="AH12460" s="21" t="s">
        <v>30336</v>
      </c>
    </row>
    <row r="12461" spans="33:34" x14ac:dyDescent="0.35">
      <c r="AG12461" s="21" t="s">
        <v>19458</v>
      </c>
      <c r="AH12461" s="21" t="s">
        <v>30337</v>
      </c>
    </row>
    <row r="12462" spans="33:34" x14ac:dyDescent="0.35">
      <c r="AG12462" s="21" t="s">
        <v>19459</v>
      </c>
      <c r="AH12462" s="21" t="s">
        <v>30338</v>
      </c>
    </row>
    <row r="12463" spans="33:34" x14ac:dyDescent="0.35">
      <c r="AG12463" s="21" t="s">
        <v>7037</v>
      </c>
      <c r="AH12463" s="21" t="s">
        <v>30339</v>
      </c>
    </row>
    <row r="12464" spans="33:34" x14ac:dyDescent="0.35">
      <c r="AG12464" s="21" t="s">
        <v>2631</v>
      </c>
      <c r="AH12464" s="21" t="s">
        <v>30340</v>
      </c>
    </row>
    <row r="12465" spans="33:34" x14ac:dyDescent="0.35">
      <c r="AG12465" s="21" t="s">
        <v>19460</v>
      </c>
      <c r="AH12465" s="21" t="s">
        <v>30341</v>
      </c>
    </row>
    <row r="12466" spans="33:34" x14ac:dyDescent="0.35">
      <c r="AG12466" s="21" t="s">
        <v>7180</v>
      </c>
      <c r="AH12466" s="21" t="s">
        <v>30342</v>
      </c>
    </row>
    <row r="12467" spans="33:34" x14ac:dyDescent="0.35">
      <c r="AG12467" s="21" t="s">
        <v>19461</v>
      </c>
      <c r="AH12467" s="21" t="s">
        <v>30343</v>
      </c>
    </row>
    <row r="12468" spans="33:34" x14ac:dyDescent="0.35">
      <c r="AG12468" s="21" t="s">
        <v>19462</v>
      </c>
      <c r="AH12468" s="21" t="s">
        <v>30343</v>
      </c>
    </row>
    <row r="12469" spans="33:34" x14ac:dyDescent="0.35">
      <c r="AG12469" s="21" t="s">
        <v>19463</v>
      </c>
      <c r="AH12469" s="21" t="s">
        <v>30343</v>
      </c>
    </row>
    <row r="12470" spans="33:34" x14ac:dyDescent="0.35">
      <c r="AG12470" s="21" t="s">
        <v>19464</v>
      </c>
      <c r="AH12470" s="21" t="s">
        <v>30343</v>
      </c>
    </row>
    <row r="12471" spans="33:34" x14ac:dyDescent="0.35">
      <c r="AG12471" s="21" t="s">
        <v>19465</v>
      </c>
      <c r="AH12471" s="21" t="s">
        <v>30343</v>
      </c>
    </row>
    <row r="12472" spans="33:34" x14ac:dyDescent="0.35">
      <c r="AG12472" s="21" t="s">
        <v>9458</v>
      </c>
      <c r="AH12472" s="21" t="s">
        <v>30344</v>
      </c>
    </row>
    <row r="12473" spans="33:34" x14ac:dyDescent="0.35">
      <c r="AG12473" s="21" t="s">
        <v>7770</v>
      </c>
      <c r="AH12473" s="21" t="s">
        <v>30344</v>
      </c>
    </row>
    <row r="12474" spans="33:34" x14ac:dyDescent="0.35">
      <c r="AG12474" s="21" t="s">
        <v>19466</v>
      </c>
      <c r="AH12474" s="21" t="s">
        <v>30344</v>
      </c>
    </row>
    <row r="12475" spans="33:34" x14ac:dyDescent="0.35">
      <c r="AG12475" s="21" t="s">
        <v>7563</v>
      </c>
      <c r="AH12475" s="21" t="s">
        <v>30344</v>
      </c>
    </row>
    <row r="12476" spans="33:34" x14ac:dyDescent="0.35">
      <c r="AG12476" s="21" t="s">
        <v>19467</v>
      </c>
      <c r="AH12476" s="21" t="s">
        <v>30345</v>
      </c>
    </row>
    <row r="12477" spans="33:34" x14ac:dyDescent="0.35">
      <c r="AG12477" s="21" t="s">
        <v>19468</v>
      </c>
      <c r="AH12477" s="21" t="s">
        <v>30345</v>
      </c>
    </row>
    <row r="12478" spans="33:34" x14ac:dyDescent="0.35">
      <c r="AG12478" s="21" t="s">
        <v>8742</v>
      </c>
      <c r="AH12478" s="21" t="s">
        <v>30345</v>
      </c>
    </row>
    <row r="12479" spans="33:34" x14ac:dyDescent="0.35">
      <c r="AG12479" s="21" t="s">
        <v>8764</v>
      </c>
      <c r="AH12479" s="21" t="s">
        <v>30345</v>
      </c>
    </row>
    <row r="12480" spans="33:34" x14ac:dyDescent="0.35">
      <c r="AG12480" s="21" t="s">
        <v>19469</v>
      </c>
      <c r="AH12480" s="21" t="s">
        <v>30345</v>
      </c>
    </row>
    <row r="12481" spans="33:34" x14ac:dyDescent="0.35">
      <c r="AG12481" s="21" t="s">
        <v>4360</v>
      </c>
      <c r="AH12481" s="21" t="s">
        <v>30346</v>
      </c>
    </row>
    <row r="12482" spans="33:34" x14ac:dyDescent="0.35">
      <c r="AG12482" s="21" t="s">
        <v>3616</v>
      </c>
      <c r="AH12482" s="21" t="s">
        <v>30346</v>
      </c>
    </row>
    <row r="12483" spans="33:34" x14ac:dyDescent="0.35">
      <c r="AG12483" s="21" t="s">
        <v>19470</v>
      </c>
      <c r="AH12483" s="21" t="s">
        <v>30346</v>
      </c>
    </row>
    <row r="12484" spans="33:34" x14ac:dyDescent="0.35">
      <c r="AG12484" s="21" t="s">
        <v>5016</v>
      </c>
      <c r="AH12484" s="21" t="s">
        <v>30346</v>
      </c>
    </row>
    <row r="12485" spans="33:34" x14ac:dyDescent="0.35">
      <c r="AG12485" s="21" t="s">
        <v>19471</v>
      </c>
      <c r="AH12485" s="21" t="s">
        <v>30346</v>
      </c>
    </row>
    <row r="12486" spans="33:34" x14ac:dyDescent="0.35">
      <c r="AG12486" s="21" t="s">
        <v>19472</v>
      </c>
      <c r="AH12486" s="21" t="s">
        <v>30347</v>
      </c>
    </row>
    <row r="12487" spans="33:34" x14ac:dyDescent="0.35">
      <c r="AG12487" s="21" t="s">
        <v>9212</v>
      </c>
      <c r="AH12487" s="21" t="s">
        <v>30347</v>
      </c>
    </row>
    <row r="12488" spans="33:34" x14ac:dyDescent="0.35">
      <c r="AG12488" s="21" t="s">
        <v>7381</v>
      </c>
      <c r="AH12488" s="21" t="s">
        <v>30348</v>
      </c>
    </row>
    <row r="12489" spans="33:34" x14ac:dyDescent="0.35">
      <c r="AG12489" s="21" t="s">
        <v>19473</v>
      </c>
      <c r="AH12489" s="21" t="s">
        <v>30349</v>
      </c>
    </row>
    <row r="12490" spans="33:34" x14ac:dyDescent="0.35">
      <c r="AG12490" s="21" t="s">
        <v>19474</v>
      </c>
      <c r="AH12490" s="21" t="s">
        <v>30350</v>
      </c>
    </row>
    <row r="12491" spans="33:34" x14ac:dyDescent="0.35">
      <c r="AG12491" s="21" t="s">
        <v>19475</v>
      </c>
      <c r="AH12491" s="21" t="s">
        <v>30350</v>
      </c>
    </row>
    <row r="12492" spans="33:34" x14ac:dyDescent="0.35">
      <c r="AG12492" s="21" t="s">
        <v>11441</v>
      </c>
      <c r="AH12492" s="21" t="s">
        <v>30351</v>
      </c>
    </row>
    <row r="12493" spans="33:34" x14ac:dyDescent="0.35">
      <c r="AG12493" s="21" t="s">
        <v>19476</v>
      </c>
      <c r="AH12493" s="21" t="s">
        <v>30351</v>
      </c>
    </row>
    <row r="12494" spans="33:34" x14ac:dyDescent="0.35">
      <c r="AG12494" s="21" t="s">
        <v>12889</v>
      </c>
      <c r="AH12494" s="21" t="s">
        <v>30351</v>
      </c>
    </row>
    <row r="12495" spans="33:34" x14ac:dyDescent="0.35">
      <c r="AG12495" s="21" t="s">
        <v>19477</v>
      </c>
      <c r="AH12495" s="21" t="s">
        <v>30352</v>
      </c>
    </row>
    <row r="12496" spans="33:34" x14ac:dyDescent="0.35">
      <c r="AG12496" s="21" t="s">
        <v>9854</v>
      </c>
      <c r="AH12496" s="21" t="s">
        <v>30353</v>
      </c>
    </row>
    <row r="12497" spans="33:34" x14ac:dyDescent="0.35">
      <c r="AG12497" s="21" t="s">
        <v>19478</v>
      </c>
      <c r="AH12497" s="21" t="s">
        <v>30353</v>
      </c>
    </row>
    <row r="12498" spans="33:34" x14ac:dyDescent="0.35">
      <c r="AG12498" s="21" t="s">
        <v>8846</v>
      </c>
      <c r="AH12498" s="21" t="s">
        <v>30353</v>
      </c>
    </row>
    <row r="12499" spans="33:34" x14ac:dyDescent="0.35">
      <c r="AG12499" s="21" t="s">
        <v>19479</v>
      </c>
      <c r="AH12499" s="21" t="s">
        <v>30353</v>
      </c>
    </row>
    <row r="12500" spans="33:34" x14ac:dyDescent="0.35">
      <c r="AG12500" s="21" t="s">
        <v>10043</v>
      </c>
      <c r="AH12500" s="21" t="s">
        <v>30354</v>
      </c>
    </row>
    <row r="12501" spans="33:34" x14ac:dyDescent="0.35">
      <c r="AG12501" s="21" t="s">
        <v>10027</v>
      </c>
      <c r="AH12501" s="21" t="s">
        <v>30355</v>
      </c>
    </row>
    <row r="12502" spans="33:34" x14ac:dyDescent="0.35">
      <c r="AG12502" s="21" t="s">
        <v>19480</v>
      </c>
      <c r="AH12502" s="21" t="s">
        <v>30355</v>
      </c>
    </row>
    <row r="12503" spans="33:34" x14ac:dyDescent="0.35">
      <c r="AG12503" s="21" t="s">
        <v>19481</v>
      </c>
      <c r="AH12503" s="21" t="s">
        <v>30356</v>
      </c>
    </row>
    <row r="12504" spans="33:34" x14ac:dyDescent="0.35">
      <c r="AG12504" s="21" t="s">
        <v>3964</v>
      </c>
      <c r="AH12504" s="21" t="s">
        <v>30356</v>
      </c>
    </row>
    <row r="12505" spans="33:34" x14ac:dyDescent="0.35">
      <c r="AG12505" s="21" t="s">
        <v>19482</v>
      </c>
      <c r="AH12505" s="21" t="s">
        <v>30356</v>
      </c>
    </row>
    <row r="12506" spans="33:34" x14ac:dyDescent="0.35">
      <c r="AG12506" s="21" t="s">
        <v>6945</v>
      </c>
      <c r="AH12506" s="21" t="s">
        <v>30357</v>
      </c>
    </row>
    <row r="12507" spans="33:34" x14ac:dyDescent="0.35">
      <c r="AG12507" s="21" t="s">
        <v>6605</v>
      </c>
      <c r="AH12507" s="21" t="s">
        <v>30358</v>
      </c>
    </row>
    <row r="12508" spans="33:34" x14ac:dyDescent="0.35">
      <c r="AG12508" s="21" t="s">
        <v>2611</v>
      </c>
      <c r="AH12508" s="21" t="s">
        <v>30358</v>
      </c>
    </row>
    <row r="12509" spans="33:34" x14ac:dyDescent="0.35">
      <c r="AG12509" s="21" t="s">
        <v>19483</v>
      </c>
      <c r="AH12509" s="21" t="s">
        <v>30358</v>
      </c>
    </row>
    <row r="12510" spans="33:34" x14ac:dyDescent="0.35">
      <c r="AG12510" s="21" t="s">
        <v>19484</v>
      </c>
      <c r="AH12510" s="21" t="s">
        <v>30358</v>
      </c>
    </row>
    <row r="12511" spans="33:34" x14ac:dyDescent="0.35">
      <c r="AG12511" s="21" t="s">
        <v>19485</v>
      </c>
      <c r="AH12511" s="21" t="s">
        <v>30358</v>
      </c>
    </row>
    <row r="12512" spans="33:34" x14ac:dyDescent="0.35">
      <c r="AG12512" s="21" t="s">
        <v>19486</v>
      </c>
      <c r="AH12512" s="21" t="s">
        <v>30359</v>
      </c>
    </row>
    <row r="12513" spans="33:34" x14ac:dyDescent="0.35">
      <c r="AG12513" s="21" t="s">
        <v>19487</v>
      </c>
      <c r="AH12513" s="21" t="s">
        <v>30360</v>
      </c>
    </row>
    <row r="12514" spans="33:34" x14ac:dyDescent="0.35">
      <c r="AG12514" s="21" t="s">
        <v>19488</v>
      </c>
      <c r="AH12514" s="21" t="s">
        <v>30360</v>
      </c>
    </row>
    <row r="12515" spans="33:34" x14ac:dyDescent="0.35">
      <c r="AG12515" s="21" t="s">
        <v>19489</v>
      </c>
      <c r="AH12515" s="21" t="s">
        <v>30360</v>
      </c>
    </row>
    <row r="12516" spans="33:34" x14ac:dyDescent="0.35">
      <c r="AG12516" s="21" t="s">
        <v>19490</v>
      </c>
      <c r="AH12516" s="21" t="s">
        <v>30360</v>
      </c>
    </row>
    <row r="12517" spans="33:34" x14ac:dyDescent="0.35">
      <c r="AG12517" s="21" t="s">
        <v>19491</v>
      </c>
      <c r="AH12517" s="21" t="s">
        <v>30360</v>
      </c>
    </row>
    <row r="12518" spans="33:34" x14ac:dyDescent="0.35">
      <c r="AG12518" s="21" t="s">
        <v>19492</v>
      </c>
      <c r="AH12518" s="21" t="s">
        <v>30361</v>
      </c>
    </row>
    <row r="12519" spans="33:34" x14ac:dyDescent="0.35">
      <c r="AG12519" s="21" t="s">
        <v>19493</v>
      </c>
      <c r="AH12519" s="21" t="s">
        <v>30361</v>
      </c>
    </row>
    <row r="12520" spans="33:34" x14ac:dyDescent="0.35">
      <c r="AG12520" s="21" t="s">
        <v>19494</v>
      </c>
      <c r="AH12520" s="21" t="s">
        <v>30361</v>
      </c>
    </row>
    <row r="12521" spans="33:34" x14ac:dyDescent="0.35">
      <c r="AG12521" s="21" t="s">
        <v>2676</v>
      </c>
      <c r="AH12521" s="21" t="s">
        <v>30361</v>
      </c>
    </row>
    <row r="12522" spans="33:34" x14ac:dyDescent="0.35">
      <c r="AG12522" s="21" t="s">
        <v>19495</v>
      </c>
      <c r="AH12522" s="21" t="s">
        <v>30361</v>
      </c>
    </row>
    <row r="12523" spans="33:34" x14ac:dyDescent="0.35">
      <c r="AG12523" s="21" t="s">
        <v>9184</v>
      </c>
      <c r="AH12523" s="21" t="s">
        <v>30362</v>
      </c>
    </row>
    <row r="12524" spans="33:34" x14ac:dyDescent="0.35">
      <c r="AG12524" s="21" t="s">
        <v>8838</v>
      </c>
      <c r="AH12524" s="21" t="s">
        <v>30362</v>
      </c>
    </row>
    <row r="12525" spans="33:34" x14ac:dyDescent="0.35">
      <c r="AG12525" s="21" t="s">
        <v>19496</v>
      </c>
      <c r="AH12525" s="21" t="s">
        <v>30363</v>
      </c>
    </row>
    <row r="12526" spans="33:34" x14ac:dyDescent="0.35">
      <c r="AG12526" s="21" t="s">
        <v>8635</v>
      </c>
      <c r="AH12526" s="21" t="s">
        <v>30364</v>
      </c>
    </row>
    <row r="12527" spans="33:34" x14ac:dyDescent="0.35">
      <c r="AG12527" s="21" t="s">
        <v>11790</v>
      </c>
      <c r="AH12527" s="21" t="s">
        <v>30364</v>
      </c>
    </row>
    <row r="12528" spans="33:34" x14ac:dyDescent="0.35">
      <c r="AG12528" s="21" t="s">
        <v>11796</v>
      </c>
      <c r="AH12528" s="21" t="s">
        <v>30364</v>
      </c>
    </row>
    <row r="12529" spans="33:34" x14ac:dyDescent="0.35">
      <c r="AG12529" s="21" t="s">
        <v>19497</v>
      </c>
      <c r="AH12529" s="21" t="s">
        <v>30365</v>
      </c>
    </row>
    <row r="12530" spans="33:34" x14ac:dyDescent="0.35">
      <c r="AG12530" s="21" t="s">
        <v>19498</v>
      </c>
      <c r="AH12530" s="21" t="s">
        <v>30366</v>
      </c>
    </row>
    <row r="12531" spans="33:34" x14ac:dyDescent="0.35">
      <c r="AG12531" s="21" t="s">
        <v>2843</v>
      </c>
      <c r="AH12531" s="21" t="s">
        <v>30366</v>
      </c>
    </row>
    <row r="12532" spans="33:34" x14ac:dyDescent="0.35">
      <c r="AG12532" s="21" t="s">
        <v>6237</v>
      </c>
      <c r="AH12532" s="21" t="s">
        <v>30367</v>
      </c>
    </row>
    <row r="12533" spans="33:34" x14ac:dyDescent="0.35">
      <c r="AG12533" s="21" t="s">
        <v>5728</v>
      </c>
      <c r="AH12533" s="21" t="s">
        <v>30368</v>
      </c>
    </row>
    <row r="12534" spans="33:34" x14ac:dyDescent="0.35">
      <c r="AG12534" s="21" t="s">
        <v>6892</v>
      </c>
      <c r="AH12534" s="21" t="s">
        <v>30369</v>
      </c>
    </row>
    <row r="12535" spans="33:34" x14ac:dyDescent="0.35">
      <c r="AG12535" s="21" t="s">
        <v>6778</v>
      </c>
      <c r="AH12535" s="21" t="s">
        <v>30369</v>
      </c>
    </row>
    <row r="12536" spans="33:34" x14ac:dyDescent="0.35">
      <c r="AG12536" s="21" t="s">
        <v>19499</v>
      </c>
      <c r="AH12536" s="21" t="s">
        <v>30369</v>
      </c>
    </row>
    <row r="12537" spans="33:34" x14ac:dyDescent="0.35">
      <c r="AG12537" s="21" t="s">
        <v>19500</v>
      </c>
      <c r="AH12537" s="21" t="s">
        <v>30369</v>
      </c>
    </row>
    <row r="12538" spans="33:34" x14ac:dyDescent="0.35">
      <c r="AG12538" s="21" t="s">
        <v>19501</v>
      </c>
      <c r="AH12538" s="21" t="s">
        <v>30370</v>
      </c>
    </row>
    <row r="12539" spans="33:34" x14ac:dyDescent="0.35">
      <c r="AG12539" s="21" t="s">
        <v>6796</v>
      </c>
      <c r="AH12539" s="21" t="s">
        <v>30370</v>
      </c>
    </row>
    <row r="12540" spans="33:34" x14ac:dyDescent="0.35">
      <c r="AG12540" s="21" t="s">
        <v>19502</v>
      </c>
      <c r="AH12540" s="21" t="s">
        <v>30371</v>
      </c>
    </row>
    <row r="12541" spans="33:34" x14ac:dyDescent="0.35">
      <c r="AG12541" s="21" t="s">
        <v>19503</v>
      </c>
      <c r="AH12541" s="21" t="s">
        <v>30372</v>
      </c>
    </row>
    <row r="12542" spans="33:34" x14ac:dyDescent="0.35">
      <c r="AG12542" s="21" t="s">
        <v>7286</v>
      </c>
      <c r="AH12542" s="21" t="s">
        <v>30373</v>
      </c>
    </row>
    <row r="12543" spans="33:34" x14ac:dyDescent="0.35">
      <c r="AG12543" s="21" t="s">
        <v>19504</v>
      </c>
      <c r="AH12543" s="21" t="s">
        <v>30373</v>
      </c>
    </row>
    <row r="12544" spans="33:34" x14ac:dyDescent="0.35">
      <c r="AG12544" s="21" t="s">
        <v>19505</v>
      </c>
      <c r="AH12544" s="21" t="s">
        <v>30373</v>
      </c>
    </row>
    <row r="12545" spans="33:34" x14ac:dyDescent="0.35">
      <c r="AG12545" s="21" t="s">
        <v>19506</v>
      </c>
      <c r="AH12545" s="21" t="s">
        <v>30374</v>
      </c>
    </row>
    <row r="12546" spans="33:34" x14ac:dyDescent="0.35">
      <c r="AG12546" s="21" t="s">
        <v>19507</v>
      </c>
      <c r="AH12546" s="21" t="s">
        <v>30375</v>
      </c>
    </row>
    <row r="12547" spans="33:34" x14ac:dyDescent="0.35">
      <c r="AG12547" s="21" t="s">
        <v>5211</v>
      </c>
      <c r="AH12547" s="21" t="s">
        <v>30375</v>
      </c>
    </row>
    <row r="12548" spans="33:34" x14ac:dyDescent="0.35">
      <c r="AG12548" s="21" t="s">
        <v>19508</v>
      </c>
      <c r="AH12548" s="21" t="s">
        <v>30376</v>
      </c>
    </row>
    <row r="12549" spans="33:34" x14ac:dyDescent="0.35">
      <c r="AG12549" s="21" t="s">
        <v>322</v>
      </c>
      <c r="AH12549" s="21" t="s">
        <v>30377</v>
      </c>
    </row>
    <row r="12550" spans="33:34" x14ac:dyDescent="0.35">
      <c r="AG12550" s="21" t="s">
        <v>1303</v>
      </c>
      <c r="AH12550" s="21" t="s">
        <v>30377</v>
      </c>
    </row>
    <row r="12551" spans="33:34" x14ac:dyDescent="0.35">
      <c r="AG12551" s="21" t="s">
        <v>19509</v>
      </c>
      <c r="AH12551" s="21" t="s">
        <v>30377</v>
      </c>
    </row>
    <row r="12552" spans="33:34" x14ac:dyDescent="0.35">
      <c r="AG12552" s="21" t="s">
        <v>19510</v>
      </c>
      <c r="AH12552" s="21" t="s">
        <v>30378</v>
      </c>
    </row>
    <row r="12553" spans="33:34" x14ac:dyDescent="0.35">
      <c r="AG12553" s="21" t="s">
        <v>19511</v>
      </c>
      <c r="AH12553" s="21" t="s">
        <v>30379</v>
      </c>
    </row>
    <row r="12554" spans="33:34" x14ac:dyDescent="0.35">
      <c r="AG12554" s="21" t="s">
        <v>19512</v>
      </c>
      <c r="AH12554" s="21" t="s">
        <v>30379</v>
      </c>
    </row>
    <row r="12555" spans="33:34" x14ac:dyDescent="0.35">
      <c r="AG12555" s="21" t="s">
        <v>185</v>
      </c>
      <c r="AH12555" s="21" t="s">
        <v>30379</v>
      </c>
    </row>
    <row r="12556" spans="33:34" x14ac:dyDescent="0.35">
      <c r="AG12556" s="21" t="s">
        <v>19513</v>
      </c>
      <c r="AH12556" s="21" t="s">
        <v>30379</v>
      </c>
    </row>
    <row r="12557" spans="33:34" x14ac:dyDescent="0.35">
      <c r="AG12557" s="21" t="s">
        <v>3450</v>
      </c>
      <c r="AH12557" s="21" t="s">
        <v>30380</v>
      </c>
    </row>
    <row r="12558" spans="33:34" x14ac:dyDescent="0.35">
      <c r="AG12558" s="21" t="s">
        <v>19514</v>
      </c>
      <c r="AH12558" s="21" t="s">
        <v>30380</v>
      </c>
    </row>
    <row r="12559" spans="33:34" x14ac:dyDescent="0.35">
      <c r="AG12559" s="21" t="s">
        <v>19515</v>
      </c>
      <c r="AH12559" s="21" t="s">
        <v>30380</v>
      </c>
    </row>
    <row r="12560" spans="33:34" x14ac:dyDescent="0.35">
      <c r="AG12560" s="21" t="s">
        <v>19516</v>
      </c>
      <c r="AH12560" s="21" t="s">
        <v>30380</v>
      </c>
    </row>
    <row r="12561" spans="33:34" x14ac:dyDescent="0.35">
      <c r="AG12561" s="21" t="s">
        <v>9357</v>
      </c>
      <c r="AH12561" s="21" t="s">
        <v>30381</v>
      </c>
    </row>
    <row r="12562" spans="33:34" x14ac:dyDescent="0.35">
      <c r="AG12562" s="21" t="s">
        <v>19517</v>
      </c>
      <c r="AH12562" s="21" t="s">
        <v>30382</v>
      </c>
    </row>
    <row r="12563" spans="33:34" x14ac:dyDescent="0.35">
      <c r="AG12563" s="21" t="s">
        <v>6296</v>
      </c>
      <c r="AH12563" s="21" t="s">
        <v>30383</v>
      </c>
    </row>
    <row r="12564" spans="33:34" x14ac:dyDescent="0.35">
      <c r="AG12564" s="21" t="s">
        <v>19518</v>
      </c>
      <c r="AH12564" s="21" t="s">
        <v>30383</v>
      </c>
    </row>
    <row r="12565" spans="33:34" x14ac:dyDescent="0.35">
      <c r="AG12565" s="21" t="s">
        <v>9800</v>
      </c>
      <c r="AH12565" s="21" t="s">
        <v>30384</v>
      </c>
    </row>
    <row r="12566" spans="33:34" x14ac:dyDescent="0.35">
      <c r="AG12566" s="21" t="s">
        <v>4762</v>
      </c>
      <c r="AH12566" s="21" t="s">
        <v>30385</v>
      </c>
    </row>
    <row r="12567" spans="33:34" x14ac:dyDescent="0.35">
      <c r="AG12567" s="21" t="s">
        <v>19519</v>
      </c>
      <c r="AH12567" s="21" t="s">
        <v>30386</v>
      </c>
    </row>
    <row r="12568" spans="33:34" x14ac:dyDescent="0.35">
      <c r="AG12568" s="21" t="s">
        <v>19520</v>
      </c>
      <c r="AH12568" s="21" t="s">
        <v>30387</v>
      </c>
    </row>
    <row r="12569" spans="33:34" x14ac:dyDescent="0.35">
      <c r="AG12569" s="21" t="s">
        <v>6799</v>
      </c>
      <c r="AH12569" s="21" t="s">
        <v>30388</v>
      </c>
    </row>
    <row r="12570" spans="33:34" x14ac:dyDescent="0.35">
      <c r="AG12570" s="21" t="s">
        <v>19521</v>
      </c>
      <c r="AH12570" s="21" t="s">
        <v>30389</v>
      </c>
    </row>
    <row r="12571" spans="33:34" x14ac:dyDescent="0.35">
      <c r="AG12571" s="21" t="s">
        <v>19522</v>
      </c>
      <c r="AH12571" s="21" t="s">
        <v>30390</v>
      </c>
    </row>
    <row r="12572" spans="33:34" x14ac:dyDescent="0.35">
      <c r="AG12572" s="21" t="s">
        <v>19523</v>
      </c>
      <c r="AH12572" s="21" t="s">
        <v>30390</v>
      </c>
    </row>
    <row r="12573" spans="33:34" x14ac:dyDescent="0.35">
      <c r="AG12573" s="21" t="s">
        <v>3260</v>
      </c>
      <c r="AH12573" s="21" t="s">
        <v>30391</v>
      </c>
    </row>
    <row r="12574" spans="33:34" x14ac:dyDescent="0.35">
      <c r="AG12574" s="21" t="s">
        <v>1867</v>
      </c>
      <c r="AH12574" s="21" t="s">
        <v>30391</v>
      </c>
    </row>
    <row r="12575" spans="33:34" x14ac:dyDescent="0.35">
      <c r="AG12575" s="21" t="s">
        <v>19524</v>
      </c>
      <c r="AH12575" s="21" t="s">
        <v>30391</v>
      </c>
    </row>
    <row r="12576" spans="33:34" x14ac:dyDescent="0.35">
      <c r="AG12576" s="21" t="s">
        <v>6680</v>
      </c>
      <c r="AH12576" s="21" t="s">
        <v>30391</v>
      </c>
    </row>
    <row r="12577" spans="33:34" x14ac:dyDescent="0.35">
      <c r="AG12577" s="21" t="s">
        <v>19525</v>
      </c>
      <c r="AH12577" s="21" t="s">
        <v>30392</v>
      </c>
    </row>
    <row r="12578" spans="33:34" x14ac:dyDescent="0.35">
      <c r="AG12578" s="21" t="s">
        <v>6230</v>
      </c>
      <c r="AH12578" s="21" t="s">
        <v>30392</v>
      </c>
    </row>
    <row r="12579" spans="33:34" x14ac:dyDescent="0.35">
      <c r="AG12579" s="21" t="s">
        <v>3183</v>
      </c>
      <c r="AH12579" s="21" t="s">
        <v>30393</v>
      </c>
    </row>
    <row r="12580" spans="33:34" x14ac:dyDescent="0.35">
      <c r="AG12580" s="21" t="s">
        <v>19526</v>
      </c>
      <c r="AH12580" s="21" t="s">
        <v>30394</v>
      </c>
    </row>
    <row r="12581" spans="33:34" x14ac:dyDescent="0.35">
      <c r="AG12581" s="21" t="s">
        <v>3911</v>
      </c>
      <c r="AH12581" s="21" t="s">
        <v>30395</v>
      </c>
    </row>
    <row r="12582" spans="33:34" x14ac:dyDescent="0.35">
      <c r="AG12582" s="21" t="s">
        <v>1583</v>
      </c>
      <c r="AH12582" s="21" t="s">
        <v>30395</v>
      </c>
    </row>
    <row r="12583" spans="33:34" x14ac:dyDescent="0.35">
      <c r="AG12583" s="21" t="s">
        <v>9764</v>
      </c>
      <c r="AH12583" s="21" t="s">
        <v>30396</v>
      </c>
    </row>
    <row r="12584" spans="33:34" x14ac:dyDescent="0.35">
      <c r="AG12584" s="21" t="s">
        <v>19527</v>
      </c>
      <c r="AH12584" s="21" t="s">
        <v>30397</v>
      </c>
    </row>
    <row r="12585" spans="33:34" x14ac:dyDescent="0.35">
      <c r="AG12585" s="21" t="s">
        <v>19528</v>
      </c>
      <c r="AH12585" s="21" t="s">
        <v>30397</v>
      </c>
    </row>
    <row r="12586" spans="33:34" x14ac:dyDescent="0.35">
      <c r="AG12586" s="21" t="s">
        <v>1793</v>
      </c>
      <c r="AH12586" s="21" t="s">
        <v>30397</v>
      </c>
    </row>
    <row r="12587" spans="33:34" x14ac:dyDescent="0.35">
      <c r="AG12587" s="21" t="s">
        <v>7130</v>
      </c>
      <c r="AH12587" s="21" t="s">
        <v>30398</v>
      </c>
    </row>
    <row r="12588" spans="33:34" x14ac:dyDescent="0.35">
      <c r="AG12588" s="21" t="s">
        <v>19529</v>
      </c>
      <c r="AH12588" s="21" t="s">
        <v>30398</v>
      </c>
    </row>
    <row r="12589" spans="33:34" x14ac:dyDescent="0.35">
      <c r="AG12589" s="21" t="s">
        <v>7175</v>
      </c>
      <c r="AH12589" s="21" t="s">
        <v>30398</v>
      </c>
    </row>
    <row r="12590" spans="33:34" x14ac:dyDescent="0.35">
      <c r="AG12590" s="21" t="s">
        <v>2418</v>
      </c>
      <c r="AH12590" s="21" t="s">
        <v>30399</v>
      </c>
    </row>
    <row r="12591" spans="33:34" x14ac:dyDescent="0.35">
      <c r="AG12591" s="21" t="s">
        <v>324</v>
      </c>
      <c r="AH12591" s="21" t="s">
        <v>30400</v>
      </c>
    </row>
    <row r="12592" spans="33:34" x14ac:dyDescent="0.35">
      <c r="AG12592" s="21" t="s">
        <v>19530</v>
      </c>
      <c r="AH12592" s="21" t="s">
        <v>30401</v>
      </c>
    </row>
    <row r="12593" spans="33:34" x14ac:dyDescent="0.35">
      <c r="AG12593" s="21" t="s">
        <v>9325</v>
      </c>
      <c r="AH12593" s="21" t="s">
        <v>30401</v>
      </c>
    </row>
    <row r="12594" spans="33:34" x14ac:dyDescent="0.35">
      <c r="AG12594" s="21" t="s">
        <v>19531</v>
      </c>
      <c r="AH12594" s="21" t="s">
        <v>30402</v>
      </c>
    </row>
    <row r="12595" spans="33:34" x14ac:dyDescent="0.35">
      <c r="AG12595" s="21" t="s">
        <v>762</v>
      </c>
      <c r="AH12595" s="21" t="s">
        <v>30402</v>
      </c>
    </row>
    <row r="12596" spans="33:34" x14ac:dyDescent="0.35">
      <c r="AG12596" s="21" t="s">
        <v>3346</v>
      </c>
      <c r="AH12596" s="21" t="s">
        <v>30402</v>
      </c>
    </row>
    <row r="12597" spans="33:34" x14ac:dyDescent="0.35">
      <c r="AG12597" s="21" t="s">
        <v>19532</v>
      </c>
      <c r="AH12597" s="21" t="s">
        <v>30402</v>
      </c>
    </row>
    <row r="12598" spans="33:34" x14ac:dyDescent="0.35">
      <c r="AG12598" s="21" t="s">
        <v>19533</v>
      </c>
      <c r="AH12598" s="21" t="s">
        <v>30403</v>
      </c>
    </row>
    <row r="12599" spans="33:34" x14ac:dyDescent="0.35">
      <c r="AG12599" s="21" t="s">
        <v>10910</v>
      </c>
      <c r="AH12599" s="21" t="s">
        <v>30404</v>
      </c>
    </row>
    <row r="12600" spans="33:34" x14ac:dyDescent="0.35">
      <c r="AG12600" s="21" t="s">
        <v>8862</v>
      </c>
      <c r="AH12600" s="21" t="s">
        <v>30405</v>
      </c>
    </row>
    <row r="12601" spans="33:34" x14ac:dyDescent="0.35">
      <c r="AG12601" s="21" t="s">
        <v>19534</v>
      </c>
      <c r="AH12601" s="21" t="s">
        <v>30406</v>
      </c>
    </row>
    <row r="12602" spans="33:34" x14ac:dyDescent="0.35">
      <c r="AG12602" s="21" t="s">
        <v>10215</v>
      </c>
      <c r="AH12602" s="21" t="s">
        <v>30407</v>
      </c>
    </row>
    <row r="12603" spans="33:34" x14ac:dyDescent="0.35">
      <c r="AG12603" s="21" t="s">
        <v>19535</v>
      </c>
      <c r="AH12603" s="21" t="s">
        <v>30407</v>
      </c>
    </row>
    <row r="12604" spans="33:34" x14ac:dyDescent="0.35">
      <c r="AG12604" s="21" t="s">
        <v>19536</v>
      </c>
      <c r="AH12604" s="21" t="s">
        <v>30408</v>
      </c>
    </row>
    <row r="12605" spans="33:34" x14ac:dyDescent="0.35">
      <c r="AG12605" s="21" t="s">
        <v>19537</v>
      </c>
      <c r="AH12605" s="21" t="s">
        <v>30409</v>
      </c>
    </row>
    <row r="12606" spans="33:34" x14ac:dyDescent="0.35">
      <c r="AG12606" s="21" t="s">
        <v>19538</v>
      </c>
      <c r="AH12606" s="21" t="s">
        <v>30409</v>
      </c>
    </row>
    <row r="12607" spans="33:34" x14ac:dyDescent="0.35">
      <c r="AG12607" s="21" t="s">
        <v>2281</v>
      </c>
      <c r="AH12607" s="21" t="s">
        <v>30409</v>
      </c>
    </row>
    <row r="12608" spans="33:34" x14ac:dyDescent="0.35">
      <c r="AG12608" s="21" t="s">
        <v>19539</v>
      </c>
      <c r="AH12608" s="21" t="s">
        <v>30410</v>
      </c>
    </row>
    <row r="12609" spans="33:34" x14ac:dyDescent="0.35">
      <c r="AG12609" s="21" t="s">
        <v>19540</v>
      </c>
      <c r="AH12609" s="21" t="s">
        <v>30411</v>
      </c>
    </row>
    <row r="12610" spans="33:34" x14ac:dyDescent="0.35">
      <c r="AG12610" s="21" t="s">
        <v>19541</v>
      </c>
      <c r="AH12610" s="21" t="s">
        <v>30412</v>
      </c>
    </row>
    <row r="12611" spans="33:34" x14ac:dyDescent="0.35">
      <c r="AG12611" s="21" t="s">
        <v>19542</v>
      </c>
      <c r="AH12611" s="21" t="s">
        <v>30412</v>
      </c>
    </row>
    <row r="12612" spans="33:34" x14ac:dyDescent="0.35">
      <c r="AG12612" s="21" t="s">
        <v>6745</v>
      </c>
      <c r="AH12612" s="21" t="s">
        <v>30412</v>
      </c>
    </row>
    <row r="12613" spans="33:34" x14ac:dyDescent="0.35">
      <c r="AG12613" s="21" t="s">
        <v>19543</v>
      </c>
      <c r="AH12613" s="21" t="s">
        <v>30412</v>
      </c>
    </row>
    <row r="12614" spans="33:34" x14ac:dyDescent="0.35">
      <c r="AG12614" s="21" t="s">
        <v>7150</v>
      </c>
      <c r="AH12614" s="21" t="s">
        <v>30413</v>
      </c>
    </row>
    <row r="12615" spans="33:34" x14ac:dyDescent="0.35">
      <c r="AG12615" s="21" t="s">
        <v>19544</v>
      </c>
      <c r="AH12615" s="21" t="s">
        <v>30413</v>
      </c>
    </row>
    <row r="12616" spans="33:34" x14ac:dyDescent="0.35">
      <c r="AG12616" s="21" t="s">
        <v>19545</v>
      </c>
      <c r="AH12616" s="21" t="s">
        <v>30413</v>
      </c>
    </row>
    <row r="12617" spans="33:34" x14ac:dyDescent="0.35">
      <c r="AG12617" s="21" t="s">
        <v>19546</v>
      </c>
      <c r="AH12617" s="21" t="s">
        <v>30413</v>
      </c>
    </row>
    <row r="12618" spans="33:34" x14ac:dyDescent="0.35">
      <c r="AG12618" s="21" t="s">
        <v>3524</v>
      </c>
      <c r="AH12618" s="21" t="s">
        <v>30414</v>
      </c>
    </row>
    <row r="12619" spans="33:34" x14ac:dyDescent="0.35">
      <c r="AG12619" s="21" t="s">
        <v>19547</v>
      </c>
      <c r="AH12619" s="21" t="s">
        <v>30415</v>
      </c>
    </row>
    <row r="12620" spans="33:34" x14ac:dyDescent="0.35">
      <c r="AG12620" s="21" t="s">
        <v>19548</v>
      </c>
      <c r="AH12620" s="21" t="s">
        <v>30415</v>
      </c>
    </row>
    <row r="12621" spans="33:34" x14ac:dyDescent="0.35">
      <c r="AG12621" s="21" t="s">
        <v>19549</v>
      </c>
      <c r="AH12621" s="21" t="s">
        <v>30415</v>
      </c>
    </row>
    <row r="12622" spans="33:34" x14ac:dyDescent="0.35">
      <c r="AG12622" s="21" t="s">
        <v>19550</v>
      </c>
      <c r="AH12622" s="21" t="s">
        <v>30415</v>
      </c>
    </row>
    <row r="12623" spans="33:34" x14ac:dyDescent="0.35">
      <c r="AG12623" s="21" t="s">
        <v>8491</v>
      </c>
      <c r="AH12623" s="21" t="s">
        <v>30415</v>
      </c>
    </row>
    <row r="12624" spans="33:34" x14ac:dyDescent="0.35">
      <c r="AG12624" s="21" t="s">
        <v>19551</v>
      </c>
      <c r="AH12624" s="21" t="s">
        <v>30416</v>
      </c>
    </row>
    <row r="12625" spans="33:34" x14ac:dyDescent="0.35">
      <c r="AG12625" s="21" t="s">
        <v>7045</v>
      </c>
      <c r="AH12625" s="21" t="s">
        <v>24511</v>
      </c>
    </row>
    <row r="12626" spans="33:34" x14ac:dyDescent="0.35">
      <c r="AG12626" s="21" t="s">
        <v>19552</v>
      </c>
      <c r="AH12626" s="21" t="s">
        <v>24511</v>
      </c>
    </row>
    <row r="12627" spans="33:34" x14ac:dyDescent="0.35">
      <c r="AG12627" s="21" t="s">
        <v>4341</v>
      </c>
      <c r="AH12627" s="21" t="s">
        <v>24511</v>
      </c>
    </row>
    <row r="12628" spans="33:34" x14ac:dyDescent="0.35">
      <c r="AG12628" s="21" t="s">
        <v>19553</v>
      </c>
      <c r="AH12628" s="21" t="s">
        <v>30417</v>
      </c>
    </row>
    <row r="12629" spans="33:34" x14ac:dyDescent="0.35">
      <c r="AG12629" s="21" t="s">
        <v>4924</v>
      </c>
      <c r="AH12629" s="21" t="s">
        <v>30417</v>
      </c>
    </row>
    <row r="12630" spans="33:34" x14ac:dyDescent="0.35">
      <c r="AG12630" s="21" t="s">
        <v>19554</v>
      </c>
      <c r="AH12630" s="21" t="s">
        <v>30418</v>
      </c>
    </row>
    <row r="12631" spans="33:34" x14ac:dyDescent="0.35">
      <c r="AG12631" s="21" t="s">
        <v>10605</v>
      </c>
      <c r="AH12631" s="21" t="s">
        <v>30418</v>
      </c>
    </row>
    <row r="12632" spans="33:34" x14ac:dyDescent="0.35">
      <c r="AG12632" s="21" t="s">
        <v>3939</v>
      </c>
      <c r="AH12632" s="21" t="s">
        <v>30419</v>
      </c>
    </row>
    <row r="12633" spans="33:34" x14ac:dyDescent="0.35">
      <c r="AG12633" s="21" t="s">
        <v>19555</v>
      </c>
      <c r="AH12633" s="21" t="s">
        <v>30419</v>
      </c>
    </row>
    <row r="12634" spans="33:34" x14ac:dyDescent="0.35">
      <c r="AG12634" s="21" t="s">
        <v>19556</v>
      </c>
      <c r="AH12634" s="21" t="s">
        <v>30419</v>
      </c>
    </row>
    <row r="12635" spans="33:34" x14ac:dyDescent="0.35">
      <c r="AG12635" s="21" t="s">
        <v>8130</v>
      </c>
      <c r="AH12635" s="21" t="s">
        <v>30420</v>
      </c>
    </row>
    <row r="12636" spans="33:34" x14ac:dyDescent="0.35">
      <c r="AG12636" s="21" t="s">
        <v>6816</v>
      </c>
      <c r="AH12636" s="21" t="s">
        <v>30421</v>
      </c>
    </row>
    <row r="12637" spans="33:34" x14ac:dyDescent="0.35">
      <c r="AG12637" s="21" t="s">
        <v>19557</v>
      </c>
      <c r="AH12637" s="21" t="s">
        <v>30422</v>
      </c>
    </row>
    <row r="12638" spans="33:34" x14ac:dyDescent="0.35">
      <c r="AG12638" s="21" t="s">
        <v>8059</v>
      </c>
      <c r="AH12638" s="21" t="s">
        <v>30422</v>
      </c>
    </row>
    <row r="12639" spans="33:34" x14ac:dyDescent="0.35">
      <c r="AG12639" s="21" t="s">
        <v>9479</v>
      </c>
      <c r="AH12639" s="21" t="s">
        <v>30422</v>
      </c>
    </row>
    <row r="12640" spans="33:34" x14ac:dyDescent="0.35">
      <c r="AG12640" s="21" t="s">
        <v>4377</v>
      </c>
      <c r="AH12640" s="21" t="s">
        <v>30423</v>
      </c>
    </row>
    <row r="12641" spans="33:34" x14ac:dyDescent="0.35">
      <c r="AG12641" s="21" t="s">
        <v>19558</v>
      </c>
      <c r="AH12641" s="21" t="s">
        <v>30423</v>
      </c>
    </row>
    <row r="12642" spans="33:34" x14ac:dyDescent="0.35">
      <c r="AG12642" s="21" t="s">
        <v>19559</v>
      </c>
      <c r="AH12642" s="21" t="s">
        <v>30424</v>
      </c>
    </row>
    <row r="12643" spans="33:34" x14ac:dyDescent="0.35">
      <c r="AG12643" s="21" t="s">
        <v>19560</v>
      </c>
      <c r="AH12643" s="21" t="s">
        <v>30424</v>
      </c>
    </row>
    <row r="12644" spans="33:34" x14ac:dyDescent="0.35">
      <c r="AG12644" s="21" t="s">
        <v>19561</v>
      </c>
      <c r="AH12644" s="21" t="s">
        <v>30425</v>
      </c>
    </row>
    <row r="12645" spans="33:34" x14ac:dyDescent="0.35">
      <c r="AG12645" s="21" t="s">
        <v>19562</v>
      </c>
      <c r="AH12645" s="21" t="s">
        <v>30425</v>
      </c>
    </row>
    <row r="12646" spans="33:34" x14ac:dyDescent="0.35">
      <c r="AG12646" s="21" t="s">
        <v>19563</v>
      </c>
      <c r="AH12646" s="21" t="s">
        <v>30425</v>
      </c>
    </row>
    <row r="12647" spans="33:34" x14ac:dyDescent="0.35">
      <c r="AG12647" s="21" t="s">
        <v>5002</v>
      </c>
      <c r="AH12647" s="21" t="s">
        <v>30425</v>
      </c>
    </row>
    <row r="12648" spans="33:34" x14ac:dyDescent="0.35">
      <c r="AG12648" s="21" t="s">
        <v>19564</v>
      </c>
      <c r="AH12648" s="21" t="s">
        <v>30426</v>
      </c>
    </row>
    <row r="12649" spans="33:34" x14ac:dyDescent="0.35">
      <c r="AG12649" s="21" t="s">
        <v>19565</v>
      </c>
      <c r="AH12649" s="21" t="s">
        <v>30427</v>
      </c>
    </row>
    <row r="12650" spans="33:34" x14ac:dyDescent="0.35">
      <c r="AG12650" s="21" t="s">
        <v>11946</v>
      </c>
      <c r="AH12650" s="21" t="s">
        <v>30428</v>
      </c>
    </row>
    <row r="12651" spans="33:34" x14ac:dyDescent="0.35">
      <c r="AG12651" s="21" t="s">
        <v>7300</v>
      </c>
      <c r="AH12651" s="21" t="s">
        <v>30429</v>
      </c>
    </row>
    <row r="12652" spans="33:34" x14ac:dyDescent="0.35">
      <c r="AG12652" s="21" t="s">
        <v>6188</v>
      </c>
      <c r="AH12652" s="21" t="s">
        <v>30429</v>
      </c>
    </row>
    <row r="12653" spans="33:34" x14ac:dyDescent="0.35">
      <c r="AG12653" s="21" t="s">
        <v>19566</v>
      </c>
      <c r="AH12653" s="21" t="s">
        <v>30429</v>
      </c>
    </row>
    <row r="12654" spans="33:34" x14ac:dyDescent="0.35">
      <c r="AG12654" s="21" t="s">
        <v>618</v>
      </c>
      <c r="AH12654" s="21" t="s">
        <v>30430</v>
      </c>
    </row>
    <row r="12655" spans="33:34" x14ac:dyDescent="0.35">
      <c r="AG12655" s="21" t="s">
        <v>1796</v>
      </c>
      <c r="AH12655" s="21" t="s">
        <v>30431</v>
      </c>
    </row>
    <row r="12656" spans="33:34" x14ac:dyDescent="0.35">
      <c r="AG12656" s="21" t="s">
        <v>708</v>
      </c>
      <c r="AH12656" s="21" t="s">
        <v>30431</v>
      </c>
    </row>
    <row r="12657" spans="33:34" x14ac:dyDescent="0.35">
      <c r="AG12657" s="21" t="s">
        <v>8796</v>
      </c>
      <c r="AH12657" s="21" t="s">
        <v>30432</v>
      </c>
    </row>
    <row r="12658" spans="33:34" x14ac:dyDescent="0.35">
      <c r="AG12658" s="21" t="s">
        <v>4809</v>
      </c>
      <c r="AH12658" s="21" t="s">
        <v>30432</v>
      </c>
    </row>
    <row r="12659" spans="33:34" x14ac:dyDescent="0.35">
      <c r="AG12659" s="21" t="s">
        <v>8818</v>
      </c>
      <c r="AH12659" s="21" t="s">
        <v>30432</v>
      </c>
    </row>
    <row r="12660" spans="33:34" x14ac:dyDescent="0.35">
      <c r="AG12660" s="21" t="s">
        <v>1010</v>
      </c>
      <c r="AH12660" s="21" t="s">
        <v>30433</v>
      </c>
    </row>
    <row r="12661" spans="33:34" x14ac:dyDescent="0.35">
      <c r="AG12661" s="21" t="s">
        <v>19567</v>
      </c>
      <c r="AH12661" s="21" t="s">
        <v>30434</v>
      </c>
    </row>
    <row r="12662" spans="33:34" x14ac:dyDescent="0.35">
      <c r="AG12662" s="21" t="s">
        <v>19568</v>
      </c>
      <c r="AH12662" s="21" t="s">
        <v>30434</v>
      </c>
    </row>
    <row r="12663" spans="33:34" x14ac:dyDescent="0.35">
      <c r="AG12663" s="21" t="s">
        <v>19569</v>
      </c>
      <c r="AH12663" s="21" t="s">
        <v>30434</v>
      </c>
    </row>
    <row r="12664" spans="33:34" x14ac:dyDescent="0.35">
      <c r="AG12664" s="21" t="s">
        <v>19570</v>
      </c>
      <c r="AH12664" s="21" t="s">
        <v>30434</v>
      </c>
    </row>
    <row r="12665" spans="33:34" x14ac:dyDescent="0.35">
      <c r="AG12665" s="21" t="s">
        <v>19571</v>
      </c>
      <c r="AH12665" s="21" t="s">
        <v>30434</v>
      </c>
    </row>
    <row r="12666" spans="33:34" x14ac:dyDescent="0.35">
      <c r="AG12666" s="21" t="s">
        <v>19572</v>
      </c>
      <c r="AH12666" s="21" t="s">
        <v>30435</v>
      </c>
    </row>
    <row r="12667" spans="33:34" x14ac:dyDescent="0.35">
      <c r="AG12667" s="21" t="s">
        <v>2905</v>
      </c>
      <c r="AH12667" s="21" t="s">
        <v>30436</v>
      </c>
    </row>
    <row r="12668" spans="33:34" x14ac:dyDescent="0.35">
      <c r="AG12668" s="21" t="s">
        <v>6092</v>
      </c>
      <c r="AH12668" s="21" t="s">
        <v>30437</v>
      </c>
    </row>
    <row r="12669" spans="33:34" x14ac:dyDescent="0.35">
      <c r="AG12669" s="21" t="s">
        <v>19573</v>
      </c>
      <c r="AH12669" s="21" t="s">
        <v>30438</v>
      </c>
    </row>
    <row r="12670" spans="33:34" x14ac:dyDescent="0.35">
      <c r="AG12670" s="21" t="s">
        <v>3933</v>
      </c>
      <c r="AH12670" s="21" t="s">
        <v>30439</v>
      </c>
    </row>
    <row r="12671" spans="33:34" x14ac:dyDescent="0.35">
      <c r="AG12671" s="21" t="s">
        <v>19574</v>
      </c>
      <c r="AH12671" s="21" t="s">
        <v>30440</v>
      </c>
    </row>
    <row r="12672" spans="33:34" x14ac:dyDescent="0.35">
      <c r="AG12672" s="21" t="s">
        <v>19575</v>
      </c>
      <c r="AH12672" s="21" t="s">
        <v>30441</v>
      </c>
    </row>
    <row r="12673" spans="33:34" x14ac:dyDescent="0.35">
      <c r="AG12673" s="21" t="s">
        <v>6506</v>
      </c>
      <c r="AH12673" s="21" t="s">
        <v>30441</v>
      </c>
    </row>
    <row r="12674" spans="33:34" x14ac:dyDescent="0.35">
      <c r="AG12674" s="21" t="s">
        <v>19576</v>
      </c>
      <c r="AH12674" s="21" t="s">
        <v>30442</v>
      </c>
    </row>
    <row r="12675" spans="33:34" x14ac:dyDescent="0.35">
      <c r="AG12675" s="21" t="s">
        <v>19577</v>
      </c>
      <c r="AH12675" s="21" t="s">
        <v>30443</v>
      </c>
    </row>
    <row r="12676" spans="33:34" x14ac:dyDescent="0.35">
      <c r="AG12676" s="21" t="s">
        <v>2918</v>
      </c>
      <c r="AH12676" s="21" t="s">
        <v>30444</v>
      </c>
    </row>
    <row r="12677" spans="33:34" x14ac:dyDescent="0.35">
      <c r="AG12677" s="21" t="s">
        <v>19578</v>
      </c>
      <c r="AH12677" s="21" t="s">
        <v>30445</v>
      </c>
    </row>
    <row r="12678" spans="33:34" x14ac:dyDescent="0.35">
      <c r="AG12678" s="21" t="s">
        <v>19579</v>
      </c>
      <c r="AH12678" s="21" t="s">
        <v>30445</v>
      </c>
    </row>
    <row r="12679" spans="33:34" x14ac:dyDescent="0.35">
      <c r="AG12679" s="21" t="s">
        <v>19580</v>
      </c>
      <c r="AH12679" s="21" t="s">
        <v>30446</v>
      </c>
    </row>
    <row r="12680" spans="33:34" x14ac:dyDescent="0.35">
      <c r="AG12680" s="21" t="s">
        <v>19581</v>
      </c>
      <c r="AH12680" s="21" t="s">
        <v>30447</v>
      </c>
    </row>
    <row r="12681" spans="33:34" x14ac:dyDescent="0.35">
      <c r="AG12681" s="21" t="s">
        <v>19582</v>
      </c>
      <c r="AH12681" s="21" t="s">
        <v>30448</v>
      </c>
    </row>
    <row r="12682" spans="33:34" x14ac:dyDescent="0.35">
      <c r="AG12682" s="21" t="s">
        <v>19583</v>
      </c>
      <c r="AH12682" s="21" t="s">
        <v>30448</v>
      </c>
    </row>
    <row r="12683" spans="33:34" x14ac:dyDescent="0.35">
      <c r="AG12683" s="21" t="s">
        <v>19584</v>
      </c>
      <c r="AH12683" s="21" t="s">
        <v>30448</v>
      </c>
    </row>
    <row r="12684" spans="33:34" x14ac:dyDescent="0.35">
      <c r="AG12684" s="21" t="s">
        <v>19585</v>
      </c>
      <c r="AH12684" s="21" t="s">
        <v>30449</v>
      </c>
    </row>
    <row r="12685" spans="33:34" x14ac:dyDescent="0.35">
      <c r="AG12685" s="21" t="s">
        <v>5061</v>
      </c>
      <c r="AH12685" s="21" t="s">
        <v>30449</v>
      </c>
    </row>
    <row r="12686" spans="33:34" x14ac:dyDescent="0.35">
      <c r="AG12686" s="21" t="s">
        <v>19586</v>
      </c>
      <c r="AH12686" s="21" t="s">
        <v>30450</v>
      </c>
    </row>
    <row r="12687" spans="33:34" x14ac:dyDescent="0.35">
      <c r="AG12687" s="21" t="s">
        <v>1611</v>
      </c>
      <c r="AH12687" s="21" t="s">
        <v>30451</v>
      </c>
    </row>
    <row r="12688" spans="33:34" x14ac:dyDescent="0.35">
      <c r="AG12688" s="21" t="s">
        <v>19587</v>
      </c>
      <c r="AH12688" s="21" t="s">
        <v>30451</v>
      </c>
    </row>
    <row r="12689" spans="33:34" x14ac:dyDescent="0.35">
      <c r="AG12689" s="21" t="s">
        <v>4103</v>
      </c>
      <c r="AH12689" s="21" t="s">
        <v>30452</v>
      </c>
    </row>
    <row r="12690" spans="33:34" x14ac:dyDescent="0.35">
      <c r="AG12690" s="21" t="s">
        <v>19588</v>
      </c>
      <c r="AH12690" s="21" t="s">
        <v>30452</v>
      </c>
    </row>
    <row r="12691" spans="33:34" x14ac:dyDescent="0.35">
      <c r="AG12691" s="21" t="s">
        <v>19589</v>
      </c>
      <c r="AH12691" s="21" t="s">
        <v>30453</v>
      </c>
    </row>
    <row r="12692" spans="33:34" x14ac:dyDescent="0.35">
      <c r="AG12692" s="21" t="s">
        <v>1791</v>
      </c>
      <c r="AH12692" s="21" t="s">
        <v>24393</v>
      </c>
    </row>
    <row r="12693" spans="33:34" x14ac:dyDescent="0.35">
      <c r="AG12693" s="21" t="s">
        <v>19590</v>
      </c>
      <c r="AH12693" s="21" t="s">
        <v>30454</v>
      </c>
    </row>
    <row r="12694" spans="33:34" x14ac:dyDescent="0.35">
      <c r="AG12694" s="21" t="s">
        <v>9316</v>
      </c>
      <c r="AH12694" s="21" t="s">
        <v>30454</v>
      </c>
    </row>
    <row r="12695" spans="33:34" x14ac:dyDescent="0.35">
      <c r="AG12695" s="21" t="s">
        <v>19591</v>
      </c>
      <c r="AH12695" s="21" t="s">
        <v>30454</v>
      </c>
    </row>
    <row r="12696" spans="33:34" x14ac:dyDescent="0.35">
      <c r="AG12696" s="21" t="s">
        <v>19592</v>
      </c>
      <c r="AH12696" s="21" t="s">
        <v>30454</v>
      </c>
    </row>
    <row r="12697" spans="33:34" x14ac:dyDescent="0.35">
      <c r="AG12697" s="21" t="s">
        <v>19593</v>
      </c>
      <c r="AH12697" s="21" t="s">
        <v>30454</v>
      </c>
    </row>
    <row r="12698" spans="33:34" x14ac:dyDescent="0.35">
      <c r="AG12698" s="21" t="s">
        <v>7521</v>
      </c>
      <c r="AH12698" s="21" t="s">
        <v>30455</v>
      </c>
    </row>
    <row r="12699" spans="33:34" x14ac:dyDescent="0.35">
      <c r="AG12699" s="21" t="s">
        <v>19594</v>
      </c>
      <c r="AH12699" s="21" t="s">
        <v>30456</v>
      </c>
    </row>
    <row r="12700" spans="33:34" x14ac:dyDescent="0.35">
      <c r="AG12700" s="21" t="s">
        <v>19595</v>
      </c>
      <c r="AH12700" s="21" t="s">
        <v>30456</v>
      </c>
    </row>
    <row r="12701" spans="33:34" x14ac:dyDescent="0.35">
      <c r="AG12701" s="21" t="s">
        <v>5391</v>
      </c>
      <c r="AH12701" s="21" t="s">
        <v>30456</v>
      </c>
    </row>
    <row r="12702" spans="33:34" x14ac:dyDescent="0.35">
      <c r="AG12702" s="21" t="s">
        <v>19596</v>
      </c>
      <c r="AH12702" s="21" t="s">
        <v>30457</v>
      </c>
    </row>
    <row r="12703" spans="33:34" x14ac:dyDescent="0.35">
      <c r="AG12703" s="21" t="s">
        <v>5645</v>
      </c>
      <c r="AH12703" s="21" t="s">
        <v>30458</v>
      </c>
    </row>
    <row r="12704" spans="33:34" x14ac:dyDescent="0.35">
      <c r="AG12704" s="21" t="s">
        <v>19597</v>
      </c>
      <c r="AH12704" s="21" t="s">
        <v>30458</v>
      </c>
    </row>
    <row r="12705" spans="33:34" x14ac:dyDescent="0.35">
      <c r="AG12705" s="21" t="s">
        <v>19598</v>
      </c>
      <c r="AH12705" s="21" t="s">
        <v>30459</v>
      </c>
    </row>
    <row r="12706" spans="33:34" x14ac:dyDescent="0.35">
      <c r="AG12706" s="21" t="s">
        <v>19599</v>
      </c>
      <c r="AH12706" s="21" t="s">
        <v>30459</v>
      </c>
    </row>
    <row r="12707" spans="33:34" x14ac:dyDescent="0.35">
      <c r="AG12707" s="21" t="s">
        <v>19600</v>
      </c>
      <c r="AH12707" s="21" t="s">
        <v>30459</v>
      </c>
    </row>
    <row r="12708" spans="33:34" x14ac:dyDescent="0.35">
      <c r="AG12708" s="21" t="s">
        <v>19601</v>
      </c>
      <c r="AH12708" s="21" t="s">
        <v>30459</v>
      </c>
    </row>
    <row r="12709" spans="33:34" x14ac:dyDescent="0.35">
      <c r="AG12709" s="21" t="s">
        <v>19602</v>
      </c>
      <c r="AH12709" s="21" t="s">
        <v>30459</v>
      </c>
    </row>
    <row r="12710" spans="33:34" x14ac:dyDescent="0.35">
      <c r="AG12710" s="21" t="s">
        <v>19603</v>
      </c>
      <c r="AH12710" s="21" t="s">
        <v>30460</v>
      </c>
    </row>
    <row r="12711" spans="33:34" x14ac:dyDescent="0.35">
      <c r="AG12711" s="21" t="s">
        <v>19604</v>
      </c>
      <c r="AH12711" s="21" t="s">
        <v>30461</v>
      </c>
    </row>
    <row r="12712" spans="33:34" x14ac:dyDescent="0.35">
      <c r="AG12712" s="21" t="s">
        <v>1794</v>
      </c>
      <c r="AH12712" s="21" t="s">
        <v>30461</v>
      </c>
    </row>
    <row r="12713" spans="33:34" x14ac:dyDescent="0.35">
      <c r="AG12713" s="21" t="s">
        <v>19605</v>
      </c>
      <c r="AH12713" s="21" t="s">
        <v>30461</v>
      </c>
    </row>
    <row r="12714" spans="33:34" x14ac:dyDescent="0.35">
      <c r="AG12714" s="21" t="s">
        <v>19606</v>
      </c>
      <c r="AH12714" s="21" t="s">
        <v>30462</v>
      </c>
    </row>
    <row r="12715" spans="33:34" x14ac:dyDescent="0.35">
      <c r="AG12715" s="21" t="s">
        <v>19607</v>
      </c>
      <c r="AH12715" s="21" t="s">
        <v>30462</v>
      </c>
    </row>
    <row r="12716" spans="33:34" x14ac:dyDescent="0.35">
      <c r="AG12716" s="21" t="s">
        <v>19608</v>
      </c>
      <c r="AH12716" s="21" t="s">
        <v>30462</v>
      </c>
    </row>
    <row r="12717" spans="33:34" x14ac:dyDescent="0.35">
      <c r="AG12717" s="21" t="s">
        <v>19609</v>
      </c>
      <c r="AH12717" s="21" t="s">
        <v>30462</v>
      </c>
    </row>
    <row r="12718" spans="33:34" x14ac:dyDescent="0.35">
      <c r="AG12718" s="21" t="s">
        <v>8632</v>
      </c>
      <c r="AH12718" s="21" t="s">
        <v>30462</v>
      </c>
    </row>
    <row r="12719" spans="33:34" x14ac:dyDescent="0.35">
      <c r="AG12719" s="21" t="s">
        <v>48</v>
      </c>
      <c r="AH12719" s="21" t="s">
        <v>30463</v>
      </c>
    </row>
    <row r="12720" spans="33:34" x14ac:dyDescent="0.35">
      <c r="AG12720" s="21" t="s">
        <v>33</v>
      </c>
      <c r="AH12720" s="21" t="s">
        <v>30463</v>
      </c>
    </row>
    <row r="12721" spans="33:34" x14ac:dyDescent="0.35">
      <c r="AG12721" s="21" t="s">
        <v>7759</v>
      </c>
      <c r="AH12721" s="21" t="s">
        <v>30464</v>
      </c>
    </row>
    <row r="12722" spans="33:34" x14ac:dyDescent="0.35">
      <c r="AG12722" s="21" t="s">
        <v>19610</v>
      </c>
      <c r="AH12722" s="21" t="s">
        <v>30464</v>
      </c>
    </row>
    <row r="12723" spans="33:34" x14ac:dyDescent="0.35">
      <c r="AG12723" s="21" t="s">
        <v>5551</v>
      </c>
      <c r="AH12723" s="21" t="s">
        <v>30464</v>
      </c>
    </row>
    <row r="12724" spans="33:34" x14ac:dyDescent="0.35">
      <c r="AG12724" s="21" t="s">
        <v>19611</v>
      </c>
      <c r="AH12724" s="21" t="s">
        <v>30465</v>
      </c>
    </row>
    <row r="12725" spans="33:34" x14ac:dyDescent="0.35">
      <c r="AG12725" s="21" t="s">
        <v>19612</v>
      </c>
      <c r="AH12725" s="21" t="s">
        <v>30465</v>
      </c>
    </row>
    <row r="12726" spans="33:34" x14ac:dyDescent="0.35">
      <c r="AG12726" s="21" t="s">
        <v>19613</v>
      </c>
      <c r="AH12726" s="21" t="s">
        <v>30465</v>
      </c>
    </row>
    <row r="12727" spans="33:34" x14ac:dyDescent="0.35">
      <c r="AG12727" s="21" t="s">
        <v>19614</v>
      </c>
      <c r="AH12727" s="21" t="s">
        <v>30465</v>
      </c>
    </row>
    <row r="12728" spans="33:34" x14ac:dyDescent="0.35">
      <c r="AG12728" s="21" t="s">
        <v>19615</v>
      </c>
      <c r="AH12728" s="21" t="s">
        <v>30466</v>
      </c>
    </row>
    <row r="12729" spans="33:34" x14ac:dyDescent="0.35">
      <c r="AG12729" s="21" t="s">
        <v>19616</v>
      </c>
      <c r="AH12729" s="21" t="s">
        <v>30466</v>
      </c>
    </row>
    <row r="12730" spans="33:34" x14ac:dyDescent="0.35">
      <c r="AG12730" s="21" t="s">
        <v>19617</v>
      </c>
      <c r="AH12730" s="21" t="s">
        <v>30467</v>
      </c>
    </row>
    <row r="12731" spans="33:34" x14ac:dyDescent="0.35">
      <c r="AG12731" s="21" t="s">
        <v>19618</v>
      </c>
      <c r="AH12731" s="21" t="s">
        <v>30468</v>
      </c>
    </row>
    <row r="12732" spans="33:34" x14ac:dyDescent="0.35">
      <c r="AG12732" s="21" t="s">
        <v>3266</v>
      </c>
      <c r="AH12732" s="21" t="s">
        <v>30469</v>
      </c>
    </row>
    <row r="12733" spans="33:34" x14ac:dyDescent="0.35">
      <c r="AG12733" s="21" t="s">
        <v>2351</v>
      </c>
      <c r="AH12733" s="21" t="s">
        <v>30470</v>
      </c>
    </row>
    <row r="12734" spans="33:34" x14ac:dyDescent="0.35">
      <c r="AG12734" s="21" t="s">
        <v>2484</v>
      </c>
      <c r="AH12734" s="21" t="s">
        <v>30470</v>
      </c>
    </row>
    <row r="12735" spans="33:34" x14ac:dyDescent="0.35">
      <c r="AG12735" s="21" t="s">
        <v>449</v>
      </c>
      <c r="AH12735" s="21" t="s">
        <v>30471</v>
      </c>
    </row>
    <row r="12736" spans="33:34" x14ac:dyDescent="0.35">
      <c r="AG12736" s="21" t="s">
        <v>19619</v>
      </c>
      <c r="AH12736" s="21" t="s">
        <v>30472</v>
      </c>
    </row>
    <row r="12737" spans="33:34" x14ac:dyDescent="0.35">
      <c r="AG12737" s="21" t="s">
        <v>19620</v>
      </c>
      <c r="AH12737" s="21" t="s">
        <v>30472</v>
      </c>
    </row>
    <row r="12738" spans="33:34" x14ac:dyDescent="0.35">
      <c r="AG12738" s="21" t="s">
        <v>19621</v>
      </c>
      <c r="AH12738" s="21" t="s">
        <v>30472</v>
      </c>
    </row>
    <row r="12739" spans="33:34" x14ac:dyDescent="0.35">
      <c r="AG12739" s="21" t="s">
        <v>19622</v>
      </c>
      <c r="AH12739" s="21" t="s">
        <v>30472</v>
      </c>
    </row>
    <row r="12740" spans="33:34" x14ac:dyDescent="0.35">
      <c r="AG12740" s="21" t="s">
        <v>19623</v>
      </c>
      <c r="AH12740" s="21" t="s">
        <v>30473</v>
      </c>
    </row>
    <row r="12741" spans="33:34" x14ac:dyDescent="0.35">
      <c r="AG12741" s="21" t="s">
        <v>19624</v>
      </c>
      <c r="AH12741" s="21" t="s">
        <v>30473</v>
      </c>
    </row>
    <row r="12742" spans="33:34" x14ac:dyDescent="0.35">
      <c r="AG12742" s="21" t="s">
        <v>19625</v>
      </c>
      <c r="AH12742" s="21" t="s">
        <v>30474</v>
      </c>
    </row>
    <row r="12743" spans="33:34" x14ac:dyDescent="0.35">
      <c r="AG12743" s="21" t="s">
        <v>5479</v>
      </c>
      <c r="AH12743" s="21" t="s">
        <v>30475</v>
      </c>
    </row>
    <row r="12744" spans="33:34" x14ac:dyDescent="0.35">
      <c r="AG12744" s="21" t="s">
        <v>19626</v>
      </c>
      <c r="AH12744" s="21" t="s">
        <v>30475</v>
      </c>
    </row>
    <row r="12745" spans="33:34" x14ac:dyDescent="0.35">
      <c r="AG12745" s="21" t="s">
        <v>19627</v>
      </c>
      <c r="AH12745" s="21" t="s">
        <v>30475</v>
      </c>
    </row>
    <row r="12746" spans="33:34" x14ac:dyDescent="0.35">
      <c r="AG12746" s="21" t="s">
        <v>19628</v>
      </c>
      <c r="AH12746" s="21" t="s">
        <v>30475</v>
      </c>
    </row>
    <row r="12747" spans="33:34" x14ac:dyDescent="0.35">
      <c r="AG12747" s="21" t="s">
        <v>19629</v>
      </c>
      <c r="AH12747" s="21" t="s">
        <v>30476</v>
      </c>
    </row>
    <row r="12748" spans="33:34" x14ac:dyDescent="0.35">
      <c r="AG12748" s="21" t="s">
        <v>8998</v>
      </c>
      <c r="AH12748" s="21" t="s">
        <v>30476</v>
      </c>
    </row>
    <row r="12749" spans="33:34" x14ac:dyDescent="0.35">
      <c r="AG12749" s="21" t="s">
        <v>1307</v>
      </c>
      <c r="AH12749" s="21" t="s">
        <v>30477</v>
      </c>
    </row>
    <row r="12750" spans="33:34" x14ac:dyDescent="0.35">
      <c r="AG12750" s="21" t="s">
        <v>19630</v>
      </c>
      <c r="AH12750" s="21" t="s">
        <v>30478</v>
      </c>
    </row>
    <row r="12751" spans="33:34" x14ac:dyDescent="0.35">
      <c r="AG12751" s="21" t="s">
        <v>19631</v>
      </c>
      <c r="AH12751" s="21" t="s">
        <v>30478</v>
      </c>
    </row>
    <row r="12752" spans="33:34" x14ac:dyDescent="0.35">
      <c r="AG12752" s="21" t="s">
        <v>3956</v>
      </c>
      <c r="AH12752" s="21" t="s">
        <v>30479</v>
      </c>
    </row>
    <row r="12753" spans="33:34" x14ac:dyDescent="0.35">
      <c r="AG12753" s="21" t="s">
        <v>19632</v>
      </c>
      <c r="AH12753" s="21" t="s">
        <v>30479</v>
      </c>
    </row>
    <row r="12754" spans="33:34" x14ac:dyDescent="0.35">
      <c r="AG12754" s="21" t="s">
        <v>281</v>
      </c>
      <c r="AH12754" s="21" t="s">
        <v>30480</v>
      </c>
    </row>
    <row r="12755" spans="33:34" x14ac:dyDescent="0.35">
      <c r="AG12755" s="21" t="s">
        <v>203</v>
      </c>
      <c r="AH12755" s="21" t="s">
        <v>30480</v>
      </c>
    </row>
    <row r="12756" spans="33:34" x14ac:dyDescent="0.35">
      <c r="AG12756" s="21" t="s">
        <v>7690</v>
      </c>
      <c r="AH12756" s="21" t="s">
        <v>30481</v>
      </c>
    </row>
    <row r="12757" spans="33:34" x14ac:dyDescent="0.35">
      <c r="AG12757" s="21" t="s">
        <v>19633</v>
      </c>
      <c r="AH12757" s="21" t="s">
        <v>30481</v>
      </c>
    </row>
    <row r="12758" spans="33:34" x14ac:dyDescent="0.35">
      <c r="AG12758" s="21" t="s">
        <v>19634</v>
      </c>
      <c r="AH12758" s="21" t="s">
        <v>30481</v>
      </c>
    </row>
    <row r="12759" spans="33:34" x14ac:dyDescent="0.35">
      <c r="AG12759" s="21" t="s">
        <v>7713</v>
      </c>
      <c r="AH12759" s="21" t="s">
        <v>30481</v>
      </c>
    </row>
    <row r="12760" spans="33:34" x14ac:dyDescent="0.35">
      <c r="AG12760" s="21" t="s">
        <v>9203</v>
      </c>
      <c r="AH12760" s="21" t="s">
        <v>30482</v>
      </c>
    </row>
    <row r="12761" spans="33:34" x14ac:dyDescent="0.35">
      <c r="AG12761" s="21" t="s">
        <v>19635</v>
      </c>
      <c r="AH12761" s="21" t="s">
        <v>30483</v>
      </c>
    </row>
    <row r="12762" spans="33:34" x14ac:dyDescent="0.35">
      <c r="AG12762" s="21" t="s">
        <v>157</v>
      </c>
      <c r="AH12762" s="21" t="s">
        <v>30484</v>
      </c>
    </row>
    <row r="12763" spans="33:34" x14ac:dyDescent="0.35">
      <c r="AG12763" s="21" t="s">
        <v>7847</v>
      </c>
      <c r="AH12763" s="21" t="s">
        <v>30485</v>
      </c>
    </row>
    <row r="12764" spans="33:34" x14ac:dyDescent="0.35">
      <c r="AG12764" s="21" t="s">
        <v>19636</v>
      </c>
      <c r="AH12764" s="21" t="s">
        <v>30485</v>
      </c>
    </row>
    <row r="12765" spans="33:34" x14ac:dyDescent="0.35">
      <c r="AG12765" s="21" t="s">
        <v>19637</v>
      </c>
      <c r="AH12765" s="21" t="s">
        <v>30485</v>
      </c>
    </row>
    <row r="12766" spans="33:34" x14ac:dyDescent="0.35">
      <c r="AG12766" s="21" t="s">
        <v>7846</v>
      </c>
      <c r="AH12766" s="21" t="s">
        <v>30485</v>
      </c>
    </row>
    <row r="12767" spans="33:34" x14ac:dyDescent="0.35">
      <c r="AG12767" s="21" t="s">
        <v>6186</v>
      </c>
      <c r="AH12767" s="21" t="s">
        <v>30486</v>
      </c>
    </row>
    <row r="12768" spans="33:34" x14ac:dyDescent="0.35">
      <c r="AG12768" s="21" t="s">
        <v>19638</v>
      </c>
      <c r="AH12768" s="21" t="s">
        <v>30486</v>
      </c>
    </row>
    <row r="12769" spans="33:34" x14ac:dyDescent="0.35">
      <c r="AG12769" s="21" t="s">
        <v>19639</v>
      </c>
      <c r="AH12769" s="21" t="s">
        <v>30486</v>
      </c>
    </row>
    <row r="12770" spans="33:34" x14ac:dyDescent="0.35">
      <c r="AG12770" s="21" t="s">
        <v>6503</v>
      </c>
      <c r="AH12770" s="21" t="s">
        <v>30486</v>
      </c>
    </row>
    <row r="12771" spans="33:34" x14ac:dyDescent="0.35">
      <c r="AG12771" s="21" t="s">
        <v>19640</v>
      </c>
      <c r="AH12771" s="21" t="s">
        <v>30487</v>
      </c>
    </row>
    <row r="12772" spans="33:34" x14ac:dyDescent="0.35">
      <c r="AG12772" s="21" t="s">
        <v>1689</v>
      </c>
      <c r="AH12772" s="21" t="s">
        <v>30488</v>
      </c>
    </row>
    <row r="12773" spans="33:34" x14ac:dyDescent="0.35">
      <c r="AG12773" s="21" t="s">
        <v>19641</v>
      </c>
      <c r="AH12773" s="21" t="s">
        <v>30488</v>
      </c>
    </row>
    <row r="12774" spans="33:34" x14ac:dyDescent="0.35">
      <c r="AG12774" s="21" t="s">
        <v>1913</v>
      </c>
      <c r="AH12774" s="21" t="s">
        <v>30488</v>
      </c>
    </row>
    <row r="12775" spans="33:34" x14ac:dyDescent="0.35">
      <c r="AG12775" s="21" t="s">
        <v>19642</v>
      </c>
      <c r="AH12775" s="21" t="s">
        <v>30488</v>
      </c>
    </row>
    <row r="12776" spans="33:34" x14ac:dyDescent="0.35">
      <c r="AG12776" s="21" t="s">
        <v>19643</v>
      </c>
      <c r="AH12776" s="21" t="s">
        <v>30488</v>
      </c>
    </row>
    <row r="12777" spans="33:34" x14ac:dyDescent="0.35">
      <c r="AG12777" s="21" t="s">
        <v>19644</v>
      </c>
      <c r="AH12777" s="21" t="s">
        <v>30489</v>
      </c>
    </row>
    <row r="12778" spans="33:34" x14ac:dyDescent="0.35">
      <c r="AG12778" s="21" t="s">
        <v>3373</v>
      </c>
      <c r="AH12778" s="21" t="s">
        <v>30489</v>
      </c>
    </row>
    <row r="12779" spans="33:34" x14ac:dyDescent="0.35">
      <c r="AG12779" s="21" t="s">
        <v>19645</v>
      </c>
      <c r="AH12779" s="21" t="s">
        <v>30489</v>
      </c>
    </row>
    <row r="12780" spans="33:34" x14ac:dyDescent="0.35">
      <c r="AG12780" s="21" t="s">
        <v>3909</v>
      </c>
      <c r="AH12780" s="21" t="s">
        <v>30489</v>
      </c>
    </row>
    <row r="12781" spans="33:34" x14ac:dyDescent="0.35">
      <c r="AG12781" s="21" t="s">
        <v>3273</v>
      </c>
      <c r="AH12781" s="21" t="s">
        <v>30490</v>
      </c>
    </row>
    <row r="12782" spans="33:34" x14ac:dyDescent="0.35">
      <c r="AG12782" s="21" t="s">
        <v>9888</v>
      </c>
      <c r="AH12782" s="21" t="s">
        <v>30491</v>
      </c>
    </row>
    <row r="12783" spans="33:34" x14ac:dyDescent="0.35">
      <c r="AG12783" s="21" t="s">
        <v>7688</v>
      </c>
      <c r="AH12783" s="21" t="s">
        <v>30491</v>
      </c>
    </row>
    <row r="12784" spans="33:34" x14ac:dyDescent="0.35">
      <c r="AG12784" s="21" t="s">
        <v>19646</v>
      </c>
      <c r="AH12784" s="21" t="s">
        <v>30491</v>
      </c>
    </row>
    <row r="12785" spans="33:34" x14ac:dyDescent="0.35">
      <c r="AG12785" s="21" t="s">
        <v>4423</v>
      </c>
      <c r="AH12785" s="21" t="s">
        <v>30491</v>
      </c>
    </row>
    <row r="12786" spans="33:34" x14ac:dyDescent="0.35">
      <c r="AG12786" s="21" t="s">
        <v>3077</v>
      </c>
      <c r="AH12786" s="21" t="s">
        <v>30492</v>
      </c>
    </row>
    <row r="12787" spans="33:34" x14ac:dyDescent="0.35">
      <c r="AG12787" s="21" t="s">
        <v>19647</v>
      </c>
      <c r="AH12787" s="21" t="s">
        <v>30493</v>
      </c>
    </row>
    <row r="12788" spans="33:34" x14ac:dyDescent="0.35">
      <c r="AG12788" s="21" t="s">
        <v>19648</v>
      </c>
      <c r="AH12788" s="21" t="s">
        <v>30493</v>
      </c>
    </row>
    <row r="12789" spans="33:34" x14ac:dyDescent="0.35">
      <c r="AG12789" s="21" t="s">
        <v>19649</v>
      </c>
      <c r="AH12789" s="21" t="s">
        <v>30494</v>
      </c>
    </row>
    <row r="12790" spans="33:34" x14ac:dyDescent="0.35">
      <c r="AG12790" s="21" t="s">
        <v>19650</v>
      </c>
      <c r="AH12790" s="21" t="s">
        <v>30495</v>
      </c>
    </row>
    <row r="12791" spans="33:34" x14ac:dyDescent="0.35">
      <c r="AG12791" s="21" t="s">
        <v>19651</v>
      </c>
      <c r="AH12791" s="21" t="s">
        <v>30495</v>
      </c>
    </row>
    <row r="12792" spans="33:34" x14ac:dyDescent="0.35">
      <c r="AG12792" s="21" t="s">
        <v>19652</v>
      </c>
      <c r="AH12792" s="21" t="s">
        <v>30495</v>
      </c>
    </row>
    <row r="12793" spans="33:34" x14ac:dyDescent="0.35">
      <c r="AG12793" s="21" t="s">
        <v>7918</v>
      </c>
      <c r="AH12793" s="21" t="s">
        <v>30495</v>
      </c>
    </row>
    <row r="12794" spans="33:34" x14ac:dyDescent="0.35">
      <c r="AG12794" s="21" t="s">
        <v>19653</v>
      </c>
      <c r="AH12794" s="21" t="s">
        <v>30495</v>
      </c>
    </row>
    <row r="12795" spans="33:34" x14ac:dyDescent="0.35">
      <c r="AG12795" s="21" t="s">
        <v>19654</v>
      </c>
      <c r="AH12795" s="21" t="s">
        <v>30496</v>
      </c>
    </row>
    <row r="12796" spans="33:34" x14ac:dyDescent="0.35">
      <c r="AG12796" s="21" t="s">
        <v>7545</v>
      </c>
      <c r="AH12796" s="21" t="s">
        <v>30497</v>
      </c>
    </row>
    <row r="12797" spans="33:34" x14ac:dyDescent="0.35">
      <c r="AG12797" s="21" t="s">
        <v>4444</v>
      </c>
      <c r="AH12797" s="21" t="s">
        <v>30497</v>
      </c>
    </row>
    <row r="12798" spans="33:34" x14ac:dyDescent="0.35">
      <c r="AG12798" s="21" t="s">
        <v>5476</v>
      </c>
      <c r="AH12798" s="21" t="s">
        <v>30497</v>
      </c>
    </row>
    <row r="12799" spans="33:34" x14ac:dyDescent="0.35">
      <c r="AG12799" s="21" t="s">
        <v>6015</v>
      </c>
      <c r="AH12799" s="21" t="s">
        <v>30498</v>
      </c>
    </row>
    <row r="12800" spans="33:34" x14ac:dyDescent="0.35">
      <c r="AG12800" s="21" t="s">
        <v>19655</v>
      </c>
      <c r="AH12800" s="21" t="s">
        <v>30498</v>
      </c>
    </row>
    <row r="12801" spans="33:34" x14ac:dyDescent="0.35">
      <c r="AG12801" s="21" t="s">
        <v>19656</v>
      </c>
      <c r="AH12801" s="21" t="s">
        <v>30498</v>
      </c>
    </row>
    <row r="12802" spans="33:34" x14ac:dyDescent="0.35">
      <c r="AG12802" s="21" t="s">
        <v>19657</v>
      </c>
      <c r="AH12802" s="21" t="s">
        <v>30499</v>
      </c>
    </row>
    <row r="12803" spans="33:34" x14ac:dyDescent="0.35">
      <c r="AG12803" s="21" t="s">
        <v>19658</v>
      </c>
      <c r="AH12803" s="21" t="s">
        <v>30499</v>
      </c>
    </row>
    <row r="12804" spans="33:34" x14ac:dyDescent="0.35">
      <c r="AG12804" s="21" t="s">
        <v>19659</v>
      </c>
      <c r="AH12804" s="21" t="s">
        <v>30499</v>
      </c>
    </row>
    <row r="12805" spans="33:34" x14ac:dyDescent="0.35">
      <c r="AG12805" s="21" t="s">
        <v>19660</v>
      </c>
      <c r="AH12805" s="21" t="s">
        <v>30499</v>
      </c>
    </row>
    <row r="12806" spans="33:34" x14ac:dyDescent="0.35">
      <c r="AG12806" s="21" t="s">
        <v>8322</v>
      </c>
      <c r="AH12806" s="21" t="s">
        <v>30499</v>
      </c>
    </row>
    <row r="12807" spans="33:34" x14ac:dyDescent="0.35">
      <c r="AG12807" s="21" t="s">
        <v>6177</v>
      </c>
      <c r="AH12807" s="21" t="s">
        <v>30499</v>
      </c>
    </row>
    <row r="12808" spans="33:34" x14ac:dyDescent="0.35">
      <c r="AG12808" s="21" t="s">
        <v>19661</v>
      </c>
      <c r="AH12808" s="21" t="s">
        <v>30499</v>
      </c>
    </row>
    <row r="12809" spans="33:34" x14ac:dyDescent="0.35">
      <c r="AG12809" s="21" t="s">
        <v>12510</v>
      </c>
      <c r="AH12809" s="21" t="s">
        <v>30499</v>
      </c>
    </row>
    <row r="12810" spans="33:34" x14ac:dyDescent="0.35">
      <c r="AG12810" s="21" t="s">
        <v>19662</v>
      </c>
      <c r="AH12810" s="21" t="s">
        <v>30499</v>
      </c>
    </row>
    <row r="12811" spans="33:34" x14ac:dyDescent="0.35">
      <c r="AG12811" s="21" t="s">
        <v>19663</v>
      </c>
      <c r="AH12811" s="21" t="s">
        <v>30500</v>
      </c>
    </row>
    <row r="12812" spans="33:34" x14ac:dyDescent="0.35">
      <c r="AG12812" s="21" t="s">
        <v>4587</v>
      </c>
      <c r="AH12812" s="21" t="s">
        <v>30501</v>
      </c>
    </row>
    <row r="12813" spans="33:34" x14ac:dyDescent="0.35">
      <c r="AG12813" s="21" t="s">
        <v>19664</v>
      </c>
      <c r="AH12813" s="21" t="s">
        <v>30502</v>
      </c>
    </row>
    <row r="12814" spans="33:34" x14ac:dyDescent="0.35">
      <c r="AG12814" s="21" t="s">
        <v>4668</v>
      </c>
      <c r="AH12814" s="21" t="s">
        <v>30503</v>
      </c>
    </row>
    <row r="12815" spans="33:34" x14ac:dyDescent="0.35">
      <c r="AG12815" s="21" t="s">
        <v>19665</v>
      </c>
      <c r="AH12815" s="21" t="s">
        <v>30504</v>
      </c>
    </row>
    <row r="12816" spans="33:34" x14ac:dyDescent="0.35">
      <c r="AG12816" s="21" t="s">
        <v>19666</v>
      </c>
      <c r="AH12816" s="21" t="s">
        <v>30504</v>
      </c>
    </row>
    <row r="12817" spans="33:34" x14ac:dyDescent="0.35">
      <c r="AG12817" s="21" t="s">
        <v>19667</v>
      </c>
      <c r="AH12817" s="21" t="s">
        <v>30504</v>
      </c>
    </row>
    <row r="12818" spans="33:34" x14ac:dyDescent="0.35">
      <c r="AG12818" s="21" t="s">
        <v>579</v>
      </c>
      <c r="AH12818" s="21" t="s">
        <v>30504</v>
      </c>
    </row>
    <row r="12819" spans="33:34" x14ac:dyDescent="0.35">
      <c r="AG12819" s="21" t="s">
        <v>19668</v>
      </c>
      <c r="AH12819" s="21" t="s">
        <v>30505</v>
      </c>
    </row>
    <row r="12820" spans="33:34" x14ac:dyDescent="0.35">
      <c r="AG12820" s="21" t="s">
        <v>8163</v>
      </c>
      <c r="AH12820" s="21" t="s">
        <v>30506</v>
      </c>
    </row>
    <row r="12821" spans="33:34" x14ac:dyDescent="0.35">
      <c r="AG12821" s="21" t="s">
        <v>4701</v>
      </c>
      <c r="AH12821" s="21" t="s">
        <v>30506</v>
      </c>
    </row>
    <row r="12822" spans="33:34" x14ac:dyDescent="0.35">
      <c r="AG12822" s="21" t="s">
        <v>10692</v>
      </c>
      <c r="AH12822" s="21" t="s">
        <v>30507</v>
      </c>
    </row>
    <row r="12823" spans="33:34" x14ac:dyDescent="0.35">
      <c r="AG12823" s="21" t="s">
        <v>19669</v>
      </c>
      <c r="AH12823" s="21" t="s">
        <v>30507</v>
      </c>
    </row>
    <row r="12824" spans="33:34" x14ac:dyDescent="0.35">
      <c r="AG12824" s="21" t="s">
        <v>2751</v>
      </c>
      <c r="AH12824" s="21" t="s">
        <v>30507</v>
      </c>
    </row>
    <row r="12825" spans="33:34" x14ac:dyDescent="0.35">
      <c r="AG12825" s="21" t="s">
        <v>884</v>
      </c>
      <c r="AH12825" s="21" t="s">
        <v>30508</v>
      </c>
    </row>
    <row r="12826" spans="33:34" x14ac:dyDescent="0.35">
      <c r="AG12826" s="21" t="s">
        <v>19670</v>
      </c>
      <c r="AH12826" s="21" t="s">
        <v>30509</v>
      </c>
    </row>
    <row r="12827" spans="33:34" x14ac:dyDescent="0.35">
      <c r="AG12827" s="21" t="s">
        <v>19671</v>
      </c>
      <c r="AH12827" s="21" t="s">
        <v>30509</v>
      </c>
    </row>
    <row r="12828" spans="33:34" x14ac:dyDescent="0.35">
      <c r="AG12828" s="21" t="s">
        <v>19672</v>
      </c>
      <c r="AH12828" s="21" t="s">
        <v>30509</v>
      </c>
    </row>
    <row r="12829" spans="33:34" x14ac:dyDescent="0.35">
      <c r="AG12829" s="21" t="s">
        <v>19673</v>
      </c>
      <c r="AH12829" s="21" t="s">
        <v>30509</v>
      </c>
    </row>
    <row r="12830" spans="33:34" x14ac:dyDescent="0.35">
      <c r="AG12830" s="21" t="s">
        <v>19674</v>
      </c>
      <c r="AH12830" s="21" t="s">
        <v>30510</v>
      </c>
    </row>
    <row r="12831" spans="33:34" x14ac:dyDescent="0.35">
      <c r="AG12831" s="21" t="s">
        <v>19675</v>
      </c>
      <c r="AH12831" s="21" t="s">
        <v>30510</v>
      </c>
    </row>
    <row r="12832" spans="33:34" x14ac:dyDescent="0.35">
      <c r="AG12832" s="21" t="s">
        <v>19676</v>
      </c>
      <c r="AH12832" s="21" t="s">
        <v>30511</v>
      </c>
    </row>
    <row r="12833" spans="33:34" x14ac:dyDescent="0.35">
      <c r="AG12833" s="21" t="s">
        <v>19677</v>
      </c>
      <c r="AH12833" s="21" t="s">
        <v>30511</v>
      </c>
    </row>
    <row r="12834" spans="33:34" x14ac:dyDescent="0.35">
      <c r="AG12834" s="21" t="s">
        <v>19678</v>
      </c>
      <c r="AH12834" s="21" t="s">
        <v>30512</v>
      </c>
    </row>
    <row r="12835" spans="33:34" x14ac:dyDescent="0.35">
      <c r="AG12835" s="21" t="s">
        <v>9288</v>
      </c>
      <c r="AH12835" s="21" t="s">
        <v>30513</v>
      </c>
    </row>
    <row r="12836" spans="33:34" x14ac:dyDescent="0.35">
      <c r="AG12836" s="21" t="s">
        <v>1885</v>
      </c>
      <c r="AH12836" s="21" t="s">
        <v>30514</v>
      </c>
    </row>
    <row r="12837" spans="33:34" x14ac:dyDescent="0.35">
      <c r="AG12837" s="21" t="s">
        <v>2123</v>
      </c>
      <c r="AH12837" s="21" t="s">
        <v>30514</v>
      </c>
    </row>
    <row r="12838" spans="33:34" x14ac:dyDescent="0.35">
      <c r="AG12838" s="21" t="s">
        <v>19679</v>
      </c>
      <c r="AH12838" s="21" t="s">
        <v>30514</v>
      </c>
    </row>
    <row r="12839" spans="33:34" x14ac:dyDescent="0.35">
      <c r="AG12839" s="21" t="s">
        <v>9291</v>
      </c>
      <c r="AH12839" s="21" t="s">
        <v>30515</v>
      </c>
    </row>
    <row r="12840" spans="33:34" x14ac:dyDescent="0.35">
      <c r="AG12840" s="21" t="s">
        <v>5377</v>
      </c>
      <c r="AH12840" s="21" t="s">
        <v>30516</v>
      </c>
    </row>
    <row r="12841" spans="33:34" x14ac:dyDescent="0.35">
      <c r="AG12841" s="21" t="s">
        <v>19680</v>
      </c>
      <c r="AH12841" s="21" t="s">
        <v>30517</v>
      </c>
    </row>
    <row r="12842" spans="33:34" x14ac:dyDescent="0.35">
      <c r="AG12842" s="21" t="s">
        <v>4913</v>
      </c>
      <c r="AH12842" s="21" t="s">
        <v>30518</v>
      </c>
    </row>
    <row r="12843" spans="33:34" x14ac:dyDescent="0.35">
      <c r="AG12843" s="21" t="s">
        <v>19681</v>
      </c>
      <c r="AH12843" s="21" t="s">
        <v>30518</v>
      </c>
    </row>
    <row r="12844" spans="33:34" x14ac:dyDescent="0.35">
      <c r="AG12844" s="21" t="s">
        <v>11243</v>
      </c>
      <c r="AH12844" s="21" t="s">
        <v>30519</v>
      </c>
    </row>
    <row r="12845" spans="33:34" x14ac:dyDescent="0.35">
      <c r="AG12845" s="21" t="s">
        <v>19682</v>
      </c>
      <c r="AH12845" s="21" t="s">
        <v>30519</v>
      </c>
    </row>
    <row r="12846" spans="33:34" x14ac:dyDescent="0.35">
      <c r="AG12846" s="21" t="s">
        <v>6880</v>
      </c>
      <c r="AH12846" s="21" t="s">
        <v>30520</v>
      </c>
    </row>
    <row r="12847" spans="33:34" x14ac:dyDescent="0.35">
      <c r="AG12847" s="21" t="s">
        <v>19683</v>
      </c>
      <c r="AH12847" s="21" t="s">
        <v>30520</v>
      </c>
    </row>
    <row r="12848" spans="33:34" x14ac:dyDescent="0.35">
      <c r="AG12848" s="21" t="s">
        <v>19684</v>
      </c>
      <c r="AH12848" s="21" t="s">
        <v>30521</v>
      </c>
    </row>
    <row r="12849" spans="33:34" x14ac:dyDescent="0.35">
      <c r="AG12849" s="21" t="s">
        <v>19685</v>
      </c>
      <c r="AH12849" s="21" t="s">
        <v>30521</v>
      </c>
    </row>
    <row r="12850" spans="33:34" x14ac:dyDescent="0.35">
      <c r="AG12850" s="21" t="s">
        <v>19686</v>
      </c>
      <c r="AH12850" s="21" t="s">
        <v>30522</v>
      </c>
    </row>
    <row r="12851" spans="33:34" x14ac:dyDescent="0.35">
      <c r="AG12851" s="21" t="s">
        <v>19687</v>
      </c>
      <c r="AH12851" s="21" t="s">
        <v>30523</v>
      </c>
    </row>
    <row r="12852" spans="33:34" x14ac:dyDescent="0.35">
      <c r="AG12852" s="21" t="s">
        <v>19688</v>
      </c>
      <c r="AH12852" s="21" t="s">
        <v>30523</v>
      </c>
    </row>
    <row r="12853" spans="33:34" x14ac:dyDescent="0.35">
      <c r="AG12853" s="21" t="s">
        <v>4549</v>
      </c>
      <c r="AH12853" s="21" t="s">
        <v>30524</v>
      </c>
    </row>
    <row r="12854" spans="33:34" x14ac:dyDescent="0.35">
      <c r="AG12854" s="21" t="s">
        <v>19689</v>
      </c>
      <c r="AH12854" s="21" t="s">
        <v>30524</v>
      </c>
    </row>
    <row r="12855" spans="33:34" x14ac:dyDescent="0.35">
      <c r="AG12855" s="21" t="s">
        <v>19690</v>
      </c>
      <c r="AH12855" s="21" t="s">
        <v>30524</v>
      </c>
    </row>
    <row r="12856" spans="33:34" x14ac:dyDescent="0.35">
      <c r="AG12856" s="21" t="s">
        <v>19691</v>
      </c>
      <c r="AH12856" s="21" t="s">
        <v>30525</v>
      </c>
    </row>
    <row r="12857" spans="33:34" x14ac:dyDescent="0.35">
      <c r="AG12857" s="21" t="s">
        <v>19692</v>
      </c>
      <c r="AH12857" s="21" t="s">
        <v>30525</v>
      </c>
    </row>
    <row r="12858" spans="33:34" x14ac:dyDescent="0.35">
      <c r="AG12858" s="21" t="s">
        <v>19693</v>
      </c>
      <c r="AH12858" s="21" t="s">
        <v>30526</v>
      </c>
    </row>
    <row r="12859" spans="33:34" x14ac:dyDescent="0.35">
      <c r="AG12859" s="21" t="s">
        <v>19694</v>
      </c>
      <c r="AH12859" s="21" t="s">
        <v>30526</v>
      </c>
    </row>
    <row r="12860" spans="33:34" x14ac:dyDescent="0.35">
      <c r="AG12860" s="21" t="s">
        <v>19695</v>
      </c>
      <c r="AH12860" s="21" t="s">
        <v>30526</v>
      </c>
    </row>
    <row r="12861" spans="33:34" x14ac:dyDescent="0.35">
      <c r="AG12861" s="21" t="s">
        <v>19696</v>
      </c>
      <c r="AH12861" s="21" t="s">
        <v>30527</v>
      </c>
    </row>
    <row r="12862" spans="33:34" x14ac:dyDescent="0.35">
      <c r="AG12862" s="21" t="s">
        <v>19697</v>
      </c>
      <c r="AH12862" s="21" t="s">
        <v>30527</v>
      </c>
    </row>
    <row r="12863" spans="33:34" x14ac:dyDescent="0.35">
      <c r="AG12863" s="21" t="s">
        <v>4501</v>
      </c>
      <c r="AH12863" s="21" t="s">
        <v>30527</v>
      </c>
    </row>
    <row r="12864" spans="33:34" x14ac:dyDescent="0.35">
      <c r="AG12864" s="21" t="s">
        <v>19698</v>
      </c>
      <c r="AH12864" s="21" t="s">
        <v>30527</v>
      </c>
    </row>
    <row r="12865" spans="33:34" x14ac:dyDescent="0.35">
      <c r="AG12865" s="21" t="s">
        <v>19699</v>
      </c>
      <c r="AH12865" s="21" t="s">
        <v>30527</v>
      </c>
    </row>
    <row r="12866" spans="33:34" x14ac:dyDescent="0.35">
      <c r="AG12866" s="21" t="s">
        <v>5013</v>
      </c>
      <c r="AH12866" s="21" t="s">
        <v>30528</v>
      </c>
    </row>
    <row r="12867" spans="33:34" x14ac:dyDescent="0.35">
      <c r="AG12867" s="21" t="s">
        <v>4959</v>
      </c>
      <c r="AH12867" s="21" t="s">
        <v>30529</v>
      </c>
    </row>
    <row r="12868" spans="33:34" x14ac:dyDescent="0.35">
      <c r="AG12868" s="21" t="s">
        <v>19700</v>
      </c>
      <c r="AH12868" s="21" t="s">
        <v>30529</v>
      </c>
    </row>
    <row r="12869" spans="33:34" x14ac:dyDescent="0.35">
      <c r="AG12869" s="21" t="s">
        <v>5188</v>
      </c>
      <c r="AH12869" s="21" t="s">
        <v>30530</v>
      </c>
    </row>
    <row r="12870" spans="33:34" x14ac:dyDescent="0.35">
      <c r="AG12870" s="21" t="s">
        <v>11104</v>
      </c>
      <c r="AH12870" s="21" t="s">
        <v>30531</v>
      </c>
    </row>
    <row r="12871" spans="33:34" x14ac:dyDescent="0.35">
      <c r="AG12871" s="21" t="s">
        <v>5669</v>
      </c>
      <c r="AH12871" s="21" t="s">
        <v>30532</v>
      </c>
    </row>
    <row r="12872" spans="33:34" x14ac:dyDescent="0.35">
      <c r="AG12872" s="21" t="s">
        <v>19701</v>
      </c>
      <c r="AH12872" s="21" t="s">
        <v>30533</v>
      </c>
    </row>
    <row r="12873" spans="33:34" x14ac:dyDescent="0.35">
      <c r="AG12873" s="21" t="s">
        <v>3752</v>
      </c>
      <c r="AH12873" s="21" t="s">
        <v>30533</v>
      </c>
    </row>
    <row r="12874" spans="33:34" x14ac:dyDescent="0.35">
      <c r="AG12874" s="21" t="s">
        <v>19702</v>
      </c>
      <c r="AH12874" s="21" t="s">
        <v>30533</v>
      </c>
    </row>
    <row r="12875" spans="33:34" x14ac:dyDescent="0.35">
      <c r="AG12875" s="21" t="s">
        <v>1173</v>
      </c>
      <c r="AH12875" s="21" t="s">
        <v>30533</v>
      </c>
    </row>
    <row r="12876" spans="33:34" x14ac:dyDescent="0.35">
      <c r="AG12876" s="21" t="s">
        <v>1203</v>
      </c>
      <c r="AH12876" s="21" t="s">
        <v>30533</v>
      </c>
    </row>
    <row r="12877" spans="33:34" x14ac:dyDescent="0.35">
      <c r="AG12877" s="21" t="s">
        <v>19703</v>
      </c>
      <c r="AH12877" s="21" t="s">
        <v>30533</v>
      </c>
    </row>
    <row r="12878" spans="33:34" x14ac:dyDescent="0.35">
      <c r="AG12878" s="21" t="s">
        <v>7930</v>
      </c>
      <c r="AH12878" s="21" t="s">
        <v>30534</v>
      </c>
    </row>
    <row r="12879" spans="33:34" x14ac:dyDescent="0.35">
      <c r="AG12879" s="21" t="s">
        <v>19704</v>
      </c>
      <c r="AH12879" s="21" t="s">
        <v>30535</v>
      </c>
    </row>
    <row r="12880" spans="33:34" x14ac:dyDescent="0.35">
      <c r="AG12880" s="21" t="s">
        <v>19705</v>
      </c>
      <c r="AH12880" s="21" t="s">
        <v>30536</v>
      </c>
    </row>
    <row r="12881" spans="33:34" x14ac:dyDescent="0.35">
      <c r="AG12881" s="21" t="s">
        <v>3981</v>
      </c>
      <c r="AH12881" s="21" t="s">
        <v>30536</v>
      </c>
    </row>
    <row r="12882" spans="33:34" x14ac:dyDescent="0.35">
      <c r="AG12882" s="21" t="s">
        <v>19706</v>
      </c>
      <c r="AH12882" s="21" t="s">
        <v>30536</v>
      </c>
    </row>
    <row r="12883" spans="33:34" x14ac:dyDescent="0.35">
      <c r="AG12883" s="21" t="s">
        <v>19707</v>
      </c>
      <c r="AH12883" s="21" t="s">
        <v>30536</v>
      </c>
    </row>
    <row r="12884" spans="33:34" x14ac:dyDescent="0.35">
      <c r="AG12884" s="21" t="s">
        <v>19708</v>
      </c>
      <c r="AH12884" s="21" t="s">
        <v>30536</v>
      </c>
    </row>
    <row r="12885" spans="33:34" x14ac:dyDescent="0.35">
      <c r="AG12885" s="21" t="s">
        <v>19709</v>
      </c>
      <c r="AH12885" s="21" t="s">
        <v>30537</v>
      </c>
    </row>
    <row r="12886" spans="33:34" x14ac:dyDescent="0.35">
      <c r="AG12886" s="21" t="s">
        <v>19710</v>
      </c>
      <c r="AH12886" s="21" t="s">
        <v>30537</v>
      </c>
    </row>
    <row r="12887" spans="33:34" x14ac:dyDescent="0.35">
      <c r="AG12887" s="21" t="s">
        <v>19711</v>
      </c>
      <c r="AH12887" s="21" t="s">
        <v>30537</v>
      </c>
    </row>
    <row r="12888" spans="33:34" x14ac:dyDescent="0.35">
      <c r="AG12888" s="21" t="s">
        <v>19712</v>
      </c>
      <c r="AH12888" s="21" t="s">
        <v>30537</v>
      </c>
    </row>
    <row r="12889" spans="33:34" x14ac:dyDescent="0.35">
      <c r="AG12889" s="21" t="s">
        <v>1673</v>
      </c>
      <c r="AH12889" s="21" t="s">
        <v>30537</v>
      </c>
    </row>
    <row r="12890" spans="33:34" x14ac:dyDescent="0.35">
      <c r="AG12890" s="21" t="s">
        <v>19713</v>
      </c>
      <c r="AH12890" s="21" t="s">
        <v>30538</v>
      </c>
    </row>
    <row r="12891" spans="33:34" x14ac:dyDescent="0.35">
      <c r="AG12891" s="21" t="s">
        <v>19714</v>
      </c>
      <c r="AH12891" s="21" t="s">
        <v>30538</v>
      </c>
    </row>
    <row r="12892" spans="33:34" x14ac:dyDescent="0.35">
      <c r="AG12892" s="21" t="s">
        <v>19715</v>
      </c>
      <c r="AH12892" s="21" t="s">
        <v>30538</v>
      </c>
    </row>
    <row r="12893" spans="33:34" x14ac:dyDescent="0.35">
      <c r="AG12893" s="21" t="s">
        <v>19716</v>
      </c>
      <c r="AH12893" s="21" t="s">
        <v>30539</v>
      </c>
    </row>
    <row r="12894" spans="33:34" x14ac:dyDescent="0.35">
      <c r="AG12894" s="21" t="s">
        <v>19717</v>
      </c>
      <c r="AH12894" s="21" t="s">
        <v>30539</v>
      </c>
    </row>
    <row r="12895" spans="33:34" x14ac:dyDescent="0.35">
      <c r="AG12895" s="21" t="s">
        <v>1043</v>
      </c>
      <c r="AH12895" s="21" t="s">
        <v>30539</v>
      </c>
    </row>
    <row r="12896" spans="33:34" x14ac:dyDescent="0.35">
      <c r="AG12896" s="21" t="s">
        <v>19718</v>
      </c>
      <c r="AH12896" s="21" t="s">
        <v>30539</v>
      </c>
    </row>
    <row r="12897" spans="33:34" x14ac:dyDescent="0.35">
      <c r="AG12897" s="21" t="s">
        <v>5404</v>
      </c>
      <c r="AH12897" s="21" t="s">
        <v>30540</v>
      </c>
    </row>
    <row r="12898" spans="33:34" x14ac:dyDescent="0.35">
      <c r="AG12898" s="21" t="s">
        <v>19719</v>
      </c>
      <c r="AH12898" s="21" t="s">
        <v>30541</v>
      </c>
    </row>
    <row r="12899" spans="33:34" x14ac:dyDescent="0.35">
      <c r="AG12899" s="21" t="s">
        <v>19720</v>
      </c>
      <c r="AH12899" s="21" t="s">
        <v>30541</v>
      </c>
    </row>
    <row r="12900" spans="33:34" x14ac:dyDescent="0.35">
      <c r="AG12900" s="21" t="s">
        <v>8489</v>
      </c>
      <c r="AH12900" s="21" t="s">
        <v>30542</v>
      </c>
    </row>
    <row r="12901" spans="33:34" x14ac:dyDescent="0.35">
      <c r="AG12901" s="21" t="s">
        <v>19721</v>
      </c>
      <c r="AH12901" s="21" t="s">
        <v>30542</v>
      </c>
    </row>
    <row r="12902" spans="33:34" x14ac:dyDescent="0.35">
      <c r="AG12902" s="21" t="s">
        <v>19722</v>
      </c>
      <c r="AH12902" s="21" t="s">
        <v>30542</v>
      </c>
    </row>
    <row r="12903" spans="33:34" x14ac:dyDescent="0.35">
      <c r="AG12903" s="21" t="s">
        <v>19723</v>
      </c>
      <c r="AH12903" s="21" t="s">
        <v>30543</v>
      </c>
    </row>
    <row r="12904" spans="33:34" x14ac:dyDescent="0.35">
      <c r="AG12904" s="21" t="s">
        <v>19724</v>
      </c>
      <c r="AH12904" s="21" t="s">
        <v>30544</v>
      </c>
    </row>
    <row r="12905" spans="33:34" x14ac:dyDescent="0.35">
      <c r="AG12905" s="21" t="s">
        <v>19725</v>
      </c>
      <c r="AH12905" s="21" t="s">
        <v>30545</v>
      </c>
    </row>
    <row r="12906" spans="33:34" x14ac:dyDescent="0.35">
      <c r="AG12906" s="21" t="s">
        <v>19726</v>
      </c>
      <c r="AH12906" s="21" t="s">
        <v>30545</v>
      </c>
    </row>
    <row r="12907" spans="33:34" x14ac:dyDescent="0.35">
      <c r="AG12907" s="21" t="s">
        <v>19727</v>
      </c>
      <c r="AH12907" s="21" t="s">
        <v>30546</v>
      </c>
    </row>
    <row r="12908" spans="33:34" x14ac:dyDescent="0.35">
      <c r="AG12908" s="21" t="s">
        <v>5857</v>
      </c>
      <c r="AH12908" s="21" t="s">
        <v>30547</v>
      </c>
    </row>
    <row r="12909" spans="33:34" x14ac:dyDescent="0.35">
      <c r="AG12909" s="21" t="s">
        <v>19728</v>
      </c>
      <c r="AH12909" s="21" t="s">
        <v>30548</v>
      </c>
    </row>
    <row r="12910" spans="33:34" x14ac:dyDescent="0.35">
      <c r="AG12910" s="21" t="s">
        <v>8427</v>
      </c>
      <c r="AH12910" s="21" t="s">
        <v>30549</v>
      </c>
    </row>
    <row r="12911" spans="33:34" x14ac:dyDescent="0.35">
      <c r="AG12911" s="21" t="s">
        <v>19729</v>
      </c>
      <c r="AH12911" s="21" t="s">
        <v>30550</v>
      </c>
    </row>
    <row r="12912" spans="33:34" x14ac:dyDescent="0.35">
      <c r="AG12912" s="21" t="s">
        <v>19730</v>
      </c>
      <c r="AH12912" s="21" t="s">
        <v>30550</v>
      </c>
    </row>
    <row r="12913" spans="33:34" x14ac:dyDescent="0.35">
      <c r="AG12913" s="21" t="s">
        <v>19731</v>
      </c>
      <c r="AH12913" s="21" t="s">
        <v>30550</v>
      </c>
    </row>
    <row r="12914" spans="33:34" x14ac:dyDescent="0.35">
      <c r="AG12914" s="21" t="s">
        <v>19732</v>
      </c>
      <c r="AH12914" s="21" t="s">
        <v>30550</v>
      </c>
    </row>
    <row r="12915" spans="33:34" x14ac:dyDescent="0.35">
      <c r="AG12915" s="21" t="s">
        <v>19733</v>
      </c>
      <c r="AH12915" s="21" t="s">
        <v>30550</v>
      </c>
    </row>
    <row r="12916" spans="33:34" x14ac:dyDescent="0.35">
      <c r="AG12916" s="21" t="s">
        <v>19734</v>
      </c>
      <c r="AH12916" s="21" t="s">
        <v>30551</v>
      </c>
    </row>
    <row r="12917" spans="33:34" x14ac:dyDescent="0.35">
      <c r="AG12917" s="21" t="s">
        <v>19735</v>
      </c>
      <c r="AH12917" s="21" t="s">
        <v>30551</v>
      </c>
    </row>
    <row r="12918" spans="33:34" x14ac:dyDescent="0.35">
      <c r="AG12918" s="21" t="s">
        <v>2252</v>
      </c>
      <c r="AH12918" s="21" t="s">
        <v>30552</v>
      </c>
    </row>
    <row r="12919" spans="33:34" x14ac:dyDescent="0.35">
      <c r="AG12919" s="21" t="s">
        <v>19736</v>
      </c>
      <c r="AH12919" s="21" t="s">
        <v>30552</v>
      </c>
    </row>
    <row r="12920" spans="33:34" x14ac:dyDescent="0.35">
      <c r="AG12920" s="21" t="s">
        <v>498</v>
      </c>
      <c r="AH12920" s="21" t="s">
        <v>30552</v>
      </c>
    </row>
    <row r="12921" spans="33:34" x14ac:dyDescent="0.35">
      <c r="AG12921" s="21" t="s">
        <v>19737</v>
      </c>
      <c r="AH12921" s="21" t="s">
        <v>30552</v>
      </c>
    </row>
    <row r="12922" spans="33:34" x14ac:dyDescent="0.35">
      <c r="AG12922" s="21" t="s">
        <v>19738</v>
      </c>
      <c r="AH12922" s="21" t="s">
        <v>30553</v>
      </c>
    </row>
    <row r="12923" spans="33:34" x14ac:dyDescent="0.35">
      <c r="AG12923" s="21" t="s">
        <v>1110</v>
      </c>
      <c r="AH12923" s="21" t="s">
        <v>30553</v>
      </c>
    </row>
    <row r="12924" spans="33:34" x14ac:dyDescent="0.35">
      <c r="AG12924" s="21" t="s">
        <v>11208</v>
      </c>
      <c r="AH12924" s="21" t="s">
        <v>30554</v>
      </c>
    </row>
    <row r="12925" spans="33:34" x14ac:dyDescent="0.35">
      <c r="AG12925" s="21" t="s">
        <v>19739</v>
      </c>
      <c r="AH12925" s="21" t="s">
        <v>30555</v>
      </c>
    </row>
    <row r="12926" spans="33:34" x14ac:dyDescent="0.35">
      <c r="AG12926" s="21" t="s">
        <v>19740</v>
      </c>
      <c r="AH12926" s="21" t="s">
        <v>30555</v>
      </c>
    </row>
    <row r="12927" spans="33:34" x14ac:dyDescent="0.35">
      <c r="AG12927" s="21" t="s">
        <v>19741</v>
      </c>
      <c r="AH12927" s="21" t="s">
        <v>30556</v>
      </c>
    </row>
    <row r="12928" spans="33:34" x14ac:dyDescent="0.35">
      <c r="AG12928" s="21" t="s">
        <v>5389</v>
      </c>
      <c r="AH12928" s="21" t="s">
        <v>30557</v>
      </c>
    </row>
    <row r="12929" spans="33:34" x14ac:dyDescent="0.35">
      <c r="AG12929" s="21" t="s">
        <v>3567</v>
      </c>
      <c r="AH12929" s="21" t="s">
        <v>30558</v>
      </c>
    </row>
    <row r="12930" spans="33:34" x14ac:dyDescent="0.35">
      <c r="AG12930" s="21" t="s">
        <v>19742</v>
      </c>
      <c r="AH12930" s="21" t="s">
        <v>30559</v>
      </c>
    </row>
    <row r="12931" spans="33:34" x14ac:dyDescent="0.35">
      <c r="AG12931" s="21" t="s">
        <v>5219</v>
      </c>
      <c r="AH12931" s="21" t="s">
        <v>30559</v>
      </c>
    </row>
    <row r="12932" spans="33:34" x14ac:dyDescent="0.35">
      <c r="AG12932" s="21" t="s">
        <v>4231</v>
      </c>
      <c r="AH12932" s="21" t="s">
        <v>30559</v>
      </c>
    </row>
    <row r="12933" spans="33:34" x14ac:dyDescent="0.35">
      <c r="AG12933" s="21" t="s">
        <v>19743</v>
      </c>
      <c r="AH12933" s="21" t="s">
        <v>30559</v>
      </c>
    </row>
    <row r="12934" spans="33:34" x14ac:dyDescent="0.35">
      <c r="AG12934" s="21" t="s">
        <v>7328</v>
      </c>
      <c r="AH12934" s="21" t="s">
        <v>30559</v>
      </c>
    </row>
    <row r="12935" spans="33:34" x14ac:dyDescent="0.35">
      <c r="AG12935" s="21" t="s">
        <v>19744</v>
      </c>
      <c r="AH12935" s="21" t="s">
        <v>30559</v>
      </c>
    </row>
    <row r="12936" spans="33:34" x14ac:dyDescent="0.35">
      <c r="AG12936" s="21" t="s">
        <v>19745</v>
      </c>
      <c r="AH12936" s="21" t="s">
        <v>30559</v>
      </c>
    </row>
    <row r="12937" spans="33:34" x14ac:dyDescent="0.35">
      <c r="AG12937" s="21" t="s">
        <v>19746</v>
      </c>
      <c r="AH12937" s="21" t="s">
        <v>30560</v>
      </c>
    </row>
    <row r="12938" spans="33:34" x14ac:dyDescent="0.35">
      <c r="AG12938" s="21" t="s">
        <v>4065</v>
      </c>
      <c r="AH12938" s="21" t="s">
        <v>30561</v>
      </c>
    </row>
    <row r="12939" spans="33:34" x14ac:dyDescent="0.35">
      <c r="AG12939" s="21" t="s">
        <v>19747</v>
      </c>
      <c r="AH12939" s="21" t="s">
        <v>30562</v>
      </c>
    </row>
    <row r="12940" spans="33:34" x14ac:dyDescent="0.35">
      <c r="AG12940" s="21" t="s">
        <v>19748</v>
      </c>
      <c r="AH12940" s="21" t="s">
        <v>30563</v>
      </c>
    </row>
    <row r="12941" spans="33:34" x14ac:dyDescent="0.35">
      <c r="AG12941" s="21" t="s">
        <v>277</v>
      </c>
      <c r="AH12941" s="21" t="s">
        <v>30563</v>
      </c>
    </row>
    <row r="12942" spans="33:34" x14ac:dyDescent="0.35">
      <c r="AG12942" s="21" t="s">
        <v>1425</v>
      </c>
      <c r="AH12942" s="21" t="s">
        <v>30564</v>
      </c>
    </row>
    <row r="12943" spans="33:34" x14ac:dyDescent="0.35">
      <c r="AG12943" s="21" t="s">
        <v>19749</v>
      </c>
      <c r="AH12943" s="21" t="s">
        <v>30565</v>
      </c>
    </row>
    <row r="12944" spans="33:34" x14ac:dyDescent="0.35">
      <c r="AG12944" s="21" t="s">
        <v>19750</v>
      </c>
      <c r="AH12944" s="21" t="s">
        <v>30565</v>
      </c>
    </row>
    <row r="12945" spans="33:34" x14ac:dyDescent="0.35">
      <c r="AG12945" s="21" t="s">
        <v>19751</v>
      </c>
      <c r="AH12945" s="21" t="s">
        <v>30565</v>
      </c>
    </row>
    <row r="12946" spans="33:34" x14ac:dyDescent="0.35">
      <c r="AG12946" s="21" t="s">
        <v>19752</v>
      </c>
      <c r="AH12946" s="21" t="s">
        <v>30565</v>
      </c>
    </row>
    <row r="12947" spans="33:34" x14ac:dyDescent="0.35">
      <c r="AG12947" s="21" t="s">
        <v>19753</v>
      </c>
      <c r="AH12947" s="21" t="s">
        <v>30566</v>
      </c>
    </row>
    <row r="12948" spans="33:34" x14ac:dyDescent="0.35">
      <c r="AG12948" s="21" t="s">
        <v>19754</v>
      </c>
      <c r="AH12948" s="21" t="s">
        <v>30567</v>
      </c>
    </row>
    <row r="12949" spans="33:34" x14ac:dyDescent="0.35">
      <c r="AG12949" s="21" t="s">
        <v>19755</v>
      </c>
      <c r="AH12949" s="21" t="s">
        <v>30567</v>
      </c>
    </row>
    <row r="12950" spans="33:34" x14ac:dyDescent="0.35">
      <c r="AG12950" s="21" t="s">
        <v>19756</v>
      </c>
      <c r="AH12950" s="21" t="s">
        <v>30568</v>
      </c>
    </row>
    <row r="12951" spans="33:34" x14ac:dyDescent="0.35">
      <c r="AG12951" s="21" t="s">
        <v>19757</v>
      </c>
      <c r="AH12951" s="21" t="s">
        <v>23771</v>
      </c>
    </row>
    <row r="12952" spans="33:34" x14ac:dyDescent="0.35">
      <c r="AG12952" s="21" t="s">
        <v>8613</v>
      </c>
      <c r="AH12952" s="21" t="s">
        <v>30569</v>
      </c>
    </row>
    <row r="12953" spans="33:34" x14ac:dyDescent="0.35">
      <c r="AG12953" s="21" t="s">
        <v>8591</v>
      </c>
      <c r="AH12953" s="21" t="s">
        <v>30569</v>
      </c>
    </row>
    <row r="12954" spans="33:34" x14ac:dyDescent="0.35">
      <c r="AG12954" s="21" t="s">
        <v>1369</v>
      </c>
      <c r="AH12954" s="21" t="s">
        <v>30570</v>
      </c>
    </row>
    <row r="12955" spans="33:34" x14ac:dyDescent="0.35">
      <c r="AG12955" s="21" t="s">
        <v>1638</v>
      </c>
      <c r="AH12955" s="21" t="s">
        <v>30570</v>
      </c>
    </row>
    <row r="12956" spans="33:34" x14ac:dyDescent="0.35">
      <c r="AG12956" s="21" t="s">
        <v>7467</v>
      </c>
      <c r="AH12956" s="21" t="s">
        <v>30571</v>
      </c>
    </row>
    <row r="12957" spans="33:34" x14ac:dyDescent="0.35">
      <c r="AG12957" s="21" t="s">
        <v>7492</v>
      </c>
      <c r="AH12957" s="21" t="s">
        <v>30571</v>
      </c>
    </row>
    <row r="12958" spans="33:34" x14ac:dyDescent="0.35">
      <c r="AG12958" s="21" t="s">
        <v>19758</v>
      </c>
      <c r="AH12958" s="21" t="s">
        <v>30572</v>
      </c>
    </row>
    <row r="12959" spans="33:34" x14ac:dyDescent="0.35">
      <c r="AG12959" s="21" t="s">
        <v>6663</v>
      </c>
      <c r="AH12959" s="21" t="s">
        <v>30572</v>
      </c>
    </row>
    <row r="12960" spans="33:34" x14ac:dyDescent="0.35">
      <c r="AG12960" s="21" t="s">
        <v>8907</v>
      </c>
      <c r="AH12960" s="21" t="s">
        <v>30573</v>
      </c>
    </row>
    <row r="12961" spans="33:34" x14ac:dyDescent="0.35">
      <c r="AG12961" s="21" t="s">
        <v>19759</v>
      </c>
      <c r="AH12961" s="21" t="s">
        <v>30573</v>
      </c>
    </row>
    <row r="12962" spans="33:34" x14ac:dyDescent="0.35">
      <c r="AG12962" s="21" t="s">
        <v>8929</v>
      </c>
      <c r="AH12962" s="21" t="s">
        <v>30573</v>
      </c>
    </row>
    <row r="12963" spans="33:34" x14ac:dyDescent="0.35">
      <c r="AG12963" s="21" t="s">
        <v>19760</v>
      </c>
      <c r="AH12963" s="21" t="s">
        <v>30573</v>
      </c>
    </row>
    <row r="12964" spans="33:34" x14ac:dyDescent="0.35">
      <c r="AG12964" s="21" t="s">
        <v>12874</v>
      </c>
      <c r="AH12964" s="21" t="s">
        <v>30574</v>
      </c>
    </row>
    <row r="12965" spans="33:34" x14ac:dyDescent="0.35">
      <c r="AG12965" s="21" t="s">
        <v>19761</v>
      </c>
      <c r="AH12965" s="21" t="s">
        <v>30575</v>
      </c>
    </row>
    <row r="12966" spans="33:34" x14ac:dyDescent="0.35">
      <c r="AG12966" s="21" t="s">
        <v>4624</v>
      </c>
      <c r="AH12966" s="21" t="s">
        <v>30576</v>
      </c>
    </row>
    <row r="12967" spans="33:34" x14ac:dyDescent="0.35">
      <c r="AG12967" s="21" t="s">
        <v>19762</v>
      </c>
      <c r="AH12967" s="21" t="s">
        <v>30576</v>
      </c>
    </row>
    <row r="12968" spans="33:34" x14ac:dyDescent="0.35">
      <c r="AG12968" s="21" t="s">
        <v>2397</v>
      </c>
      <c r="AH12968" s="21" t="s">
        <v>30577</v>
      </c>
    </row>
    <row r="12969" spans="33:34" x14ac:dyDescent="0.35">
      <c r="AG12969" s="21" t="s">
        <v>2595</v>
      </c>
      <c r="AH12969" s="21" t="s">
        <v>30577</v>
      </c>
    </row>
    <row r="12970" spans="33:34" x14ac:dyDescent="0.35">
      <c r="AG12970" s="21" t="s">
        <v>2887</v>
      </c>
      <c r="AH12970" s="21" t="s">
        <v>30578</v>
      </c>
    </row>
    <row r="12971" spans="33:34" x14ac:dyDescent="0.35">
      <c r="AG12971" s="21" t="s">
        <v>3514</v>
      </c>
      <c r="AH12971" s="21" t="s">
        <v>30578</v>
      </c>
    </row>
    <row r="12972" spans="33:34" x14ac:dyDescent="0.35">
      <c r="AG12972" s="21" t="s">
        <v>19763</v>
      </c>
      <c r="AH12972" s="21" t="s">
        <v>30579</v>
      </c>
    </row>
    <row r="12973" spans="33:34" x14ac:dyDescent="0.35">
      <c r="AG12973" s="21" t="s">
        <v>19764</v>
      </c>
      <c r="AH12973" s="21" t="s">
        <v>30579</v>
      </c>
    </row>
    <row r="12974" spans="33:34" x14ac:dyDescent="0.35">
      <c r="AG12974" s="21" t="s">
        <v>19765</v>
      </c>
      <c r="AH12974" s="21" t="s">
        <v>30579</v>
      </c>
    </row>
    <row r="12975" spans="33:34" x14ac:dyDescent="0.35">
      <c r="AG12975" s="21" t="s">
        <v>19766</v>
      </c>
      <c r="AH12975" s="21" t="s">
        <v>30579</v>
      </c>
    </row>
    <row r="12976" spans="33:34" x14ac:dyDescent="0.35">
      <c r="AG12976" s="21" t="s">
        <v>19767</v>
      </c>
      <c r="AH12976" s="21" t="s">
        <v>30580</v>
      </c>
    </row>
    <row r="12977" spans="33:34" x14ac:dyDescent="0.35">
      <c r="AG12977" s="21" t="s">
        <v>19768</v>
      </c>
      <c r="AH12977" s="21" t="s">
        <v>30581</v>
      </c>
    </row>
    <row r="12978" spans="33:34" x14ac:dyDescent="0.35">
      <c r="AG12978" s="21" t="s">
        <v>19769</v>
      </c>
      <c r="AH12978" s="21" t="s">
        <v>30582</v>
      </c>
    </row>
    <row r="12979" spans="33:34" x14ac:dyDescent="0.35">
      <c r="AG12979" s="21" t="s">
        <v>19770</v>
      </c>
      <c r="AH12979" s="21" t="s">
        <v>30583</v>
      </c>
    </row>
    <row r="12980" spans="33:34" x14ac:dyDescent="0.35">
      <c r="AG12980" s="21" t="s">
        <v>19771</v>
      </c>
      <c r="AH12980" s="21" t="s">
        <v>30583</v>
      </c>
    </row>
    <row r="12981" spans="33:34" x14ac:dyDescent="0.35">
      <c r="AG12981" s="21" t="s">
        <v>19772</v>
      </c>
      <c r="AH12981" s="21" t="s">
        <v>30583</v>
      </c>
    </row>
    <row r="12982" spans="33:34" x14ac:dyDescent="0.35">
      <c r="AG12982" s="21" t="s">
        <v>19773</v>
      </c>
      <c r="AH12982" s="21" t="s">
        <v>30584</v>
      </c>
    </row>
    <row r="12983" spans="33:34" x14ac:dyDescent="0.35">
      <c r="AG12983" s="21" t="s">
        <v>3987</v>
      </c>
      <c r="AH12983" s="21" t="s">
        <v>30585</v>
      </c>
    </row>
    <row r="12984" spans="33:34" x14ac:dyDescent="0.35">
      <c r="AG12984" s="21" t="s">
        <v>5194</v>
      </c>
      <c r="AH12984" s="21" t="s">
        <v>30585</v>
      </c>
    </row>
    <row r="12985" spans="33:34" x14ac:dyDescent="0.35">
      <c r="AG12985" s="21" t="s">
        <v>11678</v>
      </c>
      <c r="AH12985" s="21" t="s">
        <v>30586</v>
      </c>
    </row>
    <row r="12986" spans="33:34" x14ac:dyDescent="0.35">
      <c r="AG12986" s="21" t="s">
        <v>19774</v>
      </c>
      <c r="AH12986" s="21" t="s">
        <v>30586</v>
      </c>
    </row>
    <row r="12987" spans="33:34" x14ac:dyDescent="0.35">
      <c r="AG12987" s="21" t="s">
        <v>6793</v>
      </c>
      <c r="AH12987" s="21" t="s">
        <v>30587</v>
      </c>
    </row>
    <row r="12988" spans="33:34" x14ac:dyDescent="0.35">
      <c r="AG12988" s="21" t="s">
        <v>19775</v>
      </c>
      <c r="AH12988" s="21" t="s">
        <v>30587</v>
      </c>
    </row>
    <row r="12989" spans="33:34" x14ac:dyDescent="0.35">
      <c r="AG12989" s="21" t="s">
        <v>12056</v>
      </c>
      <c r="AH12989" s="21" t="s">
        <v>30587</v>
      </c>
    </row>
    <row r="12990" spans="33:34" x14ac:dyDescent="0.35">
      <c r="AG12990" s="21" t="s">
        <v>12061</v>
      </c>
      <c r="AH12990" s="21" t="s">
        <v>30587</v>
      </c>
    </row>
    <row r="12991" spans="33:34" x14ac:dyDescent="0.35">
      <c r="AG12991" s="21" t="s">
        <v>19776</v>
      </c>
      <c r="AH12991" s="21" t="s">
        <v>30588</v>
      </c>
    </row>
    <row r="12992" spans="33:34" x14ac:dyDescent="0.35">
      <c r="AG12992" s="21" t="s">
        <v>19777</v>
      </c>
      <c r="AH12992" s="21" t="s">
        <v>30588</v>
      </c>
    </row>
    <row r="12993" spans="33:34" x14ac:dyDescent="0.35">
      <c r="AG12993" s="21" t="s">
        <v>19778</v>
      </c>
      <c r="AH12993" s="21" t="s">
        <v>30588</v>
      </c>
    </row>
    <row r="12994" spans="33:34" x14ac:dyDescent="0.35">
      <c r="AG12994" s="21" t="s">
        <v>19779</v>
      </c>
      <c r="AH12994" s="21" t="s">
        <v>30588</v>
      </c>
    </row>
    <row r="12995" spans="33:34" x14ac:dyDescent="0.35">
      <c r="AG12995" s="21" t="s">
        <v>19780</v>
      </c>
      <c r="AH12995" s="21" t="s">
        <v>30588</v>
      </c>
    </row>
    <row r="12996" spans="33:34" x14ac:dyDescent="0.35">
      <c r="AG12996" s="21" t="s">
        <v>19781</v>
      </c>
      <c r="AH12996" s="21" t="s">
        <v>30589</v>
      </c>
    </row>
    <row r="12997" spans="33:34" x14ac:dyDescent="0.35">
      <c r="AG12997" s="21" t="s">
        <v>19782</v>
      </c>
      <c r="AH12997" s="21" t="s">
        <v>30589</v>
      </c>
    </row>
    <row r="12998" spans="33:34" x14ac:dyDescent="0.35">
      <c r="AG12998" s="21" t="s">
        <v>19783</v>
      </c>
      <c r="AH12998" s="21" t="s">
        <v>30590</v>
      </c>
    </row>
    <row r="12999" spans="33:34" x14ac:dyDescent="0.35">
      <c r="AG12999" s="21" t="s">
        <v>19784</v>
      </c>
      <c r="AH12999" s="21" t="s">
        <v>30591</v>
      </c>
    </row>
    <row r="13000" spans="33:34" x14ac:dyDescent="0.35">
      <c r="AG13000" s="21" t="s">
        <v>19785</v>
      </c>
      <c r="AH13000" s="21" t="s">
        <v>30592</v>
      </c>
    </row>
    <row r="13001" spans="33:34" x14ac:dyDescent="0.35">
      <c r="AG13001" s="21" t="s">
        <v>19786</v>
      </c>
      <c r="AH13001" s="21" t="s">
        <v>30593</v>
      </c>
    </row>
    <row r="13002" spans="33:34" x14ac:dyDescent="0.35">
      <c r="AG13002" s="21" t="s">
        <v>10784</v>
      </c>
      <c r="AH13002" s="21" t="s">
        <v>30594</v>
      </c>
    </row>
    <row r="13003" spans="33:34" x14ac:dyDescent="0.35">
      <c r="AG13003" s="21" t="s">
        <v>4641</v>
      </c>
      <c r="AH13003" s="21" t="s">
        <v>30595</v>
      </c>
    </row>
    <row r="13004" spans="33:34" x14ac:dyDescent="0.35">
      <c r="AG13004" s="21" t="s">
        <v>19787</v>
      </c>
      <c r="AH13004" s="21" t="s">
        <v>30595</v>
      </c>
    </row>
    <row r="13005" spans="33:34" x14ac:dyDescent="0.35">
      <c r="AG13005" s="21" t="s">
        <v>19788</v>
      </c>
      <c r="AH13005" s="21" t="s">
        <v>30596</v>
      </c>
    </row>
    <row r="13006" spans="33:34" x14ac:dyDescent="0.35">
      <c r="AG13006" s="21" t="s">
        <v>19789</v>
      </c>
      <c r="AH13006" s="21" t="s">
        <v>30596</v>
      </c>
    </row>
    <row r="13007" spans="33:34" x14ac:dyDescent="0.35">
      <c r="AG13007" s="21" t="s">
        <v>11726</v>
      </c>
      <c r="AH13007" s="21" t="s">
        <v>30596</v>
      </c>
    </row>
    <row r="13008" spans="33:34" x14ac:dyDescent="0.35">
      <c r="AG13008" s="21" t="s">
        <v>7899</v>
      </c>
      <c r="AH13008" s="21" t="s">
        <v>30596</v>
      </c>
    </row>
    <row r="13009" spans="33:34" x14ac:dyDescent="0.35">
      <c r="AG13009" s="21" t="s">
        <v>12897</v>
      </c>
      <c r="AH13009" s="21" t="s">
        <v>30597</v>
      </c>
    </row>
    <row r="13010" spans="33:34" x14ac:dyDescent="0.35">
      <c r="AG13010" s="21" t="s">
        <v>19790</v>
      </c>
      <c r="AH13010" s="21" t="s">
        <v>30598</v>
      </c>
    </row>
    <row r="13011" spans="33:34" x14ac:dyDescent="0.35">
      <c r="AG13011" s="21" t="s">
        <v>19791</v>
      </c>
      <c r="AH13011" s="21" t="s">
        <v>30599</v>
      </c>
    </row>
    <row r="13012" spans="33:34" x14ac:dyDescent="0.35">
      <c r="AG13012" s="21" t="s">
        <v>7061</v>
      </c>
      <c r="AH13012" s="21" t="s">
        <v>30600</v>
      </c>
    </row>
    <row r="13013" spans="33:34" x14ac:dyDescent="0.35">
      <c r="AG13013" s="21" t="s">
        <v>2647</v>
      </c>
      <c r="AH13013" s="21" t="s">
        <v>30600</v>
      </c>
    </row>
    <row r="13014" spans="33:34" x14ac:dyDescent="0.35">
      <c r="AG13014" s="21" t="s">
        <v>19792</v>
      </c>
      <c r="AH13014" s="21" t="s">
        <v>30601</v>
      </c>
    </row>
    <row r="13015" spans="33:34" x14ac:dyDescent="0.35">
      <c r="AG13015" s="21" t="s">
        <v>5215</v>
      </c>
      <c r="AH13015" s="21" t="s">
        <v>30602</v>
      </c>
    </row>
    <row r="13016" spans="33:34" x14ac:dyDescent="0.35">
      <c r="AG13016" s="21" t="s">
        <v>6752</v>
      </c>
      <c r="AH13016" s="21" t="s">
        <v>30602</v>
      </c>
    </row>
    <row r="13017" spans="33:34" x14ac:dyDescent="0.35">
      <c r="AG13017" s="21" t="s">
        <v>4274</v>
      </c>
      <c r="AH13017" s="21" t="s">
        <v>30603</v>
      </c>
    </row>
    <row r="13018" spans="33:34" x14ac:dyDescent="0.35">
      <c r="AG13018" s="21" t="s">
        <v>19793</v>
      </c>
      <c r="AH13018" s="21" t="s">
        <v>30604</v>
      </c>
    </row>
    <row r="13019" spans="33:34" x14ac:dyDescent="0.35">
      <c r="AG13019" s="21" t="s">
        <v>19794</v>
      </c>
      <c r="AH13019" s="21" t="s">
        <v>30604</v>
      </c>
    </row>
    <row r="13020" spans="33:34" x14ac:dyDescent="0.35">
      <c r="AG13020" s="21" t="s">
        <v>1745</v>
      </c>
      <c r="AH13020" s="21" t="s">
        <v>30604</v>
      </c>
    </row>
    <row r="13021" spans="33:34" x14ac:dyDescent="0.35">
      <c r="AG13021" s="21" t="s">
        <v>19795</v>
      </c>
      <c r="AH13021" s="21" t="s">
        <v>30604</v>
      </c>
    </row>
    <row r="13022" spans="33:34" x14ac:dyDescent="0.35">
      <c r="AG13022" s="21" t="s">
        <v>19796</v>
      </c>
      <c r="AH13022" s="21" t="s">
        <v>30604</v>
      </c>
    </row>
    <row r="13023" spans="33:34" x14ac:dyDescent="0.35">
      <c r="AG13023" s="21" t="s">
        <v>4418</v>
      </c>
      <c r="AH13023" s="21" t="s">
        <v>30605</v>
      </c>
    </row>
    <row r="13024" spans="33:34" x14ac:dyDescent="0.35">
      <c r="AG13024" s="21" t="s">
        <v>19797</v>
      </c>
      <c r="AH13024" s="21" t="s">
        <v>30605</v>
      </c>
    </row>
    <row r="13025" spans="33:34" x14ac:dyDescent="0.35">
      <c r="AG13025" s="21" t="s">
        <v>19798</v>
      </c>
      <c r="AH13025" s="21" t="s">
        <v>30605</v>
      </c>
    </row>
    <row r="13026" spans="33:34" x14ac:dyDescent="0.35">
      <c r="AG13026" s="21" t="s">
        <v>3354</v>
      </c>
      <c r="AH13026" s="21" t="s">
        <v>30606</v>
      </c>
    </row>
    <row r="13027" spans="33:34" x14ac:dyDescent="0.35">
      <c r="AG13027" s="21" t="s">
        <v>2313</v>
      </c>
      <c r="AH13027" s="21" t="s">
        <v>30607</v>
      </c>
    </row>
    <row r="13028" spans="33:34" x14ac:dyDescent="0.35">
      <c r="AG13028" s="21" t="s">
        <v>19799</v>
      </c>
      <c r="AH13028" s="21" t="s">
        <v>30608</v>
      </c>
    </row>
    <row r="13029" spans="33:34" x14ac:dyDescent="0.35">
      <c r="AG13029" s="21" t="s">
        <v>2957</v>
      </c>
      <c r="AH13029" s="21" t="s">
        <v>30609</v>
      </c>
    </row>
    <row r="13030" spans="33:34" x14ac:dyDescent="0.35">
      <c r="AG13030" s="21" t="s">
        <v>19800</v>
      </c>
      <c r="AH13030" s="21" t="s">
        <v>30609</v>
      </c>
    </row>
    <row r="13031" spans="33:34" x14ac:dyDescent="0.35">
      <c r="AG13031" s="21" t="s">
        <v>19801</v>
      </c>
      <c r="AH13031" s="21" t="s">
        <v>30609</v>
      </c>
    </row>
    <row r="13032" spans="33:34" x14ac:dyDescent="0.35">
      <c r="AG13032" s="21" t="s">
        <v>19802</v>
      </c>
      <c r="AH13032" s="21" t="s">
        <v>30609</v>
      </c>
    </row>
    <row r="13033" spans="33:34" x14ac:dyDescent="0.35">
      <c r="AG13033" s="21" t="s">
        <v>19803</v>
      </c>
      <c r="AH13033" s="21" t="s">
        <v>30609</v>
      </c>
    </row>
    <row r="13034" spans="33:34" x14ac:dyDescent="0.35">
      <c r="AG13034" s="21" t="s">
        <v>6086</v>
      </c>
      <c r="AH13034" s="21" t="s">
        <v>30610</v>
      </c>
    </row>
    <row r="13035" spans="33:34" x14ac:dyDescent="0.35">
      <c r="AG13035" s="21" t="s">
        <v>19804</v>
      </c>
      <c r="AH13035" s="21" t="s">
        <v>30610</v>
      </c>
    </row>
    <row r="13036" spans="33:34" x14ac:dyDescent="0.35">
      <c r="AG13036" s="21" t="s">
        <v>19805</v>
      </c>
      <c r="AH13036" s="21" t="s">
        <v>30611</v>
      </c>
    </row>
    <row r="13037" spans="33:34" x14ac:dyDescent="0.35">
      <c r="AG13037" s="21" t="s">
        <v>4588</v>
      </c>
      <c r="AH13037" s="21" t="s">
        <v>30611</v>
      </c>
    </row>
    <row r="13038" spans="33:34" x14ac:dyDescent="0.35">
      <c r="AG13038" s="21" t="s">
        <v>6286</v>
      </c>
      <c r="AH13038" s="21" t="s">
        <v>30612</v>
      </c>
    </row>
    <row r="13039" spans="33:34" x14ac:dyDescent="0.35">
      <c r="AG13039" s="21" t="s">
        <v>5632</v>
      </c>
      <c r="AH13039" s="21" t="s">
        <v>30613</v>
      </c>
    </row>
    <row r="13040" spans="33:34" x14ac:dyDescent="0.35">
      <c r="AG13040" s="21" t="s">
        <v>19806</v>
      </c>
      <c r="AH13040" s="21" t="s">
        <v>30614</v>
      </c>
    </row>
    <row r="13041" spans="33:34" x14ac:dyDescent="0.35">
      <c r="AG13041" s="21" t="s">
        <v>19807</v>
      </c>
      <c r="AH13041" s="21" t="s">
        <v>30614</v>
      </c>
    </row>
    <row r="13042" spans="33:34" x14ac:dyDescent="0.35">
      <c r="AG13042" s="21" t="s">
        <v>19808</v>
      </c>
      <c r="AH13042" s="21" t="s">
        <v>30614</v>
      </c>
    </row>
    <row r="13043" spans="33:34" x14ac:dyDescent="0.35">
      <c r="AG13043" s="21" t="s">
        <v>3677</v>
      </c>
      <c r="AH13043" s="21" t="s">
        <v>30614</v>
      </c>
    </row>
    <row r="13044" spans="33:34" x14ac:dyDescent="0.35">
      <c r="AG13044" s="21" t="s">
        <v>2124</v>
      </c>
      <c r="AH13044" s="21" t="s">
        <v>30615</v>
      </c>
    </row>
    <row r="13045" spans="33:34" x14ac:dyDescent="0.35">
      <c r="AG13045" s="21" t="s">
        <v>19809</v>
      </c>
      <c r="AH13045" s="21" t="s">
        <v>30615</v>
      </c>
    </row>
    <row r="13046" spans="33:34" x14ac:dyDescent="0.35">
      <c r="AG13046" s="21" t="s">
        <v>5895</v>
      </c>
      <c r="AH13046" s="21" t="s">
        <v>30616</v>
      </c>
    </row>
    <row r="13047" spans="33:34" x14ac:dyDescent="0.35">
      <c r="AG13047" s="21" t="s">
        <v>19810</v>
      </c>
      <c r="AH13047" s="21" t="s">
        <v>30617</v>
      </c>
    </row>
    <row r="13048" spans="33:34" x14ac:dyDescent="0.35">
      <c r="AG13048" s="21" t="s">
        <v>19811</v>
      </c>
      <c r="AH13048" s="21" t="s">
        <v>30617</v>
      </c>
    </row>
    <row r="13049" spans="33:34" x14ac:dyDescent="0.35">
      <c r="AG13049" s="21" t="s">
        <v>19812</v>
      </c>
      <c r="AH13049" s="21" t="s">
        <v>30618</v>
      </c>
    </row>
    <row r="13050" spans="33:34" x14ac:dyDescent="0.35">
      <c r="AG13050" s="21" t="s">
        <v>9026</v>
      </c>
      <c r="AH13050" s="21" t="s">
        <v>30618</v>
      </c>
    </row>
    <row r="13051" spans="33:34" x14ac:dyDescent="0.35">
      <c r="AG13051" s="21" t="s">
        <v>5564</v>
      </c>
      <c r="AH13051" s="21" t="s">
        <v>30619</v>
      </c>
    </row>
    <row r="13052" spans="33:34" x14ac:dyDescent="0.35">
      <c r="AG13052" s="21" t="s">
        <v>19813</v>
      </c>
      <c r="AH13052" s="21" t="s">
        <v>30620</v>
      </c>
    </row>
    <row r="13053" spans="33:34" x14ac:dyDescent="0.35">
      <c r="AG13053" s="21" t="s">
        <v>19814</v>
      </c>
      <c r="AH13053" s="21" t="s">
        <v>30621</v>
      </c>
    </row>
    <row r="13054" spans="33:34" x14ac:dyDescent="0.35">
      <c r="AG13054" s="21" t="s">
        <v>12741</v>
      </c>
      <c r="AH13054" s="21" t="s">
        <v>30622</v>
      </c>
    </row>
    <row r="13055" spans="33:34" x14ac:dyDescent="0.35">
      <c r="AG13055" s="21" t="s">
        <v>19815</v>
      </c>
      <c r="AH13055" s="21" t="s">
        <v>30623</v>
      </c>
    </row>
    <row r="13056" spans="33:34" x14ac:dyDescent="0.35">
      <c r="AG13056" s="21" t="s">
        <v>4612</v>
      </c>
      <c r="AH13056" s="21" t="s">
        <v>30624</v>
      </c>
    </row>
    <row r="13057" spans="33:34" x14ac:dyDescent="0.35">
      <c r="AG13057" s="21" t="s">
        <v>6148</v>
      </c>
      <c r="AH13057" s="21" t="s">
        <v>30624</v>
      </c>
    </row>
    <row r="13058" spans="33:34" x14ac:dyDescent="0.35">
      <c r="AG13058" s="21" t="s">
        <v>11618</v>
      </c>
      <c r="AH13058" s="21" t="s">
        <v>30625</v>
      </c>
    </row>
    <row r="13059" spans="33:34" x14ac:dyDescent="0.35">
      <c r="AG13059" s="21" t="s">
        <v>19816</v>
      </c>
      <c r="AH13059" s="21" t="s">
        <v>30625</v>
      </c>
    </row>
    <row r="13060" spans="33:34" x14ac:dyDescent="0.35">
      <c r="AG13060" s="21" t="s">
        <v>7427</v>
      </c>
      <c r="AH13060" s="21" t="s">
        <v>30625</v>
      </c>
    </row>
    <row r="13061" spans="33:34" x14ac:dyDescent="0.35">
      <c r="AG13061" s="21" t="s">
        <v>5478</v>
      </c>
      <c r="AH13061" s="21" t="s">
        <v>30625</v>
      </c>
    </row>
    <row r="13062" spans="33:34" x14ac:dyDescent="0.35">
      <c r="AG13062" s="21" t="s">
        <v>10693</v>
      </c>
      <c r="AH13062" s="21" t="s">
        <v>30626</v>
      </c>
    </row>
    <row r="13063" spans="33:34" x14ac:dyDescent="0.35">
      <c r="AG13063" s="21" t="s">
        <v>19817</v>
      </c>
      <c r="AH13063" s="21" t="s">
        <v>30626</v>
      </c>
    </row>
    <row r="13064" spans="33:34" x14ac:dyDescent="0.35">
      <c r="AG13064" s="21" t="s">
        <v>4848</v>
      </c>
      <c r="AH13064" s="21" t="s">
        <v>30627</v>
      </c>
    </row>
    <row r="13065" spans="33:34" x14ac:dyDescent="0.35">
      <c r="AG13065" s="21" t="s">
        <v>19818</v>
      </c>
      <c r="AH13065" s="21" t="s">
        <v>30627</v>
      </c>
    </row>
    <row r="13066" spans="33:34" x14ac:dyDescent="0.35">
      <c r="AG13066" s="21" t="s">
        <v>6737</v>
      </c>
      <c r="AH13066" s="21" t="s">
        <v>30627</v>
      </c>
    </row>
    <row r="13067" spans="33:34" x14ac:dyDescent="0.35">
      <c r="AG13067" s="21" t="s">
        <v>19819</v>
      </c>
      <c r="AH13067" s="21" t="s">
        <v>30628</v>
      </c>
    </row>
    <row r="13068" spans="33:34" x14ac:dyDescent="0.35">
      <c r="AG13068" s="21" t="s">
        <v>8802</v>
      </c>
      <c r="AH13068" s="21" t="s">
        <v>30629</v>
      </c>
    </row>
    <row r="13069" spans="33:34" x14ac:dyDescent="0.35">
      <c r="AG13069" s="21" t="s">
        <v>19820</v>
      </c>
      <c r="AH13069" s="21" t="s">
        <v>30629</v>
      </c>
    </row>
    <row r="13070" spans="33:34" x14ac:dyDescent="0.35">
      <c r="AG13070" s="21" t="s">
        <v>7317</v>
      </c>
      <c r="AH13070" s="21" t="s">
        <v>30629</v>
      </c>
    </row>
    <row r="13071" spans="33:34" x14ac:dyDescent="0.35">
      <c r="AG13071" s="21" t="s">
        <v>19821</v>
      </c>
      <c r="AH13071" s="21" t="s">
        <v>30629</v>
      </c>
    </row>
    <row r="13072" spans="33:34" x14ac:dyDescent="0.35">
      <c r="AG13072" s="21" t="s">
        <v>19822</v>
      </c>
      <c r="AH13072" s="21" t="s">
        <v>30629</v>
      </c>
    </row>
    <row r="13073" spans="33:34" x14ac:dyDescent="0.35">
      <c r="AG13073" s="21" t="s">
        <v>19823</v>
      </c>
      <c r="AH13073" s="21" t="s">
        <v>30630</v>
      </c>
    </row>
    <row r="13074" spans="33:34" x14ac:dyDescent="0.35">
      <c r="AG13074" s="21" t="s">
        <v>5582</v>
      </c>
      <c r="AH13074" s="21" t="s">
        <v>30630</v>
      </c>
    </row>
    <row r="13075" spans="33:34" x14ac:dyDescent="0.35">
      <c r="AG13075" s="21" t="s">
        <v>7192</v>
      </c>
      <c r="AH13075" s="21" t="s">
        <v>30631</v>
      </c>
    </row>
    <row r="13076" spans="33:34" x14ac:dyDescent="0.35">
      <c r="AG13076" s="21" t="s">
        <v>19824</v>
      </c>
      <c r="AH13076" s="21" t="s">
        <v>30631</v>
      </c>
    </row>
    <row r="13077" spans="33:34" x14ac:dyDescent="0.35">
      <c r="AG13077" s="21" t="s">
        <v>19825</v>
      </c>
      <c r="AH13077" s="21" t="s">
        <v>30632</v>
      </c>
    </row>
    <row r="13078" spans="33:34" x14ac:dyDescent="0.35">
      <c r="AG13078" s="21" t="s">
        <v>19826</v>
      </c>
      <c r="AH13078" s="21" t="s">
        <v>30633</v>
      </c>
    </row>
    <row r="13079" spans="33:34" x14ac:dyDescent="0.35">
      <c r="AG13079" s="21" t="s">
        <v>19827</v>
      </c>
      <c r="AH13079" s="21" t="s">
        <v>30633</v>
      </c>
    </row>
    <row r="13080" spans="33:34" x14ac:dyDescent="0.35">
      <c r="AG13080" s="21" t="s">
        <v>5819</v>
      </c>
      <c r="AH13080" s="21" t="s">
        <v>30633</v>
      </c>
    </row>
    <row r="13081" spans="33:34" x14ac:dyDescent="0.35">
      <c r="AG13081" s="21" t="s">
        <v>19828</v>
      </c>
      <c r="AH13081" s="21" t="s">
        <v>30633</v>
      </c>
    </row>
    <row r="13082" spans="33:34" x14ac:dyDescent="0.35">
      <c r="AG13082" s="21" t="s">
        <v>19829</v>
      </c>
      <c r="AH13082" s="21" t="s">
        <v>30633</v>
      </c>
    </row>
    <row r="13083" spans="33:34" x14ac:dyDescent="0.35">
      <c r="AG13083" s="21" t="s">
        <v>19830</v>
      </c>
      <c r="AH13083" s="21" t="s">
        <v>30634</v>
      </c>
    </row>
    <row r="13084" spans="33:34" x14ac:dyDescent="0.35">
      <c r="AG13084" s="21" t="s">
        <v>19831</v>
      </c>
      <c r="AH13084" s="21" t="s">
        <v>30634</v>
      </c>
    </row>
    <row r="13085" spans="33:34" x14ac:dyDescent="0.35">
      <c r="AG13085" s="21" t="s">
        <v>19832</v>
      </c>
      <c r="AH13085" s="21" t="s">
        <v>30635</v>
      </c>
    </row>
    <row r="13086" spans="33:34" x14ac:dyDescent="0.35">
      <c r="AG13086" s="21" t="s">
        <v>1151</v>
      </c>
      <c r="AH13086" s="21" t="s">
        <v>30636</v>
      </c>
    </row>
    <row r="13087" spans="33:34" x14ac:dyDescent="0.35">
      <c r="AG13087" s="21" t="s">
        <v>19833</v>
      </c>
      <c r="AH13087" s="21" t="s">
        <v>30636</v>
      </c>
    </row>
    <row r="13088" spans="33:34" x14ac:dyDescent="0.35">
      <c r="AG13088" s="21" t="s">
        <v>19834</v>
      </c>
      <c r="AH13088" s="21" t="s">
        <v>30636</v>
      </c>
    </row>
    <row r="13089" spans="33:34" x14ac:dyDescent="0.35">
      <c r="AG13089" s="21" t="s">
        <v>3327</v>
      </c>
      <c r="AH13089" s="21" t="s">
        <v>30637</v>
      </c>
    </row>
    <row r="13090" spans="33:34" x14ac:dyDescent="0.35">
      <c r="AG13090" s="21" t="s">
        <v>1405</v>
      </c>
      <c r="AH13090" s="21" t="s">
        <v>30638</v>
      </c>
    </row>
    <row r="13091" spans="33:34" x14ac:dyDescent="0.35">
      <c r="AG13091" s="21" t="s">
        <v>1329</v>
      </c>
      <c r="AH13091" s="21" t="s">
        <v>30638</v>
      </c>
    </row>
    <row r="13092" spans="33:34" x14ac:dyDescent="0.35">
      <c r="AG13092" s="21" t="s">
        <v>19835</v>
      </c>
      <c r="AH13092" s="21" t="s">
        <v>30639</v>
      </c>
    </row>
    <row r="13093" spans="33:34" x14ac:dyDescent="0.35">
      <c r="AG13093" s="21" t="s">
        <v>1608</v>
      </c>
      <c r="AH13093" s="21" t="s">
        <v>30639</v>
      </c>
    </row>
    <row r="13094" spans="33:34" x14ac:dyDescent="0.35">
      <c r="AG13094" s="21" t="s">
        <v>1071</v>
      </c>
      <c r="AH13094" s="21" t="s">
        <v>30639</v>
      </c>
    </row>
    <row r="13095" spans="33:34" x14ac:dyDescent="0.35">
      <c r="AG13095" s="21" t="s">
        <v>19836</v>
      </c>
      <c r="AH13095" s="21" t="s">
        <v>30639</v>
      </c>
    </row>
    <row r="13096" spans="33:34" x14ac:dyDescent="0.35">
      <c r="AG13096" s="21" t="s">
        <v>19837</v>
      </c>
      <c r="AH13096" s="21" t="s">
        <v>30639</v>
      </c>
    </row>
    <row r="13097" spans="33:34" x14ac:dyDescent="0.35">
      <c r="AG13097" s="21" t="s">
        <v>6025</v>
      </c>
      <c r="AH13097" s="21" t="s">
        <v>30639</v>
      </c>
    </row>
    <row r="13098" spans="33:34" x14ac:dyDescent="0.35">
      <c r="AG13098" s="21" t="s">
        <v>2021</v>
      </c>
      <c r="AH13098" s="21" t="s">
        <v>30640</v>
      </c>
    </row>
    <row r="13099" spans="33:34" x14ac:dyDescent="0.35">
      <c r="AG13099" s="21" t="s">
        <v>5428</v>
      </c>
      <c r="AH13099" s="21" t="s">
        <v>30641</v>
      </c>
    </row>
    <row r="13100" spans="33:34" x14ac:dyDescent="0.35">
      <c r="AG13100" s="21" t="s">
        <v>19838</v>
      </c>
      <c r="AH13100" s="21" t="s">
        <v>30642</v>
      </c>
    </row>
    <row r="13101" spans="33:34" x14ac:dyDescent="0.35">
      <c r="AG13101" s="21" t="s">
        <v>10526</v>
      </c>
      <c r="AH13101" s="21" t="s">
        <v>30643</v>
      </c>
    </row>
    <row r="13102" spans="33:34" x14ac:dyDescent="0.35">
      <c r="AG13102" s="21" t="s">
        <v>728</v>
      </c>
      <c r="AH13102" s="21" t="s">
        <v>30644</v>
      </c>
    </row>
    <row r="13103" spans="33:34" x14ac:dyDescent="0.35">
      <c r="AG13103" s="21" t="s">
        <v>19839</v>
      </c>
      <c r="AH13103" s="21" t="s">
        <v>30645</v>
      </c>
    </row>
    <row r="13104" spans="33:34" x14ac:dyDescent="0.35">
      <c r="AG13104" s="21" t="s">
        <v>11237</v>
      </c>
      <c r="AH13104" s="21" t="s">
        <v>30646</v>
      </c>
    </row>
    <row r="13105" spans="33:34" x14ac:dyDescent="0.35">
      <c r="AG13105" s="21" t="s">
        <v>19840</v>
      </c>
      <c r="AH13105" s="21" t="s">
        <v>30646</v>
      </c>
    </row>
    <row r="13106" spans="33:34" x14ac:dyDescent="0.35">
      <c r="AG13106" s="21" t="s">
        <v>19841</v>
      </c>
      <c r="AH13106" s="21" t="s">
        <v>30646</v>
      </c>
    </row>
    <row r="13107" spans="33:34" x14ac:dyDescent="0.35">
      <c r="AG13107" s="21" t="s">
        <v>19842</v>
      </c>
      <c r="AH13107" s="21" t="s">
        <v>30646</v>
      </c>
    </row>
    <row r="13108" spans="33:34" x14ac:dyDescent="0.35">
      <c r="AG13108" s="21" t="s">
        <v>19843</v>
      </c>
      <c r="AH13108" s="21" t="s">
        <v>30646</v>
      </c>
    </row>
    <row r="13109" spans="33:34" x14ac:dyDescent="0.35">
      <c r="AG13109" s="21" t="s">
        <v>19844</v>
      </c>
      <c r="AH13109" s="21" t="s">
        <v>30647</v>
      </c>
    </row>
    <row r="13110" spans="33:34" x14ac:dyDescent="0.35">
      <c r="AG13110" s="21" t="s">
        <v>19845</v>
      </c>
      <c r="AH13110" s="21" t="s">
        <v>30647</v>
      </c>
    </row>
    <row r="13111" spans="33:34" x14ac:dyDescent="0.35">
      <c r="AG13111" s="21" t="s">
        <v>8751</v>
      </c>
      <c r="AH13111" s="21" t="s">
        <v>30647</v>
      </c>
    </row>
    <row r="13112" spans="33:34" x14ac:dyDescent="0.35">
      <c r="AG13112" s="21" t="s">
        <v>9501</v>
      </c>
      <c r="AH13112" s="21" t="s">
        <v>30648</v>
      </c>
    </row>
    <row r="13113" spans="33:34" x14ac:dyDescent="0.35">
      <c r="AG13113" s="21" t="s">
        <v>2682</v>
      </c>
      <c r="AH13113" s="21" t="s">
        <v>30649</v>
      </c>
    </row>
    <row r="13114" spans="33:34" x14ac:dyDescent="0.35">
      <c r="AG13114" s="21" t="s">
        <v>6543</v>
      </c>
      <c r="AH13114" s="21" t="s">
        <v>30650</v>
      </c>
    </row>
    <row r="13115" spans="33:34" x14ac:dyDescent="0.35">
      <c r="AG13115" s="21" t="s">
        <v>4195</v>
      </c>
      <c r="AH13115" s="21" t="s">
        <v>30651</v>
      </c>
    </row>
    <row r="13116" spans="33:34" x14ac:dyDescent="0.35">
      <c r="AG13116" s="21" t="s">
        <v>19846</v>
      </c>
      <c r="AH13116" s="21" t="s">
        <v>30651</v>
      </c>
    </row>
    <row r="13117" spans="33:34" x14ac:dyDescent="0.35">
      <c r="AG13117" s="21" t="s">
        <v>19847</v>
      </c>
      <c r="AH13117" s="21" t="s">
        <v>30651</v>
      </c>
    </row>
    <row r="13118" spans="33:34" x14ac:dyDescent="0.35">
      <c r="AG13118" s="21" t="s">
        <v>19848</v>
      </c>
      <c r="AH13118" s="21" t="s">
        <v>30651</v>
      </c>
    </row>
    <row r="13119" spans="33:34" x14ac:dyDescent="0.35">
      <c r="AG13119" s="21" t="s">
        <v>4869</v>
      </c>
      <c r="AH13119" s="21" t="s">
        <v>30651</v>
      </c>
    </row>
    <row r="13120" spans="33:34" x14ac:dyDescent="0.35">
      <c r="AG13120" s="21" t="s">
        <v>8641</v>
      </c>
      <c r="AH13120" s="21" t="s">
        <v>30652</v>
      </c>
    </row>
    <row r="13121" spans="33:34" x14ac:dyDescent="0.35">
      <c r="AG13121" s="21" t="s">
        <v>6874</v>
      </c>
      <c r="AH13121" s="21" t="s">
        <v>30652</v>
      </c>
    </row>
    <row r="13122" spans="33:34" x14ac:dyDescent="0.35">
      <c r="AG13122" s="21" t="s">
        <v>7358</v>
      </c>
      <c r="AH13122" s="21" t="s">
        <v>30652</v>
      </c>
    </row>
    <row r="13123" spans="33:34" x14ac:dyDescent="0.35">
      <c r="AG13123" s="21" t="s">
        <v>6902</v>
      </c>
      <c r="AH13123" s="21" t="s">
        <v>30652</v>
      </c>
    </row>
    <row r="13124" spans="33:34" x14ac:dyDescent="0.35">
      <c r="AG13124" s="21" t="s">
        <v>4919</v>
      </c>
      <c r="AH13124" s="21" t="s">
        <v>30653</v>
      </c>
    </row>
    <row r="13125" spans="33:34" x14ac:dyDescent="0.35">
      <c r="AG13125" s="21" t="s">
        <v>6955</v>
      </c>
      <c r="AH13125" s="21" t="s">
        <v>30653</v>
      </c>
    </row>
    <row r="13126" spans="33:34" x14ac:dyDescent="0.35">
      <c r="AG13126" s="21" t="s">
        <v>4687</v>
      </c>
      <c r="AH13126" s="21" t="s">
        <v>30653</v>
      </c>
    </row>
    <row r="13127" spans="33:34" x14ac:dyDescent="0.35">
      <c r="AG13127" s="21" t="s">
        <v>4993</v>
      </c>
      <c r="AH13127" s="21" t="s">
        <v>30654</v>
      </c>
    </row>
    <row r="13128" spans="33:34" x14ac:dyDescent="0.35">
      <c r="AG13128" s="21" t="s">
        <v>7279</v>
      </c>
      <c r="AH13128" s="21" t="s">
        <v>30654</v>
      </c>
    </row>
    <row r="13129" spans="33:34" x14ac:dyDescent="0.35">
      <c r="AG13129" s="21" t="s">
        <v>7305</v>
      </c>
      <c r="AH13129" s="21" t="s">
        <v>30654</v>
      </c>
    </row>
    <row r="13130" spans="33:34" x14ac:dyDescent="0.35">
      <c r="AG13130" s="21" t="s">
        <v>8336</v>
      </c>
      <c r="AH13130" s="21" t="s">
        <v>30654</v>
      </c>
    </row>
    <row r="13131" spans="33:34" x14ac:dyDescent="0.35">
      <c r="AG13131" s="21" t="s">
        <v>757</v>
      </c>
      <c r="AH13131" s="21" t="s">
        <v>30655</v>
      </c>
    </row>
    <row r="13132" spans="33:34" x14ac:dyDescent="0.35">
      <c r="AG13132" s="21" t="s">
        <v>19849</v>
      </c>
      <c r="AH13132" s="21" t="s">
        <v>30655</v>
      </c>
    </row>
    <row r="13133" spans="33:34" x14ac:dyDescent="0.35">
      <c r="AG13133" s="21" t="s">
        <v>4836</v>
      </c>
      <c r="AH13133" s="21" t="s">
        <v>30655</v>
      </c>
    </row>
    <row r="13134" spans="33:34" x14ac:dyDescent="0.35">
      <c r="AG13134" s="21" t="s">
        <v>19850</v>
      </c>
      <c r="AH13134" s="21" t="s">
        <v>30655</v>
      </c>
    </row>
    <row r="13135" spans="33:34" x14ac:dyDescent="0.35">
      <c r="AG13135" s="21" t="s">
        <v>3496</v>
      </c>
      <c r="AH13135" s="21" t="s">
        <v>30655</v>
      </c>
    </row>
    <row r="13136" spans="33:34" x14ac:dyDescent="0.35">
      <c r="AG13136" s="21" t="s">
        <v>2186</v>
      </c>
      <c r="AH13136" s="21" t="s">
        <v>30655</v>
      </c>
    </row>
    <row r="13137" spans="33:34" x14ac:dyDescent="0.35">
      <c r="AG13137" s="21" t="s">
        <v>19851</v>
      </c>
      <c r="AH13137" s="21" t="s">
        <v>30656</v>
      </c>
    </row>
    <row r="13138" spans="33:34" x14ac:dyDescent="0.35">
      <c r="AG13138" s="21" t="s">
        <v>19852</v>
      </c>
      <c r="AH13138" s="21" t="s">
        <v>30657</v>
      </c>
    </row>
    <row r="13139" spans="33:34" x14ac:dyDescent="0.35">
      <c r="AG13139" s="21" t="s">
        <v>5185</v>
      </c>
      <c r="AH13139" s="21" t="s">
        <v>30658</v>
      </c>
    </row>
    <row r="13140" spans="33:34" x14ac:dyDescent="0.35">
      <c r="AG13140" s="21" t="s">
        <v>19853</v>
      </c>
      <c r="AH13140" s="21" t="s">
        <v>30658</v>
      </c>
    </row>
    <row r="13141" spans="33:34" x14ac:dyDescent="0.35">
      <c r="AG13141" s="21" t="s">
        <v>6278</v>
      </c>
      <c r="AH13141" s="21" t="s">
        <v>30659</v>
      </c>
    </row>
    <row r="13142" spans="33:34" x14ac:dyDescent="0.35">
      <c r="AG13142" s="21" t="s">
        <v>400</v>
      </c>
      <c r="AH13142" s="21" t="s">
        <v>30660</v>
      </c>
    </row>
    <row r="13143" spans="33:34" x14ac:dyDescent="0.35">
      <c r="AG13143" s="21" t="s">
        <v>19854</v>
      </c>
      <c r="AH13143" s="21" t="s">
        <v>30661</v>
      </c>
    </row>
    <row r="13144" spans="33:34" x14ac:dyDescent="0.35">
      <c r="AG13144" s="21" t="s">
        <v>1979</v>
      </c>
      <c r="AH13144" s="21" t="s">
        <v>30662</v>
      </c>
    </row>
    <row r="13145" spans="33:34" x14ac:dyDescent="0.35">
      <c r="AG13145" s="21" t="s">
        <v>1662</v>
      </c>
      <c r="AH13145" s="21" t="s">
        <v>30663</v>
      </c>
    </row>
    <row r="13146" spans="33:34" x14ac:dyDescent="0.35">
      <c r="AG13146" s="21" t="s">
        <v>19855</v>
      </c>
      <c r="AH13146" s="21" t="s">
        <v>30664</v>
      </c>
    </row>
    <row r="13147" spans="33:34" x14ac:dyDescent="0.35">
      <c r="AG13147" s="21" t="s">
        <v>4298</v>
      </c>
      <c r="AH13147" s="21" t="s">
        <v>30665</v>
      </c>
    </row>
    <row r="13148" spans="33:34" x14ac:dyDescent="0.35">
      <c r="AG13148" s="21" t="s">
        <v>19856</v>
      </c>
      <c r="AH13148" s="21" t="s">
        <v>30666</v>
      </c>
    </row>
    <row r="13149" spans="33:34" x14ac:dyDescent="0.35">
      <c r="AG13149" s="21" t="s">
        <v>6510</v>
      </c>
      <c r="AH13149" s="21" t="s">
        <v>30666</v>
      </c>
    </row>
    <row r="13150" spans="33:34" x14ac:dyDescent="0.35">
      <c r="AG13150" s="21" t="s">
        <v>8930</v>
      </c>
      <c r="AH13150" s="21" t="s">
        <v>30666</v>
      </c>
    </row>
    <row r="13151" spans="33:34" x14ac:dyDescent="0.35">
      <c r="AG13151" s="21" t="s">
        <v>2936</v>
      </c>
      <c r="AH13151" s="21" t="s">
        <v>30667</v>
      </c>
    </row>
    <row r="13152" spans="33:34" x14ac:dyDescent="0.35">
      <c r="AG13152" s="21" t="s">
        <v>8484</v>
      </c>
      <c r="AH13152" s="21" t="s">
        <v>30668</v>
      </c>
    </row>
    <row r="13153" spans="33:34" x14ac:dyDescent="0.35">
      <c r="AG13153" s="21" t="s">
        <v>4519</v>
      </c>
      <c r="AH13153" s="21" t="s">
        <v>30668</v>
      </c>
    </row>
    <row r="13154" spans="33:34" x14ac:dyDescent="0.35">
      <c r="AG13154" s="21" t="s">
        <v>3109</v>
      </c>
      <c r="AH13154" s="21" t="s">
        <v>30669</v>
      </c>
    </row>
    <row r="13155" spans="33:34" x14ac:dyDescent="0.35">
      <c r="AG13155" s="21" t="s">
        <v>19857</v>
      </c>
      <c r="AH13155" s="21" t="s">
        <v>30670</v>
      </c>
    </row>
    <row r="13156" spans="33:34" x14ac:dyDescent="0.35">
      <c r="AG13156" s="21" t="s">
        <v>19858</v>
      </c>
      <c r="AH13156" s="21" t="s">
        <v>30670</v>
      </c>
    </row>
    <row r="13157" spans="33:34" x14ac:dyDescent="0.35">
      <c r="AG13157" s="21" t="s">
        <v>19859</v>
      </c>
      <c r="AH13157" s="21" t="s">
        <v>30671</v>
      </c>
    </row>
    <row r="13158" spans="33:34" x14ac:dyDescent="0.35">
      <c r="AG13158" s="21" t="s">
        <v>239</v>
      </c>
      <c r="AH13158" s="21" t="s">
        <v>30671</v>
      </c>
    </row>
    <row r="13159" spans="33:34" x14ac:dyDescent="0.35">
      <c r="AG13159" s="21" t="s">
        <v>19860</v>
      </c>
      <c r="AH13159" s="21" t="s">
        <v>30671</v>
      </c>
    </row>
    <row r="13160" spans="33:34" x14ac:dyDescent="0.35">
      <c r="AG13160" s="21" t="s">
        <v>19861</v>
      </c>
      <c r="AH13160" s="21" t="s">
        <v>30671</v>
      </c>
    </row>
    <row r="13161" spans="33:34" x14ac:dyDescent="0.35">
      <c r="AG13161" s="21" t="s">
        <v>19862</v>
      </c>
      <c r="AH13161" s="21" t="s">
        <v>30671</v>
      </c>
    </row>
    <row r="13162" spans="33:34" x14ac:dyDescent="0.35">
      <c r="AG13162" s="21" t="s">
        <v>19863</v>
      </c>
      <c r="AH13162" s="21" t="s">
        <v>30672</v>
      </c>
    </row>
    <row r="13163" spans="33:34" x14ac:dyDescent="0.35">
      <c r="AG13163" s="21" t="s">
        <v>8151</v>
      </c>
      <c r="AH13163" s="21" t="s">
        <v>30672</v>
      </c>
    </row>
    <row r="13164" spans="33:34" x14ac:dyDescent="0.35">
      <c r="AG13164" s="21" t="s">
        <v>5759</v>
      </c>
      <c r="AH13164" s="21" t="s">
        <v>30672</v>
      </c>
    </row>
    <row r="13165" spans="33:34" x14ac:dyDescent="0.35">
      <c r="AG13165" s="21" t="s">
        <v>19864</v>
      </c>
      <c r="AH13165" s="21" t="s">
        <v>30672</v>
      </c>
    </row>
    <row r="13166" spans="33:34" x14ac:dyDescent="0.35">
      <c r="AG13166" s="21" t="s">
        <v>19865</v>
      </c>
      <c r="AH13166" s="21" t="s">
        <v>30673</v>
      </c>
    </row>
    <row r="13167" spans="33:34" x14ac:dyDescent="0.35">
      <c r="AG13167" s="21" t="s">
        <v>19866</v>
      </c>
      <c r="AH13167" s="21" t="s">
        <v>30674</v>
      </c>
    </row>
    <row r="13168" spans="33:34" x14ac:dyDescent="0.35">
      <c r="AG13168" s="21" t="s">
        <v>3393</v>
      </c>
      <c r="AH13168" s="21" t="s">
        <v>30674</v>
      </c>
    </row>
    <row r="13169" spans="33:34" x14ac:dyDescent="0.35">
      <c r="AG13169" s="21" t="s">
        <v>3363</v>
      </c>
      <c r="AH13169" s="21" t="s">
        <v>30674</v>
      </c>
    </row>
    <row r="13170" spans="33:34" x14ac:dyDescent="0.35">
      <c r="AG13170" s="21" t="s">
        <v>19867</v>
      </c>
      <c r="AH13170" s="21" t="s">
        <v>30675</v>
      </c>
    </row>
    <row r="13171" spans="33:34" x14ac:dyDescent="0.35">
      <c r="AG13171" s="21" t="s">
        <v>19868</v>
      </c>
      <c r="AH13171" s="21" t="s">
        <v>30675</v>
      </c>
    </row>
    <row r="13172" spans="33:34" x14ac:dyDescent="0.35">
      <c r="AG13172" s="21" t="s">
        <v>19869</v>
      </c>
      <c r="AH13172" s="21" t="s">
        <v>30676</v>
      </c>
    </row>
    <row r="13173" spans="33:34" x14ac:dyDescent="0.35">
      <c r="AG13173" s="21" t="s">
        <v>19870</v>
      </c>
      <c r="AH13173" s="21" t="s">
        <v>30677</v>
      </c>
    </row>
    <row r="13174" spans="33:34" x14ac:dyDescent="0.35">
      <c r="AG13174" s="21" t="s">
        <v>19871</v>
      </c>
      <c r="AH13174" s="21" t="s">
        <v>30677</v>
      </c>
    </row>
    <row r="13175" spans="33:34" x14ac:dyDescent="0.35">
      <c r="AG13175" s="21" t="s">
        <v>10038</v>
      </c>
      <c r="AH13175" s="21" t="s">
        <v>30677</v>
      </c>
    </row>
    <row r="13176" spans="33:34" x14ac:dyDescent="0.35">
      <c r="AG13176" s="21" t="s">
        <v>19872</v>
      </c>
      <c r="AH13176" s="21" t="s">
        <v>30678</v>
      </c>
    </row>
    <row r="13177" spans="33:34" x14ac:dyDescent="0.35">
      <c r="AG13177" s="21" t="s">
        <v>4534</v>
      </c>
      <c r="AH13177" s="21" t="s">
        <v>30678</v>
      </c>
    </row>
    <row r="13178" spans="33:34" x14ac:dyDescent="0.35">
      <c r="AG13178" s="21" t="s">
        <v>10310</v>
      </c>
      <c r="AH13178" s="21" t="s">
        <v>30678</v>
      </c>
    </row>
    <row r="13179" spans="33:34" x14ac:dyDescent="0.35">
      <c r="AG13179" s="21" t="s">
        <v>4754</v>
      </c>
      <c r="AH13179" s="21" t="s">
        <v>30679</v>
      </c>
    </row>
    <row r="13180" spans="33:34" x14ac:dyDescent="0.35">
      <c r="AG13180" s="21" t="s">
        <v>19873</v>
      </c>
      <c r="AH13180" s="21" t="s">
        <v>30680</v>
      </c>
    </row>
    <row r="13181" spans="33:34" x14ac:dyDescent="0.35">
      <c r="AG13181" s="21" t="s">
        <v>19874</v>
      </c>
      <c r="AH13181" s="21" t="s">
        <v>30681</v>
      </c>
    </row>
    <row r="13182" spans="33:34" x14ac:dyDescent="0.35">
      <c r="AG13182" s="21" t="s">
        <v>19875</v>
      </c>
      <c r="AH13182" s="21" t="s">
        <v>30681</v>
      </c>
    </row>
    <row r="13183" spans="33:34" x14ac:dyDescent="0.35">
      <c r="AG13183" s="21" t="s">
        <v>19876</v>
      </c>
      <c r="AH13183" s="21" t="s">
        <v>30682</v>
      </c>
    </row>
    <row r="13184" spans="33:34" x14ac:dyDescent="0.35">
      <c r="AG13184" s="21" t="s">
        <v>19877</v>
      </c>
      <c r="AH13184" s="21" t="s">
        <v>30682</v>
      </c>
    </row>
    <row r="13185" spans="33:34" x14ac:dyDescent="0.35">
      <c r="AG13185" s="21" t="s">
        <v>563</v>
      </c>
      <c r="AH13185" s="21" t="s">
        <v>30682</v>
      </c>
    </row>
    <row r="13186" spans="33:34" x14ac:dyDescent="0.35">
      <c r="AG13186" s="21" t="s">
        <v>19878</v>
      </c>
      <c r="AH13186" s="21" t="s">
        <v>30683</v>
      </c>
    </row>
    <row r="13187" spans="33:34" x14ac:dyDescent="0.35">
      <c r="AG13187" s="21" t="s">
        <v>1856</v>
      </c>
      <c r="AH13187" s="21" t="s">
        <v>30684</v>
      </c>
    </row>
    <row r="13188" spans="33:34" x14ac:dyDescent="0.35">
      <c r="AG13188" s="21" t="s">
        <v>19879</v>
      </c>
      <c r="AH13188" s="21" t="s">
        <v>30684</v>
      </c>
    </row>
    <row r="13189" spans="33:34" x14ac:dyDescent="0.35">
      <c r="AG13189" s="21" t="s">
        <v>19880</v>
      </c>
      <c r="AH13189" s="21" t="s">
        <v>30684</v>
      </c>
    </row>
    <row r="13190" spans="33:34" x14ac:dyDescent="0.35">
      <c r="AG13190" s="21" t="s">
        <v>19881</v>
      </c>
      <c r="AH13190" s="21" t="s">
        <v>30684</v>
      </c>
    </row>
    <row r="13191" spans="33:34" x14ac:dyDescent="0.35">
      <c r="AG13191" s="21" t="s">
        <v>3722</v>
      </c>
      <c r="AH13191" s="21" t="s">
        <v>30684</v>
      </c>
    </row>
    <row r="13192" spans="33:34" x14ac:dyDescent="0.35">
      <c r="AG13192" s="21" t="s">
        <v>19882</v>
      </c>
      <c r="AH13192" s="21" t="s">
        <v>30684</v>
      </c>
    </row>
    <row r="13193" spans="33:34" x14ac:dyDescent="0.35">
      <c r="AG13193" s="21" t="s">
        <v>19883</v>
      </c>
      <c r="AH13193" s="21" t="s">
        <v>30685</v>
      </c>
    </row>
    <row r="13194" spans="33:34" x14ac:dyDescent="0.35">
      <c r="AG13194" s="21" t="s">
        <v>5875</v>
      </c>
      <c r="AH13194" s="21" t="s">
        <v>30686</v>
      </c>
    </row>
    <row r="13195" spans="33:34" x14ac:dyDescent="0.35">
      <c r="AG13195" s="21" t="s">
        <v>6205</v>
      </c>
      <c r="AH13195" s="21" t="s">
        <v>30687</v>
      </c>
    </row>
    <row r="13196" spans="33:34" x14ac:dyDescent="0.35">
      <c r="AG13196" s="21" t="s">
        <v>1444</v>
      </c>
      <c r="AH13196" s="21" t="s">
        <v>30688</v>
      </c>
    </row>
    <row r="13197" spans="33:34" x14ac:dyDescent="0.35">
      <c r="AG13197" s="21" t="s">
        <v>2520</v>
      </c>
      <c r="AH13197" s="21" t="s">
        <v>30688</v>
      </c>
    </row>
    <row r="13198" spans="33:34" x14ac:dyDescent="0.35">
      <c r="AG13198" s="21" t="s">
        <v>4322</v>
      </c>
      <c r="AH13198" s="21" t="s">
        <v>30688</v>
      </c>
    </row>
    <row r="13199" spans="33:34" x14ac:dyDescent="0.35">
      <c r="AG13199" s="21" t="s">
        <v>3290</v>
      </c>
      <c r="AH13199" s="21" t="s">
        <v>30689</v>
      </c>
    </row>
    <row r="13200" spans="33:34" x14ac:dyDescent="0.35">
      <c r="AG13200" s="21" t="s">
        <v>2353</v>
      </c>
      <c r="AH13200" s="21" t="s">
        <v>30690</v>
      </c>
    </row>
    <row r="13201" spans="33:34" x14ac:dyDescent="0.35">
      <c r="AG13201" s="21" t="s">
        <v>4900</v>
      </c>
      <c r="AH13201" s="21" t="s">
        <v>30691</v>
      </c>
    </row>
    <row r="13202" spans="33:34" x14ac:dyDescent="0.35">
      <c r="AG13202" s="21" t="s">
        <v>3180</v>
      </c>
      <c r="AH13202" s="21" t="s">
        <v>30692</v>
      </c>
    </row>
    <row r="13203" spans="33:34" x14ac:dyDescent="0.35">
      <c r="AG13203" s="21" t="s">
        <v>19884</v>
      </c>
      <c r="AH13203" s="21" t="s">
        <v>30693</v>
      </c>
    </row>
    <row r="13204" spans="33:34" x14ac:dyDescent="0.35">
      <c r="AG13204" s="21" t="s">
        <v>19885</v>
      </c>
      <c r="AH13204" s="21" t="s">
        <v>30694</v>
      </c>
    </row>
    <row r="13205" spans="33:34" x14ac:dyDescent="0.35">
      <c r="AG13205" s="21" t="s">
        <v>19886</v>
      </c>
      <c r="AH13205" s="21" t="s">
        <v>30694</v>
      </c>
    </row>
    <row r="13206" spans="33:34" x14ac:dyDescent="0.35">
      <c r="AG13206" s="21" t="s">
        <v>19887</v>
      </c>
      <c r="AH13206" s="21" t="s">
        <v>30694</v>
      </c>
    </row>
    <row r="13207" spans="33:34" x14ac:dyDescent="0.35">
      <c r="AG13207" s="21" t="s">
        <v>19888</v>
      </c>
      <c r="AH13207" s="21" t="s">
        <v>30694</v>
      </c>
    </row>
    <row r="13208" spans="33:34" x14ac:dyDescent="0.35">
      <c r="AG13208" s="21" t="s">
        <v>19889</v>
      </c>
      <c r="AH13208" s="21" t="s">
        <v>30694</v>
      </c>
    </row>
    <row r="13209" spans="33:34" x14ac:dyDescent="0.35">
      <c r="AG13209" s="21" t="s">
        <v>19890</v>
      </c>
      <c r="AH13209" s="21" t="s">
        <v>30695</v>
      </c>
    </row>
    <row r="13210" spans="33:34" x14ac:dyDescent="0.35">
      <c r="AG13210" s="21" t="s">
        <v>3767</v>
      </c>
      <c r="AH13210" s="21" t="s">
        <v>30695</v>
      </c>
    </row>
    <row r="13211" spans="33:34" x14ac:dyDescent="0.35">
      <c r="AG13211" s="21" t="s">
        <v>19891</v>
      </c>
      <c r="AH13211" s="21" t="s">
        <v>30696</v>
      </c>
    </row>
    <row r="13212" spans="33:34" x14ac:dyDescent="0.35">
      <c r="AG13212" s="21" t="s">
        <v>19892</v>
      </c>
      <c r="AH13212" s="21" t="s">
        <v>30697</v>
      </c>
    </row>
    <row r="13213" spans="33:34" x14ac:dyDescent="0.35">
      <c r="AG13213" s="21" t="s">
        <v>6591</v>
      </c>
      <c r="AH13213" s="21" t="s">
        <v>30698</v>
      </c>
    </row>
    <row r="13214" spans="33:34" x14ac:dyDescent="0.35">
      <c r="AG13214" s="21" t="s">
        <v>19893</v>
      </c>
      <c r="AH13214" s="21" t="s">
        <v>30699</v>
      </c>
    </row>
    <row r="13215" spans="33:34" x14ac:dyDescent="0.35">
      <c r="AG13215" s="21" t="s">
        <v>10646</v>
      </c>
      <c r="AH13215" s="21" t="s">
        <v>30700</v>
      </c>
    </row>
    <row r="13216" spans="33:34" x14ac:dyDescent="0.35">
      <c r="AG13216" s="21" t="s">
        <v>8355</v>
      </c>
      <c r="AH13216" s="21" t="s">
        <v>30701</v>
      </c>
    </row>
    <row r="13217" spans="33:34" x14ac:dyDescent="0.35">
      <c r="AG13217" s="21" t="s">
        <v>19894</v>
      </c>
      <c r="AH13217" s="21" t="s">
        <v>30702</v>
      </c>
    </row>
    <row r="13218" spans="33:34" x14ac:dyDescent="0.35">
      <c r="AG13218" s="21" t="s">
        <v>10542</v>
      </c>
      <c r="AH13218" s="21" t="s">
        <v>30703</v>
      </c>
    </row>
    <row r="13219" spans="33:34" x14ac:dyDescent="0.35">
      <c r="AG13219" s="21" t="s">
        <v>19895</v>
      </c>
      <c r="AH13219" s="21" t="s">
        <v>30704</v>
      </c>
    </row>
    <row r="13220" spans="33:34" x14ac:dyDescent="0.35">
      <c r="AG13220" s="21" t="s">
        <v>9126</v>
      </c>
      <c r="AH13220" s="21" t="s">
        <v>30705</v>
      </c>
    </row>
    <row r="13221" spans="33:34" x14ac:dyDescent="0.35">
      <c r="AG13221" s="21" t="s">
        <v>19896</v>
      </c>
      <c r="AH13221" s="21" t="s">
        <v>30706</v>
      </c>
    </row>
    <row r="13222" spans="33:34" x14ac:dyDescent="0.35">
      <c r="AG13222" s="21" t="s">
        <v>19897</v>
      </c>
      <c r="AH13222" s="21" t="s">
        <v>30707</v>
      </c>
    </row>
    <row r="13223" spans="33:34" x14ac:dyDescent="0.35">
      <c r="AG13223" s="21" t="s">
        <v>6630</v>
      </c>
      <c r="AH13223" s="21" t="s">
        <v>30707</v>
      </c>
    </row>
    <row r="13224" spans="33:34" x14ac:dyDescent="0.35">
      <c r="AG13224" s="21" t="s">
        <v>19898</v>
      </c>
      <c r="AH13224" s="21" t="s">
        <v>30707</v>
      </c>
    </row>
    <row r="13225" spans="33:34" x14ac:dyDescent="0.35">
      <c r="AG13225" s="21" t="s">
        <v>10506</v>
      </c>
      <c r="AH13225" s="21" t="s">
        <v>30708</v>
      </c>
    </row>
    <row r="13226" spans="33:34" x14ac:dyDescent="0.35">
      <c r="AG13226" s="21" t="s">
        <v>19899</v>
      </c>
      <c r="AH13226" s="21" t="s">
        <v>30709</v>
      </c>
    </row>
    <row r="13227" spans="33:34" x14ac:dyDescent="0.35">
      <c r="AG13227" s="21" t="s">
        <v>5954</v>
      </c>
      <c r="AH13227" s="21" t="s">
        <v>30710</v>
      </c>
    </row>
    <row r="13228" spans="33:34" x14ac:dyDescent="0.35">
      <c r="AG13228" s="21" t="s">
        <v>19900</v>
      </c>
      <c r="AH13228" s="21" t="s">
        <v>30711</v>
      </c>
    </row>
    <row r="13229" spans="33:34" x14ac:dyDescent="0.35">
      <c r="AG13229" s="21" t="s">
        <v>5630</v>
      </c>
      <c r="AH13229" s="21" t="s">
        <v>30712</v>
      </c>
    </row>
    <row r="13230" spans="33:34" x14ac:dyDescent="0.35">
      <c r="AG13230" s="21" t="s">
        <v>5984</v>
      </c>
      <c r="AH13230" s="21" t="s">
        <v>30713</v>
      </c>
    </row>
    <row r="13231" spans="33:34" x14ac:dyDescent="0.35">
      <c r="AG13231" s="21" t="s">
        <v>19901</v>
      </c>
      <c r="AH13231" s="21" t="s">
        <v>30714</v>
      </c>
    </row>
    <row r="13232" spans="33:34" x14ac:dyDescent="0.35">
      <c r="AG13232" s="21" t="s">
        <v>19902</v>
      </c>
      <c r="AH13232" s="21" t="s">
        <v>30715</v>
      </c>
    </row>
    <row r="13233" spans="33:34" x14ac:dyDescent="0.35">
      <c r="AG13233" s="21" t="s">
        <v>10920</v>
      </c>
      <c r="AH13233" s="21" t="s">
        <v>30716</v>
      </c>
    </row>
    <row r="13234" spans="33:34" x14ac:dyDescent="0.35">
      <c r="AG13234" s="21" t="s">
        <v>19903</v>
      </c>
      <c r="AH13234" s="21" t="s">
        <v>30717</v>
      </c>
    </row>
    <row r="13235" spans="33:34" x14ac:dyDescent="0.35">
      <c r="AG13235" s="21" t="s">
        <v>19904</v>
      </c>
      <c r="AH13235" s="21" t="s">
        <v>30717</v>
      </c>
    </row>
    <row r="13236" spans="33:34" x14ac:dyDescent="0.35">
      <c r="AG13236" s="21" t="s">
        <v>19905</v>
      </c>
      <c r="AH13236" s="21" t="s">
        <v>30718</v>
      </c>
    </row>
    <row r="13237" spans="33:34" x14ac:dyDescent="0.35">
      <c r="AG13237" s="21" t="s">
        <v>19906</v>
      </c>
      <c r="AH13237" s="21" t="s">
        <v>30719</v>
      </c>
    </row>
    <row r="13238" spans="33:34" x14ac:dyDescent="0.35">
      <c r="AG13238" s="21" t="s">
        <v>4490</v>
      </c>
      <c r="AH13238" s="21" t="s">
        <v>30720</v>
      </c>
    </row>
    <row r="13239" spans="33:34" x14ac:dyDescent="0.35">
      <c r="AG13239" s="21" t="s">
        <v>7453</v>
      </c>
      <c r="AH13239" s="21" t="s">
        <v>30721</v>
      </c>
    </row>
    <row r="13240" spans="33:34" x14ac:dyDescent="0.35">
      <c r="AG13240" s="21" t="s">
        <v>19907</v>
      </c>
      <c r="AH13240" s="21" t="s">
        <v>30722</v>
      </c>
    </row>
    <row r="13241" spans="33:34" x14ac:dyDescent="0.35">
      <c r="AG13241" s="21" t="s">
        <v>19908</v>
      </c>
      <c r="AH13241" s="21" t="s">
        <v>30723</v>
      </c>
    </row>
    <row r="13242" spans="33:34" x14ac:dyDescent="0.35">
      <c r="AG13242" s="21" t="s">
        <v>19909</v>
      </c>
      <c r="AH13242" s="21" t="s">
        <v>30724</v>
      </c>
    </row>
    <row r="13243" spans="33:34" x14ac:dyDescent="0.35">
      <c r="AG13243" s="21" t="s">
        <v>19910</v>
      </c>
      <c r="AH13243" s="21" t="s">
        <v>30725</v>
      </c>
    </row>
    <row r="13244" spans="33:34" x14ac:dyDescent="0.35">
      <c r="AG13244" s="21" t="s">
        <v>19911</v>
      </c>
      <c r="AH13244" s="21" t="s">
        <v>30726</v>
      </c>
    </row>
    <row r="13245" spans="33:34" x14ac:dyDescent="0.35">
      <c r="AG13245" s="21" t="s">
        <v>3351</v>
      </c>
      <c r="AH13245" s="21" t="s">
        <v>30727</v>
      </c>
    </row>
    <row r="13246" spans="33:34" x14ac:dyDescent="0.35">
      <c r="AG13246" s="21" t="s">
        <v>19912</v>
      </c>
      <c r="AH13246" s="21" t="s">
        <v>30728</v>
      </c>
    </row>
    <row r="13247" spans="33:34" x14ac:dyDescent="0.35">
      <c r="AG13247" s="21" t="s">
        <v>19913</v>
      </c>
      <c r="AH13247" s="21" t="s">
        <v>30729</v>
      </c>
    </row>
    <row r="13248" spans="33:34" x14ac:dyDescent="0.35">
      <c r="AG13248" s="21" t="s">
        <v>8299</v>
      </c>
      <c r="AH13248" s="21" t="s">
        <v>30730</v>
      </c>
    </row>
    <row r="13249" spans="33:34" x14ac:dyDescent="0.35">
      <c r="AG13249" s="21" t="s">
        <v>19914</v>
      </c>
      <c r="AH13249" s="21" t="s">
        <v>30730</v>
      </c>
    </row>
    <row r="13250" spans="33:34" x14ac:dyDescent="0.35">
      <c r="AG13250" s="21" t="s">
        <v>3639</v>
      </c>
      <c r="AH13250" s="21" t="s">
        <v>30731</v>
      </c>
    </row>
    <row r="13251" spans="33:34" x14ac:dyDescent="0.35">
      <c r="AG13251" s="21" t="s">
        <v>19915</v>
      </c>
      <c r="AH13251" s="21" t="s">
        <v>30731</v>
      </c>
    </row>
    <row r="13252" spans="33:34" x14ac:dyDescent="0.35">
      <c r="AG13252" s="21" t="s">
        <v>19916</v>
      </c>
      <c r="AH13252" s="21" t="s">
        <v>30731</v>
      </c>
    </row>
    <row r="13253" spans="33:34" x14ac:dyDescent="0.35">
      <c r="AG13253" s="21" t="s">
        <v>5792</v>
      </c>
      <c r="AH13253" s="21" t="s">
        <v>30731</v>
      </c>
    </row>
    <row r="13254" spans="33:34" x14ac:dyDescent="0.35">
      <c r="AG13254" s="21" t="s">
        <v>4715</v>
      </c>
      <c r="AH13254" s="21" t="s">
        <v>30731</v>
      </c>
    </row>
    <row r="13255" spans="33:34" x14ac:dyDescent="0.35">
      <c r="AG13255" s="21" t="s">
        <v>2868</v>
      </c>
      <c r="AH13255" s="21" t="s">
        <v>30732</v>
      </c>
    </row>
    <row r="13256" spans="33:34" x14ac:dyDescent="0.35">
      <c r="AG13256" s="21" t="s">
        <v>5373</v>
      </c>
      <c r="AH13256" s="21" t="s">
        <v>30732</v>
      </c>
    </row>
    <row r="13257" spans="33:34" x14ac:dyDescent="0.35">
      <c r="AG13257" s="21" t="s">
        <v>4178</v>
      </c>
      <c r="AH13257" s="21" t="s">
        <v>30732</v>
      </c>
    </row>
    <row r="13258" spans="33:34" x14ac:dyDescent="0.35">
      <c r="AG13258" s="21" t="s">
        <v>19917</v>
      </c>
      <c r="AH13258" s="21" t="s">
        <v>30732</v>
      </c>
    </row>
    <row r="13259" spans="33:34" x14ac:dyDescent="0.35">
      <c r="AG13259" s="21" t="s">
        <v>3935</v>
      </c>
      <c r="AH13259" s="21" t="s">
        <v>30732</v>
      </c>
    </row>
    <row r="13260" spans="33:34" x14ac:dyDescent="0.35">
      <c r="AG13260" s="21" t="s">
        <v>19918</v>
      </c>
      <c r="AH13260" s="21" t="s">
        <v>30733</v>
      </c>
    </row>
    <row r="13261" spans="33:34" x14ac:dyDescent="0.35">
      <c r="AG13261" s="21" t="s">
        <v>19919</v>
      </c>
      <c r="AH13261" s="21" t="s">
        <v>30734</v>
      </c>
    </row>
    <row r="13262" spans="33:34" x14ac:dyDescent="0.35">
      <c r="AG13262" s="21" t="s">
        <v>8175</v>
      </c>
      <c r="AH13262" s="21" t="s">
        <v>30734</v>
      </c>
    </row>
    <row r="13263" spans="33:34" x14ac:dyDescent="0.35">
      <c r="AG13263" s="21" t="s">
        <v>19920</v>
      </c>
      <c r="AH13263" s="21" t="s">
        <v>30735</v>
      </c>
    </row>
    <row r="13264" spans="33:34" x14ac:dyDescent="0.35">
      <c r="AG13264" s="21" t="s">
        <v>3055</v>
      </c>
      <c r="AH13264" s="21" t="s">
        <v>30735</v>
      </c>
    </row>
    <row r="13265" spans="33:34" x14ac:dyDescent="0.35">
      <c r="AG13265" s="21" t="s">
        <v>8970</v>
      </c>
      <c r="AH13265" s="21" t="s">
        <v>30736</v>
      </c>
    </row>
    <row r="13266" spans="33:34" x14ac:dyDescent="0.35">
      <c r="AG13266" s="21" t="s">
        <v>19921</v>
      </c>
      <c r="AH13266" s="21" t="s">
        <v>30736</v>
      </c>
    </row>
    <row r="13267" spans="33:34" x14ac:dyDescent="0.35">
      <c r="AG13267" s="21" t="s">
        <v>19922</v>
      </c>
      <c r="AH13267" s="21" t="s">
        <v>30736</v>
      </c>
    </row>
    <row r="13268" spans="33:34" x14ac:dyDescent="0.35">
      <c r="AG13268" s="21" t="s">
        <v>19923</v>
      </c>
      <c r="AH13268" s="21" t="s">
        <v>30736</v>
      </c>
    </row>
    <row r="13269" spans="33:34" x14ac:dyDescent="0.35">
      <c r="AG13269" s="21" t="s">
        <v>1269</v>
      </c>
      <c r="AH13269" s="21" t="s">
        <v>30737</v>
      </c>
    </row>
    <row r="13270" spans="33:34" x14ac:dyDescent="0.35">
      <c r="AG13270" s="21" t="s">
        <v>19924</v>
      </c>
      <c r="AH13270" s="21" t="s">
        <v>30738</v>
      </c>
    </row>
    <row r="13271" spans="33:34" x14ac:dyDescent="0.35">
      <c r="AG13271" s="21" t="s">
        <v>19925</v>
      </c>
      <c r="AH13271" s="21" t="s">
        <v>30739</v>
      </c>
    </row>
    <row r="13272" spans="33:34" x14ac:dyDescent="0.35">
      <c r="AG13272" s="21" t="s">
        <v>19926</v>
      </c>
      <c r="AH13272" s="21" t="s">
        <v>30739</v>
      </c>
    </row>
    <row r="13273" spans="33:34" x14ac:dyDescent="0.35">
      <c r="AG13273" s="21" t="s">
        <v>19927</v>
      </c>
      <c r="AH13273" s="21" t="s">
        <v>30739</v>
      </c>
    </row>
    <row r="13274" spans="33:34" x14ac:dyDescent="0.35">
      <c r="AG13274" s="21" t="s">
        <v>19928</v>
      </c>
      <c r="AH13274" s="21" t="s">
        <v>30739</v>
      </c>
    </row>
    <row r="13275" spans="33:34" x14ac:dyDescent="0.35">
      <c r="AG13275" s="21" t="s">
        <v>19929</v>
      </c>
      <c r="AH13275" s="21" t="s">
        <v>30739</v>
      </c>
    </row>
    <row r="13276" spans="33:34" x14ac:dyDescent="0.35">
      <c r="AG13276" s="21" t="s">
        <v>7498</v>
      </c>
      <c r="AH13276" s="21" t="s">
        <v>30740</v>
      </c>
    </row>
    <row r="13277" spans="33:34" x14ac:dyDescent="0.35">
      <c r="AG13277" s="21" t="s">
        <v>19930</v>
      </c>
      <c r="AH13277" s="21" t="s">
        <v>30740</v>
      </c>
    </row>
    <row r="13278" spans="33:34" x14ac:dyDescent="0.35">
      <c r="AG13278" s="21" t="s">
        <v>7235</v>
      </c>
      <c r="AH13278" s="21" t="s">
        <v>30740</v>
      </c>
    </row>
    <row r="13279" spans="33:34" x14ac:dyDescent="0.35">
      <c r="AG13279" s="21" t="s">
        <v>19931</v>
      </c>
      <c r="AH13279" s="21" t="s">
        <v>30740</v>
      </c>
    </row>
    <row r="13280" spans="33:34" x14ac:dyDescent="0.35">
      <c r="AG13280" s="21" t="s">
        <v>19932</v>
      </c>
      <c r="AH13280" s="21" t="s">
        <v>30740</v>
      </c>
    </row>
    <row r="13281" spans="33:34" x14ac:dyDescent="0.35">
      <c r="AG13281" s="21" t="s">
        <v>19933</v>
      </c>
      <c r="AH13281" s="21" t="s">
        <v>30741</v>
      </c>
    </row>
    <row r="13282" spans="33:34" x14ac:dyDescent="0.35">
      <c r="AG13282" s="21" t="s">
        <v>19934</v>
      </c>
      <c r="AH13282" s="21" t="s">
        <v>30741</v>
      </c>
    </row>
    <row r="13283" spans="33:34" x14ac:dyDescent="0.35">
      <c r="AG13283" s="21" t="s">
        <v>19935</v>
      </c>
      <c r="AH13283" s="21" t="s">
        <v>30741</v>
      </c>
    </row>
    <row r="13284" spans="33:34" x14ac:dyDescent="0.35">
      <c r="AG13284" s="21" t="s">
        <v>11746</v>
      </c>
      <c r="AH13284" s="21" t="s">
        <v>30742</v>
      </c>
    </row>
    <row r="13285" spans="33:34" x14ac:dyDescent="0.35">
      <c r="AG13285" s="21" t="s">
        <v>1805</v>
      </c>
      <c r="AH13285" s="21" t="s">
        <v>30743</v>
      </c>
    </row>
    <row r="13286" spans="33:34" x14ac:dyDescent="0.35">
      <c r="AG13286" s="21" t="s">
        <v>19936</v>
      </c>
      <c r="AH13286" s="21" t="s">
        <v>30743</v>
      </c>
    </row>
    <row r="13287" spans="33:34" x14ac:dyDescent="0.35">
      <c r="AG13287" s="21" t="s">
        <v>2280</v>
      </c>
      <c r="AH13287" s="21" t="s">
        <v>30743</v>
      </c>
    </row>
    <row r="13288" spans="33:34" x14ac:dyDescent="0.35">
      <c r="AG13288" s="21" t="s">
        <v>19937</v>
      </c>
      <c r="AH13288" s="21" t="s">
        <v>30743</v>
      </c>
    </row>
    <row r="13289" spans="33:34" x14ac:dyDescent="0.35">
      <c r="AG13289" s="21" t="s">
        <v>19938</v>
      </c>
      <c r="AH13289" s="21" t="s">
        <v>30743</v>
      </c>
    </row>
    <row r="13290" spans="33:34" x14ac:dyDescent="0.35">
      <c r="AG13290" s="21" t="s">
        <v>19939</v>
      </c>
      <c r="AH13290" s="21" t="s">
        <v>30744</v>
      </c>
    </row>
    <row r="13291" spans="33:34" x14ac:dyDescent="0.35">
      <c r="AG13291" s="21" t="s">
        <v>19940</v>
      </c>
      <c r="AH13291" s="21" t="s">
        <v>30744</v>
      </c>
    </row>
    <row r="13292" spans="33:34" x14ac:dyDescent="0.35">
      <c r="AG13292" s="21" t="s">
        <v>9304</v>
      </c>
      <c r="AH13292" s="21" t="s">
        <v>30745</v>
      </c>
    </row>
    <row r="13293" spans="33:34" x14ac:dyDescent="0.35">
      <c r="AG13293" s="21" t="s">
        <v>9324</v>
      </c>
      <c r="AH13293" s="21" t="s">
        <v>30745</v>
      </c>
    </row>
    <row r="13294" spans="33:34" x14ac:dyDescent="0.35">
      <c r="AG13294" s="21" t="s">
        <v>19941</v>
      </c>
      <c r="AH13294" s="21" t="s">
        <v>30745</v>
      </c>
    </row>
    <row r="13295" spans="33:34" x14ac:dyDescent="0.35">
      <c r="AG13295" s="21" t="s">
        <v>19942</v>
      </c>
      <c r="AH13295" s="21" t="s">
        <v>30745</v>
      </c>
    </row>
    <row r="13296" spans="33:34" x14ac:dyDescent="0.35">
      <c r="AG13296" s="21" t="s">
        <v>19943</v>
      </c>
      <c r="AH13296" s="21" t="s">
        <v>30745</v>
      </c>
    </row>
    <row r="13297" spans="33:34" x14ac:dyDescent="0.35">
      <c r="AG13297" s="21" t="s">
        <v>8587</v>
      </c>
      <c r="AH13297" s="21" t="s">
        <v>30746</v>
      </c>
    </row>
    <row r="13298" spans="33:34" x14ac:dyDescent="0.35">
      <c r="AG13298" s="21" t="s">
        <v>19944</v>
      </c>
      <c r="AH13298" s="21" t="s">
        <v>30747</v>
      </c>
    </row>
    <row r="13299" spans="33:34" x14ac:dyDescent="0.35">
      <c r="AG13299" s="21" t="s">
        <v>19945</v>
      </c>
      <c r="AH13299" s="21" t="s">
        <v>30747</v>
      </c>
    </row>
    <row r="13300" spans="33:34" x14ac:dyDescent="0.35">
      <c r="AG13300" s="21" t="s">
        <v>19946</v>
      </c>
      <c r="AH13300" s="21" t="s">
        <v>30747</v>
      </c>
    </row>
    <row r="13301" spans="33:34" x14ac:dyDescent="0.35">
      <c r="AG13301" s="21" t="s">
        <v>19947</v>
      </c>
      <c r="AH13301" s="21" t="s">
        <v>30747</v>
      </c>
    </row>
    <row r="13302" spans="33:34" x14ac:dyDescent="0.35">
      <c r="AG13302" s="21" t="s">
        <v>19948</v>
      </c>
      <c r="AH13302" s="21" t="s">
        <v>30747</v>
      </c>
    </row>
    <row r="13303" spans="33:34" x14ac:dyDescent="0.35">
      <c r="AG13303" s="21" t="s">
        <v>19949</v>
      </c>
      <c r="AH13303" s="21" t="s">
        <v>30748</v>
      </c>
    </row>
    <row r="13304" spans="33:34" x14ac:dyDescent="0.35">
      <c r="AG13304" s="21" t="s">
        <v>19950</v>
      </c>
      <c r="AH13304" s="21" t="s">
        <v>30748</v>
      </c>
    </row>
    <row r="13305" spans="33:34" x14ac:dyDescent="0.35">
      <c r="AG13305" s="21" t="s">
        <v>19951</v>
      </c>
      <c r="AH13305" s="21" t="s">
        <v>30748</v>
      </c>
    </row>
    <row r="13306" spans="33:34" x14ac:dyDescent="0.35">
      <c r="AG13306" s="21" t="s">
        <v>10202</v>
      </c>
      <c r="AH13306" s="21" t="s">
        <v>30748</v>
      </c>
    </row>
    <row r="13307" spans="33:34" x14ac:dyDescent="0.35">
      <c r="AG13307" s="21" t="s">
        <v>19952</v>
      </c>
      <c r="AH13307" s="21" t="s">
        <v>30748</v>
      </c>
    </row>
    <row r="13308" spans="33:34" x14ac:dyDescent="0.35">
      <c r="AG13308" s="21" t="s">
        <v>19953</v>
      </c>
      <c r="AH13308" s="21" t="s">
        <v>30748</v>
      </c>
    </row>
    <row r="13309" spans="33:34" x14ac:dyDescent="0.35">
      <c r="AG13309" s="21" t="s">
        <v>6727</v>
      </c>
      <c r="AH13309" s="21" t="s">
        <v>30748</v>
      </c>
    </row>
    <row r="13310" spans="33:34" x14ac:dyDescent="0.35">
      <c r="AG13310" s="21" t="s">
        <v>19954</v>
      </c>
      <c r="AH13310" s="21" t="s">
        <v>30748</v>
      </c>
    </row>
    <row r="13311" spans="33:34" x14ac:dyDescent="0.35">
      <c r="AG13311" s="21" t="s">
        <v>19955</v>
      </c>
      <c r="AH13311" s="21" t="s">
        <v>30748</v>
      </c>
    </row>
    <row r="13312" spans="33:34" x14ac:dyDescent="0.35">
      <c r="AG13312" s="21" t="s">
        <v>19956</v>
      </c>
      <c r="AH13312" s="21" t="s">
        <v>30748</v>
      </c>
    </row>
    <row r="13313" spans="33:34" x14ac:dyDescent="0.35">
      <c r="AG13313" s="21" t="s">
        <v>4850</v>
      </c>
      <c r="AH13313" s="21" t="s">
        <v>30748</v>
      </c>
    </row>
    <row r="13314" spans="33:34" x14ac:dyDescent="0.35">
      <c r="AG13314" s="21" t="s">
        <v>4880</v>
      </c>
      <c r="AH13314" s="21" t="s">
        <v>30748</v>
      </c>
    </row>
    <row r="13315" spans="33:34" x14ac:dyDescent="0.35">
      <c r="AG13315" s="21" t="s">
        <v>19957</v>
      </c>
      <c r="AH13315" s="21" t="s">
        <v>30749</v>
      </c>
    </row>
    <row r="13316" spans="33:34" x14ac:dyDescent="0.35">
      <c r="AG13316" s="21" t="s">
        <v>1345</v>
      </c>
      <c r="AH13316" s="21" t="s">
        <v>30749</v>
      </c>
    </row>
    <row r="13317" spans="33:34" x14ac:dyDescent="0.35">
      <c r="AG13317" s="21" t="s">
        <v>19958</v>
      </c>
      <c r="AH13317" s="21" t="s">
        <v>30749</v>
      </c>
    </row>
    <row r="13318" spans="33:34" x14ac:dyDescent="0.35">
      <c r="AG13318" s="21" t="s">
        <v>1347</v>
      </c>
      <c r="AH13318" s="21" t="s">
        <v>30750</v>
      </c>
    </row>
    <row r="13319" spans="33:34" x14ac:dyDescent="0.35">
      <c r="AG13319" s="21" t="s">
        <v>19959</v>
      </c>
      <c r="AH13319" s="21" t="s">
        <v>30751</v>
      </c>
    </row>
    <row r="13320" spans="33:34" x14ac:dyDescent="0.35">
      <c r="AG13320" s="21" t="s">
        <v>19960</v>
      </c>
      <c r="AH13320" s="21" t="s">
        <v>30752</v>
      </c>
    </row>
    <row r="13321" spans="33:34" x14ac:dyDescent="0.35">
      <c r="AG13321" s="21" t="s">
        <v>1561</v>
      </c>
      <c r="AH13321" s="21" t="s">
        <v>30752</v>
      </c>
    </row>
    <row r="13322" spans="33:34" x14ac:dyDescent="0.35">
      <c r="AG13322" s="21" t="s">
        <v>19961</v>
      </c>
      <c r="AH13322" s="21" t="s">
        <v>30752</v>
      </c>
    </row>
    <row r="13323" spans="33:34" x14ac:dyDescent="0.35">
      <c r="AG13323" s="21" t="s">
        <v>19962</v>
      </c>
      <c r="AH13323" s="21" t="s">
        <v>30753</v>
      </c>
    </row>
    <row r="13324" spans="33:34" x14ac:dyDescent="0.35">
      <c r="AG13324" s="21" t="s">
        <v>19963</v>
      </c>
      <c r="AH13324" s="21" t="s">
        <v>30754</v>
      </c>
    </row>
    <row r="13325" spans="33:34" x14ac:dyDescent="0.35">
      <c r="AG13325" s="21" t="s">
        <v>1398</v>
      </c>
      <c r="AH13325" s="21" t="s">
        <v>30755</v>
      </c>
    </row>
    <row r="13326" spans="33:34" x14ac:dyDescent="0.35">
      <c r="AG13326" s="21" t="s">
        <v>2433</v>
      </c>
      <c r="AH13326" s="21" t="s">
        <v>30756</v>
      </c>
    </row>
    <row r="13327" spans="33:34" x14ac:dyDescent="0.35">
      <c r="AG13327" s="21" t="s">
        <v>732</v>
      </c>
      <c r="AH13327" s="21" t="s">
        <v>30757</v>
      </c>
    </row>
    <row r="13328" spans="33:34" x14ac:dyDescent="0.35">
      <c r="AG13328" s="21" t="s">
        <v>19964</v>
      </c>
      <c r="AH13328" s="21" t="s">
        <v>30757</v>
      </c>
    </row>
    <row r="13329" spans="33:34" x14ac:dyDescent="0.35">
      <c r="AG13329" s="21" t="s">
        <v>19965</v>
      </c>
      <c r="AH13329" s="21" t="s">
        <v>30758</v>
      </c>
    </row>
    <row r="13330" spans="33:34" x14ac:dyDescent="0.35">
      <c r="AG13330" s="21" t="s">
        <v>1773</v>
      </c>
      <c r="AH13330" s="21" t="s">
        <v>30758</v>
      </c>
    </row>
    <row r="13331" spans="33:34" x14ac:dyDescent="0.35">
      <c r="AG13331" s="21" t="s">
        <v>1247</v>
      </c>
      <c r="AH13331" s="21" t="s">
        <v>30759</v>
      </c>
    </row>
    <row r="13332" spans="33:34" x14ac:dyDescent="0.35">
      <c r="AG13332" s="21" t="s">
        <v>988</v>
      </c>
      <c r="AH13332" s="21" t="s">
        <v>30759</v>
      </c>
    </row>
    <row r="13333" spans="33:34" x14ac:dyDescent="0.35">
      <c r="AG13333" s="21" t="s">
        <v>7335</v>
      </c>
      <c r="AH13333" s="21" t="s">
        <v>30760</v>
      </c>
    </row>
    <row r="13334" spans="33:34" x14ac:dyDescent="0.35">
      <c r="AG13334" s="21" t="s">
        <v>7154</v>
      </c>
      <c r="AH13334" s="21" t="s">
        <v>30760</v>
      </c>
    </row>
    <row r="13335" spans="33:34" x14ac:dyDescent="0.35">
      <c r="AG13335" s="21" t="s">
        <v>9900</v>
      </c>
      <c r="AH13335" s="21" t="s">
        <v>30761</v>
      </c>
    </row>
    <row r="13336" spans="33:34" x14ac:dyDescent="0.35">
      <c r="AG13336" s="21" t="s">
        <v>9139</v>
      </c>
      <c r="AH13336" s="21" t="s">
        <v>30762</v>
      </c>
    </row>
    <row r="13337" spans="33:34" x14ac:dyDescent="0.35">
      <c r="AG13337" s="21" t="s">
        <v>3637</v>
      </c>
      <c r="AH13337" s="21" t="s">
        <v>30763</v>
      </c>
    </row>
    <row r="13338" spans="33:34" x14ac:dyDescent="0.35">
      <c r="AG13338" s="21" t="s">
        <v>19966</v>
      </c>
      <c r="AH13338" s="21" t="s">
        <v>30764</v>
      </c>
    </row>
    <row r="13339" spans="33:34" x14ac:dyDescent="0.35">
      <c r="AG13339" s="21" t="s">
        <v>5032</v>
      </c>
      <c r="AH13339" s="21" t="s">
        <v>30764</v>
      </c>
    </row>
    <row r="13340" spans="33:34" x14ac:dyDescent="0.35">
      <c r="AG13340" s="21" t="s">
        <v>2422</v>
      </c>
      <c r="AH13340" s="21" t="s">
        <v>30765</v>
      </c>
    </row>
    <row r="13341" spans="33:34" x14ac:dyDescent="0.35">
      <c r="AG13341" s="21" t="s">
        <v>19967</v>
      </c>
      <c r="AH13341" s="21" t="s">
        <v>30765</v>
      </c>
    </row>
    <row r="13342" spans="33:34" x14ac:dyDescent="0.35">
      <c r="AG13342" s="21" t="s">
        <v>8721</v>
      </c>
      <c r="AH13342" s="21" t="s">
        <v>30766</v>
      </c>
    </row>
    <row r="13343" spans="33:34" x14ac:dyDescent="0.35">
      <c r="AG13343" s="21" t="s">
        <v>10904</v>
      </c>
      <c r="AH13343" s="21" t="s">
        <v>30766</v>
      </c>
    </row>
    <row r="13344" spans="33:34" x14ac:dyDescent="0.35">
      <c r="AG13344" s="21" t="s">
        <v>8626</v>
      </c>
      <c r="AH13344" s="21" t="s">
        <v>30767</v>
      </c>
    </row>
    <row r="13345" spans="33:34" x14ac:dyDescent="0.35">
      <c r="AG13345" s="21" t="s">
        <v>19968</v>
      </c>
      <c r="AH13345" s="21" t="s">
        <v>30767</v>
      </c>
    </row>
    <row r="13346" spans="33:34" x14ac:dyDescent="0.35">
      <c r="AG13346" s="21" t="s">
        <v>7951</v>
      </c>
      <c r="AH13346" s="21" t="s">
        <v>30768</v>
      </c>
    </row>
    <row r="13347" spans="33:34" x14ac:dyDescent="0.35">
      <c r="AG13347" s="21" t="s">
        <v>10896</v>
      </c>
      <c r="AH13347" s="21" t="s">
        <v>30768</v>
      </c>
    </row>
    <row r="13348" spans="33:34" x14ac:dyDescent="0.35">
      <c r="AG13348" s="21" t="s">
        <v>19969</v>
      </c>
      <c r="AH13348" s="21" t="s">
        <v>30769</v>
      </c>
    </row>
    <row r="13349" spans="33:34" x14ac:dyDescent="0.35">
      <c r="AG13349" s="21" t="s">
        <v>19970</v>
      </c>
      <c r="AH13349" s="21" t="s">
        <v>30770</v>
      </c>
    </row>
    <row r="13350" spans="33:34" x14ac:dyDescent="0.35">
      <c r="AG13350" s="21" t="s">
        <v>19971</v>
      </c>
      <c r="AH13350" s="21" t="s">
        <v>30770</v>
      </c>
    </row>
    <row r="13351" spans="33:34" x14ac:dyDescent="0.35">
      <c r="AG13351" s="21" t="s">
        <v>19972</v>
      </c>
      <c r="AH13351" s="21" t="s">
        <v>30771</v>
      </c>
    </row>
    <row r="13352" spans="33:34" x14ac:dyDescent="0.35">
      <c r="AG13352" s="21" t="s">
        <v>19973</v>
      </c>
      <c r="AH13352" s="21" t="s">
        <v>30771</v>
      </c>
    </row>
    <row r="13353" spans="33:34" x14ac:dyDescent="0.35">
      <c r="AG13353" s="21" t="s">
        <v>6042</v>
      </c>
      <c r="AH13353" s="21" t="s">
        <v>30772</v>
      </c>
    </row>
    <row r="13354" spans="33:34" x14ac:dyDescent="0.35">
      <c r="AG13354" s="21" t="s">
        <v>5216</v>
      </c>
      <c r="AH13354" s="21" t="s">
        <v>30773</v>
      </c>
    </row>
    <row r="13355" spans="33:34" x14ac:dyDescent="0.35">
      <c r="AG13355" s="21" t="s">
        <v>4623</v>
      </c>
      <c r="AH13355" s="21" t="s">
        <v>30773</v>
      </c>
    </row>
    <row r="13356" spans="33:34" x14ac:dyDescent="0.35">
      <c r="AG13356" s="21" t="s">
        <v>2573</v>
      </c>
      <c r="AH13356" s="21" t="s">
        <v>30773</v>
      </c>
    </row>
    <row r="13357" spans="33:34" x14ac:dyDescent="0.35">
      <c r="AG13357" s="21" t="s">
        <v>10888</v>
      </c>
      <c r="AH13357" s="21" t="s">
        <v>30773</v>
      </c>
    </row>
    <row r="13358" spans="33:34" x14ac:dyDescent="0.35">
      <c r="AG13358" s="21" t="s">
        <v>19974</v>
      </c>
      <c r="AH13358" s="21" t="s">
        <v>30774</v>
      </c>
    </row>
    <row r="13359" spans="33:34" x14ac:dyDescent="0.35">
      <c r="AG13359" s="21" t="s">
        <v>19975</v>
      </c>
      <c r="AH13359" s="21" t="s">
        <v>30774</v>
      </c>
    </row>
    <row r="13360" spans="33:34" x14ac:dyDescent="0.35">
      <c r="AG13360" s="21" t="s">
        <v>19976</v>
      </c>
      <c r="AH13360" s="21" t="s">
        <v>30774</v>
      </c>
    </row>
    <row r="13361" spans="33:34" x14ac:dyDescent="0.35">
      <c r="AG13361" s="21" t="s">
        <v>1926</v>
      </c>
      <c r="AH13361" s="21" t="s">
        <v>30774</v>
      </c>
    </row>
    <row r="13362" spans="33:34" x14ac:dyDescent="0.35">
      <c r="AG13362" s="21" t="s">
        <v>19977</v>
      </c>
      <c r="AH13362" s="21" t="s">
        <v>30774</v>
      </c>
    </row>
    <row r="13363" spans="33:34" x14ac:dyDescent="0.35">
      <c r="AG13363" s="21" t="s">
        <v>766</v>
      </c>
      <c r="AH13363" s="21" t="s">
        <v>30774</v>
      </c>
    </row>
    <row r="13364" spans="33:34" x14ac:dyDescent="0.35">
      <c r="AG13364" s="21" t="s">
        <v>19978</v>
      </c>
      <c r="AH13364" s="21" t="s">
        <v>30775</v>
      </c>
    </row>
    <row r="13365" spans="33:34" x14ac:dyDescent="0.35">
      <c r="AG13365" s="21" t="s">
        <v>19979</v>
      </c>
      <c r="AH13365" s="21" t="s">
        <v>30776</v>
      </c>
    </row>
    <row r="13366" spans="33:34" x14ac:dyDescent="0.35">
      <c r="AG13366" s="21" t="s">
        <v>19980</v>
      </c>
      <c r="AH13366" s="21" t="s">
        <v>30777</v>
      </c>
    </row>
    <row r="13367" spans="33:34" x14ac:dyDescent="0.35">
      <c r="AG13367" s="21" t="s">
        <v>3471</v>
      </c>
      <c r="AH13367" s="21" t="s">
        <v>30777</v>
      </c>
    </row>
    <row r="13368" spans="33:34" x14ac:dyDescent="0.35">
      <c r="AG13368" s="21" t="s">
        <v>19981</v>
      </c>
      <c r="AH13368" s="21" t="s">
        <v>30778</v>
      </c>
    </row>
    <row r="13369" spans="33:34" x14ac:dyDescent="0.35">
      <c r="AG13369" s="21" t="s">
        <v>19982</v>
      </c>
      <c r="AH13369" s="21" t="s">
        <v>30778</v>
      </c>
    </row>
    <row r="13370" spans="33:34" x14ac:dyDescent="0.35">
      <c r="AG13370" s="21" t="s">
        <v>19983</v>
      </c>
      <c r="AH13370" s="21" t="s">
        <v>30779</v>
      </c>
    </row>
    <row r="13371" spans="33:34" x14ac:dyDescent="0.35">
      <c r="AG13371" s="21" t="s">
        <v>19984</v>
      </c>
      <c r="AH13371" s="21" t="s">
        <v>30779</v>
      </c>
    </row>
    <row r="13372" spans="33:34" x14ac:dyDescent="0.35">
      <c r="AG13372" s="21" t="s">
        <v>2977</v>
      </c>
      <c r="AH13372" s="21" t="s">
        <v>30779</v>
      </c>
    </row>
    <row r="13373" spans="33:34" x14ac:dyDescent="0.35">
      <c r="AG13373" s="21" t="s">
        <v>934</v>
      </c>
      <c r="AH13373" s="21" t="s">
        <v>30779</v>
      </c>
    </row>
    <row r="13374" spans="33:34" x14ac:dyDescent="0.35">
      <c r="AG13374" s="21" t="s">
        <v>19985</v>
      </c>
      <c r="AH13374" s="21" t="s">
        <v>30780</v>
      </c>
    </row>
    <row r="13375" spans="33:34" x14ac:dyDescent="0.35">
      <c r="AG13375" s="21" t="s">
        <v>2575</v>
      </c>
      <c r="AH13375" s="21" t="s">
        <v>30780</v>
      </c>
    </row>
    <row r="13376" spans="33:34" x14ac:dyDescent="0.35">
      <c r="AG13376" s="21" t="s">
        <v>19986</v>
      </c>
      <c r="AH13376" s="21" t="s">
        <v>30780</v>
      </c>
    </row>
    <row r="13377" spans="33:34" x14ac:dyDescent="0.35">
      <c r="AG13377" s="21" t="s">
        <v>19987</v>
      </c>
      <c r="AH13377" s="21" t="s">
        <v>30780</v>
      </c>
    </row>
    <row r="13378" spans="33:34" x14ac:dyDescent="0.35">
      <c r="AG13378" s="21" t="s">
        <v>19988</v>
      </c>
      <c r="AH13378" s="21" t="s">
        <v>30781</v>
      </c>
    </row>
    <row r="13379" spans="33:34" x14ac:dyDescent="0.35">
      <c r="AG13379" s="21" t="s">
        <v>19989</v>
      </c>
      <c r="AH13379" s="21" t="s">
        <v>30782</v>
      </c>
    </row>
    <row r="13380" spans="33:34" x14ac:dyDescent="0.35">
      <c r="AG13380" s="21" t="s">
        <v>19990</v>
      </c>
      <c r="AH13380" s="21" t="s">
        <v>30782</v>
      </c>
    </row>
    <row r="13381" spans="33:34" x14ac:dyDescent="0.35">
      <c r="AG13381" s="21" t="s">
        <v>19991</v>
      </c>
      <c r="AH13381" s="21" t="s">
        <v>30782</v>
      </c>
    </row>
    <row r="13382" spans="33:34" x14ac:dyDescent="0.35">
      <c r="AG13382" s="21" t="s">
        <v>19992</v>
      </c>
      <c r="AH13382" s="21" t="s">
        <v>30782</v>
      </c>
    </row>
    <row r="13383" spans="33:34" x14ac:dyDescent="0.35">
      <c r="AG13383" s="21" t="s">
        <v>19993</v>
      </c>
      <c r="AH13383" s="21" t="s">
        <v>30783</v>
      </c>
    </row>
    <row r="13384" spans="33:34" x14ac:dyDescent="0.35">
      <c r="AG13384" s="21" t="s">
        <v>2293</v>
      </c>
      <c r="AH13384" s="21" t="s">
        <v>30783</v>
      </c>
    </row>
    <row r="13385" spans="33:34" x14ac:dyDescent="0.35">
      <c r="AG13385" s="21" t="s">
        <v>19994</v>
      </c>
      <c r="AH13385" s="21" t="s">
        <v>30783</v>
      </c>
    </row>
    <row r="13386" spans="33:34" x14ac:dyDescent="0.35">
      <c r="AG13386" s="21" t="s">
        <v>11510</v>
      </c>
      <c r="AH13386" s="21" t="s">
        <v>30784</v>
      </c>
    </row>
    <row r="13387" spans="33:34" x14ac:dyDescent="0.35">
      <c r="AG13387" s="21" t="s">
        <v>11516</v>
      </c>
      <c r="AH13387" s="21" t="s">
        <v>30784</v>
      </c>
    </row>
    <row r="13388" spans="33:34" x14ac:dyDescent="0.35">
      <c r="AG13388" s="21" t="s">
        <v>11249</v>
      </c>
      <c r="AH13388" s="21" t="s">
        <v>30785</v>
      </c>
    </row>
    <row r="13389" spans="33:34" x14ac:dyDescent="0.35">
      <c r="AG13389" s="21" t="s">
        <v>19995</v>
      </c>
      <c r="AH13389" s="21" t="s">
        <v>30785</v>
      </c>
    </row>
    <row r="13390" spans="33:34" x14ac:dyDescent="0.35">
      <c r="AG13390" s="21" t="s">
        <v>3267</v>
      </c>
      <c r="AH13390" s="21" t="s">
        <v>30786</v>
      </c>
    </row>
    <row r="13391" spans="33:34" x14ac:dyDescent="0.35">
      <c r="AG13391" s="21" t="s">
        <v>6088</v>
      </c>
      <c r="AH13391" s="21" t="s">
        <v>30787</v>
      </c>
    </row>
    <row r="13392" spans="33:34" x14ac:dyDescent="0.35">
      <c r="AG13392" s="21" t="s">
        <v>7447</v>
      </c>
      <c r="AH13392" s="21" t="s">
        <v>30788</v>
      </c>
    </row>
    <row r="13393" spans="33:34" x14ac:dyDescent="0.35">
      <c r="AG13393" s="21" t="s">
        <v>2219</v>
      </c>
      <c r="AH13393" s="21" t="s">
        <v>30789</v>
      </c>
    </row>
    <row r="13394" spans="33:34" x14ac:dyDescent="0.35">
      <c r="AG13394" s="21" t="s">
        <v>2249</v>
      </c>
      <c r="AH13394" s="21" t="s">
        <v>30789</v>
      </c>
    </row>
    <row r="13395" spans="33:34" x14ac:dyDescent="0.35">
      <c r="AG13395" s="21" t="s">
        <v>3210</v>
      </c>
      <c r="AH13395" s="21" t="s">
        <v>30789</v>
      </c>
    </row>
    <row r="13396" spans="33:34" x14ac:dyDescent="0.35">
      <c r="AG13396" s="21" t="s">
        <v>2701</v>
      </c>
      <c r="AH13396" s="21" t="s">
        <v>30789</v>
      </c>
    </row>
    <row r="13397" spans="33:34" x14ac:dyDescent="0.35">
      <c r="AG13397" s="21" t="s">
        <v>4646</v>
      </c>
      <c r="AH13397" s="21" t="s">
        <v>30789</v>
      </c>
    </row>
    <row r="13398" spans="33:34" x14ac:dyDescent="0.35">
      <c r="AG13398" s="21" t="s">
        <v>4649</v>
      </c>
      <c r="AH13398" s="21" t="s">
        <v>30790</v>
      </c>
    </row>
    <row r="13399" spans="33:34" x14ac:dyDescent="0.35">
      <c r="AG13399" s="21" t="s">
        <v>4864</v>
      </c>
      <c r="AH13399" s="21" t="s">
        <v>30790</v>
      </c>
    </row>
    <row r="13400" spans="33:34" x14ac:dyDescent="0.35">
      <c r="AG13400" s="21" t="s">
        <v>19996</v>
      </c>
      <c r="AH13400" s="21" t="s">
        <v>30790</v>
      </c>
    </row>
    <row r="13401" spans="33:34" x14ac:dyDescent="0.35">
      <c r="AG13401" s="21" t="s">
        <v>19997</v>
      </c>
      <c r="AH13401" s="21" t="s">
        <v>30791</v>
      </c>
    </row>
    <row r="13402" spans="33:34" x14ac:dyDescent="0.35">
      <c r="AG13402" s="21" t="s">
        <v>19998</v>
      </c>
      <c r="AH13402" s="21" t="s">
        <v>30791</v>
      </c>
    </row>
    <row r="13403" spans="33:34" x14ac:dyDescent="0.35">
      <c r="AG13403" s="21" t="s">
        <v>19999</v>
      </c>
      <c r="AH13403" s="21" t="s">
        <v>30792</v>
      </c>
    </row>
    <row r="13404" spans="33:34" x14ac:dyDescent="0.35">
      <c r="AG13404" s="21" t="s">
        <v>20000</v>
      </c>
      <c r="AH13404" s="21" t="s">
        <v>30793</v>
      </c>
    </row>
    <row r="13405" spans="33:34" x14ac:dyDescent="0.35">
      <c r="AG13405" s="21" t="s">
        <v>2439</v>
      </c>
      <c r="AH13405" s="21" t="s">
        <v>30794</v>
      </c>
    </row>
    <row r="13406" spans="33:34" x14ac:dyDescent="0.35">
      <c r="AG13406" s="21" t="s">
        <v>7564</v>
      </c>
      <c r="AH13406" s="21" t="s">
        <v>30795</v>
      </c>
    </row>
    <row r="13407" spans="33:34" x14ac:dyDescent="0.35">
      <c r="AG13407" s="21" t="s">
        <v>20001</v>
      </c>
      <c r="AH13407" s="21" t="s">
        <v>30796</v>
      </c>
    </row>
    <row r="13408" spans="33:34" x14ac:dyDescent="0.35">
      <c r="AG13408" s="21" t="s">
        <v>20002</v>
      </c>
      <c r="AH13408" s="21" t="s">
        <v>30796</v>
      </c>
    </row>
    <row r="13409" spans="33:34" x14ac:dyDescent="0.35">
      <c r="AG13409" s="21" t="s">
        <v>208</v>
      </c>
      <c r="AH13409" s="21" t="s">
        <v>30797</v>
      </c>
    </row>
    <row r="13410" spans="33:34" x14ac:dyDescent="0.35">
      <c r="AG13410" s="21" t="s">
        <v>1142</v>
      </c>
      <c r="AH13410" s="21" t="s">
        <v>30798</v>
      </c>
    </row>
    <row r="13411" spans="33:34" x14ac:dyDescent="0.35">
      <c r="AG13411" s="21" t="s">
        <v>371</v>
      </c>
      <c r="AH13411" s="21" t="s">
        <v>30798</v>
      </c>
    </row>
    <row r="13412" spans="33:34" x14ac:dyDescent="0.35">
      <c r="AG13412" s="21" t="s">
        <v>20003</v>
      </c>
      <c r="AH13412" s="21" t="s">
        <v>30798</v>
      </c>
    </row>
    <row r="13413" spans="33:34" x14ac:dyDescent="0.35">
      <c r="AG13413" s="21" t="s">
        <v>954</v>
      </c>
      <c r="AH13413" s="21" t="s">
        <v>30798</v>
      </c>
    </row>
    <row r="13414" spans="33:34" x14ac:dyDescent="0.35">
      <c r="AG13414" s="21" t="s">
        <v>20004</v>
      </c>
      <c r="AH13414" s="21" t="s">
        <v>30799</v>
      </c>
    </row>
    <row r="13415" spans="33:34" x14ac:dyDescent="0.35">
      <c r="AG13415" s="21" t="s">
        <v>20005</v>
      </c>
      <c r="AH13415" s="21" t="s">
        <v>30799</v>
      </c>
    </row>
    <row r="13416" spans="33:34" x14ac:dyDescent="0.35">
      <c r="AG13416" s="21" t="s">
        <v>514</v>
      </c>
      <c r="AH13416" s="21" t="s">
        <v>30799</v>
      </c>
    </row>
    <row r="13417" spans="33:34" x14ac:dyDescent="0.35">
      <c r="AG13417" s="21" t="s">
        <v>20006</v>
      </c>
      <c r="AH13417" s="21" t="s">
        <v>30800</v>
      </c>
    </row>
    <row r="13418" spans="33:34" x14ac:dyDescent="0.35">
      <c r="AG13418" s="21" t="s">
        <v>20007</v>
      </c>
      <c r="AH13418" s="21" t="s">
        <v>30801</v>
      </c>
    </row>
    <row r="13419" spans="33:34" x14ac:dyDescent="0.35">
      <c r="AG13419" s="21" t="s">
        <v>1443</v>
      </c>
      <c r="AH13419" s="21" t="s">
        <v>30802</v>
      </c>
    </row>
    <row r="13420" spans="33:34" x14ac:dyDescent="0.35">
      <c r="AG13420" s="21" t="s">
        <v>20008</v>
      </c>
      <c r="AH13420" s="21" t="s">
        <v>30802</v>
      </c>
    </row>
    <row r="13421" spans="33:34" x14ac:dyDescent="0.35">
      <c r="AG13421" s="21" t="s">
        <v>20009</v>
      </c>
      <c r="AH13421" s="21" t="s">
        <v>30802</v>
      </c>
    </row>
    <row r="13422" spans="33:34" x14ac:dyDescent="0.35">
      <c r="AG13422" s="21" t="s">
        <v>20010</v>
      </c>
      <c r="AH13422" s="21" t="s">
        <v>30802</v>
      </c>
    </row>
    <row r="13423" spans="33:34" x14ac:dyDescent="0.35">
      <c r="AG13423" s="21" t="s">
        <v>20011</v>
      </c>
      <c r="AH13423" s="21" t="s">
        <v>30802</v>
      </c>
    </row>
    <row r="13424" spans="33:34" x14ac:dyDescent="0.35">
      <c r="AG13424" s="21" t="s">
        <v>20012</v>
      </c>
      <c r="AH13424" s="21" t="s">
        <v>30803</v>
      </c>
    </row>
    <row r="13425" spans="33:34" x14ac:dyDescent="0.35">
      <c r="AG13425" s="21" t="s">
        <v>20013</v>
      </c>
      <c r="AH13425" s="21" t="s">
        <v>30803</v>
      </c>
    </row>
    <row r="13426" spans="33:34" x14ac:dyDescent="0.35">
      <c r="AG13426" s="21" t="s">
        <v>20014</v>
      </c>
      <c r="AH13426" s="21" t="s">
        <v>30803</v>
      </c>
    </row>
    <row r="13427" spans="33:34" x14ac:dyDescent="0.35">
      <c r="AG13427" s="21" t="s">
        <v>20015</v>
      </c>
      <c r="AH13427" s="21" t="s">
        <v>30803</v>
      </c>
    </row>
    <row r="13428" spans="33:34" x14ac:dyDescent="0.35">
      <c r="AG13428" s="21" t="s">
        <v>20016</v>
      </c>
      <c r="AH13428" s="21" t="s">
        <v>30803</v>
      </c>
    </row>
    <row r="13429" spans="33:34" x14ac:dyDescent="0.35">
      <c r="AG13429" s="21" t="s">
        <v>20017</v>
      </c>
      <c r="AH13429" s="21" t="s">
        <v>30804</v>
      </c>
    </row>
    <row r="13430" spans="33:34" x14ac:dyDescent="0.35">
      <c r="AG13430" s="21" t="s">
        <v>20018</v>
      </c>
      <c r="AH13430" s="21" t="s">
        <v>30804</v>
      </c>
    </row>
    <row r="13431" spans="33:34" x14ac:dyDescent="0.35">
      <c r="AG13431" s="21" t="s">
        <v>1414</v>
      </c>
      <c r="AH13431" s="21" t="s">
        <v>30805</v>
      </c>
    </row>
    <row r="13432" spans="33:34" x14ac:dyDescent="0.35">
      <c r="AG13432" s="21" t="s">
        <v>20019</v>
      </c>
      <c r="AH13432" s="21" t="s">
        <v>30806</v>
      </c>
    </row>
    <row r="13433" spans="33:34" x14ac:dyDescent="0.35">
      <c r="AG13433" s="21" t="s">
        <v>20020</v>
      </c>
      <c r="AH13433" s="21" t="s">
        <v>30806</v>
      </c>
    </row>
    <row r="13434" spans="33:34" x14ac:dyDescent="0.35">
      <c r="AG13434" s="21" t="s">
        <v>2536</v>
      </c>
      <c r="AH13434" s="21" t="s">
        <v>30806</v>
      </c>
    </row>
    <row r="13435" spans="33:34" x14ac:dyDescent="0.35">
      <c r="AG13435" s="21" t="s">
        <v>20021</v>
      </c>
      <c r="AH13435" s="21" t="s">
        <v>30806</v>
      </c>
    </row>
    <row r="13436" spans="33:34" x14ac:dyDescent="0.35">
      <c r="AG13436" s="21" t="s">
        <v>3846</v>
      </c>
      <c r="AH13436" s="21" t="s">
        <v>30806</v>
      </c>
    </row>
    <row r="13437" spans="33:34" x14ac:dyDescent="0.35">
      <c r="AG13437" s="21" t="s">
        <v>411</v>
      </c>
      <c r="AH13437" s="21" t="s">
        <v>30806</v>
      </c>
    </row>
    <row r="13438" spans="33:34" x14ac:dyDescent="0.35">
      <c r="AG13438" s="21" t="s">
        <v>1677</v>
      </c>
      <c r="AH13438" s="21" t="s">
        <v>30807</v>
      </c>
    </row>
    <row r="13439" spans="33:34" x14ac:dyDescent="0.35">
      <c r="AG13439" s="21" t="s">
        <v>20022</v>
      </c>
      <c r="AH13439" s="21" t="s">
        <v>30807</v>
      </c>
    </row>
    <row r="13440" spans="33:34" x14ac:dyDescent="0.35">
      <c r="AG13440" s="21" t="s">
        <v>20023</v>
      </c>
      <c r="AH13440" s="21" t="s">
        <v>30807</v>
      </c>
    </row>
    <row r="13441" spans="33:34" x14ac:dyDescent="0.35">
      <c r="AG13441" s="21" t="s">
        <v>214</v>
      </c>
      <c r="AH13441" s="21" t="s">
        <v>30808</v>
      </c>
    </row>
    <row r="13442" spans="33:34" x14ac:dyDescent="0.35">
      <c r="AG13442" s="21" t="s">
        <v>20024</v>
      </c>
      <c r="AH13442" s="21" t="s">
        <v>30809</v>
      </c>
    </row>
    <row r="13443" spans="33:34" x14ac:dyDescent="0.35">
      <c r="AG13443" s="21" t="s">
        <v>20025</v>
      </c>
      <c r="AH13443" s="21" t="s">
        <v>30809</v>
      </c>
    </row>
    <row r="13444" spans="33:34" x14ac:dyDescent="0.35">
      <c r="AG13444" s="21" t="s">
        <v>20026</v>
      </c>
      <c r="AH13444" s="21" t="s">
        <v>30809</v>
      </c>
    </row>
    <row r="13445" spans="33:34" x14ac:dyDescent="0.35">
      <c r="AG13445" s="21" t="s">
        <v>20027</v>
      </c>
      <c r="AH13445" s="21" t="s">
        <v>30809</v>
      </c>
    </row>
    <row r="13446" spans="33:34" x14ac:dyDescent="0.35">
      <c r="AG13446" s="21" t="s">
        <v>20028</v>
      </c>
      <c r="AH13446" s="21" t="s">
        <v>30809</v>
      </c>
    </row>
    <row r="13447" spans="33:34" x14ac:dyDescent="0.35">
      <c r="AG13447" s="21" t="s">
        <v>9524</v>
      </c>
      <c r="AH13447" s="21" t="s">
        <v>30810</v>
      </c>
    </row>
    <row r="13448" spans="33:34" x14ac:dyDescent="0.35">
      <c r="AG13448" s="21" t="s">
        <v>20029</v>
      </c>
      <c r="AH13448" s="21" t="s">
        <v>30811</v>
      </c>
    </row>
    <row r="13449" spans="33:34" x14ac:dyDescent="0.35">
      <c r="AG13449" s="21" t="s">
        <v>4909</v>
      </c>
      <c r="AH13449" s="21" t="s">
        <v>30812</v>
      </c>
    </row>
    <row r="13450" spans="33:34" x14ac:dyDescent="0.35">
      <c r="AG13450" s="21" t="s">
        <v>20030</v>
      </c>
      <c r="AH13450" s="21" t="s">
        <v>30813</v>
      </c>
    </row>
    <row r="13451" spans="33:34" x14ac:dyDescent="0.35">
      <c r="AG13451" s="21" t="s">
        <v>642</v>
      </c>
      <c r="AH13451" s="21" t="s">
        <v>30814</v>
      </c>
    </row>
    <row r="13452" spans="33:34" x14ac:dyDescent="0.35">
      <c r="AG13452" s="21" t="s">
        <v>20031</v>
      </c>
      <c r="AH13452" s="21" t="s">
        <v>30814</v>
      </c>
    </row>
    <row r="13453" spans="33:34" x14ac:dyDescent="0.35">
      <c r="AG13453" s="21" t="s">
        <v>20032</v>
      </c>
      <c r="AH13453" s="21" t="s">
        <v>30814</v>
      </c>
    </row>
    <row r="13454" spans="33:34" x14ac:dyDescent="0.35">
      <c r="AG13454" s="21" t="s">
        <v>1496</v>
      </c>
      <c r="AH13454" s="21" t="s">
        <v>30814</v>
      </c>
    </row>
    <row r="13455" spans="33:34" x14ac:dyDescent="0.35">
      <c r="AG13455" s="21" t="s">
        <v>3716</v>
      </c>
      <c r="AH13455" s="21" t="s">
        <v>30815</v>
      </c>
    </row>
    <row r="13456" spans="33:34" x14ac:dyDescent="0.35">
      <c r="AG13456" s="21" t="s">
        <v>5844</v>
      </c>
      <c r="AH13456" s="21" t="s">
        <v>30815</v>
      </c>
    </row>
    <row r="13457" spans="33:34" x14ac:dyDescent="0.35">
      <c r="AG13457" s="21" t="s">
        <v>2198</v>
      </c>
      <c r="AH13457" s="21" t="s">
        <v>30815</v>
      </c>
    </row>
    <row r="13458" spans="33:34" x14ac:dyDescent="0.35">
      <c r="AG13458" s="21" t="s">
        <v>2930</v>
      </c>
      <c r="AH13458" s="21" t="s">
        <v>30815</v>
      </c>
    </row>
    <row r="13459" spans="33:34" x14ac:dyDescent="0.35">
      <c r="AG13459" s="21" t="s">
        <v>5874</v>
      </c>
      <c r="AH13459" s="21" t="s">
        <v>30815</v>
      </c>
    </row>
    <row r="13460" spans="33:34" x14ac:dyDescent="0.35">
      <c r="AG13460" s="21" t="s">
        <v>2581</v>
      </c>
      <c r="AH13460" s="21" t="s">
        <v>30816</v>
      </c>
    </row>
    <row r="13461" spans="33:34" x14ac:dyDescent="0.35">
      <c r="AG13461" s="21" t="s">
        <v>2164</v>
      </c>
      <c r="AH13461" s="21" t="s">
        <v>30816</v>
      </c>
    </row>
    <row r="13462" spans="33:34" x14ac:dyDescent="0.35">
      <c r="AG13462" s="21" t="s">
        <v>20033</v>
      </c>
      <c r="AH13462" s="21" t="s">
        <v>30816</v>
      </c>
    </row>
    <row r="13463" spans="33:34" x14ac:dyDescent="0.35">
      <c r="AG13463" s="21" t="s">
        <v>20034</v>
      </c>
      <c r="AH13463" s="21" t="s">
        <v>30816</v>
      </c>
    </row>
    <row r="13464" spans="33:34" x14ac:dyDescent="0.35">
      <c r="AG13464" s="21" t="s">
        <v>1857</v>
      </c>
      <c r="AH13464" s="21" t="s">
        <v>30817</v>
      </c>
    </row>
    <row r="13465" spans="33:34" x14ac:dyDescent="0.35">
      <c r="AG13465" s="21" t="s">
        <v>2213</v>
      </c>
      <c r="AH13465" s="21" t="s">
        <v>30817</v>
      </c>
    </row>
    <row r="13466" spans="33:34" x14ac:dyDescent="0.35">
      <c r="AG13466" s="21" t="s">
        <v>20035</v>
      </c>
      <c r="AH13466" s="21" t="s">
        <v>30817</v>
      </c>
    </row>
    <row r="13467" spans="33:34" x14ac:dyDescent="0.35">
      <c r="AG13467" s="21" t="s">
        <v>20036</v>
      </c>
      <c r="AH13467" s="21" t="s">
        <v>30817</v>
      </c>
    </row>
    <row r="13468" spans="33:34" x14ac:dyDescent="0.35">
      <c r="AG13468" s="21" t="s">
        <v>20037</v>
      </c>
      <c r="AH13468" s="21" t="s">
        <v>30817</v>
      </c>
    </row>
    <row r="13469" spans="33:34" x14ac:dyDescent="0.35">
      <c r="AG13469" s="21" t="s">
        <v>4049</v>
      </c>
      <c r="AH13469" s="21" t="s">
        <v>30818</v>
      </c>
    </row>
    <row r="13470" spans="33:34" x14ac:dyDescent="0.35">
      <c r="AG13470" s="21" t="s">
        <v>5243</v>
      </c>
      <c r="AH13470" s="21" t="s">
        <v>30819</v>
      </c>
    </row>
    <row r="13471" spans="33:34" x14ac:dyDescent="0.35">
      <c r="AG13471" s="21" t="s">
        <v>20038</v>
      </c>
      <c r="AH13471" s="21" t="s">
        <v>30819</v>
      </c>
    </row>
    <row r="13472" spans="33:34" x14ac:dyDescent="0.35">
      <c r="AG13472" s="21" t="s">
        <v>5940</v>
      </c>
      <c r="AH13472" s="21" t="s">
        <v>30819</v>
      </c>
    </row>
    <row r="13473" spans="33:34" x14ac:dyDescent="0.35">
      <c r="AG13473" s="21" t="s">
        <v>20039</v>
      </c>
      <c r="AH13473" s="21" t="s">
        <v>30819</v>
      </c>
    </row>
    <row r="13474" spans="33:34" x14ac:dyDescent="0.35">
      <c r="AG13474" s="21" t="s">
        <v>6872</v>
      </c>
      <c r="AH13474" s="21" t="s">
        <v>30820</v>
      </c>
    </row>
    <row r="13475" spans="33:34" x14ac:dyDescent="0.35">
      <c r="AG13475" s="21" t="s">
        <v>8052</v>
      </c>
      <c r="AH13475" s="21" t="s">
        <v>30821</v>
      </c>
    </row>
    <row r="13476" spans="33:34" x14ac:dyDescent="0.35">
      <c r="AG13476" s="21" t="s">
        <v>2627</v>
      </c>
      <c r="AH13476" s="21" t="s">
        <v>30821</v>
      </c>
    </row>
    <row r="13477" spans="33:34" x14ac:dyDescent="0.35">
      <c r="AG13477" s="21" t="s">
        <v>20040</v>
      </c>
      <c r="AH13477" s="21" t="s">
        <v>30822</v>
      </c>
    </row>
    <row r="13478" spans="33:34" x14ac:dyDescent="0.35">
      <c r="AG13478" s="21" t="s">
        <v>9515</v>
      </c>
      <c r="AH13478" s="21" t="s">
        <v>30822</v>
      </c>
    </row>
    <row r="13479" spans="33:34" x14ac:dyDescent="0.35">
      <c r="AG13479" s="21" t="s">
        <v>10257</v>
      </c>
      <c r="AH13479" s="21" t="s">
        <v>30822</v>
      </c>
    </row>
    <row r="13480" spans="33:34" x14ac:dyDescent="0.35">
      <c r="AG13480" s="21" t="s">
        <v>20041</v>
      </c>
      <c r="AH13480" s="21" t="s">
        <v>30822</v>
      </c>
    </row>
    <row r="13481" spans="33:34" x14ac:dyDescent="0.35">
      <c r="AG13481" s="21" t="s">
        <v>20042</v>
      </c>
      <c r="AH13481" s="21" t="s">
        <v>30822</v>
      </c>
    </row>
    <row r="13482" spans="33:34" x14ac:dyDescent="0.35">
      <c r="AG13482" s="21" t="s">
        <v>9770</v>
      </c>
      <c r="AH13482" s="21" t="s">
        <v>30822</v>
      </c>
    </row>
    <row r="13483" spans="33:34" x14ac:dyDescent="0.35">
      <c r="AG13483" s="21" t="s">
        <v>20043</v>
      </c>
      <c r="AH13483" s="21" t="s">
        <v>30822</v>
      </c>
    </row>
    <row r="13484" spans="33:34" x14ac:dyDescent="0.35">
      <c r="AG13484" s="21" t="s">
        <v>20044</v>
      </c>
      <c r="AH13484" s="21" t="s">
        <v>30822</v>
      </c>
    </row>
    <row r="13485" spans="33:34" x14ac:dyDescent="0.35">
      <c r="AG13485" s="21" t="s">
        <v>20045</v>
      </c>
      <c r="AH13485" s="21" t="s">
        <v>30822</v>
      </c>
    </row>
    <row r="13486" spans="33:34" x14ac:dyDescent="0.35">
      <c r="AG13486" s="21" t="s">
        <v>20046</v>
      </c>
      <c r="AH13486" s="21" t="s">
        <v>30822</v>
      </c>
    </row>
    <row r="13487" spans="33:34" x14ac:dyDescent="0.35">
      <c r="AG13487" s="21" t="s">
        <v>9788</v>
      </c>
      <c r="AH13487" s="21" t="s">
        <v>30822</v>
      </c>
    </row>
    <row r="13488" spans="33:34" x14ac:dyDescent="0.35">
      <c r="AG13488" s="21" t="s">
        <v>656</v>
      </c>
      <c r="AH13488" s="21" t="s">
        <v>30823</v>
      </c>
    </row>
    <row r="13489" spans="33:34" x14ac:dyDescent="0.35">
      <c r="AG13489" s="21" t="s">
        <v>750</v>
      </c>
      <c r="AH13489" s="21" t="s">
        <v>30823</v>
      </c>
    </row>
    <row r="13490" spans="33:34" x14ac:dyDescent="0.35">
      <c r="AG13490" s="21" t="s">
        <v>20047</v>
      </c>
      <c r="AH13490" s="21" t="s">
        <v>30823</v>
      </c>
    </row>
    <row r="13491" spans="33:34" x14ac:dyDescent="0.35">
      <c r="AG13491" s="21" t="s">
        <v>965</v>
      </c>
      <c r="AH13491" s="21" t="s">
        <v>30823</v>
      </c>
    </row>
    <row r="13492" spans="33:34" x14ac:dyDescent="0.35">
      <c r="AG13492" s="21" t="s">
        <v>12249</v>
      </c>
      <c r="AH13492" s="21" t="s">
        <v>30824</v>
      </c>
    </row>
    <row r="13493" spans="33:34" x14ac:dyDescent="0.35">
      <c r="AG13493" s="21" t="s">
        <v>8399</v>
      </c>
      <c r="AH13493" s="21" t="s">
        <v>30824</v>
      </c>
    </row>
    <row r="13494" spans="33:34" x14ac:dyDescent="0.35">
      <c r="AG13494" s="21" t="s">
        <v>12252</v>
      </c>
      <c r="AH13494" s="21" t="s">
        <v>30824</v>
      </c>
    </row>
    <row r="13495" spans="33:34" x14ac:dyDescent="0.35">
      <c r="AG13495" s="21" t="s">
        <v>6773</v>
      </c>
      <c r="AH13495" s="21" t="s">
        <v>30824</v>
      </c>
    </row>
    <row r="13496" spans="33:34" x14ac:dyDescent="0.35">
      <c r="AG13496" s="21" t="s">
        <v>7655</v>
      </c>
      <c r="AH13496" s="21" t="s">
        <v>30824</v>
      </c>
    </row>
    <row r="13497" spans="33:34" x14ac:dyDescent="0.35">
      <c r="AG13497" s="21" t="s">
        <v>12243</v>
      </c>
      <c r="AH13497" s="21" t="s">
        <v>30825</v>
      </c>
    </row>
    <row r="13498" spans="33:34" x14ac:dyDescent="0.35">
      <c r="AG13498" s="21" t="s">
        <v>12246</v>
      </c>
      <c r="AH13498" s="21" t="s">
        <v>30825</v>
      </c>
    </row>
    <row r="13499" spans="33:34" x14ac:dyDescent="0.35">
      <c r="AG13499" s="21" t="s">
        <v>8936</v>
      </c>
      <c r="AH13499" s="21" t="s">
        <v>30826</v>
      </c>
    </row>
    <row r="13500" spans="33:34" x14ac:dyDescent="0.35">
      <c r="AG13500" s="21" t="s">
        <v>20048</v>
      </c>
      <c r="AH13500" s="21" t="s">
        <v>30827</v>
      </c>
    </row>
    <row r="13501" spans="33:34" x14ac:dyDescent="0.35">
      <c r="AG13501" s="21" t="s">
        <v>20049</v>
      </c>
      <c r="AH13501" s="21" t="s">
        <v>30827</v>
      </c>
    </row>
    <row r="13502" spans="33:34" x14ac:dyDescent="0.35">
      <c r="AG13502" s="21" t="s">
        <v>8920</v>
      </c>
      <c r="AH13502" s="21" t="s">
        <v>30827</v>
      </c>
    </row>
    <row r="13503" spans="33:34" x14ac:dyDescent="0.35">
      <c r="AG13503" s="21" t="s">
        <v>20050</v>
      </c>
      <c r="AH13503" s="21" t="s">
        <v>30827</v>
      </c>
    </row>
    <row r="13504" spans="33:34" x14ac:dyDescent="0.35">
      <c r="AG13504" s="21" t="s">
        <v>20051</v>
      </c>
      <c r="AH13504" s="21" t="s">
        <v>30827</v>
      </c>
    </row>
    <row r="13505" spans="33:34" x14ac:dyDescent="0.35">
      <c r="AG13505" s="21" t="s">
        <v>20052</v>
      </c>
      <c r="AH13505" s="21" t="s">
        <v>30828</v>
      </c>
    </row>
    <row r="13506" spans="33:34" x14ac:dyDescent="0.35">
      <c r="AG13506" s="21" t="s">
        <v>7465</v>
      </c>
      <c r="AH13506" s="21" t="s">
        <v>30828</v>
      </c>
    </row>
    <row r="13507" spans="33:34" x14ac:dyDescent="0.35">
      <c r="AG13507" s="21" t="s">
        <v>20053</v>
      </c>
      <c r="AH13507" s="21" t="s">
        <v>30828</v>
      </c>
    </row>
    <row r="13508" spans="33:34" x14ac:dyDescent="0.35">
      <c r="AG13508" s="21" t="s">
        <v>7043</v>
      </c>
      <c r="AH13508" s="21" t="s">
        <v>30828</v>
      </c>
    </row>
    <row r="13509" spans="33:34" x14ac:dyDescent="0.35">
      <c r="AG13509" s="21" t="s">
        <v>20054</v>
      </c>
      <c r="AH13509" s="21" t="s">
        <v>30828</v>
      </c>
    </row>
    <row r="13510" spans="33:34" x14ac:dyDescent="0.35">
      <c r="AG13510" s="21" t="s">
        <v>20055</v>
      </c>
      <c r="AH13510" s="21" t="s">
        <v>30829</v>
      </c>
    </row>
    <row r="13511" spans="33:34" x14ac:dyDescent="0.35">
      <c r="AG13511" s="21" t="s">
        <v>2667</v>
      </c>
      <c r="AH13511" s="21" t="s">
        <v>30830</v>
      </c>
    </row>
    <row r="13512" spans="33:34" x14ac:dyDescent="0.35">
      <c r="AG13512" s="21" t="s">
        <v>12569</v>
      </c>
      <c r="AH13512" s="21" t="s">
        <v>30831</v>
      </c>
    </row>
    <row r="13513" spans="33:34" x14ac:dyDescent="0.35">
      <c r="AG13513" s="21" t="s">
        <v>20056</v>
      </c>
      <c r="AH13513" s="21" t="s">
        <v>30832</v>
      </c>
    </row>
    <row r="13514" spans="33:34" x14ac:dyDescent="0.35">
      <c r="AG13514" s="21" t="s">
        <v>20057</v>
      </c>
      <c r="AH13514" s="21" t="s">
        <v>30832</v>
      </c>
    </row>
    <row r="13515" spans="33:34" x14ac:dyDescent="0.35">
      <c r="AG13515" s="21" t="s">
        <v>5134</v>
      </c>
      <c r="AH13515" s="21" t="s">
        <v>30833</v>
      </c>
    </row>
    <row r="13516" spans="33:34" x14ac:dyDescent="0.35">
      <c r="AG13516" s="21" t="s">
        <v>6500</v>
      </c>
      <c r="AH13516" s="21" t="s">
        <v>30833</v>
      </c>
    </row>
    <row r="13517" spans="33:34" x14ac:dyDescent="0.35">
      <c r="AG13517" s="21" t="s">
        <v>20058</v>
      </c>
      <c r="AH13517" s="21" t="s">
        <v>30834</v>
      </c>
    </row>
    <row r="13518" spans="33:34" x14ac:dyDescent="0.35">
      <c r="AG13518" s="21" t="s">
        <v>20059</v>
      </c>
      <c r="AH13518" s="21" t="s">
        <v>30834</v>
      </c>
    </row>
    <row r="13519" spans="33:34" x14ac:dyDescent="0.35">
      <c r="AG13519" s="21" t="s">
        <v>20060</v>
      </c>
      <c r="AH13519" s="21" t="s">
        <v>30834</v>
      </c>
    </row>
    <row r="13520" spans="33:34" x14ac:dyDescent="0.35">
      <c r="AG13520" s="21" t="s">
        <v>12898</v>
      </c>
      <c r="AH13520" s="21" t="s">
        <v>30835</v>
      </c>
    </row>
    <row r="13521" spans="33:34" x14ac:dyDescent="0.35">
      <c r="AG13521" s="21" t="s">
        <v>1781</v>
      </c>
      <c r="AH13521" s="21" t="s">
        <v>30835</v>
      </c>
    </row>
    <row r="13522" spans="33:34" x14ac:dyDescent="0.35">
      <c r="AG13522" s="21" t="s">
        <v>1824</v>
      </c>
      <c r="AH13522" s="21" t="s">
        <v>30835</v>
      </c>
    </row>
    <row r="13523" spans="33:34" x14ac:dyDescent="0.35">
      <c r="AG13523" s="21" t="s">
        <v>20061</v>
      </c>
      <c r="AH13523" s="21" t="s">
        <v>30835</v>
      </c>
    </row>
    <row r="13524" spans="33:34" x14ac:dyDescent="0.35">
      <c r="AG13524" s="21" t="s">
        <v>20062</v>
      </c>
      <c r="AH13524" s="21" t="s">
        <v>30835</v>
      </c>
    </row>
    <row r="13525" spans="33:34" x14ac:dyDescent="0.35">
      <c r="AG13525" s="21" t="s">
        <v>20063</v>
      </c>
      <c r="AH13525" s="21" t="s">
        <v>30835</v>
      </c>
    </row>
    <row r="13526" spans="33:34" x14ac:dyDescent="0.35">
      <c r="AG13526" s="21" t="s">
        <v>20064</v>
      </c>
      <c r="AH13526" s="21" t="s">
        <v>30835</v>
      </c>
    </row>
    <row r="13527" spans="33:34" x14ac:dyDescent="0.35">
      <c r="AG13527" s="21" t="s">
        <v>20065</v>
      </c>
      <c r="AH13527" s="21" t="s">
        <v>30836</v>
      </c>
    </row>
    <row r="13528" spans="33:34" x14ac:dyDescent="0.35">
      <c r="AG13528" s="21" t="s">
        <v>20066</v>
      </c>
      <c r="AH13528" s="21" t="s">
        <v>30837</v>
      </c>
    </row>
    <row r="13529" spans="33:34" x14ac:dyDescent="0.35">
      <c r="AG13529" s="21" t="s">
        <v>20067</v>
      </c>
      <c r="AH13529" s="21" t="s">
        <v>30838</v>
      </c>
    </row>
    <row r="13530" spans="33:34" x14ac:dyDescent="0.35">
      <c r="AG13530" s="21" t="s">
        <v>20068</v>
      </c>
      <c r="AH13530" s="21" t="s">
        <v>30839</v>
      </c>
    </row>
    <row r="13531" spans="33:34" x14ac:dyDescent="0.35">
      <c r="AG13531" s="21" t="s">
        <v>2839</v>
      </c>
      <c r="AH13531" s="21" t="s">
        <v>30840</v>
      </c>
    </row>
    <row r="13532" spans="33:34" x14ac:dyDescent="0.35">
      <c r="AG13532" s="21" t="s">
        <v>20069</v>
      </c>
      <c r="AH13532" s="21" t="s">
        <v>30840</v>
      </c>
    </row>
    <row r="13533" spans="33:34" x14ac:dyDescent="0.35">
      <c r="AG13533" s="21" t="s">
        <v>20070</v>
      </c>
      <c r="AH13533" s="21" t="s">
        <v>30840</v>
      </c>
    </row>
    <row r="13534" spans="33:34" x14ac:dyDescent="0.35">
      <c r="AG13534" s="21" t="s">
        <v>6716</v>
      </c>
      <c r="AH13534" s="21" t="s">
        <v>30841</v>
      </c>
    </row>
    <row r="13535" spans="33:34" x14ac:dyDescent="0.35">
      <c r="AG13535" s="21" t="s">
        <v>10132</v>
      </c>
      <c r="AH13535" s="21" t="s">
        <v>30841</v>
      </c>
    </row>
    <row r="13536" spans="33:34" x14ac:dyDescent="0.35">
      <c r="AG13536" s="21" t="s">
        <v>20071</v>
      </c>
      <c r="AH13536" s="21" t="s">
        <v>30842</v>
      </c>
    </row>
    <row r="13537" spans="33:34" x14ac:dyDescent="0.35">
      <c r="AG13537" s="21" t="s">
        <v>20072</v>
      </c>
      <c r="AH13537" s="21" t="s">
        <v>30843</v>
      </c>
    </row>
    <row r="13538" spans="33:34" x14ac:dyDescent="0.35">
      <c r="AG13538" s="21" t="s">
        <v>3233</v>
      </c>
      <c r="AH13538" s="21" t="s">
        <v>30843</v>
      </c>
    </row>
    <row r="13539" spans="33:34" x14ac:dyDescent="0.35">
      <c r="AG13539" s="21" t="s">
        <v>20073</v>
      </c>
      <c r="AH13539" s="21" t="s">
        <v>30843</v>
      </c>
    </row>
    <row r="13540" spans="33:34" x14ac:dyDescent="0.35">
      <c r="AG13540" s="21" t="s">
        <v>20074</v>
      </c>
      <c r="AH13540" s="21" t="s">
        <v>30843</v>
      </c>
    </row>
    <row r="13541" spans="33:34" x14ac:dyDescent="0.35">
      <c r="AG13541" s="21" t="s">
        <v>3027</v>
      </c>
      <c r="AH13541" s="21" t="s">
        <v>30843</v>
      </c>
    </row>
    <row r="13542" spans="33:34" x14ac:dyDescent="0.35">
      <c r="AG13542" s="21" t="s">
        <v>6114</v>
      </c>
      <c r="AH13542" s="21" t="s">
        <v>30844</v>
      </c>
    </row>
    <row r="13543" spans="33:34" x14ac:dyDescent="0.35">
      <c r="AG13543" s="21" t="s">
        <v>4061</v>
      </c>
      <c r="AH13543" s="21" t="s">
        <v>30845</v>
      </c>
    </row>
    <row r="13544" spans="33:34" x14ac:dyDescent="0.35">
      <c r="AG13544" s="21" t="s">
        <v>1439</v>
      </c>
      <c r="AH13544" s="21" t="s">
        <v>30846</v>
      </c>
    </row>
    <row r="13545" spans="33:34" x14ac:dyDescent="0.35">
      <c r="AG13545" s="21" t="s">
        <v>11035</v>
      </c>
      <c r="AH13545" s="21" t="s">
        <v>30847</v>
      </c>
    </row>
    <row r="13546" spans="33:34" x14ac:dyDescent="0.35">
      <c r="AG13546" s="21" t="s">
        <v>2934</v>
      </c>
      <c r="AH13546" s="21" t="s">
        <v>30848</v>
      </c>
    </row>
    <row r="13547" spans="33:34" x14ac:dyDescent="0.35">
      <c r="AG13547" s="21" t="s">
        <v>20075</v>
      </c>
      <c r="AH13547" s="21" t="s">
        <v>30848</v>
      </c>
    </row>
    <row r="13548" spans="33:34" x14ac:dyDescent="0.35">
      <c r="AG13548" s="21" t="s">
        <v>20076</v>
      </c>
      <c r="AH13548" s="21" t="s">
        <v>30848</v>
      </c>
    </row>
    <row r="13549" spans="33:34" x14ac:dyDescent="0.35">
      <c r="AG13549" s="21" t="s">
        <v>20077</v>
      </c>
      <c r="AH13549" s="21" t="s">
        <v>30848</v>
      </c>
    </row>
    <row r="13550" spans="33:34" x14ac:dyDescent="0.35">
      <c r="AG13550" s="21" t="s">
        <v>20078</v>
      </c>
      <c r="AH13550" s="21" t="s">
        <v>30848</v>
      </c>
    </row>
    <row r="13551" spans="33:34" x14ac:dyDescent="0.35">
      <c r="AG13551" s="21" t="s">
        <v>20079</v>
      </c>
      <c r="AH13551" s="21" t="s">
        <v>30848</v>
      </c>
    </row>
    <row r="13552" spans="33:34" x14ac:dyDescent="0.35">
      <c r="AG13552" s="21" t="s">
        <v>20080</v>
      </c>
      <c r="AH13552" s="21" t="s">
        <v>30849</v>
      </c>
    </row>
    <row r="13553" spans="33:34" x14ac:dyDescent="0.35">
      <c r="AG13553" s="21" t="s">
        <v>20081</v>
      </c>
      <c r="AH13553" s="21" t="s">
        <v>30850</v>
      </c>
    </row>
    <row r="13554" spans="33:34" x14ac:dyDescent="0.35">
      <c r="AG13554" s="21" t="s">
        <v>1351</v>
      </c>
      <c r="AH13554" s="21" t="s">
        <v>30850</v>
      </c>
    </row>
    <row r="13555" spans="33:34" x14ac:dyDescent="0.35">
      <c r="AG13555" s="21" t="s">
        <v>20082</v>
      </c>
      <c r="AH13555" s="21" t="s">
        <v>30850</v>
      </c>
    </row>
    <row r="13556" spans="33:34" x14ac:dyDescent="0.35">
      <c r="AG13556" s="21" t="s">
        <v>866</v>
      </c>
      <c r="AH13556" s="21" t="s">
        <v>30850</v>
      </c>
    </row>
    <row r="13557" spans="33:34" x14ac:dyDescent="0.35">
      <c r="AG13557" s="21" t="s">
        <v>896</v>
      </c>
      <c r="AH13557" s="21" t="s">
        <v>30850</v>
      </c>
    </row>
    <row r="13558" spans="33:34" x14ac:dyDescent="0.35">
      <c r="AG13558" s="21" t="s">
        <v>20083</v>
      </c>
      <c r="AH13558" s="21" t="s">
        <v>30850</v>
      </c>
    </row>
    <row r="13559" spans="33:34" x14ac:dyDescent="0.35">
      <c r="AG13559" s="21" t="s">
        <v>11161</v>
      </c>
      <c r="AH13559" s="21" t="s">
        <v>30851</v>
      </c>
    </row>
    <row r="13560" spans="33:34" x14ac:dyDescent="0.35">
      <c r="AG13560" s="21" t="s">
        <v>20084</v>
      </c>
      <c r="AH13560" s="21" t="s">
        <v>30852</v>
      </c>
    </row>
    <row r="13561" spans="33:34" x14ac:dyDescent="0.35">
      <c r="AG13561" s="21" t="s">
        <v>20085</v>
      </c>
      <c r="AH13561" s="21" t="s">
        <v>30852</v>
      </c>
    </row>
    <row r="13562" spans="33:34" x14ac:dyDescent="0.35">
      <c r="AG13562" s="21" t="s">
        <v>10242</v>
      </c>
      <c r="AH13562" s="21" t="s">
        <v>30852</v>
      </c>
    </row>
    <row r="13563" spans="33:34" x14ac:dyDescent="0.35">
      <c r="AG13563" s="21" t="s">
        <v>20086</v>
      </c>
      <c r="AH13563" s="21" t="s">
        <v>30852</v>
      </c>
    </row>
    <row r="13564" spans="33:34" x14ac:dyDescent="0.35">
      <c r="AG13564" s="21" t="s">
        <v>54</v>
      </c>
      <c r="AH13564" s="21" t="s">
        <v>30853</v>
      </c>
    </row>
    <row r="13565" spans="33:34" x14ac:dyDescent="0.35">
      <c r="AG13565" s="21" t="s">
        <v>6999</v>
      </c>
      <c r="AH13565" s="21" t="s">
        <v>30854</v>
      </c>
    </row>
    <row r="13566" spans="33:34" x14ac:dyDescent="0.35">
      <c r="AG13566" s="21" t="s">
        <v>20087</v>
      </c>
      <c r="AH13566" s="21" t="s">
        <v>30855</v>
      </c>
    </row>
    <row r="13567" spans="33:34" x14ac:dyDescent="0.35">
      <c r="AG13567" s="21" t="s">
        <v>2255</v>
      </c>
      <c r="AH13567" s="21" t="s">
        <v>30856</v>
      </c>
    </row>
    <row r="13568" spans="33:34" x14ac:dyDescent="0.35">
      <c r="AG13568" s="21" t="s">
        <v>1932</v>
      </c>
      <c r="AH13568" s="21" t="s">
        <v>30856</v>
      </c>
    </row>
    <row r="13569" spans="33:34" x14ac:dyDescent="0.35">
      <c r="AG13569" s="21" t="s">
        <v>1883</v>
      </c>
      <c r="AH13569" s="21" t="s">
        <v>30856</v>
      </c>
    </row>
    <row r="13570" spans="33:34" x14ac:dyDescent="0.35">
      <c r="AG13570" s="21" t="s">
        <v>20088</v>
      </c>
      <c r="AH13570" s="21" t="s">
        <v>30856</v>
      </c>
    </row>
    <row r="13571" spans="33:34" x14ac:dyDescent="0.35">
      <c r="AG13571" s="21" t="s">
        <v>20089</v>
      </c>
      <c r="AH13571" s="21" t="s">
        <v>30856</v>
      </c>
    </row>
    <row r="13572" spans="33:34" x14ac:dyDescent="0.35">
      <c r="AG13572" s="21" t="s">
        <v>20090</v>
      </c>
      <c r="AH13572" s="21" t="s">
        <v>30857</v>
      </c>
    </row>
    <row r="13573" spans="33:34" x14ac:dyDescent="0.35">
      <c r="AG13573" s="21" t="s">
        <v>20091</v>
      </c>
      <c r="AH13573" s="21" t="s">
        <v>30858</v>
      </c>
    </row>
    <row r="13574" spans="33:34" x14ac:dyDescent="0.35">
      <c r="AG13574" s="21" t="s">
        <v>7197</v>
      </c>
      <c r="AH13574" s="21" t="s">
        <v>30859</v>
      </c>
    </row>
    <row r="13575" spans="33:34" x14ac:dyDescent="0.35">
      <c r="AG13575" s="21" t="s">
        <v>20092</v>
      </c>
      <c r="AH13575" s="21" t="s">
        <v>30859</v>
      </c>
    </row>
    <row r="13576" spans="33:34" x14ac:dyDescent="0.35">
      <c r="AG13576" s="21" t="s">
        <v>20093</v>
      </c>
      <c r="AH13576" s="21" t="s">
        <v>30860</v>
      </c>
    </row>
    <row r="13577" spans="33:34" x14ac:dyDescent="0.35">
      <c r="AG13577" s="21" t="s">
        <v>6380</v>
      </c>
      <c r="AH13577" s="21" t="s">
        <v>30860</v>
      </c>
    </row>
    <row r="13578" spans="33:34" x14ac:dyDescent="0.35">
      <c r="AG13578" s="21" t="s">
        <v>20094</v>
      </c>
      <c r="AH13578" s="21" t="s">
        <v>30860</v>
      </c>
    </row>
    <row r="13579" spans="33:34" x14ac:dyDescent="0.35">
      <c r="AG13579" s="21" t="s">
        <v>20095</v>
      </c>
      <c r="AH13579" s="21" t="s">
        <v>30861</v>
      </c>
    </row>
    <row r="13580" spans="33:34" x14ac:dyDescent="0.35">
      <c r="AG13580" s="21" t="s">
        <v>20096</v>
      </c>
      <c r="AH13580" s="21" t="s">
        <v>30861</v>
      </c>
    </row>
    <row r="13581" spans="33:34" x14ac:dyDescent="0.35">
      <c r="AG13581" s="21" t="s">
        <v>20097</v>
      </c>
      <c r="AH13581" s="21" t="s">
        <v>30861</v>
      </c>
    </row>
    <row r="13582" spans="33:34" x14ac:dyDescent="0.35">
      <c r="AG13582" s="21" t="s">
        <v>20098</v>
      </c>
      <c r="AH13582" s="21" t="s">
        <v>30862</v>
      </c>
    </row>
    <row r="13583" spans="33:34" x14ac:dyDescent="0.35">
      <c r="AG13583" s="21" t="s">
        <v>20099</v>
      </c>
      <c r="AH13583" s="21" t="s">
        <v>30863</v>
      </c>
    </row>
    <row r="13584" spans="33:34" x14ac:dyDescent="0.35">
      <c r="AG13584" s="21" t="s">
        <v>6323</v>
      </c>
      <c r="AH13584" s="21" t="s">
        <v>30863</v>
      </c>
    </row>
    <row r="13585" spans="33:34" x14ac:dyDescent="0.35">
      <c r="AG13585" s="21" t="s">
        <v>20100</v>
      </c>
      <c r="AH13585" s="21" t="s">
        <v>30863</v>
      </c>
    </row>
    <row r="13586" spans="33:34" x14ac:dyDescent="0.35">
      <c r="AG13586" s="21" t="s">
        <v>3727</v>
      </c>
      <c r="AH13586" s="21" t="s">
        <v>30864</v>
      </c>
    </row>
    <row r="13587" spans="33:34" x14ac:dyDescent="0.35">
      <c r="AG13587" s="21" t="s">
        <v>473</v>
      </c>
      <c r="AH13587" s="21" t="s">
        <v>30865</v>
      </c>
    </row>
    <row r="13588" spans="33:34" x14ac:dyDescent="0.35">
      <c r="AG13588" s="21" t="s">
        <v>20101</v>
      </c>
      <c r="AH13588" s="21" t="s">
        <v>30865</v>
      </c>
    </row>
    <row r="13589" spans="33:34" x14ac:dyDescent="0.35">
      <c r="AG13589" s="21" t="s">
        <v>20102</v>
      </c>
      <c r="AH13589" s="21" t="s">
        <v>30865</v>
      </c>
    </row>
    <row r="13590" spans="33:34" x14ac:dyDescent="0.35">
      <c r="AG13590" s="21" t="s">
        <v>20103</v>
      </c>
      <c r="AH13590" s="21" t="s">
        <v>30865</v>
      </c>
    </row>
    <row r="13591" spans="33:34" x14ac:dyDescent="0.35">
      <c r="AG13591" s="21" t="s">
        <v>142</v>
      </c>
      <c r="AH13591" s="21" t="s">
        <v>30865</v>
      </c>
    </row>
    <row r="13592" spans="33:34" x14ac:dyDescent="0.35">
      <c r="AG13592" s="21" t="s">
        <v>20104</v>
      </c>
      <c r="AH13592" s="21" t="s">
        <v>30866</v>
      </c>
    </row>
    <row r="13593" spans="33:34" x14ac:dyDescent="0.35">
      <c r="AG13593" s="21" t="s">
        <v>20105</v>
      </c>
      <c r="AH13593" s="21" t="s">
        <v>30866</v>
      </c>
    </row>
    <row r="13594" spans="33:34" x14ac:dyDescent="0.35">
      <c r="AG13594" s="21" t="s">
        <v>7218</v>
      </c>
      <c r="AH13594" s="21" t="s">
        <v>30866</v>
      </c>
    </row>
    <row r="13595" spans="33:34" x14ac:dyDescent="0.35">
      <c r="AG13595" s="21" t="s">
        <v>20106</v>
      </c>
      <c r="AH13595" s="21" t="s">
        <v>30866</v>
      </c>
    </row>
    <row r="13596" spans="33:34" x14ac:dyDescent="0.35">
      <c r="AG13596" s="21" t="s">
        <v>8486</v>
      </c>
      <c r="AH13596" s="21" t="s">
        <v>30866</v>
      </c>
    </row>
    <row r="13597" spans="33:34" x14ac:dyDescent="0.35">
      <c r="AG13597" s="21" t="s">
        <v>3745</v>
      </c>
      <c r="AH13597" s="21" t="s">
        <v>30867</v>
      </c>
    </row>
    <row r="13598" spans="33:34" x14ac:dyDescent="0.35">
      <c r="AG13598" s="21" t="s">
        <v>20107</v>
      </c>
      <c r="AH13598" s="21" t="s">
        <v>30868</v>
      </c>
    </row>
    <row r="13599" spans="33:34" x14ac:dyDescent="0.35">
      <c r="AG13599" s="21" t="s">
        <v>7547</v>
      </c>
      <c r="AH13599" s="21" t="s">
        <v>30868</v>
      </c>
    </row>
    <row r="13600" spans="33:34" x14ac:dyDescent="0.35">
      <c r="AG13600" s="21" t="s">
        <v>20108</v>
      </c>
      <c r="AH13600" s="21" t="s">
        <v>30869</v>
      </c>
    </row>
    <row r="13601" spans="33:34" x14ac:dyDescent="0.35">
      <c r="AG13601" s="21" t="s">
        <v>12617</v>
      </c>
      <c r="AH13601" s="21" t="s">
        <v>30869</v>
      </c>
    </row>
    <row r="13602" spans="33:34" x14ac:dyDescent="0.35">
      <c r="AG13602" s="21" t="s">
        <v>9272</v>
      </c>
      <c r="AH13602" s="21" t="s">
        <v>30870</v>
      </c>
    </row>
    <row r="13603" spans="33:34" x14ac:dyDescent="0.35">
      <c r="AG13603" s="21" t="s">
        <v>20109</v>
      </c>
      <c r="AH13603" s="21" t="s">
        <v>30870</v>
      </c>
    </row>
    <row r="13604" spans="33:34" x14ac:dyDescent="0.35">
      <c r="AG13604" s="21" t="s">
        <v>5713</v>
      </c>
      <c r="AH13604" s="21" t="s">
        <v>30870</v>
      </c>
    </row>
    <row r="13605" spans="33:34" x14ac:dyDescent="0.35">
      <c r="AG13605" s="21" t="s">
        <v>20110</v>
      </c>
      <c r="AH13605" s="21" t="s">
        <v>30870</v>
      </c>
    </row>
    <row r="13606" spans="33:34" x14ac:dyDescent="0.35">
      <c r="AG13606" s="21" t="s">
        <v>11363</v>
      </c>
      <c r="AH13606" s="21" t="s">
        <v>30870</v>
      </c>
    </row>
    <row r="13607" spans="33:34" x14ac:dyDescent="0.35">
      <c r="AG13607" s="21" t="s">
        <v>2632</v>
      </c>
      <c r="AH13607" s="21" t="s">
        <v>30871</v>
      </c>
    </row>
    <row r="13608" spans="33:34" x14ac:dyDescent="0.35">
      <c r="AG13608" s="21" t="s">
        <v>3499</v>
      </c>
      <c r="AH13608" s="21" t="s">
        <v>30871</v>
      </c>
    </row>
    <row r="13609" spans="33:34" x14ac:dyDescent="0.35">
      <c r="AG13609" s="21" t="s">
        <v>3571</v>
      </c>
      <c r="AH13609" s="21" t="s">
        <v>30871</v>
      </c>
    </row>
    <row r="13610" spans="33:34" x14ac:dyDescent="0.35">
      <c r="AG13610" s="21" t="s">
        <v>6555</v>
      </c>
      <c r="AH13610" s="21" t="s">
        <v>30871</v>
      </c>
    </row>
    <row r="13611" spans="33:34" x14ac:dyDescent="0.35">
      <c r="AG13611" s="21" t="s">
        <v>4564</v>
      </c>
      <c r="AH13611" s="21" t="s">
        <v>30871</v>
      </c>
    </row>
    <row r="13612" spans="33:34" x14ac:dyDescent="0.35">
      <c r="AG13612" s="21" t="s">
        <v>5396</v>
      </c>
      <c r="AH13612" s="21" t="s">
        <v>30872</v>
      </c>
    </row>
    <row r="13613" spans="33:34" x14ac:dyDescent="0.35">
      <c r="AG13613" s="21" t="s">
        <v>5426</v>
      </c>
      <c r="AH13613" s="21" t="s">
        <v>30872</v>
      </c>
    </row>
    <row r="13614" spans="33:34" x14ac:dyDescent="0.35">
      <c r="AG13614" s="21" t="s">
        <v>20111</v>
      </c>
      <c r="AH13614" s="21" t="s">
        <v>30873</v>
      </c>
    </row>
    <row r="13615" spans="33:34" x14ac:dyDescent="0.35">
      <c r="AG13615" s="21" t="s">
        <v>1403</v>
      </c>
      <c r="AH13615" s="21" t="s">
        <v>30873</v>
      </c>
    </row>
    <row r="13616" spans="33:34" x14ac:dyDescent="0.35">
      <c r="AG13616" s="21" t="s">
        <v>20112</v>
      </c>
      <c r="AH13616" s="21" t="s">
        <v>30874</v>
      </c>
    </row>
    <row r="13617" spans="33:34" x14ac:dyDescent="0.35">
      <c r="AG13617" s="21" t="s">
        <v>20113</v>
      </c>
      <c r="AH13617" s="21" t="s">
        <v>30874</v>
      </c>
    </row>
    <row r="13618" spans="33:34" x14ac:dyDescent="0.35">
      <c r="AG13618" s="21" t="s">
        <v>20114</v>
      </c>
      <c r="AH13618" s="21" t="s">
        <v>30875</v>
      </c>
    </row>
    <row r="13619" spans="33:34" x14ac:dyDescent="0.35">
      <c r="AG13619" s="21" t="s">
        <v>20115</v>
      </c>
      <c r="AH13619" s="21" t="s">
        <v>30875</v>
      </c>
    </row>
    <row r="13620" spans="33:34" x14ac:dyDescent="0.35">
      <c r="AG13620" s="21" t="s">
        <v>5278</v>
      </c>
      <c r="AH13620" s="21" t="s">
        <v>30876</v>
      </c>
    </row>
    <row r="13621" spans="33:34" x14ac:dyDescent="0.35">
      <c r="AG13621" s="21" t="s">
        <v>2707</v>
      </c>
      <c r="AH13621" s="21" t="s">
        <v>30877</v>
      </c>
    </row>
    <row r="13622" spans="33:34" x14ac:dyDescent="0.35">
      <c r="AG13622" s="21" t="s">
        <v>3118</v>
      </c>
      <c r="AH13622" s="21" t="s">
        <v>30878</v>
      </c>
    </row>
    <row r="13623" spans="33:34" x14ac:dyDescent="0.35">
      <c r="AG13623" s="21" t="s">
        <v>7552</v>
      </c>
      <c r="AH13623" s="21" t="s">
        <v>30878</v>
      </c>
    </row>
    <row r="13624" spans="33:34" x14ac:dyDescent="0.35">
      <c r="AG13624" s="21" t="s">
        <v>20116</v>
      </c>
      <c r="AH13624" s="21" t="s">
        <v>30879</v>
      </c>
    </row>
    <row r="13625" spans="33:34" x14ac:dyDescent="0.35">
      <c r="AG13625" s="21" t="s">
        <v>20117</v>
      </c>
      <c r="AH13625" s="21" t="s">
        <v>30879</v>
      </c>
    </row>
    <row r="13626" spans="33:34" x14ac:dyDescent="0.35">
      <c r="AG13626" s="21" t="s">
        <v>20118</v>
      </c>
      <c r="AH13626" s="21" t="s">
        <v>30879</v>
      </c>
    </row>
    <row r="13627" spans="33:34" x14ac:dyDescent="0.35">
      <c r="AG13627" s="21" t="s">
        <v>20119</v>
      </c>
      <c r="AH13627" s="21" t="s">
        <v>30879</v>
      </c>
    </row>
    <row r="13628" spans="33:34" x14ac:dyDescent="0.35">
      <c r="AG13628" s="21" t="s">
        <v>20120</v>
      </c>
      <c r="AH13628" s="21" t="s">
        <v>30879</v>
      </c>
    </row>
    <row r="13629" spans="33:34" x14ac:dyDescent="0.35">
      <c r="AG13629" s="21" t="s">
        <v>20121</v>
      </c>
      <c r="AH13629" s="21" t="s">
        <v>30880</v>
      </c>
    </row>
    <row r="13630" spans="33:34" x14ac:dyDescent="0.35">
      <c r="AG13630" s="21" t="s">
        <v>20122</v>
      </c>
      <c r="AH13630" s="21" t="s">
        <v>30880</v>
      </c>
    </row>
    <row r="13631" spans="33:34" x14ac:dyDescent="0.35">
      <c r="AG13631" s="21" t="s">
        <v>20123</v>
      </c>
      <c r="AH13631" s="21" t="s">
        <v>30881</v>
      </c>
    </row>
    <row r="13632" spans="33:34" x14ac:dyDescent="0.35">
      <c r="AG13632" s="21" t="s">
        <v>4729</v>
      </c>
      <c r="AH13632" s="21" t="s">
        <v>30882</v>
      </c>
    </row>
    <row r="13633" spans="33:34" x14ac:dyDescent="0.35">
      <c r="AG13633" s="21" t="s">
        <v>20124</v>
      </c>
      <c r="AH13633" s="21" t="s">
        <v>30882</v>
      </c>
    </row>
    <row r="13634" spans="33:34" x14ac:dyDescent="0.35">
      <c r="AG13634" s="21" t="s">
        <v>20125</v>
      </c>
      <c r="AH13634" s="21" t="s">
        <v>30882</v>
      </c>
    </row>
    <row r="13635" spans="33:34" x14ac:dyDescent="0.35">
      <c r="AG13635" s="21" t="s">
        <v>20126</v>
      </c>
      <c r="AH13635" s="21" t="s">
        <v>30882</v>
      </c>
    </row>
    <row r="13636" spans="33:34" x14ac:dyDescent="0.35">
      <c r="AG13636" s="21" t="s">
        <v>20127</v>
      </c>
      <c r="AH13636" s="21" t="s">
        <v>30883</v>
      </c>
    </row>
    <row r="13637" spans="33:34" x14ac:dyDescent="0.35">
      <c r="AG13637" s="21" t="s">
        <v>20128</v>
      </c>
      <c r="AH13637" s="21" t="s">
        <v>30884</v>
      </c>
    </row>
    <row r="13638" spans="33:34" x14ac:dyDescent="0.35">
      <c r="AG13638" s="21" t="s">
        <v>1378</v>
      </c>
      <c r="AH13638" s="21" t="s">
        <v>30884</v>
      </c>
    </row>
    <row r="13639" spans="33:34" x14ac:dyDescent="0.35">
      <c r="AG13639" s="21" t="s">
        <v>649</v>
      </c>
      <c r="AH13639" s="21" t="s">
        <v>30885</v>
      </c>
    </row>
    <row r="13640" spans="33:34" x14ac:dyDescent="0.35">
      <c r="AG13640" s="21" t="s">
        <v>20129</v>
      </c>
      <c r="AH13640" s="21" t="s">
        <v>30886</v>
      </c>
    </row>
    <row r="13641" spans="33:34" x14ac:dyDescent="0.35">
      <c r="AG13641" s="21" t="s">
        <v>20130</v>
      </c>
      <c r="AH13641" s="21" t="s">
        <v>30886</v>
      </c>
    </row>
    <row r="13642" spans="33:34" x14ac:dyDescent="0.35">
      <c r="AG13642" s="21" t="s">
        <v>20131</v>
      </c>
      <c r="AH13642" s="21" t="s">
        <v>30886</v>
      </c>
    </row>
    <row r="13643" spans="33:34" x14ac:dyDescent="0.35">
      <c r="AG13643" s="21" t="s">
        <v>20132</v>
      </c>
      <c r="AH13643" s="21" t="s">
        <v>30886</v>
      </c>
    </row>
    <row r="13644" spans="33:34" x14ac:dyDescent="0.35">
      <c r="AG13644" s="21" t="s">
        <v>20133</v>
      </c>
      <c r="AH13644" s="21" t="s">
        <v>30887</v>
      </c>
    </row>
    <row r="13645" spans="33:34" x14ac:dyDescent="0.35">
      <c r="AG13645" s="21" t="s">
        <v>20134</v>
      </c>
      <c r="AH13645" s="21" t="s">
        <v>30888</v>
      </c>
    </row>
    <row r="13646" spans="33:34" x14ac:dyDescent="0.35">
      <c r="AG13646" s="21" t="s">
        <v>20135</v>
      </c>
      <c r="AH13646" s="21" t="s">
        <v>30888</v>
      </c>
    </row>
    <row r="13647" spans="33:34" x14ac:dyDescent="0.35">
      <c r="AG13647" s="21" t="s">
        <v>20136</v>
      </c>
      <c r="AH13647" s="21" t="s">
        <v>30888</v>
      </c>
    </row>
    <row r="13648" spans="33:34" x14ac:dyDescent="0.35">
      <c r="AG13648" s="21" t="s">
        <v>20137</v>
      </c>
      <c r="AH13648" s="21" t="s">
        <v>30888</v>
      </c>
    </row>
    <row r="13649" spans="33:34" x14ac:dyDescent="0.35">
      <c r="AG13649" s="21" t="s">
        <v>920</v>
      </c>
      <c r="AH13649" s="21" t="s">
        <v>30889</v>
      </c>
    </row>
    <row r="13650" spans="33:34" x14ac:dyDescent="0.35">
      <c r="AG13650" s="21" t="s">
        <v>2292</v>
      </c>
      <c r="AH13650" s="21" t="s">
        <v>30890</v>
      </c>
    </row>
    <row r="13651" spans="33:34" x14ac:dyDescent="0.35">
      <c r="AG13651" s="21" t="s">
        <v>20138</v>
      </c>
      <c r="AH13651" s="21" t="s">
        <v>30891</v>
      </c>
    </row>
    <row r="13652" spans="33:34" x14ac:dyDescent="0.35">
      <c r="AG13652" s="21" t="s">
        <v>4150</v>
      </c>
      <c r="AH13652" s="21" t="s">
        <v>30891</v>
      </c>
    </row>
    <row r="13653" spans="33:34" x14ac:dyDescent="0.35">
      <c r="AG13653" s="21" t="s">
        <v>20139</v>
      </c>
      <c r="AH13653" s="21" t="s">
        <v>30891</v>
      </c>
    </row>
    <row r="13654" spans="33:34" x14ac:dyDescent="0.35">
      <c r="AG13654" s="21" t="s">
        <v>20140</v>
      </c>
      <c r="AH13654" s="21" t="s">
        <v>30891</v>
      </c>
    </row>
    <row r="13655" spans="33:34" x14ac:dyDescent="0.35">
      <c r="AG13655" s="21" t="s">
        <v>1027</v>
      </c>
      <c r="AH13655" s="21" t="s">
        <v>30892</v>
      </c>
    </row>
    <row r="13656" spans="33:34" x14ac:dyDescent="0.35">
      <c r="AG13656" s="21" t="s">
        <v>20141</v>
      </c>
      <c r="AH13656" s="21" t="s">
        <v>30892</v>
      </c>
    </row>
    <row r="13657" spans="33:34" x14ac:dyDescent="0.35">
      <c r="AG13657" s="21" t="s">
        <v>4202</v>
      </c>
      <c r="AH13657" s="21" t="s">
        <v>30892</v>
      </c>
    </row>
    <row r="13658" spans="33:34" x14ac:dyDescent="0.35">
      <c r="AG13658" s="21" t="s">
        <v>20142</v>
      </c>
      <c r="AH13658" s="21" t="s">
        <v>30892</v>
      </c>
    </row>
    <row r="13659" spans="33:34" x14ac:dyDescent="0.35">
      <c r="AG13659" s="21" t="s">
        <v>11459</v>
      </c>
      <c r="AH13659" s="21" t="s">
        <v>30893</v>
      </c>
    </row>
    <row r="13660" spans="33:34" x14ac:dyDescent="0.35">
      <c r="AG13660" s="21" t="s">
        <v>20143</v>
      </c>
      <c r="AH13660" s="21" t="s">
        <v>30894</v>
      </c>
    </row>
    <row r="13661" spans="33:34" x14ac:dyDescent="0.35">
      <c r="AG13661" s="21" t="s">
        <v>20144</v>
      </c>
      <c r="AH13661" s="21" t="s">
        <v>30895</v>
      </c>
    </row>
    <row r="13662" spans="33:34" x14ac:dyDescent="0.35">
      <c r="AG13662" s="21" t="s">
        <v>1219</v>
      </c>
      <c r="AH13662" s="21" t="s">
        <v>30895</v>
      </c>
    </row>
    <row r="13663" spans="33:34" x14ac:dyDescent="0.35">
      <c r="AG13663" s="21" t="s">
        <v>20145</v>
      </c>
      <c r="AH13663" s="21" t="s">
        <v>30895</v>
      </c>
    </row>
    <row r="13664" spans="33:34" x14ac:dyDescent="0.35">
      <c r="AG13664" s="21" t="s">
        <v>20146</v>
      </c>
      <c r="AH13664" s="21" t="s">
        <v>30895</v>
      </c>
    </row>
    <row r="13665" spans="33:34" x14ac:dyDescent="0.35">
      <c r="AG13665" s="21" t="s">
        <v>1249</v>
      </c>
      <c r="AH13665" s="21" t="s">
        <v>30895</v>
      </c>
    </row>
    <row r="13666" spans="33:34" x14ac:dyDescent="0.35">
      <c r="AG13666" s="21" t="s">
        <v>20147</v>
      </c>
      <c r="AH13666" s="21" t="s">
        <v>30896</v>
      </c>
    </row>
    <row r="13667" spans="33:34" x14ac:dyDescent="0.35">
      <c r="AG13667" s="21" t="s">
        <v>20148</v>
      </c>
      <c r="AH13667" s="21" t="s">
        <v>30897</v>
      </c>
    </row>
    <row r="13668" spans="33:34" x14ac:dyDescent="0.35">
      <c r="AG13668" s="21" t="s">
        <v>20149</v>
      </c>
      <c r="AH13668" s="21" t="s">
        <v>30898</v>
      </c>
    </row>
    <row r="13669" spans="33:34" x14ac:dyDescent="0.35">
      <c r="AG13669" s="21" t="s">
        <v>2212</v>
      </c>
      <c r="AH13669" s="21" t="s">
        <v>30899</v>
      </c>
    </row>
    <row r="13670" spans="33:34" x14ac:dyDescent="0.35">
      <c r="AG13670" s="21" t="s">
        <v>20150</v>
      </c>
      <c r="AH13670" s="21" t="s">
        <v>30900</v>
      </c>
    </row>
    <row r="13671" spans="33:34" x14ac:dyDescent="0.35">
      <c r="AG13671" s="21" t="s">
        <v>20151</v>
      </c>
      <c r="AH13671" s="21" t="s">
        <v>30900</v>
      </c>
    </row>
    <row r="13672" spans="33:34" x14ac:dyDescent="0.35">
      <c r="AG13672" s="21" t="s">
        <v>5668</v>
      </c>
      <c r="AH13672" s="21" t="s">
        <v>30901</v>
      </c>
    </row>
    <row r="13673" spans="33:34" x14ac:dyDescent="0.35">
      <c r="AG13673" s="21" t="s">
        <v>7580</v>
      </c>
      <c r="AH13673" s="21" t="s">
        <v>30902</v>
      </c>
    </row>
    <row r="13674" spans="33:34" x14ac:dyDescent="0.35">
      <c r="AG13674" s="21" t="s">
        <v>12594</v>
      </c>
      <c r="AH13674" s="21" t="s">
        <v>30903</v>
      </c>
    </row>
    <row r="13675" spans="33:34" x14ac:dyDescent="0.35">
      <c r="AG13675" s="21" t="s">
        <v>8337</v>
      </c>
      <c r="AH13675" s="21" t="s">
        <v>30904</v>
      </c>
    </row>
    <row r="13676" spans="33:34" x14ac:dyDescent="0.35">
      <c r="AG13676" s="21" t="s">
        <v>8602</v>
      </c>
      <c r="AH13676" s="21" t="s">
        <v>30905</v>
      </c>
    </row>
    <row r="13677" spans="33:34" x14ac:dyDescent="0.35">
      <c r="AG13677" s="21" t="s">
        <v>20152</v>
      </c>
      <c r="AH13677" s="21" t="s">
        <v>30906</v>
      </c>
    </row>
    <row r="13678" spans="33:34" x14ac:dyDescent="0.35">
      <c r="AG13678" s="21" t="s">
        <v>20153</v>
      </c>
      <c r="AH13678" s="21" t="s">
        <v>30907</v>
      </c>
    </row>
    <row r="13679" spans="33:34" x14ac:dyDescent="0.35">
      <c r="AG13679" s="21" t="s">
        <v>20154</v>
      </c>
      <c r="AH13679" s="21" t="s">
        <v>30908</v>
      </c>
    </row>
    <row r="13680" spans="33:34" x14ac:dyDescent="0.35">
      <c r="AG13680" s="21" t="s">
        <v>20155</v>
      </c>
      <c r="AH13680" s="21" t="s">
        <v>30908</v>
      </c>
    </row>
    <row r="13681" spans="33:34" x14ac:dyDescent="0.35">
      <c r="AG13681" s="21" t="s">
        <v>3994</v>
      </c>
      <c r="AH13681" s="21" t="s">
        <v>30909</v>
      </c>
    </row>
    <row r="13682" spans="33:34" x14ac:dyDescent="0.35">
      <c r="AG13682" s="21" t="s">
        <v>3045</v>
      </c>
      <c r="AH13682" s="21" t="s">
        <v>30910</v>
      </c>
    </row>
    <row r="13683" spans="33:34" x14ac:dyDescent="0.35">
      <c r="AG13683" s="21" t="s">
        <v>20156</v>
      </c>
      <c r="AH13683" s="21" t="s">
        <v>30910</v>
      </c>
    </row>
    <row r="13684" spans="33:34" x14ac:dyDescent="0.35">
      <c r="AG13684" s="21" t="s">
        <v>20157</v>
      </c>
      <c r="AH13684" s="21" t="s">
        <v>30911</v>
      </c>
    </row>
    <row r="13685" spans="33:34" x14ac:dyDescent="0.35">
      <c r="AG13685" s="21" t="s">
        <v>6861</v>
      </c>
      <c r="AH13685" s="21" t="s">
        <v>30911</v>
      </c>
    </row>
    <row r="13686" spans="33:34" x14ac:dyDescent="0.35">
      <c r="AG13686" s="21" t="s">
        <v>20158</v>
      </c>
      <c r="AH13686" s="21" t="s">
        <v>30912</v>
      </c>
    </row>
    <row r="13687" spans="33:34" x14ac:dyDescent="0.35">
      <c r="AG13687" s="21" t="s">
        <v>7561</v>
      </c>
      <c r="AH13687" s="21" t="s">
        <v>30913</v>
      </c>
    </row>
    <row r="13688" spans="33:34" x14ac:dyDescent="0.35">
      <c r="AG13688" s="21" t="s">
        <v>783</v>
      </c>
      <c r="AH13688" s="21" t="s">
        <v>30914</v>
      </c>
    </row>
    <row r="13689" spans="33:34" x14ac:dyDescent="0.35">
      <c r="AG13689" s="21" t="s">
        <v>11466</v>
      </c>
      <c r="AH13689" s="21" t="s">
        <v>30915</v>
      </c>
    </row>
    <row r="13690" spans="33:34" x14ac:dyDescent="0.35">
      <c r="AG13690" s="21" t="s">
        <v>1901</v>
      </c>
      <c r="AH13690" s="21" t="s">
        <v>30916</v>
      </c>
    </row>
    <row r="13691" spans="33:34" x14ac:dyDescent="0.35">
      <c r="AG13691" s="21" t="s">
        <v>20159</v>
      </c>
      <c r="AH13691" s="21" t="s">
        <v>30917</v>
      </c>
    </row>
    <row r="13692" spans="33:34" x14ac:dyDescent="0.35">
      <c r="AG13692" s="21" t="s">
        <v>20160</v>
      </c>
      <c r="AH13692" s="21" t="s">
        <v>30917</v>
      </c>
    </row>
    <row r="13693" spans="33:34" x14ac:dyDescent="0.35">
      <c r="AG13693" s="21" t="s">
        <v>20161</v>
      </c>
      <c r="AH13693" s="21" t="s">
        <v>30917</v>
      </c>
    </row>
    <row r="13694" spans="33:34" x14ac:dyDescent="0.35">
      <c r="AG13694" s="21" t="s">
        <v>20162</v>
      </c>
      <c r="AH13694" s="21" t="s">
        <v>30918</v>
      </c>
    </row>
    <row r="13695" spans="33:34" x14ac:dyDescent="0.35">
      <c r="AG13695" s="21" t="s">
        <v>1354</v>
      </c>
      <c r="AH13695" s="21" t="s">
        <v>30919</v>
      </c>
    </row>
    <row r="13696" spans="33:34" x14ac:dyDescent="0.35">
      <c r="AG13696" s="21" t="s">
        <v>2373</v>
      </c>
      <c r="AH13696" s="21" t="s">
        <v>30919</v>
      </c>
    </row>
    <row r="13697" spans="33:34" x14ac:dyDescent="0.35">
      <c r="AG13697" s="21" t="s">
        <v>20163</v>
      </c>
      <c r="AH13697" s="21" t="s">
        <v>30919</v>
      </c>
    </row>
    <row r="13698" spans="33:34" x14ac:dyDescent="0.35">
      <c r="AG13698" s="21" t="s">
        <v>20164</v>
      </c>
      <c r="AH13698" s="21" t="s">
        <v>30919</v>
      </c>
    </row>
    <row r="13699" spans="33:34" x14ac:dyDescent="0.35">
      <c r="AG13699" s="21" t="s">
        <v>20165</v>
      </c>
      <c r="AH13699" s="21" t="s">
        <v>30920</v>
      </c>
    </row>
    <row r="13700" spans="33:34" x14ac:dyDescent="0.35">
      <c r="AG13700" s="21" t="s">
        <v>20166</v>
      </c>
      <c r="AH13700" s="21" t="s">
        <v>30921</v>
      </c>
    </row>
    <row r="13701" spans="33:34" x14ac:dyDescent="0.35">
      <c r="AG13701" s="21" t="s">
        <v>20167</v>
      </c>
      <c r="AH13701" s="21" t="s">
        <v>30922</v>
      </c>
    </row>
    <row r="13702" spans="33:34" x14ac:dyDescent="0.35">
      <c r="AG13702" s="21" t="s">
        <v>20168</v>
      </c>
      <c r="AH13702" s="21" t="s">
        <v>30922</v>
      </c>
    </row>
    <row r="13703" spans="33:34" x14ac:dyDescent="0.35">
      <c r="AG13703" s="21" t="s">
        <v>20169</v>
      </c>
      <c r="AH13703" s="21" t="s">
        <v>30923</v>
      </c>
    </row>
    <row r="13704" spans="33:34" x14ac:dyDescent="0.35">
      <c r="AG13704" s="21" t="s">
        <v>5322</v>
      </c>
      <c r="AH13704" s="21" t="s">
        <v>30924</v>
      </c>
    </row>
    <row r="13705" spans="33:34" x14ac:dyDescent="0.35">
      <c r="AG13705" s="21" t="s">
        <v>9581</v>
      </c>
      <c r="AH13705" s="21" t="s">
        <v>30925</v>
      </c>
    </row>
    <row r="13706" spans="33:34" x14ac:dyDescent="0.35">
      <c r="AG13706" s="21" t="s">
        <v>8306</v>
      </c>
      <c r="AH13706" s="21" t="s">
        <v>30926</v>
      </c>
    </row>
    <row r="13707" spans="33:34" x14ac:dyDescent="0.35">
      <c r="AG13707" s="21" t="s">
        <v>2464</v>
      </c>
      <c r="AH13707" s="21" t="s">
        <v>30927</v>
      </c>
    </row>
    <row r="13708" spans="33:34" x14ac:dyDescent="0.35">
      <c r="AG13708" s="21" t="s">
        <v>5284</v>
      </c>
      <c r="AH13708" s="21" t="s">
        <v>30928</v>
      </c>
    </row>
    <row r="13709" spans="33:34" x14ac:dyDescent="0.35">
      <c r="AG13709" s="21" t="s">
        <v>20170</v>
      </c>
      <c r="AH13709" s="21" t="s">
        <v>30928</v>
      </c>
    </row>
    <row r="13710" spans="33:34" x14ac:dyDescent="0.35">
      <c r="AG13710" s="21" t="s">
        <v>20171</v>
      </c>
      <c r="AH13710" s="21" t="s">
        <v>30928</v>
      </c>
    </row>
    <row r="13711" spans="33:34" x14ac:dyDescent="0.35">
      <c r="AG13711" s="21" t="s">
        <v>20172</v>
      </c>
      <c r="AH13711" s="21" t="s">
        <v>30928</v>
      </c>
    </row>
    <row r="13712" spans="33:34" x14ac:dyDescent="0.35">
      <c r="AG13712" s="21" t="s">
        <v>20173</v>
      </c>
      <c r="AH13712" s="21" t="s">
        <v>30928</v>
      </c>
    </row>
    <row r="13713" spans="33:34" x14ac:dyDescent="0.35">
      <c r="AG13713" s="21" t="s">
        <v>8841</v>
      </c>
      <c r="AH13713" s="21" t="s">
        <v>30929</v>
      </c>
    </row>
    <row r="13714" spans="33:34" x14ac:dyDescent="0.35">
      <c r="AG13714" s="21" t="s">
        <v>20174</v>
      </c>
      <c r="AH13714" s="21" t="s">
        <v>30930</v>
      </c>
    </row>
    <row r="13715" spans="33:34" x14ac:dyDescent="0.35">
      <c r="AG13715" s="21" t="s">
        <v>20175</v>
      </c>
      <c r="AH13715" s="21" t="s">
        <v>30930</v>
      </c>
    </row>
    <row r="13716" spans="33:34" x14ac:dyDescent="0.35">
      <c r="AG13716" s="21" t="s">
        <v>8718</v>
      </c>
      <c r="AH13716" s="21" t="s">
        <v>30930</v>
      </c>
    </row>
    <row r="13717" spans="33:34" x14ac:dyDescent="0.35">
      <c r="AG13717" s="21" t="s">
        <v>8719</v>
      </c>
      <c r="AH13717" s="21" t="s">
        <v>30930</v>
      </c>
    </row>
    <row r="13718" spans="33:34" x14ac:dyDescent="0.35">
      <c r="AG13718" s="21" t="s">
        <v>20176</v>
      </c>
      <c r="AH13718" s="21" t="s">
        <v>30930</v>
      </c>
    </row>
    <row r="13719" spans="33:34" x14ac:dyDescent="0.35">
      <c r="AG13719" s="21" t="s">
        <v>4394</v>
      </c>
      <c r="AH13719" s="21" t="s">
        <v>30931</v>
      </c>
    </row>
    <row r="13720" spans="33:34" x14ac:dyDescent="0.35">
      <c r="AG13720" s="21" t="s">
        <v>20177</v>
      </c>
      <c r="AH13720" s="21" t="s">
        <v>30931</v>
      </c>
    </row>
    <row r="13721" spans="33:34" x14ac:dyDescent="0.35">
      <c r="AG13721" s="21" t="s">
        <v>20178</v>
      </c>
      <c r="AH13721" s="21" t="s">
        <v>30931</v>
      </c>
    </row>
    <row r="13722" spans="33:34" x14ac:dyDescent="0.35">
      <c r="AG13722" s="21" t="s">
        <v>7202</v>
      </c>
      <c r="AH13722" s="21" t="s">
        <v>30931</v>
      </c>
    </row>
    <row r="13723" spans="33:34" x14ac:dyDescent="0.35">
      <c r="AG13723" s="21" t="s">
        <v>7791</v>
      </c>
      <c r="AH13723" s="21" t="s">
        <v>30931</v>
      </c>
    </row>
    <row r="13724" spans="33:34" x14ac:dyDescent="0.35">
      <c r="AG13724" s="21" t="s">
        <v>20179</v>
      </c>
      <c r="AH13724" s="21" t="s">
        <v>30932</v>
      </c>
    </row>
    <row r="13725" spans="33:34" x14ac:dyDescent="0.35">
      <c r="AG13725" s="21" t="s">
        <v>20180</v>
      </c>
      <c r="AH13725" s="21" t="s">
        <v>30933</v>
      </c>
    </row>
    <row r="13726" spans="33:34" x14ac:dyDescent="0.35">
      <c r="AG13726" s="21" t="s">
        <v>237</v>
      </c>
      <c r="AH13726" s="21" t="s">
        <v>30933</v>
      </c>
    </row>
    <row r="13727" spans="33:34" x14ac:dyDescent="0.35">
      <c r="AG13727" s="21" t="s">
        <v>20181</v>
      </c>
      <c r="AH13727" s="21" t="s">
        <v>30933</v>
      </c>
    </row>
    <row r="13728" spans="33:34" x14ac:dyDescent="0.35">
      <c r="AG13728" s="21" t="s">
        <v>20182</v>
      </c>
      <c r="AH13728" s="21" t="s">
        <v>30933</v>
      </c>
    </row>
    <row r="13729" spans="33:34" x14ac:dyDescent="0.35">
      <c r="AG13729" s="21" t="s">
        <v>20183</v>
      </c>
      <c r="AH13729" s="21" t="s">
        <v>30933</v>
      </c>
    </row>
    <row r="13730" spans="33:34" x14ac:dyDescent="0.35">
      <c r="AG13730" s="21" t="s">
        <v>20184</v>
      </c>
      <c r="AH13730" s="21" t="s">
        <v>30934</v>
      </c>
    </row>
    <row r="13731" spans="33:34" x14ac:dyDescent="0.35">
      <c r="AG13731" s="21" t="s">
        <v>20185</v>
      </c>
      <c r="AH13731" s="21" t="s">
        <v>30935</v>
      </c>
    </row>
    <row r="13732" spans="33:34" x14ac:dyDescent="0.35">
      <c r="AG13732" s="21" t="s">
        <v>6385</v>
      </c>
      <c r="AH13732" s="21" t="s">
        <v>30936</v>
      </c>
    </row>
    <row r="13733" spans="33:34" x14ac:dyDescent="0.35">
      <c r="AG13733" s="21" t="s">
        <v>20186</v>
      </c>
      <c r="AH13733" s="21" t="s">
        <v>30936</v>
      </c>
    </row>
    <row r="13734" spans="33:34" x14ac:dyDescent="0.35">
      <c r="AG13734" s="21" t="s">
        <v>2906</v>
      </c>
      <c r="AH13734" s="21" t="s">
        <v>30937</v>
      </c>
    </row>
    <row r="13735" spans="33:34" x14ac:dyDescent="0.35">
      <c r="AG13735" s="21" t="s">
        <v>20187</v>
      </c>
      <c r="AH13735" s="21" t="s">
        <v>30937</v>
      </c>
    </row>
    <row r="13736" spans="33:34" x14ac:dyDescent="0.35">
      <c r="AG13736" s="21" t="s">
        <v>20188</v>
      </c>
      <c r="AH13736" s="21" t="s">
        <v>30938</v>
      </c>
    </row>
    <row r="13737" spans="33:34" x14ac:dyDescent="0.35">
      <c r="AG13737" s="21" t="s">
        <v>20189</v>
      </c>
      <c r="AH13737" s="21" t="s">
        <v>30939</v>
      </c>
    </row>
    <row r="13738" spans="33:34" x14ac:dyDescent="0.35">
      <c r="AG13738" s="21" t="s">
        <v>1182</v>
      </c>
      <c r="AH13738" s="21" t="s">
        <v>30940</v>
      </c>
    </row>
    <row r="13739" spans="33:34" x14ac:dyDescent="0.35">
      <c r="AG13739" s="21" t="s">
        <v>20190</v>
      </c>
      <c r="AH13739" s="21" t="s">
        <v>30941</v>
      </c>
    </row>
    <row r="13740" spans="33:34" x14ac:dyDescent="0.35">
      <c r="AG13740" s="21" t="s">
        <v>4956</v>
      </c>
      <c r="AH13740" s="21" t="s">
        <v>30942</v>
      </c>
    </row>
    <row r="13741" spans="33:34" x14ac:dyDescent="0.35">
      <c r="AG13741" s="21" t="s">
        <v>20191</v>
      </c>
      <c r="AH13741" s="21" t="s">
        <v>30942</v>
      </c>
    </row>
    <row r="13742" spans="33:34" x14ac:dyDescent="0.35">
      <c r="AG13742" s="21" t="s">
        <v>4986</v>
      </c>
      <c r="AH13742" s="21" t="s">
        <v>30942</v>
      </c>
    </row>
    <row r="13743" spans="33:34" x14ac:dyDescent="0.35">
      <c r="AG13743" s="21" t="s">
        <v>11478</v>
      </c>
      <c r="AH13743" s="21" t="s">
        <v>30943</v>
      </c>
    </row>
    <row r="13744" spans="33:34" x14ac:dyDescent="0.35">
      <c r="AG13744" s="21" t="s">
        <v>11484</v>
      </c>
      <c r="AH13744" s="21" t="s">
        <v>30944</v>
      </c>
    </row>
    <row r="13745" spans="33:34" x14ac:dyDescent="0.35">
      <c r="AG13745" s="21" t="s">
        <v>11490</v>
      </c>
      <c r="AH13745" s="21" t="s">
        <v>30944</v>
      </c>
    </row>
    <row r="13746" spans="33:34" x14ac:dyDescent="0.35">
      <c r="AG13746" s="21" t="s">
        <v>8473</v>
      </c>
      <c r="AH13746" s="21" t="s">
        <v>30945</v>
      </c>
    </row>
    <row r="13747" spans="33:34" x14ac:dyDescent="0.35">
      <c r="AG13747" s="21" t="s">
        <v>20192</v>
      </c>
      <c r="AH13747" s="21" t="s">
        <v>30946</v>
      </c>
    </row>
    <row r="13748" spans="33:34" x14ac:dyDescent="0.35">
      <c r="AG13748" s="21" t="s">
        <v>20193</v>
      </c>
      <c r="AH13748" s="21" t="s">
        <v>30946</v>
      </c>
    </row>
    <row r="13749" spans="33:34" x14ac:dyDescent="0.35">
      <c r="AG13749" s="21" t="s">
        <v>11394</v>
      </c>
      <c r="AH13749" s="21" t="s">
        <v>30947</v>
      </c>
    </row>
    <row r="13750" spans="33:34" x14ac:dyDescent="0.35">
      <c r="AG13750" s="21" t="s">
        <v>11400</v>
      </c>
      <c r="AH13750" s="21" t="s">
        <v>30947</v>
      </c>
    </row>
    <row r="13751" spans="33:34" x14ac:dyDescent="0.35">
      <c r="AG13751" s="21" t="s">
        <v>7682</v>
      </c>
      <c r="AH13751" s="21" t="s">
        <v>30947</v>
      </c>
    </row>
    <row r="13752" spans="33:34" x14ac:dyDescent="0.35">
      <c r="AG13752" s="21" t="s">
        <v>5028</v>
      </c>
      <c r="AH13752" s="21" t="s">
        <v>30948</v>
      </c>
    </row>
    <row r="13753" spans="33:34" x14ac:dyDescent="0.35">
      <c r="AG13753" s="21" t="s">
        <v>20194</v>
      </c>
      <c r="AH13753" s="21" t="s">
        <v>30949</v>
      </c>
    </row>
    <row r="13754" spans="33:34" x14ac:dyDescent="0.35">
      <c r="AG13754" s="21" t="s">
        <v>3789</v>
      </c>
      <c r="AH13754" s="21" t="s">
        <v>30950</v>
      </c>
    </row>
    <row r="13755" spans="33:34" x14ac:dyDescent="0.35">
      <c r="AG13755" s="21" t="s">
        <v>2438</v>
      </c>
      <c r="AH13755" s="21" t="s">
        <v>30951</v>
      </c>
    </row>
    <row r="13756" spans="33:34" x14ac:dyDescent="0.35">
      <c r="AG13756" s="21" t="s">
        <v>2468</v>
      </c>
      <c r="AH13756" s="21" t="s">
        <v>30951</v>
      </c>
    </row>
    <row r="13757" spans="33:34" x14ac:dyDescent="0.35">
      <c r="AG13757" s="21" t="s">
        <v>4442</v>
      </c>
      <c r="AH13757" s="21" t="s">
        <v>30951</v>
      </c>
    </row>
    <row r="13758" spans="33:34" x14ac:dyDescent="0.35">
      <c r="AG13758" s="21" t="s">
        <v>2498</v>
      </c>
      <c r="AH13758" s="21" t="s">
        <v>30951</v>
      </c>
    </row>
    <row r="13759" spans="33:34" x14ac:dyDescent="0.35">
      <c r="AG13759" s="21" t="s">
        <v>4472</v>
      </c>
      <c r="AH13759" s="21" t="s">
        <v>30951</v>
      </c>
    </row>
    <row r="13760" spans="33:34" x14ac:dyDescent="0.35">
      <c r="AG13760" s="21" t="s">
        <v>2528</v>
      </c>
      <c r="AH13760" s="21" t="s">
        <v>30952</v>
      </c>
    </row>
    <row r="13761" spans="33:34" x14ac:dyDescent="0.35">
      <c r="AG13761" s="21" t="s">
        <v>20195</v>
      </c>
      <c r="AH13761" s="21" t="s">
        <v>30953</v>
      </c>
    </row>
    <row r="13762" spans="33:34" x14ac:dyDescent="0.35">
      <c r="AG13762" s="21" t="s">
        <v>3222</v>
      </c>
      <c r="AH13762" s="21" t="s">
        <v>30954</v>
      </c>
    </row>
    <row r="13763" spans="33:34" x14ac:dyDescent="0.35">
      <c r="AG13763" s="21" t="s">
        <v>20196</v>
      </c>
      <c r="AH13763" s="21" t="s">
        <v>30954</v>
      </c>
    </row>
    <row r="13764" spans="33:34" x14ac:dyDescent="0.35">
      <c r="AG13764" s="21" t="s">
        <v>20197</v>
      </c>
      <c r="AH13764" s="21" t="s">
        <v>30955</v>
      </c>
    </row>
    <row r="13765" spans="33:34" x14ac:dyDescent="0.35">
      <c r="AG13765" s="21" t="s">
        <v>20198</v>
      </c>
      <c r="AH13765" s="21" t="s">
        <v>30956</v>
      </c>
    </row>
    <row r="13766" spans="33:34" x14ac:dyDescent="0.35">
      <c r="AG13766" s="21" t="s">
        <v>2118</v>
      </c>
      <c r="AH13766" s="21" t="s">
        <v>30957</v>
      </c>
    </row>
    <row r="13767" spans="33:34" x14ac:dyDescent="0.35">
      <c r="AG13767" s="21" t="s">
        <v>480</v>
      </c>
      <c r="AH13767" s="21" t="s">
        <v>30958</v>
      </c>
    </row>
    <row r="13768" spans="33:34" x14ac:dyDescent="0.35">
      <c r="AG13768" s="21" t="s">
        <v>3828</v>
      </c>
      <c r="AH13768" s="21" t="s">
        <v>30959</v>
      </c>
    </row>
    <row r="13769" spans="33:34" x14ac:dyDescent="0.35">
      <c r="AG13769" s="21" t="s">
        <v>20199</v>
      </c>
      <c r="AH13769" s="21" t="s">
        <v>30960</v>
      </c>
    </row>
    <row r="13770" spans="33:34" x14ac:dyDescent="0.35">
      <c r="AG13770" s="21" t="s">
        <v>20200</v>
      </c>
      <c r="AH13770" s="21" t="s">
        <v>30960</v>
      </c>
    </row>
    <row r="13771" spans="33:34" x14ac:dyDescent="0.35">
      <c r="AG13771" s="21" t="s">
        <v>5459</v>
      </c>
      <c r="AH13771" s="21" t="s">
        <v>30961</v>
      </c>
    </row>
    <row r="13772" spans="33:34" x14ac:dyDescent="0.35">
      <c r="AG13772" s="21" t="s">
        <v>20201</v>
      </c>
      <c r="AH13772" s="21" t="s">
        <v>30962</v>
      </c>
    </row>
    <row r="13773" spans="33:34" x14ac:dyDescent="0.35">
      <c r="AG13773" s="21" t="s">
        <v>20202</v>
      </c>
      <c r="AH13773" s="21" t="s">
        <v>30963</v>
      </c>
    </row>
    <row r="13774" spans="33:34" x14ac:dyDescent="0.35">
      <c r="AG13774" s="21" t="s">
        <v>20203</v>
      </c>
      <c r="AH13774" s="21" t="s">
        <v>30964</v>
      </c>
    </row>
    <row r="13775" spans="33:34" x14ac:dyDescent="0.35">
      <c r="AG13775" s="21" t="s">
        <v>20204</v>
      </c>
      <c r="AH13775" s="21" t="s">
        <v>30964</v>
      </c>
    </row>
    <row r="13776" spans="33:34" x14ac:dyDescent="0.35">
      <c r="AG13776" s="21" t="s">
        <v>20205</v>
      </c>
      <c r="AH13776" s="21" t="s">
        <v>30964</v>
      </c>
    </row>
    <row r="13777" spans="33:34" x14ac:dyDescent="0.35">
      <c r="AG13777" s="21" t="s">
        <v>20206</v>
      </c>
      <c r="AH13777" s="21" t="s">
        <v>30964</v>
      </c>
    </row>
    <row r="13778" spans="33:34" x14ac:dyDescent="0.35">
      <c r="AG13778" s="21" t="s">
        <v>1474</v>
      </c>
      <c r="AH13778" s="21" t="s">
        <v>30964</v>
      </c>
    </row>
    <row r="13779" spans="33:34" x14ac:dyDescent="0.35">
      <c r="AG13779" s="21" t="s">
        <v>2505</v>
      </c>
      <c r="AH13779" s="21" t="s">
        <v>30965</v>
      </c>
    </row>
    <row r="13780" spans="33:34" x14ac:dyDescent="0.35">
      <c r="AG13780" s="21" t="s">
        <v>20207</v>
      </c>
      <c r="AH13780" s="21" t="s">
        <v>30966</v>
      </c>
    </row>
    <row r="13781" spans="33:34" x14ac:dyDescent="0.35">
      <c r="AG13781" s="21" t="s">
        <v>20208</v>
      </c>
      <c r="AH13781" s="21" t="s">
        <v>30966</v>
      </c>
    </row>
    <row r="13782" spans="33:34" x14ac:dyDescent="0.35">
      <c r="AG13782" s="21" t="s">
        <v>4647</v>
      </c>
      <c r="AH13782" s="21" t="s">
        <v>30967</v>
      </c>
    </row>
    <row r="13783" spans="33:34" x14ac:dyDescent="0.35">
      <c r="AG13783" s="21" t="s">
        <v>7053</v>
      </c>
      <c r="AH13783" s="21" t="s">
        <v>30968</v>
      </c>
    </row>
    <row r="13784" spans="33:34" x14ac:dyDescent="0.35">
      <c r="AG13784" s="21" t="s">
        <v>8693</v>
      </c>
      <c r="AH13784" s="21" t="s">
        <v>30968</v>
      </c>
    </row>
    <row r="13785" spans="33:34" x14ac:dyDescent="0.35">
      <c r="AG13785" s="21" t="s">
        <v>20209</v>
      </c>
      <c r="AH13785" s="21" t="s">
        <v>30968</v>
      </c>
    </row>
    <row r="13786" spans="33:34" x14ac:dyDescent="0.35">
      <c r="AG13786" s="21" t="s">
        <v>20210</v>
      </c>
      <c r="AH13786" s="21" t="s">
        <v>30968</v>
      </c>
    </row>
    <row r="13787" spans="33:34" x14ac:dyDescent="0.35">
      <c r="AG13787" s="21" t="s">
        <v>11542</v>
      </c>
      <c r="AH13787" s="21" t="s">
        <v>30969</v>
      </c>
    </row>
    <row r="13788" spans="33:34" x14ac:dyDescent="0.35">
      <c r="AG13788" s="21" t="s">
        <v>20211</v>
      </c>
      <c r="AH13788" s="21" t="s">
        <v>30969</v>
      </c>
    </row>
    <row r="13789" spans="33:34" x14ac:dyDescent="0.35">
      <c r="AG13789" s="21" t="s">
        <v>20212</v>
      </c>
      <c r="AH13789" s="21" t="s">
        <v>30969</v>
      </c>
    </row>
    <row r="13790" spans="33:34" x14ac:dyDescent="0.35">
      <c r="AG13790" s="21" t="s">
        <v>20213</v>
      </c>
      <c r="AH13790" s="21" t="s">
        <v>30969</v>
      </c>
    </row>
    <row r="13791" spans="33:34" x14ac:dyDescent="0.35">
      <c r="AG13791" s="21" t="s">
        <v>20214</v>
      </c>
      <c r="AH13791" s="21" t="s">
        <v>30970</v>
      </c>
    </row>
    <row r="13792" spans="33:34" x14ac:dyDescent="0.35">
      <c r="AG13792" s="21" t="s">
        <v>20215</v>
      </c>
      <c r="AH13792" s="21" t="s">
        <v>30971</v>
      </c>
    </row>
    <row r="13793" spans="33:34" x14ac:dyDescent="0.35">
      <c r="AG13793" s="21" t="s">
        <v>20216</v>
      </c>
      <c r="AH13793" s="21" t="s">
        <v>30972</v>
      </c>
    </row>
    <row r="13794" spans="33:34" x14ac:dyDescent="0.35">
      <c r="AG13794" s="21" t="s">
        <v>9415</v>
      </c>
      <c r="AH13794" s="21" t="s">
        <v>30972</v>
      </c>
    </row>
    <row r="13795" spans="33:34" x14ac:dyDescent="0.35">
      <c r="AG13795" s="21" t="s">
        <v>20217</v>
      </c>
      <c r="AH13795" s="21" t="s">
        <v>30973</v>
      </c>
    </row>
    <row r="13796" spans="33:34" x14ac:dyDescent="0.35">
      <c r="AG13796" s="21" t="s">
        <v>8983</v>
      </c>
      <c r="AH13796" s="21" t="s">
        <v>30974</v>
      </c>
    </row>
    <row r="13797" spans="33:34" x14ac:dyDescent="0.35">
      <c r="AG13797" s="21" t="s">
        <v>957</v>
      </c>
      <c r="AH13797" s="21" t="s">
        <v>30975</v>
      </c>
    </row>
    <row r="13798" spans="33:34" x14ac:dyDescent="0.35">
      <c r="AG13798" s="21" t="s">
        <v>1925</v>
      </c>
      <c r="AH13798" s="21" t="s">
        <v>30975</v>
      </c>
    </row>
    <row r="13799" spans="33:34" x14ac:dyDescent="0.35">
      <c r="AG13799" s="21" t="s">
        <v>20218</v>
      </c>
      <c r="AH13799" s="21" t="s">
        <v>30975</v>
      </c>
    </row>
    <row r="13800" spans="33:34" x14ac:dyDescent="0.35">
      <c r="AG13800" s="21" t="s">
        <v>20219</v>
      </c>
      <c r="AH13800" s="21" t="s">
        <v>30975</v>
      </c>
    </row>
    <row r="13801" spans="33:34" x14ac:dyDescent="0.35">
      <c r="AG13801" s="21" t="s">
        <v>20220</v>
      </c>
      <c r="AH13801" s="21" t="s">
        <v>30975</v>
      </c>
    </row>
    <row r="13802" spans="33:34" x14ac:dyDescent="0.35">
      <c r="AG13802" s="21" t="s">
        <v>2472</v>
      </c>
      <c r="AH13802" s="21" t="s">
        <v>30976</v>
      </c>
    </row>
    <row r="13803" spans="33:34" x14ac:dyDescent="0.35">
      <c r="AG13803" s="21" t="s">
        <v>20221</v>
      </c>
      <c r="AH13803" s="21" t="s">
        <v>30977</v>
      </c>
    </row>
    <row r="13804" spans="33:34" x14ac:dyDescent="0.35">
      <c r="AG13804" s="21" t="s">
        <v>4194</v>
      </c>
      <c r="AH13804" s="21" t="s">
        <v>30977</v>
      </c>
    </row>
    <row r="13805" spans="33:34" x14ac:dyDescent="0.35">
      <c r="AG13805" s="21" t="s">
        <v>20222</v>
      </c>
      <c r="AH13805" s="21" t="s">
        <v>30977</v>
      </c>
    </row>
    <row r="13806" spans="33:34" x14ac:dyDescent="0.35">
      <c r="AG13806" s="21" t="s">
        <v>20223</v>
      </c>
      <c r="AH13806" s="21" t="s">
        <v>30978</v>
      </c>
    </row>
    <row r="13807" spans="33:34" x14ac:dyDescent="0.35">
      <c r="AG13807" s="21" t="s">
        <v>20224</v>
      </c>
      <c r="AH13807" s="21" t="s">
        <v>30979</v>
      </c>
    </row>
    <row r="13808" spans="33:34" x14ac:dyDescent="0.35">
      <c r="AG13808" s="21" t="s">
        <v>20225</v>
      </c>
      <c r="AH13808" s="21" t="s">
        <v>30979</v>
      </c>
    </row>
    <row r="13809" spans="33:34" x14ac:dyDescent="0.35">
      <c r="AG13809" s="21" t="s">
        <v>10582</v>
      </c>
      <c r="AH13809" s="21" t="s">
        <v>30980</v>
      </c>
    </row>
    <row r="13810" spans="33:34" x14ac:dyDescent="0.35">
      <c r="AG13810" s="21" t="s">
        <v>686</v>
      </c>
      <c r="AH13810" s="21" t="s">
        <v>30981</v>
      </c>
    </row>
    <row r="13811" spans="33:34" x14ac:dyDescent="0.35">
      <c r="AG13811" s="21" t="s">
        <v>20226</v>
      </c>
      <c r="AH13811" s="21" t="s">
        <v>30981</v>
      </c>
    </row>
    <row r="13812" spans="33:34" x14ac:dyDescent="0.35">
      <c r="AG13812" s="21" t="s">
        <v>20227</v>
      </c>
      <c r="AH13812" s="21" t="s">
        <v>30982</v>
      </c>
    </row>
    <row r="13813" spans="33:34" x14ac:dyDescent="0.35">
      <c r="AG13813" s="21" t="s">
        <v>20228</v>
      </c>
      <c r="AH13813" s="21" t="s">
        <v>30982</v>
      </c>
    </row>
    <row r="13814" spans="33:34" x14ac:dyDescent="0.35">
      <c r="AG13814" s="21" t="s">
        <v>20229</v>
      </c>
      <c r="AH13814" s="21" t="s">
        <v>30983</v>
      </c>
    </row>
    <row r="13815" spans="33:34" x14ac:dyDescent="0.35">
      <c r="AG13815" s="21" t="s">
        <v>355</v>
      </c>
      <c r="AH13815" s="21" t="s">
        <v>30983</v>
      </c>
    </row>
    <row r="13816" spans="33:34" x14ac:dyDescent="0.35">
      <c r="AG13816" s="21" t="s">
        <v>20230</v>
      </c>
      <c r="AH13816" s="21" t="s">
        <v>30983</v>
      </c>
    </row>
    <row r="13817" spans="33:34" x14ac:dyDescent="0.35">
      <c r="AG13817" s="21" t="s">
        <v>665</v>
      </c>
      <c r="AH13817" s="21" t="s">
        <v>30984</v>
      </c>
    </row>
    <row r="13818" spans="33:34" x14ac:dyDescent="0.35">
      <c r="AG13818" s="21" t="s">
        <v>81</v>
      </c>
      <c r="AH13818" s="21" t="s">
        <v>30984</v>
      </c>
    </row>
    <row r="13819" spans="33:34" x14ac:dyDescent="0.35">
      <c r="AG13819" s="21" t="s">
        <v>20231</v>
      </c>
      <c r="AH13819" s="21" t="s">
        <v>30984</v>
      </c>
    </row>
    <row r="13820" spans="33:34" x14ac:dyDescent="0.35">
      <c r="AG13820" s="21" t="s">
        <v>20232</v>
      </c>
      <c r="AH13820" s="21" t="s">
        <v>30984</v>
      </c>
    </row>
    <row r="13821" spans="33:34" x14ac:dyDescent="0.35">
      <c r="AG13821" s="21" t="s">
        <v>20233</v>
      </c>
      <c r="AH13821" s="21" t="s">
        <v>30984</v>
      </c>
    </row>
    <row r="13822" spans="33:34" x14ac:dyDescent="0.35">
      <c r="AG13822" s="21" t="s">
        <v>20234</v>
      </c>
      <c r="AH13822" s="21" t="s">
        <v>30984</v>
      </c>
    </row>
    <row r="13823" spans="33:34" x14ac:dyDescent="0.35">
      <c r="AG13823" s="21" t="s">
        <v>5936</v>
      </c>
      <c r="AH13823" s="21" t="s">
        <v>30985</v>
      </c>
    </row>
    <row r="13824" spans="33:34" x14ac:dyDescent="0.35">
      <c r="AG13824" s="21" t="s">
        <v>20235</v>
      </c>
      <c r="AH13824" s="21" t="s">
        <v>30986</v>
      </c>
    </row>
    <row r="13825" spans="33:34" x14ac:dyDescent="0.35">
      <c r="AG13825" s="21" t="s">
        <v>9334</v>
      </c>
      <c r="AH13825" s="21" t="s">
        <v>30987</v>
      </c>
    </row>
    <row r="13826" spans="33:34" x14ac:dyDescent="0.35">
      <c r="AG13826" s="21" t="s">
        <v>20236</v>
      </c>
      <c r="AH13826" s="21" t="s">
        <v>30987</v>
      </c>
    </row>
    <row r="13827" spans="33:34" x14ac:dyDescent="0.35">
      <c r="AG13827" s="21" t="s">
        <v>20237</v>
      </c>
      <c r="AH13827" s="21" t="s">
        <v>30987</v>
      </c>
    </row>
    <row r="13828" spans="33:34" x14ac:dyDescent="0.35">
      <c r="AG13828" s="21" t="s">
        <v>20238</v>
      </c>
      <c r="AH13828" s="21" t="s">
        <v>30987</v>
      </c>
    </row>
    <row r="13829" spans="33:34" x14ac:dyDescent="0.35">
      <c r="AG13829" s="21" t="s">
        <v>20239</v>
      </c>
      <c r="AH13829" s="21" t="s">
        <v>30987</v>
      </c>
    </row>
    <row r="13830" spans="33:34" x14ac:dyDescent="0.35">
      <c r="AG13830" s="21" t="s">
        <v>20240</v>
      </c>
      <c r="AH13830" s="21" t="s">
        <v>30987</v>
      </c>
    </row>
    <row r="13831" spans="33:34" x14ac:dyDescent="0.35">
      <c r="AG13831" s="21" t="s">
        <v>20241</v>
      </c>
      <c r="AH13831" s="21" t="s">
        <v>30987</v>
      </c>
    </row>
    <row r="13832" spans="33:34" x14ac:dyDescent="0.35">
      <c r="AG13832" s="21" t="s">
        <v>20242</v>
      </c>
      <c r="AH13832" s="21" t="s">
        <v>30988</v>
      </c>
    </row>
    <row r="13833" spans="33:34" x14ac:dyDescent="0.35">
      <c r="AG13833" s="21" t="s">
        <v>6610</v>
      </c>
      <c r="AH13833" s="21" t="s">
        <v>30989</v>
      </c>
    </row>
    <row r="13834" spans="33:34" x14ac:dyDescent="0.35">
      <c r="AG13834" s="21" t="s">
        <v>20243</v>
      </c>
      <c r="AH13834" s="21" t="s">
        <v>30990</v>
      </c>
    </row>
    <row r="13835" spans="33:34" x14ac:dyDescent="0.35">
      <c r="AG13835" s="21" t="s">
        <v>20244</v>
      </c>
      <c r="AH13835" s="21" t="s">
        <v>30990</v>
      </c>
    </row>
    <row r="13836" spans="33:34" x14ac:dyDescent="0.35">
      <c r="AG13836" s="21" t="s">
        <v>20245</v>
      </c>
      <c r="AH13836" s="21" t="s">
        <v>30990</v>
      </c>
    </row>
    <row r="13837" spans="33:34" x14ac:dyDescent="0.35">
      <c r="AG13837" s="21" t="s">
        <v>20246</v>
      </c>
      <c r="AH13837" s="21" t="s">
        <v>30990</v>
      </c>
    </row>
    <row r="13838" spans="33:34" x14ac:dyDescent="0.35">
      <c r="AG13838" s="21" t="s">
        <v>20247</v>
      </c>
      <c r="AH13838" s="21" t="s">
        <v>30990</v>
      </c>
    </row>
    <row r="13839" spans="33:34" x14ac:dyDescent="0.35">
      <c r="AG13839" s="21" t="s">
        <v>20248</v>
      </c>
      <c r="AH13839" s="21" t="s">
        <v>30991</v>
      </c>
    </row>
    <row r="13840" spans="33:34" x14ac:dyDescent="0.35">
      <c r="AG13840" s="21" t="s">
        <v>682</v>
      </c>
      <c r="AH13840" s="21" t="s">
        <v>30991</v>
      </c>
    </row>
    <row r="13841" spans="33:34" x14ac:dyDescent="0.35">
      <c r="AG13841" s="21" t="s">
        <v>8661</v>
      </c>
      <c r="AH13841" s="21" t="s">
        <v>30992</v>
      </c>
    </row>
    <row r="13842" spans="33:34" x14ac:dyDescent="0.35">
      <c r="AG13842" s="21" t="s">
        <v>8683</v>
      </c>
      <c r="AH13842" s="21" t="s">
        <v>30992</v>
      </c>
    </row>
    <row r="13843" spans="33:34" x14ac:dyDescent="0.35">
      <c r="AG13843" s="21" t="s">
        <v>20249</v>
      </c>
      <c r="AH13843" s="21" t="s">
        <v>23832</v>
      </c>
    </row>
    <row r="13844" spans="33:34" x14ac:dyDescent="0.35">
      <c r="AG13844" s="21" t="s">
        <v>20250</v>
      </c>
      <c r="AH13844" s="21" t="s">
        <v>23832</v>
      </c>
    </row>
    <row r="13845" spans="33:34" x14ac:dyDescent="0.35">
      <c r="AG13845" s="21" t="s">
        <v>5576</v>
      </c>
      <c r="AH13845" s="21" t="s">
        <v>23832</v>
      </c>
    </row>
    <row r="13846" spans="33:34" x14ac:dyDescent="0.35">
      <c r="AG13846" s="21" t="s">
        <v>333</v>
      </c>
      <c r="AH13846" s="21" t="s">
        <v>30993</v>
      </c>
    </row>
    <row r="13847" spans="33:34" x14ac:dyDescent="0.35">
      <c r="AG13847" s="21" t="s">
        <v>88</v>
      </c>
      <c r="AH13847" s="21" t="s">
        <v>30993</v>
      </c>
    </row>
    <row r="13848" spans="33:34" x14ac:dyDescent="0.35">
      <c r="AG13848" s="21" t="s">
        <v>20251</v>
      </c>
      <c r="AH13848" s="21" t="s">
        <v>30994</v>
      </c>
    </row>
    <row r="13849" spans="33:34" x14ac:dyDescent="0.35">
      <c r="AG13849" s="21" t="s">
        <v>5091</v>
      </c>
      <c r="AH13849" s="21" t="s">
        <v>30994</v>
      </c>
    </row>
    <row r="13850" spans="33:34" x14ac:dyDescent="0.35">
      <c r="AG13850" s="21" t="s">
        <v>20252</v>
      </c>
      <c r="AH13850" s="21" t="s">
        <v>30995</v>
      </c>
    </row>
    <row r="13851" spans="33:34" x14ac:dyDescent="0.35">
      <c r="AG13851" s="21" t="s">
        <v>20253</v>
      </c>
      <c r="AH13851" s="21" t="s">
        <v>30995</v>
      </c>
    </row>
    <row r="13852" spans="33:34" x14ac:dyDescent="0.35">
      <c r="AG13852" s="21" t="s">
        <v>20254</v>
      </c>
      <c r="AH13852" s="21" t="s">
        <v>30995</v>
      </c>
    </row>
    <row r="13853" spans="33:34" x14ac:dyDescent="0.35">
      <c r="AG13853" s="21" t="s">
        <v>20255</v>
      </c>
      <c r="AH13853" s="21" t="s">
        <v>30995</v>
      </c>
    </row>
    <row r="13854" spans="33:34" x14ac:dyDescent="0.35">
      <c r="AG13854" s="21" t="s">
        <v>20256</v>
      </c>
      <c r="AH13854" s="21" t="s">
        <v>30995</v>
      </c>
    </row>
    <row r="13855" spans="33:34" x14ac:dyDescent="0.35">
      <c r="AG13855" s="21" t="s">
        <v>4783</v>
      </c>
      <c r="AH13855" s="21" t="s">
        <v>24802</v>
      </c>
    </row>
    <row r="13856" spans="33:34" x14ac:dyDescent="0.35">
      <c r="AG13856" s="21" t="s">
        <v>10125</v>
      </c>
      <c r="AH13856" s="21" t="s">
        <v>24802</v>
      </c>
    </row>
    <row r="13857" spans="33:34" x14ac:dyDescent="0.35">
      <c r="AG13857" s="21" t="s">
        <v>20257</v>
      </c>
      <c r="AH13857" s="21" t="s">
        <v>24802</v>
      </c>
    </row>
    <row r="13858" spans="33:34" x14ac:dyDescent="0.35">
      <c r="AG13858" s="21" t="s">
        <v>10098</v>
      </c>
      <c r="AH13858" s="21" t="s">
        <v>24802</v>
      </c>
    </row>
    <row r="13859" spans="33:34" x14ac:dyDescent="0.35">
      <c r="AG13859" s="21" t="s">
        <v>20258</v>
      </c>
      <c r="AH13859" s="21" t="s">
        <v>24802</v>
      </c>
    </row>
    <row r="13860" spans="33:34" x14ac:dyDescent="0.35">
      <c r="AG13860" s="21" t="s">
        <v>10112</v>
      </c>
      <c r="AH13860" s="21" t="s">
        <v>24802</v>
      </c>
    </row>
    <row r="13861" spans="33:34" x14ac:dyDescent="0.35">
      <c r="AG13861" s="21" t="s">
        <v>7423</v>
      </c>
      <c r="AH13861" s="21" t="s">
        <v>24802</v>
      </c>
    </row>
    <row r="13862" spans="33:34" x14ac:dyDescent="0.35">
      <c r="AG13862" s="21" t="s">
        <v>7432</v>
      </c>
      <c r="AH13862" s="21" t="s">
        <v>24802</v>
      </c>
    </row>
    <row r="13863" spans="33:34" x14ac:dyDescent="0.35">
      <c r="AG13863" s="21" t="s">
        <v>7448</v>
      </c>
      <c r="AH13863" s="21" t="s">
        <v>24802</v>
      </c>
    </row>
    <row r="13864" spans="33:34" x14ac:dyDescent="0.35">
      <c r="AG13864" s="21" t="s">
        <v>7897</v>
      </c>
      <c r="AH13864" s="21" t="s">
        <v>24802</v>
      </c>
    </row>
    <row r="13865" spans="33:34" x14ac:dyDescent="0.35">
      <c r="AG13865" s="21" t="s">
        <v>20259</v>
      </c>
      <c r="AH13865" s="21" t="s">
        <v>30996</v>
      </c>
    </row>
    <row r="13866" spans="33:34" x14ac:dyDescent="0.35">
      <c r="AG13866" s="21" t="s">
        <v>20260</v>
      </c>
      <c r="AH13866" s="21" t="s">
        <v>30997</v>
      </c>
    </row>
    <row r="13867" spans="33:34" x14ac:dyDescent="0.35">
      <c r="AG13867" s="21" t="s">
        <v>2317</v>
      </c>
      <c r="AH13867" s="21" t="s">
        <v>30998</v>
      </c>
    </row>
    <row r="13868" spans="33:34" x14ac:dyDescent="0.35">
      <c r="AG13868" s="21" t="s">
        <v>20261</v>
      </c>
      <c r="AH13868" s="21" t="s">
        <v>30999</v>
      </c>
    </row>
    <row r="13869" spans="33:34" x14ac:dyDescent="0.35">
      <c r="AG13869" s="21" t="s">
        <v>20262</v>
      </c>
      <c r="AH13869" s="21" t="s">
        <v>30999</v>
      </c>
    </row>
    <row r="13870" spans="33:34" x14ac:dyDescent="0.35">
      <c r="AG13870" s="21" t="s">
        <v>6090</v>
      </c>
      <c r="AH13870" s="21" t="s">
        <v>30999</v>
      </c>
    </row>
    <row r="13871" spans="33:34" x14ac:dyDescent="0.35">
      <c r="AG13871" s="21" t="s">
        <v>1617</v>
      </c>
      <c r="AH13871" s="21" t="s">
        <v>31000</v>
      </c>
    </row>
    <row r="13872" spans="33:34" x14ac:dyDescent="0.35">
      <c r="AG13872" s="21" t="s">
        <v>20263</v>
      </c>
      <c r="AH13872" s="21" t="s">
        <v>31001</v>
      </c>
    </row>
    <row r="13873" spans="33:34" x14ac:dyDescent="0.35">
      <c r="AG13873" s="21" t="s">
        <v>6734</v>
      </c>
      <c r="AH13873" s="21" t="s">
        <v>31002</v>
      </c>
    </row>
    <row r="13874" spans="33:34" x14ac:dyDescent="0.35">
      <c r="AG13874" s="21" t="s">
        <v>20264</v>
      </c>
      <c r="AH13874" s="21" t="s">
        <v>31003</v>
      </c>
    </row>
    <row r="13875" spans="33:34" x14ac:dyDescent="0.35">
      <c r="AG13875" s="21" t="s">
        <v>20265</v>
      </c>
      <c r="AH13875" s="21" t="s">
        <v>31003</v>
      </c>
    </row>
    <row r="13876" spans="33:34" x14ac:dyDescent="0.35">
      <c r="AG13876" s="21" t="s">
        <v>1719</v>
      </c>
      <c r="AH13876" s="21" t="s">
        <v>31004</v>
      </c>
    </row>
    <row r="13877" spans="33:34" x14ac:dyDescent="0.35">
      <c r="AG13877" s="21" t="s">
        <v>2640</v>
      </c>
      <c r="AH13877" s="21" t="s">
        <v>31004</v>
      </c>
    </row>
    <row r="13878" spans="33:34" x14ac:dyDescent="0.35">
      <c r="AG13878" s="21" t="s">
        <v>20266</v>
      </c>
      <c r="AH13878" s="21" t="s">
        <v>31004</v>
      </c>
    </row>
    <row r="13879" spans="33:34" x14ac:dyDescent="0.35">
      <c r="AG13879" s="21" t="s">
        <v>20267</v>
      </c>
      <c r="AH13879" s="21" t="s">
        <v>31004</v>
      </c>
    </row>
    <row r="13880" spans="33:34" x14ac:dyDescent="0.35">
      <c r="AG13880" s="21" t="s">
        <v>20268</v>
      </c>
      <c r="AH13880" s="21" t="s">
        <v>31004</v>
      </c>
    </row>
    <row r="13881" spans="33:34" x14ac:dyDescent="0.35">
      <c r="AG13881" s="21" t="s">
        <v>20269</v>
      </c>
      <c r="AH13881" s="21" t="s">
        <v>31005</v>
      </c>
    </row>
    <row r="13882" spans="33:34" x14ac:dyDescent="0.35">
      <c r="AG13882" s="21" t="s">
        <v>20270</v>
      </c>
      <c r="AH13882" s="21" t="s">
        <v>31005</v>
      </c>
    </row>
    <row r="13883" spans="33:34" x14ac:dyDescent="0.35">
      <c r="AG13883" s="21" t="s">
        <v>20271</v>
      </c>
      <c r="AH13883" s="21" t="s">
        <v>31005</v>
      </c>
    </row>
    <row r="13884" spans="33:34" x14ac:dyDescent="0.35">
      <c r="AG13884" s="21" t="s">
        <v>20272</v>
      </c>
      <c r="AH13884" s="21" t="s">
        <v>31005</v>
      </c>
    </row>
    <row r="13885" spans="33:34" x14ac:dyDescent="0.35">
      <c r="AG13885" s="21" t="s">
        <v>20273</v>
      </c>
      <c r="AH13885" s="21" t="s">
        <v>31005</v>
      </c>
    </row>
    <row r="13886" spans="33:34" x14ac:dyDescent="0.35">
      <c r="AG13886" s="21" t="s">
        <v>20274</v>
      </c>
      <c r="AH13886" s="21" t="s">
        <v>31005</v>
      </c>
    </row>
    <row r="13887" spans="33:34" x14ac:dyDescent="0.35">
      <c r="AG13887" s="21" t="s">
        <v>1054</v>
      </c>
      <c r="AH13887" s="21" t="s">
        <v>31006</v>
      </c>
    </row>
    <row r="13888" spans="33:34" x14ac:dyDescent="0.35">
      <c r="AG13888" s="21" t="s">
        <v>20275</v>
      </c>
      <c r="AH13888" s="21" t="s">
        <v>31007</v>
      </c>
    </row>
    <row r="13889" spans="33:34" x14ac:dyDescent="0.35">
      <c r="AG13889" s="21" t="s">
        <v>20276</v>
      </c>
      <c r="AH13889" s="21" t="s">
        <v>31007</v>
      </c>
    </row>
    <row r="13890" spans="33:34" x14ac:dyDescent="0.35">
      <c r="AG13890" s="21" t="s">
        <v>20277</v>
      </c>
      <c r="AH13890" s="21" t="s">
        <v>31007</v>
      </c>
    </row>
    <row r="13891" spans="33:34" x14ac:dyDescent="0.35">
      <c r="AG13891" s="21" t="s">
        <v>20278</v>
      </c>
      <c r="AH13891" s="21" t="s">
        <v>31007</v>
      </c>
    </row>
    <row r="13892" spans="33:34" x14ac:dyDescent="0.35">
      <c r="AG13892" s="21" t="s">
        <v>20279</v>
      </c>
      <c r="AH13892" s="21" t="s">
        <v>31007</v>
      </c>
    </row>
    <row r="13893" spans="33:34" x14ac:dyDescent="0.35">
      <c r="AG13893" s="21" t="s">
        <v>4264</v>
      </c>
      <c r="AH13893" s="21" t="s">
        <v>31008</v>
      </c>
    </row>
    <row r="13894" spans="33:34" x14ac:dyDescent="0.35">
      <c r="AG13894" s="21" t="s">
        <v>20280</v>
      </c>
      <c r="AH13894" s="21" t="s">
        <v>31008</v>
      </c>
    </row>
    <row r="13895" spans="33:34" x14ac:dyDescent="0.35">
      <c r="AG13895" s="21" t="s">
        <v>20281</v>
      </c>
      <c r="AH13895" s="21" t="s">
        <v>31009</v>
      </c>
    </row>
    <row r="13896" spans="33:34" x14ac:dyDescent="0.35">
      <c r="AG13896" s="21" t="s">
        <v>467</v>
      </c>
      <c r="AH13896" s="21" t="s">
        <v>31010</v>
      </c>
    </row>
    <row r="13897" spans="33:34" x14ac:dyDescent="0.35">
      <c r="AG13897" s="21" t="s">
        <v>494</v>
      </c>
      <c r="AH13897" s="21" t="s">
        <v>31010</v>
      </c>
    </row>
    <row r="13898" spans="33:34" x14ac:dyDescent="0.35">
      <c r="AG13898" s="21" t="s">
        <v>2426</v>
      </c>
      <c r="AH13898" s="21" t="s">
        <v>31011</v>
      </c>
    </row>
    <row r="13899" spans="33:34" x14ac:dyDescent="0.35">
      <c r="AG13899" s="21" t="s">
        <v>20282</v>
      </c>
      <c r="AH13899" s="21" t="s">
        <v>31011</v>
      </c>
    </row>
    <row r="13900" spans="33:34" x14ac:dyDescent="0.35">
      <c r="AG13900" s="21" t="s">
        <v>7893</v>
      </c>
      <c r="AH13900" s="21" t="s">
        <v>31012</v>
      </c>
    </row>
    <row r="13901" spans="33:34" x14ac:dyDescent="0.35">
      <c r="AG13901" s="21" t="s">
        <v>20283</v>
      </c>
      <c r="AH13901" s="21" t="s">
        <v>31012</v>
      </c>
    </row>
    <row r="13902" spans="33:34" x14ac:dyDescent="0.35">
      <c r="AG13902" s="21" t="s">
        <v>8949</v>
      </c>
      <c r="AH13902" s="21" t="s">
        <v>31012</v>
      </c>
    </row>
    <row r="13903" spans="33:34" x14ac:dyDescent="0.35">
      <c r="AG13903" s="21" t="s">
        <v>20284</v>
      </c>
      <c r="AH13903" s="21" t="s">
        <v>31012</v>
      </c>
    </row>
    <row r="13904" spans="33:34" x14ac:dyDescent="0.35">
      <c r="AG13904" s="21" t="s">
        <v>20285</v>
      </c>
      <c r="AH13904" s="21" t="s">
        <v>31012</v>
      </c>
    </row>
    <row r="13905" spans="33:34" x14ac:dyDescent="0.35">
      <c r="AG13905" s="21" t="s">
        <v>3898</v>
      </c>
      <c r="AH13905" s="21" t="s">
        <v>31013</v>
      </c>
    </row>
    <row r="13906" spans="33:34" x14ac:dyDescent="0.35">
      <c r="AG13906" s="21" t="s">
        <v>20286</v>
      </c>
      <c r="AH13906" s="21" t="s">
        <v>31014</v>
      </c>
    </row>
    <row r="13907" spans="33:34" x14ac:dyDescent="0.35">
      <c r="AG13907" s="21" t="s">
        <v>5786</v>
      </c>
      <c r="AH13907" s="21" t="s">
        <v>31014</v>
      </c>
    </row>
    <row r="13908" spans="33:34" x14ac:dyDescent="0.35">
      <c r="AG13908" s="21" t="s">
        <v>3506</v>
      </c>
      <c r="AH13908" s="21" t="s">
        <v>31015</v>
      </c>
    </row>
    <row r="13909" spans="33:34" x14ac:dyDescent="0.35">
      <c r="AG13909" s="21" t="s">
        <v>20287</v>
      </c>
      <c r="AH13909" s="21" t="s">
        <v>31015</v>
      </c>
    </row>
    <row r="13910" spans="33:34" x14ac:dyDescent="0.35">
      <c r="AG13910" s="21" t="s">
        <v>3946</v>
      </c>
      <c r="AH13910" s="21" t="s">
        <v>31015</v>
      </c>
    </row>
    <row r="13911" spans="33:34" x14ac:dyDescent="0.35">
      <c r="AG13911" s="21" t="s">
        <v>1167</v>
      </c>
      <c r="AH13911" s="21" t="s">
        <v>31015</v>
      </c>
    </row>
    <row r="13912" spans="33:34" x14ac:dyDescent="0.35">
      <c r="AG13912" s="21" t="s">
        <v>20288</v>
      </c>
      <c r="AH13912" s="21" t="s">
        <v>31015</v>
      </c>
    </row>
    <row r="13913" spans="33:34" x14ac:dyDescent="0.35">
      <c r="AG13913" s="21" t="s">
        <v>3866</v>
      </c>
      <c r="AH13913" s="21" t="s">
        <v>31016</v>
      </c>
    </row>
    <row r="13914" spans="33:34" x14ac:dyDescent="0.35">
      <c r="AG13914" s="21" t="s">
        <v>3896</v>
      </c>
      <c r="AH13914" s="21" t="s">
        <v>31016</v>
      </c>
    </row>
    <row r="13915" spans="33:34" x14ac:dyDescent="0.35">
      <c r="AG13915" s="21" t="s">
        <v>2151</v>
      </c>
      <c r="AH13915" s="21" t="s">
        <v>31017</v>
      </c>
    </row>
    <row r="13916" spans="33:34" x14ac:dyDescent="0.35">
      <c r="AG13916" s="21" t="s">
        <v>3870</v>
      </c>
      <c r="AH13916" s="21" t="s">
        <v>31017</v>
      </c>
    </row>
    <row r="13917" spans="33:34" x14ac:dyDescent="0.35">
      <c r="AG13917" s="21" t="s">
        <v>8084</v>
      </c>
      <c r="AH13917" s="21" t="s">
        <v>31018</v>
      </c>
    </row>
    <row r="13918" spans="33:34" x14ac:dyDescent="0.35">
      <c r="AG13918" s="21" t="s">
        <v>20289</v>
      </c>
      <c r="AH13918" s="21" t="s">
        <v>31018</v>
      </c>
    </row>
    <row r="13919" spans="33:34" x14ac:dyDescent="0.35">
      <c r="AG13919" s="21" t="s">
        <v>20290</v>
      </c>
      <c r="AH13919" s="21" t="s">
        <v>31018</v>
      </c>
    </row>
    <row r="13920" spans="33:34" x14ac:dyDescent="0.35">
      <c r="AG13920" s="21" t="s">
        <v>20291</v>
      </c>
      <c r="AH13920" s="21" t="s">
        <v>31018</v>
      </c>
    </row>
    <row r="13921" spans="33:34" x14ac:dyDescent="0.35">
      <c r="AG13921" s="21" t="s">
        <v>20292</v>
      </c>
      <c r="AH13921" s="21" t="s">
        <v>31018</v>
      </c>
    </row>
    <row r="13922" spans="33:34" x14ac:dyDescent="0.35">
      <c r="AG13922" s="21" t="s">
        <v>20293</v>
      </c>
      <c r="AH13922" s="21" t="s">
        <v>31019</v>
      </c>
    </row>
    <row r="13923" spans="33:34" x14ac:dyDescent="0.35">
      <c r="AG13923" s="21" t="s">
        <v>1927</v>
      </c>
      <c r="AH13923" s="21" t="s">
        <v>31020</v>
      </c>
    </row>
    <row r="13924" spans="33:34" x14ac:dyDescent="0.35">
      <c r="AG13924" s="21" t="s">
        <v>4221</v>
      </c>
      <c r="AH13924" s="21" t="s">
        <v>31021</v>
      </c>
    </row>
    <row r="13925" spans="33:34" x14ac:dyDescent="0.35">
      <c r="AG13925" s="21" t="s">
        <v>20294</v>
      </c>
      <c r="AH13925" s="21" t="s">
        <v>31022</v>
      </c>
    </row>
    <row r="13926" spans="33:34" x14ac:dyDescent="0.35">
      <c r="AG13926" s="21" t="s">
        <v>20295</v>
      </c>
      <c r="AH13926" s="21" t="s">
        <v>31022</v>
      </c>
    </row>
    <row r="13927" spans="33:34" x14ac:dyDescent="0.35">
      <c r="AG13927" s="21" t="s">
        <v>3451</v>
      </c>
      <c r="AH13927" s="21" t="s">
        <v>31022</v>
      </c>
    </row>
    <row r="13928" spans="33:34" x14ac:dyDescent="0.35">
      <c r="AG13928" s="21" t="s">
        <v>1762</v>
      </c>
      <c r="AH13928" s="21" t="s">
        <v>31023</v>
      </c>
    </row>
    <row r="13929" spans="33:34" x14ac:dyDescent="0.35">
      <c r="AG13929" s="21" t="s">
        <v>20296</v>
      </c>
      <c r="AH13929" s="21" t="s">
        <v>31024</v>
      </c>
    </row>
    <row r="13930" spans="33:34" x14ac:dyDescent="0.35">
      <c r="AG13930" s="21" t="s">
        <v>7017</v>
      </c>
      <c r="AH13930" s="21" t="s">
        <v>31025</v>
      </c>
    </row>
    <row r="13931" spans="33:34" x14ac:dyDescent="0.35">
      <c r="AG13931" s="21" t="s">
        <v>6989</v>
      </c>
      <c r="AH13931" s="21" t="s">
        <v>31026</v>
      </c>
    </row>
    <row r="13932" spans="33:34" x14ac:dyDescent="0.35">
      <c r="AG13932" s="21" t="s">
        <v>20297</v>
      </c>
      <c r="AH13932" s="21" t="s">
        <v>31027</v>
      </c>
    </row>
    <row r="13933" spans="33:34" x14ac:dyDescent="0.35">
      <c r="AG13933" s="21" t="s">
        <v>4468</v>
      </c>
      <c r="AH13933" s="21" t="s">
        <v>31028</v>
      </c>
    </row>
    <row r="13934" spans="33:34" x14ac:dyDescent="0.35">
      <c r="AG13934" s="21" t="s">
        <v>20298</v>
      </c>
      <c r="AH13934" s="21" t="s">
        <v>31029</v>
      </c>
    </row>
    <row r="13935" spans="33:34" x14ac:dyDescent="0.35">
      <c r="AG13935" s="21" t="s">
        <v>20299</v>
      </c>
      <c r="AH13935" s="21" t="s">
        <v>31029</v>
      </c>
    </row>
    <row r="13936" spans="33:34" x14ac:dyDescent="0.35">
      <c r="AG13936" s="21" t="s">
        <v>20300</v>
      </c>
      <c r="AH13936" s="21" t="s">
        <v>31029</v>
      </c>
    </row>
    <row r="13937" spans="33:34" x14ac:dyDescent="0.35">
      <c r="AG13937" s="21" t="s">
        <v>20301</v>
      </c>
      <c r="AH13937" s="21" t="s">
        <v>31029</v>
      </c>
    </row>
    <row r="13938" spans="33:34" x14ac:dyDescent="0.35">
      <c r="AG13938" s="21" t="s">
        <v>20302</v>
      </c>
      <c r="AH13938" s="21" t="s">
        <v>31030</v>
      </c>
    </row>
    <row r="13939" spans="33:34" x14ac:dyDescent="0.35">
      <c r="AG13939" s="21" t="s">
        <v>2177</v>
      </c>
      <c r="AH13939" s="21" t="s">
        <v>31031</v>
      </c>
    </row>
    <row r="13940" spans="33:34" x14ac:dyDescent="0.35">
      <c r="AG13940" s="21" t="s">
        <v>20303</v>
      </c>
      <c r="AH13940" s="21" t="s">
        <v>31031</v>
      </c>
    </row>
    <row r="13941" spans="33:34" x14ac:dyDescent="0.35">
      <c r="AG13941" s="21" t="s">
        <v>20304</v>
      </c>
      <c r="AH13941" s="21" t="s">
        <v>31031</v>
      </c>
    </row>
    <row r="13942" spans="33:34" x14ac:dyDescent="0.35">
      <c r="AG13942" s="21" t="s">
        <v>20305</v>
      </c>
      <c r="AH13942" s="21" t="s">
        <v>31031</v>
      </c>
    </row>
    <row r="13943" spans="33:34" x14ac:dyDescent="0.35">
      <c r="AG13943" s="21" t="s">
        <v>3558</v>
      </c>
      <c r="AH13943" s="21" t="s">
        <v>31031</v>
      </c>
    </row>
    <row r="13944" spans="33:34" x14ac:dyDescent="0.35">
      <c r="AG13944" s="21" t="s">
        <v>20306</v>
      </c>
      <c r="AH13944" s="21" t="s">
        <v>31032</v>
      </c>
    </row>
    <row r="13945" spans="33:34" x14ac:dyDescent="0.35">
      <c r="AG13945" s="21" t="s">
        <v>20307</v>
      </c>
      <c r="AH13945" s="21" t="s">
        <v>31032</v>
      </c>
    </row>
    <row r="13946" spans="33:34" x14ac:dyDescent="0.35">
      <c r="AG13946" s="21" t="s">
        <v>20308</v>
      </c>
      <c r="AH13946" s="21" t="s">
        <v>31033</v>
      </c>
    </row>
    <row r="13947" spans="33:34" x14ac:dyDescent="0.35">
      <c r="AG13947" s="21" t="s">
        <v>20309</v>
      </c>
      <c r="AH13947" s="21" t="s">
        <v>31033</v>
      </c>
    </row>
    <row r="13948" spans="33:34" x14ac:dyDescent="0.35">
      <c r="AG13948" s="21" t="s">
        <v>4784</v>
      </c>
      <c r="AH13948" s="21" t="s">
        <v>31033</v>
      </c>
    </row>
    <row r="13949" spans="33:34" x14ac:dyDescent="0.35">
      <c r="AG13949" s="21" t="s">
        <v>4814</v>
      </c>
      <c r="AH13949" s="21" t="s">
        <v>31033</v>
      </c>
    </row>
    <row r="13950" spans="33:34" x14ac:dyDescent="0.35">
      <c r="AG13950" s="21" t="s">
        <v>7887</v>
      </c>
      <c r="AH13950" s="21" t="s">
        <v>31034</v>
      </c>
    </row>
    <row r="13951" spans="33:34" x14ac:dyDescent="0.35">
      <c r="AG13951" s="21" t="s">
        <v>3658</v>
      </c>
      <c r="AH13951" s="21" t="s">
        <v>31035</v>
      </c>
    </row>
    <row r="13952" spans="33:34" x14ac:dyDescent="0.35">
      <c r="AG13952" s="21" t="s">
        <v>6067</v>
      </c>
      <c r="AH13952" s="21" t="s">
        <v>31035</v>
      </c>
    </row>
    <row r="13953" spans="33:34" x14ac:dyDescent="0.35">
      <c r="AG13953" s="21" t="s">
        <v>20310</v>
      </c>
      <c r="AH13953" s="21" t="s">
        <v>31036</v>
      </c>
    </row>
    <row r="13954" spans="33:34" x14ac:dyDescent="0.35">
      <c r="AG13954" s="21" t="s">
        <v>3262</v>
      </c>
      <c r="AH13954" s="21" t="s">
        <v>31037</v>
      </c>
    </row>
    <row r="13955" spans="33:34" x14ac:dyDescent="0.35">
      <c r="AG13955" s="21" t="s">
        <v>20311</v>
      </c>
      <c r="AH13955" s="21" t="s">
        <v>31038</v>
      </c>
    </row>
    <row r="13956" spans="33:34" x14ac:dyDescent="0.35">
      <c r="AG13956" s="21" t="s">
        <v>20312</v>
      </c>
      <c r="AH13956" s="21" t="s">
        <v>31039</v>
      </c>
    </row>
    <row r="13957" spans="33:34" x14ac:dyDescent="0.35">
      <c r="AG13957" s="21" t="s">
        <v>20313</v>
      </c>
      <c r="AH13957" s="21" t="s">
        <v>31039</v>
      </c>
    </row>
    <row r="13958" spans="33:34" x14ac:dyDescent="0.35">
      <c r="AG13958" s="21" t="s">
        <v>20314</v>
      </c>
      <c r="AH13958" s="21" t="s">
        <v>31039</v>
      </c>
    </row>
    <row r="13959" spans="33:34" x14ac:dyDescent="0.35">
      <c r="AG13959" s="21" t="s">
        <v>20315</v>
      </c>
      <c r="AH13959" s="21" t="s">
        <v>31039</v>
      </c>
    </row>
    <row r="13960" spans="33:34" x14ac:dyDescent="0.35">
      <c r="AG13960" s="21" t="s">
        <v>20316</v>
      </c>
      <c r="AH13960" s="21" t="s">
        <v>31039</v>
      </c>
    </row>
    <row r="13961" spans="33:34" x14ac:dyDescent="0.35">
      <c r="AG13961" s="21" t="s">
        <v>5337</v>
      </c>
      <c r="AH13961" s="21" t="s">
        <v>31040</v>
      </c>
    </row>
    <row r="13962" spans="33:34" x14ac:dyDescent="0.35">
      <c r="AG13962" s="21" t="s">
        <v>20317</v>
      </c>
      <c r="AH13962" s="21" t="s">
        <v>31041</v>
      </c>
    </row>
    <row r="13963" spans="33:34" x14ac:dyDescent="0.35">
      <c r="AG13963" s="21" t="s">
        <v>20318</v>
      </c>
      <c r="AH13963" s="21" t="s">
        <v>31041</v>
      </c>
    </row>
    <row r="13964" spans="33:34" x14ac:dyDescent="0.35">
      <c r="AG13964" s="21" t="s">
        <v>20319</v>
      </c>
      <c r="AH13964" s="21" t="s">
        <v>31041</v>
      </c>
    </row>
    <row r="13965" spans="33:34" x14ac:dyDescent="0.35">
      <c r="AG13965" s="21" t="s">
        <v>12089</v>
      </c>
      <c r="AH13965" s="21" t="s">
        <v>31042</v>
      </c>
    </row>
    <row r="13966" spans="33:34" x14ac:dyDescent="0.35">
      <c r="AG13966" s="21" t="s">
        <v>1397</v>
      </c>
      <c r="AH13966" s="21" t="s">
        <v>31043</v>
      </c>
    </row>
    <row r="13967" spans="33:34" x14ac:dyDescent="0.35">
      <c r="AG13967" s="21" t="s">
        <v>20320</v>
      </c>
      <c r="AH13967" s="21" t="s">
        <v>31044</v>
      </c>
    </row>
    <row r="13968" spans="33:34" x14ac:dyDescent="0.35">
      <c r="AG13968" s="21" t="s">
        <v>9680</v>
      </c>
      <c r="AH13968" s="21" t="s">
        <v>31045</v>
      </c>
    </row>
    <row r="13969" spans="33:34" x14ac:dyDescent="0.35">
      <c r="AG13969" s="21" t="s">
        <v>9688</v>
      </c>
      <c r="AH13969" s="21" t="s">
        <v>31046</v>
      </c>
    </row>
    <row r="13970" spans="33:34" x14ac:dyDescent="0.35">
      <c r="AG13970" s="21" t="s">
        <v>20321</v>
      </c>
      <c r="AH13970" s="21" t="s">
        <v>31046</v>
      </c>
    </row>
    <row r="13971" spans="33:34" x14ac:dyDescent="0.35">
      <c r="AG13971" s="21" t="s">
        <v>5915</v>
      </c>
      <c r="AH13971" s="21" t="s">
        <v>31047</v>
      </c>
    </row>
    <row r="13972" spans="33:34" x14ac:dyDescent="0.35">
      <c r="AG13972" s="21" t="s">
        <v>11030</v>
      </c>
      <c r="AH13972" s="21" t="s">
        <v>31047</v>
      </c>
    </row>
    <row r="13973" spans="33:34" x14ac:dyDescent="0.35">
      <c r="AG13973" s="21" t="s">
        <v>11037</v>
      </c>
      <c r="AH13973" s="21" t="s">
        <v>31047</v>
      </c>
    </row>
    <row r="13974" spans="33:34" x14ac:dyDescent="0.35">
      <c r="AG13974" s="21" t="s">
        <v>6894</v>
      </c>
      <c r="AH13974" s="21" t="s">
        <v>31047</v>
      </c>
    </row>
    <row r="13975" spans="33:34" x14ac:dyDescent="0.35">
      <c r="AG13975" s="21" t="s">
        <v>20322</v>
      </c>
      <c r="AH13975" s="21" t="s">
        <v>31047</v>
      </c>
    </row>
    <row r="13976" spans="33:34" x14ac:dyDescent="0.35">
      <c r="AG13976" s="21" t="s">
        <v>20323</v>
      </c>
      <c r="AH13976" s="21" t="s">
        <v>31048</v>
      </c>
    </row>
    <row r="13977" spans="33:34" x14ac:dyDescent="0.35">
      <c r="AG13977" s="21" t="s">
        <v>20324</v>
      </c>
      <c r="AH13977" s="21" t="s">
        <v>31049</v>
      </c>
    </row>
    <row r="13978" spans="33:34" x14ac:dyDescent="0.35">
      <c r="AG13978" s="21" t="s">
        <v>20325</v>
      </c>
      <c r="AH13978" s="21" t="s">
        <v>31049</v>
      </c>
    </row>
    <row r="13979" spans="33:34" x14ac:dyDescent="0.35">
      <c r="AG13979" s="21" t="s">
        <v>20326</v>
      </c>
      <c r="AH13979" s="21" t="s">
        <v>31050</v>
      </c>
    </row>
    <row r="13980" spans="33:34" x14ac:dyDescent="0.35">
      <c r="AG13980" s="21" t="s">
        <v>7261</v>
      </c>
      <c r="AH13980" s="21" t="s">
        <v>31050</v>
      </c>
    </row>
    <row r="13981" spans="33:34" x14ac:dyDescent="0.35">
      <c r="AG13981" s="21" t="s">
        <v>20327</v>
      </c>
      <c r="AH13981" s="21" t="s">
        <v>31050</v>
      </c>
    </row>
    <row r="13982" spans="33:34" x14ac:dyDescent="0.35">
      <c r="AG13982" s="21" t="s">
        <v>20328</v>
      </c>
      <c r="AH13982" s="21" t="s">
        <v>31051</v>
      </c>
    </row>
    <row r="13983" spans="33:34" x14ac:dyDescent="0.35">
      <c r="AG13983" s="21" t="s">
        <v>3446</v>
      </c>
      <c r="AH13983" s="21" t="s">
        <v>31052</v>
      </c>
    </row>
    <row r="13984" spans="33:34" x14ac:dyDescent="0.35">
      <c r="AG13984" s="21" t="s">
        <v>20329</v>
      </c>
      <c r="AH13984" s="21" t="s">
        <v>31052</v>
      </c>
    </row>
    <row r="13985" spans="33:34" x14ac:dyDescent="0.35">
      <c r="AG13985" s="21" t="s">
        <v>3476</v>
      </c>
      <c r="AH13985" s="21" t="s">
        <v>31052</v>
      </c>
    </row>
    <row r="13986" spans="33:34" x14ac:dyDescent="0.35">
      <c r="AG13986" s="21" t="s">
        <v>4492</v>
      </c>
      <c r="AH13986" s="21" t="s">
        <v>31053</v>
      </c>
    </row>
    <row r="13987" spans="33:34" x14ac:dyDescent="0.35">
      <c r="AG13987" s="21" t="s">
        <v>20330</v>
      </c>
      <c r="AH13987" s="21" t="s">
        <v>31053</v>
      </c>
    </row>
    <row r="13988" spans="33:34" x14ac:dyDescent="0.35">
      <c r="AG13988" s="21" t="s">
        <v>6777</v>
      </c>
      <c r="AH13988" s="21" t="s">
        <v>31054</v>
      </c>
    </row>
    <row r="13989" spans="33:34" x14ac:dyDescent="0.35">
      <c r="AG13989" s="21" t="s">
        <v>1212</v>
      </c>
      <c r="AH13989" s="21" t="s">
        <v>31055</v>
      </c>
    </row>
    <row r="13990" spans="33:34" x14ac:dyDescent="0.35">
      <c r="AG13990" s="21" t="s">
        <v>789</v>
      </c>
      <c r="AH13990" s="21" t="s">
        <v>31056</v>
      </c>
    </row>
    <row r="13991" spans="33:34" x14ac:dyDescent="0.35">
      <c r="AG13991" s="21" t="s">
        <v>819</v>
      </c>
      <c r="AH13991" s="21" t="s">
        <v>31057</v>
      </c>
    </row>
    <row r="13992" spans="33:34" x14ac:dyDescent="0.35">
      <c r="AG13992" s="21" t="s">
        <v>849</v>
      </c>
      <c r="AH13992" s="21" t="s">
        <v>31058</v>
      </c>
    </row>
    <row r="13993" spans="33:34" x14ac:dyDescent="0.35">
      <c r="AG13993" s="21" t="s">
        <v>2792</v>
      </c>
      <c r="AH13993" s="21" t="s">
        <v>31059</v>
      </c>
    </row>
    <row r="13994" spans="33:34" x14ac:dyDescent="0.35">
      <c r="AG13994" s="21" t="s">
        <v>955</v>
      </c>
      <c r="AH13994" s="21" t="s">
        <v>31059</v>
      </c>
    </row>
    <row r="13995" spans="33:34" x14ac:dyDescent="0.35">
      <c r="AG13995" s="21" t="s">
        <v>429</v>
      </c>
      <c r="AH13995" s="21" t="s">
        <v>31059</v>
      </c>
    </row>
    <row r="13996" spans="33:34" x14ac:dyDescent="0.35">
      <c r="AG13996" s="21" t="s">
        <v>20331</v>
      </c>
      <c r="AH13996" s="21" t="s">
        <v>31060</v>
      </c>
    </row>
    <row r="13997" spans="33:34" x14ac:dyDescent="0.35">
      <c r="AG13997" s="21" t="s">
        <v>20332</v>
      </c>
      <c r="AH13997" s="21" t="s">
        <v>31061</v>
      </c>
    </row>
    <row r="13998" spans="33:34" x14ac:dyDescent="0.35">
      <c r="AG13998" s="21" t="s">
        <v>20333</v>
      </c>
      <c r="AH13998" s="21" t="s">
        <v>31061</v>
      </c>
    </row>
    <row r="13999" spans="33:34" x14ac:dyDescent="0.35">
      <c r="AG13999" s="21" t="s">
        <v>20334</v>
      </c>
      <c r="AH13999" s="21" t="s">
        <v>31061</v>
      </c>
    </row>
    <row r="14000" spans="33:34" x14ac:dyDescent="0.35">
      <c r="AG14000" s="21" t="s">
        <v>4286</v>
      </c>
      <c r="AH14000" s="21" t="s">
        <v>31062</v>
      </c>
    </row>
    <row r="14001" spans="33:34" x14ac:dyDescent="0.35">
      <c r="AG14001" s="21" t="s">
        <v>20335</v>
      </c>
      <c r="AH14001" s="21" t="s">
        <v>31062</v>
      </c>
    </row>
    <row r="14002" spans="33:34" x14ac:dyDescent="0.35">
      <c r="AG14002" s="21" t="s">
        <v>20336</v>
      </c>
      <c r="AH14002" s="21" t="s">
        <v>31062</v>
      </c>
    </row>
    <row r="14003" spans="33:34" x14ac:dyDescent="0.35">
      <c r="AG14003" s="21" t="s">
        <v>20337</v>
      </c>
      <c r="AH14003" s="21" t="s">
        <v>31063</v>
      </c>
    </row>
    <row r="14004" spans="33:34" x14ac:dyDescent="0.35">
      <c r="AG14004" s="21" t="s">
        <v>20338</v>
      </c>
      <c r="AH14004" s="21" t="s">
        <v>31063</v>
      </c>
    </row>
    <row r="14005" spans="33:34" x14ac:dyDescent="0.35">
      <c r="AG14005" s="21" t="s">
        <v>4006</v>
      </c>
      <c r="AH14005" s="21" t="s">
        <v>31063</v>
      </c>
    </row>
    <row r="14006" spans="33:34" x14ac:dyDescent="0.35">
      <c r="AG14006" s="21" t="s">
        <v>7592</v>
      </c>
      <c r="AH14006" s="21" t="s">
        <v>31064</v>
      </c>
    </row>
    <row r="14007" spans="33:34" x14ac:dyDescent="0.35">
      <c r="AG14007" s="21" t="s">
        <v>20339</v>
      </c>
      <c r="AH14007" s="21" t="s">
        <v>31064</v>
      </c>
    </row>
    <row r="14008" spans="33:34" x14ac:dyDescent="0.35">
      <c r="AG14008" s="21" t="s">
        <v>2731</v>
      </c>
      <c r="AH14008" s="21" t="s">
        <v>31065</v>
      </c>
    </row>
    <row r="14009" spans="33:34" x14ac:dyDescent="0.35">
      <c r="AG14009" s="21" t="s">
        <v>20340</v>
      </c>
      <c r="AH14009" s="21" t="s">
        <v>31065</v>
      </c>
    </row>
    <row r="14010" spans="33:34" x14ac:dyDescent="0.35">
      <c r="AG14010" s="21" t="s">
        <v>20341</v>
      </c>
      <c r="AH14010" s="21" t="s">
        <v>31066</v>
      </c>
    </row>
    <row r="14011" spans="33:34" x14ac:dyDescent="0.35">
      <c r="AG14011" s="21" t="s">
        <v>20342</v>
      </c>
      <c r="AH14011" s="21" t="s">
        <v>31066</v>
      </c>
    </row>
    <row r="14012" spans="33:34" x14ac:dyDescent="0.35">
      <c r="AG14012" s="21" t="s">
        <v>20343</v>
      </c>
      <c r="AH14012" s="21" t="s">
        <v>31066</v>
      </c>
    </row>
    <row r="14013" spans="33:34" x14ac:dyDescent="0.35">
      <c r="AG14013" s="21" t="s">
        <v>20344</v>
      </c>
      <c r="AH14013" s="21" t="s">
        <v>31066</v>
      </c>
    </row>
    <row r="14014" spans="33:34" x14ac:dyDescent="0.35">
      <c r="AG14014" s="21" t="s">
        <v>20345</v>
      </c>
      <c r="AH14014" s="21" t="s">
        <v>31066</v>
      </c>
    </row>
    <row r="14015" spans="33:34" x14ac:dyDescent="0.35">
      <c r="AG14015" s="21" t="s">
        <v>7792</v>
      </c>
      <c r="AH14015" s="21" t="s">
        <v>31067</v>
      </c>
    </row>
    <row r="14016" spans="33:34" x14ac:dyDescent="0.35">
      <c r="AG14016" s="21" t="s">
        <v>20346</v>
      </c>
      <c r="AH14016" s="21" t="s">
        <v>31067</v>
      </c>
    </row>
    <row r="14017" spans="33:34" x14ac:dyDescent="0.35">
      <c r="AG14017" s="21" t="s">
        <v>20347</v>
      </c>
      <c r="AH14017" s="21" t="s">
        <v>31067</v>
      </c>
    </row>
    <row r="14018" spans="33:34" x14ac:dyDescent="0.35">
      <c r="AG14018" s="21" t="s">
        <v>1491</v>
      </c>
      <c r="AH14018" s="21" t="s">
        <v>31068</v>
      </c>
    </row>
    <row r="14019" spans="33:34" x14ac:dyDescent="0.35">
      <c r="AG14019" s="21" t="s">
        <v>3120</v>
      </c>
      <c r="AH14019" s="21" t="s">
        <v>31068</v>
      </c>
    </row>
    <row r="14020" spans="33:34" x14ac:dyDescent="0.35">
      <c r="AG14020" s="21" t="s">
        <v>20348</v>
      </c>
      <c r="AH14020" s="21" t="s">
        <v>31068</v>
      </c>
    </row>
    <row r="14021" spans="33:34" x14ac:dyDescent="0.35">
      <c r="AG14021" s="21" t="s">
        <v>2243</v>
      </c>
      <c r="AH14021" s="21" t="s">
        <v>31068</v>
      </c>
    </row>
    <row r="14022" spans="33:34" x14ac:dyDescent="0.35">
      <c r="AG14022" s="21" t="s">
        <v>20349</v>
      </c>
      <c r="AH14022" s="21" t="s">
        <v>31068</v>
      </c>
    </row>
    <row r="14023" spans="33:34" x14ac:dyDescent="0.35">
      <c r="AG14023" s="21" t="s">
        <v>20350</v>
      </c>
      <c r="AH14023" s="21" t="s">
        <v>31068</v>
      </c>
    </row>
    <row r="14024" spans="33:34" x14ac:dyDescent="0.35">
      <c r="AG14024" s="21" t="s">
        <v>20351</v>
      </c>
      <c r="AH14024" s="21" t="s">
        <v>31068</v>
      </c>
    </row>
    <row r="14025" spans="33:34" x14ac:dyDescent="0.35">
      <c r="AG14025" s="21" t="s">
        <v>11051</v>
      </c>
      <c r="AH14025" s="21" t="s">
        <v>31069</v>
      </c>
    </row>
    <row r="14026" spans="33:34" x14ac:dyDescent="0.35">
      <c r="AG14026" s="21" t="s">
        <v>11058</v>
      </c>
      <c r="AH14026" s="21" t="s">
        <v>31069</v>
      </c>
    </row>
    <row r="14027" spans="33:34" x14ac:dyDescent="0.35">
      <c r="AG14027" s="21" t="s">
        <v>20352</v>
      </c>
      <c r="AH14027" s="21" t="s">
        <v>31069</v>
      </c>
    </row>
    <row r="14028" spans="33:34" x14ac:dyDescent="0.35">
      <c r="AG14028" s="21" t="s">
        <v>6950</v>
      </c>
      <c r="AH14028" s="21" t="s">
        <v>31069</v>
      </c>
    </row>
    <row r="14029" spans="33:34" x14ac:dyDescent="0.35">
      <c r="AG14029" s="21" t="s">
        <v>20353</v>
      </c>
      <c r="AH14029" s="21" t="s">
        <v>31070</v>
      </c>
    </row>
    <row r="14030" spans="33:34" x14ac:dyDescent="0.35">
      <c r="AG14030" s="21" t="s">
        <v>20354</v>
      </c>
      <c r="AH14030" s="21" t="s">
        <v>31070</v>
      </c>
    </row>
    <row r="14031" spans="33:34" x14ac:dyDescent="0.35">
      <c r="AG14031" s="21" t="s">
        <v>20355</v>
      </c>
      <c r="AH14031" s="21" t="s">
        <v>31070</v>
      </c>
    </row>
    <row r="14032" spans="33:34" x14ac:dyDescent="0.35">
      <c r="AG14032" s="21" t="s">
        <v>20356</v>
      </c>
      <c r="AH14032" s="21" t="s">
        <v>31071</v>
      </c>
    </row>
    <row r="14033" spans="33:34" x14ac:dyDescent="0.35">
      <c r="AG14033" s="21" t="s">
        <v>2431</v>
      </c>
      <c r="AH14033" s="21" t="s">
        <v>31071</v>
      </c>
    </row>
    <row r="14034" spans="33:34" x14ac:dyDescent="0.35">
      <c r="AG14034" s="21" t="s">
        <v>2615</v>
      </c>
      <c r="AH14034" s="21" t="s">
        <v>31071</v>
      </c>
    </row>
    <row r="14035" spans="33:34" x14ac:dyDescent="0.35">
      <c r="AG14035" s="21" t="s">
        <v>20357</v>
      </c>
      <c r="AH14035" s="21" t="s">
        <v>31071</v>
      </c>
    </row>
    <row r="14036" spans="33:34" x14ac:dyDescent="0.35">
      <c r="AG14036" s="21" t="s">
        <v>2357</v>
      </c>
      <c r="AH14036" s="21" t="s">
        <v>31072</v>
      </c>
    </row>
    <row r="14037" spans="33:34" x14ac:dyDescent="0.35">
      <c r="AG14037" s="21" t="s">
        <v>20358</v>
      </c>
      <c r="AH14037" s="21" t="s">
        <v>31072</v>
      </c>
    </row>
    <row r="14038" spans="33:34" x14ac:dyDescent="0.35">
      <c r="AG14038" s="21" t="s">
        <v>6352</v>
      </c>
      <c r="AH14038" s="21" t="s">
        <v>31072</v>
      </c>
    </row>
    <row r="14039" spans="33:34" x14ac:dyDescent="0.35">
      <c r="AG14039" s="21" t="s">
        <v>8458</v>
      </c>
      <c r="AH14039" s="21" t="s">
        <v>31073</v>
      </c>
    </row>
    <row r="14040" spans="33:34" x14ac:dyDescent="0.35">
      <c r="AG14040" s="21" t="s">
        <v>4162</v>
      </c>
      <c r="AH14040" s="21" t="s">
        <v>31074</v>
      </c>
    </row>
    <row r="14041" spans="33:34" x14ac:dyDescent="0.35">
      <c r="AG14041" s="21" t="s">
        <v>3591</v>
      </c>
      <c r="AH14041" s="21" t="s">
        <v>31075</v>
      </c>
    </row>
    <row r="14042" spans="33:34" x14ac:dyDescent="0.35">
      <c r="AG14042" s="21" t="s">
        <v>20359</v>
      </c>
      <c r="AH14042" s="21" t="s">
        <v>31076</v>
      </c>
    </row>
    <row r="14043" spans="33:34" x14ac:dyDescent="0.35">
      <c r="AG14043" s="21" t="s">
        <v>20360</v>
      </c>
      <c r="AH14043" s="21" t="s">
        <v>31077</v>
      </c>
    </row>
    <row r="14044" spans="33:34" x14ac:dyDescent="0.35">
      <c r="AG14044" s="21" t="s">
        <v>20361</v>
      </c>
      <c r="AH14044" s="21" t="s">
        <v>31077</v>
      </c>
    </row>
    <row r="14045" spans="33:34" x14ac:dyDescent="0.35">
      <c r="AG14045" s="21" t="s">
        <v>20362</v>
      </c>
      <c r="AH14045" s="21" t="s">
        <v>31078</v>
      </c>
    </row>
    <row r="14046" spans="33:34" x14ac:dyDescent="0.35">
      <c r="AG14046" s="21" t="s">
        <v>20363</v>
      </c>
      <c r="AH14046" s="21" t="s">
        <v>31079</v>
      </c>
    </row>
    <row r="14047" spans="33:34" x14ac:dyDescent="0.35">
      <c r="AG14047" s="21" t="s">
        <v>20364</v>
      </c>
      <c r="AH14047" s="21" t="s">
        <v>31079</v>
      </c>
    </row>
    <row r="14048" spans="33:34" x14ac:dyDescent="0.35">
      <c r="AG14048" s="21" t="s">
        <v>2254</v>
      </c>
      <c r="AH14048" s="21" t="s">
        <v>31080</v>
      </c>
    </row>
    <row r="14049" spans="33:34" x14ac:dyDescent="0.35">
      <c r="AG14049" s="21" t="s">
        <v>20365</v>
      </c>
      <c r="AH14049" s="21" t="s">
        <v>31080</v>
      </c>
    </row>
    <row r="14050" spans="33:34" x14ac:dyDescent="0.35">
      <c r="AG14050" s="21" t="s">
        <v>1868</v>
      </c>
      <c r="AH14050" s="21" t="s">
        <v>31081</v>
      </c>
    </row>
    <row r="14051" spans="33:34" x14ac:dyDescent="0.35">
      <c r="AG14051" s="21" t="s">
        <v>20366</v>
      </c>
      <c r="AH14051" s="21" t="s">
        <v>31081</v>
      </c>
    </row>
    <row r="14052" spans="33:34" x14ac:dyDescent="0.35">
      <c r="AG14052" s="21" t="s">
        <v>4792</v>
      </c>
      <c r="AH14052" s="21" t="s">
        <v>31082</v>
      </c>
    </row>
    <row r="14053" spans="33:34" x14ac:dyDescent="0.35">
      <c r="AG14053" s="21" t="s">
        <v>20367</v>
      </c>
      <c r="AH14053" s="21" t="s">
        <v>31083</v>
      </c>
    </row>
    <row r="14054" spans="33:34" x14ac:dyDescent="0.35">
      <c r="AG14054" s="21" t="s">
        <v>7717</v>
      </c>
      <c r="AH14054" s="21" t="s">
        <v>31083</v>
      </c>
    </row>
    <row r="14055" spans="33:34" x14ac:dyDescent="0.35">
      <c r="AG14055" s="21" t="s">
        <v>7473</v>
      </c>
      <c r="AH14055" s="21" t="s">
        <v>31083</v>
      </c>
    </row>
    <row r="14056" spans="33:34" x14ac:dyDescent="0.35">
      <c r="AG14056" s="21" t="s">
        <v>6231</v>
      </c>
      <c r="AH14056" s="21" t="s">
        <v>31084</v>
      </c>
    </row>
    <row r="14057" spans="33:34" x14ac:dyDescent="0.35">
      <c r="AG14057" s="21" t="s">
        <v>5191</v>
      </c>
      <c r="AH14057" s="21" t="s">
        <v>31084</v>
      </c>
    </row>
    <row r="14058" spans="33:34" x14ac:dyDescent="0.35">
      <c r="AG14058" s="21" t="s">
        <v>20368</v>
      </c>
      <c r="AH14058" s="21" t="s">
        <v>31084</v>
      </c>
    </row>
    <row r="14059" spans="33:34" x14ac:dyDescent="0.35">
      <c r="AG14059" s="21" t="s">
        <v>20369</v>
      </c>
      <c r="AH14059" s="21" t="s">
        <v>31084</v>
      </c>
    </row>
    <row r="14060" spans="33:34" x14ac:dyDescent="0.35">
      <c r="AG14060" s="21" t="s">
        <v>20370</v>
      </c>
      <c r="AH14060" s="21" t="s">
        <v>31084</v>
      </c>
    </row>
    <row r="14061" spans="33:34" x14ac:dyDescent="0.35">
      <c r="AG14061" s="21" t="s">
        <v>20371</v>
      </c>
      <c r="AH14061" s="21" t="s">
        <v>31085</v>
      </c>
    </row>
    <row r="14062" spans="33:34" x14ac:dyDescent="0.35">
      <c r="AG14062" s="21" t="s">
        <v>7852</v>
      </c>
      <c r="AH14062" s="21" t="s">
        <v>31086</v>
      </c>
    </row>
    <row r="14063" spans="33:34" x14ac:dyDescent="0.35">
      <c r="AG14063" s="21" t="s">
        <v>8887</v>
      </c>
      <c r="AH14063" s="21" t="s">
        <v>31087</v>
      </c>
    </row>
    <row r="14064" spans="33:34" x14ac:dyDescent="0.35">
      <c r="AG14064" s="21" t="s">
        <v>9489</v>
      </c>
      <c r="AH14064" s="21" t="s">
        <v>31088</v>
      </c>
    </row>
    <row r="14065" spans="33:34" x14ac:dyDescent="0.35">
      <c r="AG14065" s="21" t="s">
        <v>7019</v>
      </c>
      <c r="AH14065" s="21" t="s">
        <v>31089</v>
      </c>
    </row>
    <row r="14066" spans="33:34" x14ac:dyDescent="0.35">
      <c r="AG14066" s="21" t="s">
        <v>12378</v>
      </c>
      <c r="AH14066" s="21" t="s">
        <v>31089</v>
      </c>
    </row>
    <row r="14067" spans="33:34" x14ac:dyDescent="0.35">
      <c r="AG14067" s="21" t="s">
        <v>12031</v>
      </c>
      <c r="AH14067" s="21" t="s">
        <v>31089</v>
      </c>
    </row>
    <row r="14068" spans="33:34" x14ac:dyDescent="0.35">
      <c r="AG14068" s="21" t="s">
        <v>20372</v>
      </c>
      <c r="AH14068" s="21" t="s">
        <v>31090</v>
      </c>
    </row>
    <row r="14069" spans="33:34" x14ac:dyDescent="0.35">
      <c r="AG14069" s="21" t="s">
        <v>628</v>
      </c>
      <c r="AH14069" s="21" t="s">
        <v>31091</v>
      </c>
    </row>
    <row r="14070" spans="33:34" x14ac:dyDescent="0.35">
      <c r="AG14070" s="21" t="s">
        <v>20373</v>
      </c>
      <c r="AH14070" s="21" t="s">
        <v>31091</v>
      </c>
    </row>
    <row r="14071" spans="33:34" x14ac:dyDescent="0.35">
      <c r="AG14071" s="21" t="s">
        <v>20374</v>
      </c>
      <c r="AH14071" s="21" t="s">
        <v>31092</v>
      </c>
    </row>
    <row r="14072" spans="33:34" x14ac:dyDescent="0.35">
      <c r="AG14072" s="21" t="s">
        <v>20375</v>
      </c>
      <c r="AH14072" s="21" t="s">
        <v>31092</v>
      </c>
    </row>
    <row r="14073" spans="33:34" x14ac:dyDescent="0.35">
      <c r="AG14073" s="21" t="s">
        <v>8804</v>
      </c>
      <c r="AH14073" s="21" t="s">
        <v>31093</v>
      </c>
    </row>
    <row r="14074" spans="33:34" x14ac:dyDescent="0.35">
      <c r="AG14074" s="21" t="s">
        <v>20376</v>
      </c>
      <c r="AH14074" s="21" t="s">
        <v>31094</v>
      </c>
    </row>
    <row r="14075" spans="33:34" x14ac:dyDescent="0.35">
      <c r="AG14075" s="21" t="s">
        <v>11284</v>
      </c>
      <c r="AH14075" s="21" t="s">
        <v>31095</v>
      </c>
    </row>
    <row r="14076" spans="33:34" x14ac:dyDescent="0.35">
      <c r="AG14076" s="21" t="s">
        <v>11290</v>
      </c>
      <c r="AH14076" s="21" t="s">
        <v>31095</v>
      </c>
    </row>
    <row r="14077" spans="33:34" x14ac:dyDescent="0.35">
      <c r="AG14077" s="21" t="s">
        <v>20377</v>
      </c>
      <c r="AH14077" s="21" t="s">
        <v>31095</v>
      </c>
    </row>
    <row r="14078" spans="33:34" x14ac:dyDescent="0.35">
      <c r="AG14078" s="21" t="s">
        <v>6368</v>
      </c>
      <c r="AH14078" s="21" t="s">
        <v>31095</v>
      </c>
    </row>
    <row r="14079" spans="33:34" x14ac:dyDescent="0.35">
      <c r="AG14079" s="21" t="s">
        <v>5604</v>
      </c>
      <c r="AH14079" s="21" t="s">
        <v>31095</v>
      </c>
    </row>
    <row r="14080" spans="33:34" x14ac:dyDescent="0.35">
      <c r="AG14080" s="21" t="s">
        <v>11684</v>
      </c>
      <c r="AH14080" s="21" t="s">
        <v>31096</v>
      </c>
    </row>
    <row r="14081" spans="33:34" x14ac:dyDescent="0.35">
      <c r="AG14081" s="21" t="s">
        <v>6241</v>
      </c>
      <c r="AH14081" s="21" t="s">
        <v>31096</v>
      </c>
    </row>
    <row r="14082" spans="33:34" x14ac:dyDescent="0.35">
      <c r="AG14082" s="21" t="s">
        <v>10806</v>
      </c>
      <c r="AH14082" s="21" t="s">
        <v>31097</v>
      </c>
    </row>
    <row r="14083" spans="33:34" x14ac:dyDescent="0.35">
      <c r="AG14083" s="21" t="s">
        <v>20378</v>
      </c>
      <c r="AH14083" s="21" t="s">
        <v>31097</v>
      </c>
    </row>
    <row r="14084" spans="33:34" x14ac:dyDescent="0.35">
      <c r="AG14084" s="21" t="s">
        <v>815</v>
      </c>
      <c r="AH14084" s="21" t="s">
        <v>31098</v>
      </c>
    </row>
    <row r="14085" spans="33:34" x14ac:dyDescent="0.35">
      <c r="AG14085" s="21" t="s">
        <v>20379</v>
      </c>
      <c r="AH14085" s="21" t="s">
        <v>31098</v>
      </c>
    </row>
    <row r="14086" spans="33:34" x14ac:dyDescent="0.35">
      <c r="AG14086" s="21" t="s">
        <v>20380</v>
      </c>
      <c r="AH14086" s="21" t="s">
        <v>31099</v>
      </c>
    </row>
    <row r="14087" spans="33:34" x14ac:dyDescent="0.35">
      <c r="AG14087" s="21" t="s">
        <v>8888</v>
      </c>
      <c r="AH14087" s="21" t="s">
        <v>31100</v>
      </c>
    </row>
    <row r="14088" spans="33:34" x14ac:dyDescent="0.35">
      <c r="AG14088" s="21" t="s">
        <v>4664</v>
      </c>
      <c r="AH14088" s="21" t="s">
        <v>31101</v>
      </c>
    </row>
    <row r="14089" spans="33:34" x14ac:dyDescent="0.35">
      <c r="AG14089" s="21" t="s">
        <v>20381</v>
      </c>
      <c r="AH14089" s="21" t="s">
        <v>31101</v>
      </c>
    </row>
    <row r="14090" spans="33:34" x14ac:dyDescent="0.35">
      <c r="AG14090" s="21" t="s">
        <v>5332</v>
      </c>
      <c r="AH14090" s="21" t="s">
        <v>31101</v>
      </c>
    </row>
    <row r="14091" spans="33:34" x14ac:dyDescent="0.35">
      <c r="AG14091" s="21" t="s">
        <v>7352</v>
      </c>
      <c r="AH14091" s="21" t="s">
        <v>31102</v>
      </c>
    </row>
    <row r="14092" spans="33:34" x14ac:dyDescent="0.35">
      <c r="AG14092" s="21" t="s">
        <v>20382</v>
      </c>
      <c r="AH14092" s="21" t="s">
        <v>31102</v>
      </c>
    </row>
    <row r="14093" spans="33:34" x14ac:dyDescent="0.35">
      <c r="AG14093" s="21" t="s">
        <v>20383</v>
      </c>
      <c r="AH14093" s="21" t="s">
        <v>31103</v>
      </c>
    </row>
    <row r="14094" spans="33:34" x14ac:dyDescent="0.35">
      <c r="AG14094" s="21" t="s">
        <v>20384</v>
      </c>
      <c r="AH14094" s="21" t="s">
        <v>31104</v>
      </c>
    </row>
    <row r="14095" spans="33:34" x14ac:dyDescent="0.35">
      <c r="AG14095" s="21" t="s">
        <v>7736</v>
      </c>
      <c r="AH14095" s="21" t="s">
        <v>31105</v>
      </c>
    </row>
    <row r="14096" spans="33:34" x14ac:dyDescent="0.35">
      <c r="AG14096" s="21" t="s">
        <v>20385</v>
      </c>
      <c r="AH14096" s="21" t="s">
        <v>31106</v>
      </c>
    </row>
    <row r="14097" spans="33:34" x14ac:dyDescent="0.35">
      <c r="AG14097" s="21" t="s">
        <v>20386</v>
      </c>
      <c r="AH14097" s="21" t="s">
        <v>31106</v>
      </c>
    </row>
    <row r="14098" spans="33:34" x14ac:dyDescent="0.35">
      <c r="AG14098" s="21" t="s">
        <v>20387</v>
      </c>
      <c r="AH14098" s="21" t="s">
        <v>31106</v>
      </c>
    </row>
    <row r="14099" spans="33:34" x14ac:dyDescent="0.35">
      <c r="AG14099" s="21" t="s">
        <v>20388</v>
      </c>
      <c r="AH14099" s="21" t="s">
        <v>31106</v>
      </c>
    </row>
    <row r="14100" spans="33:34" x14ac:dyDescent="0.35">
      <c r="AG14100" s="21" t="s">
        <v>3285</v>
      </c>
      <c r="AH14100" s="21" t="s">
        <v>31107</v>
      </c>
    </row>
    <row r="14101" spans="33:34" x14ac:dyDescent="0.35">
      <c r="AG14101" s="21" t="s">
        <v>3724</v>
      </c>
      <c r="AH14101" s="21" t="s">
        <v>31108</v>
      </c>
    </row>
    <row r="14102" spans="33:34" x14ac:dyDescent="0.35">
      <c r="AG14102" s="21" t="s">
        <v>4196</v>
      </c>
      <c r="AH14102" s="21" t="s">
        <v>31109</v>
      </c>
    </row>
    <row r="14103" spans="33:34" x14ac:dyDescent="0.35">
      <c r="AG14103" s="21" t="s">
        <v>20389</v>
      </c>
      <c r="AH14103" s="21" t="s">
        <v>31109</v>
      </c>
    </row>
    <row r="14104" spans="33:34" x14ac:dyDescent="0.35">
      <c r="AG14104" s="21" t="s">
        <v>1507</v>
      </c>
      <c r="AH14104" s="21" t="s">
        <v>31110</v>
      </c>
    </row>
    <row r="14105" spans="33:34" x14ac:dyDescent="0.35">
      <c r="AG14105" s="21" t="s">
        <v>20390</v>
      </c>
      <c r="AH14105" s="21" t="s">
        <v>31110</v>
      </c>
    </row>
    <row r="14106" spans="33:34" x14ac:dyDescent="0.35">
      <c r="AG14106" s="21" t="s">
        <v>20391</v>
      </c>
      <c r="AH14106" s="21" t="s">
        <v>31110</v>
      </c>
    </row>
    <row r="14107" spans="33:34" x14ac:dyDescent="0.35">
      <c r="AG14107" s="21" t="s">
        <v>20392</v>
      </c>
      <c r="AH14107" s="21" t="s">
        <v>31111</v>
      </c>
    </row>
    <row r="14108" spans="33:34" x14ac:dyDescent="0.35">
      <c r="AG14108" s="21" t="s">
        <v>20393</v>
      </c>
      <c r="AH14108" s="21" t="s">
        <v>31111</v>
      </c>
    </row>
    <row r="14109" spans="33:34" x14ac:dyDescent="0.35">
      <c r="AG14109" s="21" t="s">
        <v>20394</v>
      </c>
      <c r="AH14109" s="21" t="s">
        <v>31111</v>
      </c>
    </row>
    <row r="14110" spans="33:34" x14ac:dyDescent="0.35">
      <c r="AG14110" s="21" t="s">
        <v>20395</v>
      </c>
      <c r="AH14110" s="21" t="s">
        <v>31112</v>
      </c>
    </row>
    <row r="14111" spans="33:34" x14ac:dyDescent="0.35">
      <c r="AG14111" s="21" t="s">
        <v>20396</v>
      </c>
      <c r="AH14111" s="21" t="s">
        <v>31112</v>
      </c>
    </row>
    <row r="14112" spans="33:34" x14ac:dyDescent="0.35">
      <c r="AG14112" s="21" t="s">
        <v>20397</v>
      </c>
      <c r="AH14112" s="21" t="s">
        <v>31113</v>
      </c>
    </row>
    <row r="14113" spans="33:34" x14ac:dyDescent="0.35">
      <c r="AG14113" s="21" t="s">
        <v>20398</v>
      </c>
      <c r="AH14113" s="21" t="s">
        <v>31113</v>
      </c>
    </row>
    <row r="14114" spans="33:34" x14ac:dyDescent="0.35">
      <c r="AG14114" s="21" t="s">
        <v>7429</v>
      </c>
      <c r="AH14114" s="21" t="s">
        <v>31114</v>
      </c>
    </row>
    <row r="14115" spans="33:34" x14ac:dyDescent="0.35">
      <c r="AG14115" s="21" t="s">
        <v>20399</v>
      </c>
      <c r="AH14115" s="21" t="s">
        <v>31115</v>
      </c>
    </row>
    <row r="14116" spans="33:34" x14ac:dyDescent="0.35">
      <c r="AG14116" s="21" t="s">
        <v>20400</v>
      </c>
      <c r="AH14116" s="21" t="s">
        <v>31116</v>
      </c>
    </row>
    <row r="14117" spans="33:34" x14ac:dyDescent="0.35">
      <c r="AG14117" s="21" t="s">
        <v>11252</v>
      </c>
      <c r="AH14117" s="21" t="s">
        <v>31116</v>
      </c>
    </row>
    <row r="14118" spans="33:34" x14ac:dyDescent="0.35">
      <c r="AG14118" s="21" t="s">
        <v>20401</v>
      </c>
      <c r="AH14118" s="21" t="s">
        <v>31116</v>
      </c>
    </row>
    <row r="14119" spans="33:34" x14ac:dyDescent="0.35">
      <c r="AG14119" s="21" t="s">
        <v>10260</v>
      </c>
      <c r="AH14119" s="21" t="s">
        <v>31117</v>
      </c>
    </row>
    <row r="14120" spans="33:34" x14ac:dyDescent="0.35">
      <c r="AG14120" s="21" t="s">
        <v>20402</v>
      </c>
      <c r="AH14120" s="21" t="s">
        <v>31117</v>
      </c>
    </row>
    <row r="14121" spans="33:34" x14ac:dyDescent="0.35">
      <c r="AG14121" s="21" t="s">
        <v>3195</v>
      </c>
      <c r="AH14121" s="21" t="s">
        <v>31118</v>
      </c>
    </row>
    <row r="14122" spans="33:34" x14ac:dyDescent="0.35">
      <c r="AG14122" s="21" t="s">
        <v>5266</v>
      </c>
      <c r="AH14122" s="21" t="s">
        <v>31118</v>
      </c>
    </row>
    <row r="14123" spans="33:34" x14ac:dyDescent="0.35">
      <c r="AG14123" s="21" t="s">
        <v>20403</v>
      </c>
      <c r="AH14123" s="21" t="s">
        <v>31118</v>
      </c>
    </row>
    <row r="14124" spans="33:34" x14ac:dyDescent="0.35">
      <c r="AG14124" s="21" t="s">
        <v>20404</v>
      </c>
      <c r="AH14124" s="21" t="s">
        <v>31118</v>
      </c>
    </row>
    <row r="14125" spans="33:34" x14ac:dyDescent="0.35">
      <c r="AG14125" s="21" t="s">
        <v>9817</v>
      </c>
      <c r="AH14125" s="21" t="s">
        <v>31119</v>
      </c>
    </row>
    <row r="14126" spans="33:34" x14ac:dyDescent="0.35">
      <c r="AG14126" s="21" t="s">
        <v>20405</v>
      </c>
      <c r="AH14126" s="21" t="s">
        <v>31119</v>
      </c>
    </row>
    <row r="14127" spans="33:34" x14ac:dyDescent="0.35">
      <c r="AG14127" s="21" t="s">
        <v>20406</v>
      </c>
      <c r="AH14127" s="21" t="s">
        <v>31119</v>
      </c>
    </row>
    <row r="14128" spans="33:34" x14ac:dyDescent="0.35">
      <c r="AG14128" s="21" t="s">
        <v>6721</v>
      </c>
      <c r="AH14128" s="21" t="s">
        <v>31120</v>
      </c>
    </row>
    <row r="14129" spans="33:34" x14ac:dyDescent="0.35">
      <c r="AG14129" s="21" t="s">
        <v>20407</v>
      </c>
      <c r="AH14129" s="21" t="s">
        <v>31120</v>
      </c>
    </row>
    <row r="14130" spans="33:34" x14ac:dyDescent="0.35">
      <c r="AG14130" s="21" t="s">
        <v>20408</v>
      </c>
      <c r="AH14130" s="21" t="s">
        <v>31121</v>
      </c>
    </row>
    <row r="14131" spans="33:34" x14ac:dyDescent="0.35">
      <c r="AG14131" s="21" t="s">
        <v>3468</v>
      </c>
      <c r="AH14131" s="21" t="s">
        <v>31121</v>
      </c>
    </row>
    <row r="14132" spans="33:34" x14ac:dyDescent="0.35">
      <c r="AG14132" s="21" t="s">
        <v>8739</v>
      </c>
      <c r="AH14132" s="21" t="s">
        <v>31122</v>
      </c>
    </row>
    <row r="14133" spans="33:34" x14ac:dyDescent="0.35">
      <c r="AG14133" s="21" t="s">
        <v>2756</v>
      </c>
      <c r="AH14133" s="21" t="s">
        <v>31123</v>
      </c>
    </row>
    <row r="14134" spans="33:34" x14ac:dyDescent="0.35">
      <c r="AG14134" s="21" t="s">
        <v>20409</v>
      </c>
      <c r="AH14134" s="21" t="s">
        <v>31123</v>
      </c>
    </row>
    <row r="14135" spans="33:34" x14ac:dyDescent="0.35">
      <c r="AG14135" s="21" t="s">
        <v>3706</v>
      </c>
      <c r="AH14135" s="21" t="s">
        <v>31123</v>
      </c>
    </row>
    <row r="14136" spans="33:34" x14ac:dyDescent="0.35">
      <c r="AG14136" s="21" t="s">
        <v>4374</v>
      </c>
      <c r="AH14136" s="21" t="s">
        <v>31123</v>
      </c>
    </row>
    <row r="14137" spans="33:34" x14ac:dyDescent="0.35">
      <c r="AG14137" s="21" t="s">
        <v>4955</v>
      </c>
      <c r="AH14137" s="21" t="s">
        <v>31124</v>
      </c>
    </row>
    <row r="14138" spans="33:34" x14ac:dyDescent="0.35">
      <c r="AG14138" s="21" t="s">
        <v>3595</v>
      </c>
      <c r="AH14138" s="21" t="s">
        <v>31124</v>
      </c>
    </row>
    <row r="14139" spans="33:34" x14ac:dyDescent="0.35">
      <c r="AG14139" s="21" t="s">
        <v>20410</v>
      </c>
      <c r="AH14139" s="21" t="s">
        <v>31125</v>
      </c>
    </row>
    <row r="14140" spans="33:34" x14ac:dyDescent="0.35">
      <c r="AG14140" s="21" t="s">
        <v>20411</v>
      </c>
      <c r="AH14140" s="21" t="s">
        <v>31125</v>
      </c>
    </row>
    <row r="14141" spans="33:34" x14ac:dyDescent="0.35">
      <c r="AG14141" s="21" t="s">
        <v>9085</v>
      </c>
      <c r="AH14141" s="21" t="s">
        <v>31125</v>
      </c>
    </row>
    <row r="14142" spans="33:34" x14ac:dyDescent="0.35">
      <c r="AG14142" s="21" t="s">
        <v>20412</v>
      </c>
      <c r="AH14142" s="21" t="s">
        <v>31126</v>
      </c>
    </row>
    <row r="14143" spans="33:34" x14ac:dyDescent="0.35">
      <c r="AG14143" s="21" t="s">
        <v>3321</v>
      </c>
      <c r="AH14143" s="21" t="s">
        <v>31127</v>
      </c>
    </row>
    <row r="14144" spans="33:34" x14ac:dyDescent="0.35">
      <c r="AG14144" s="21" t="s">
        <v>20413</v>
      </c>
      <c r="AH14144" s="21" t="s">
        <v>31128</v>
      </c>
    </row>
    <row r="14145" spans="33:34" x14ac:dyDescent="0.35">
      <c r="AG14145" s="21" t="s">
        <v>4953</v>
      </c>
      <c r="AH14145" s="21" t="s">
        <v>31129</v>
      </c>
    </row>
    <row r="14146" spans="33:34" x14ac:dyDescent="0.35">
      <c r="AG14146" s="21" t="s">
        <v>4983</v>
      </c>
      <c r="AH14146" s="21" t="s">
        <v>31129</v>
      </c>
    </row>
    <row r="14147" spans="33:34" x14ac:dyDescent="0.35">
      <c r="AG14147" s="21" t="s">
        <v>20414</v>
      </c>
      <c r="AH14147" s="21" t="s">
        <v>31130</v>
      </c>
    </row>
    <row r="14148" spans="33:34" x14ac:dyDescent="0.35">
      <c r="AG14148" s="21" t="s">
        <v>20415</v>
      </c>
      <c r="AH14148" s="21" t="s">
        <v>31130</v>
      </c>
    </row>
    <row r="14149" spans="33:34" x14ac:dyDescent="0.35">
      <c r="AG14149" s="21" t="s">
        <v>20416</v>
      </c>
      <c r="AH14149" s="21" t="s">
        <v>31130</v>
      </c>
    </row>
    <row r="14150" spans="33:34" x14ac:dyDescent="0.35">
      <c r="AG14150" s="21" t="s">
        <v>20417</v>
      </c>
      <c r="AH14150" s="21" t="s">
        <v>31130</v>
      </c>
    </row>
    <row r="14151" spans="33:34" x14ac:dyDescent="0.35">
      <c r="AG14151" s="21" t="s">
        <v>12342</v>
      </c>
      <c r="AH14151" s="21" t="s">
        <v>31130</v>
      </c>
    </row>
    <row r="14152" spans="33:34" x14ac:dyDescent="0.35">
      <c r="AG14152" s="21" t="s">
        <v>7983</v>
      </c>
      <c r="AH14152" s="21" t="s">
        <v>31131</v>
      </c>
    </row>
    <row r="14153" spans="33:34" x14ac:dyDescent="0.35">
      <c r="AG14153" s="21" t="s">
        <v>20418</v>
      </c>
      <c r="AH14153" s="21" t="s">
        <v>31131</v>
      </c>
    </row>
    <row r="14154" spans="33:34" x14ac:dyDescent="0.35">
      <c r="AG14154" s="21" t="s">
        <v>20419</v>
      </c>
      <c r="AH14154" s="21" t="s">
        <v>31131</v>
      </c>
    </row>
    <row r="14155" spans="33:34" x14ac:dyDescent="0.35">
      <c r="AG14155" s="21" t="s">
        <v>1096</v>
      </c>
      <c r="AH14155" s="21" t="s">
        <v>31132</v>
      </c>
    </row>
    <row r="14156" spans="33:34" x14ac:dyDescent="0.35">
      <c r="AG14156" s="21" t="s">
        <v>20420</v>
      </c>
      <c r="AH14156" s="21" t="s">
        <v>31133</v>
      </c>
    </row>
    <row r="14157" spans="33:34" x14ac:dyDescent="0.35">
      <c r="AG14157" s="21" t="s">
        <v>20421</v>
      </c>
      <c r="AH14157" s="21" t="s">
        <v>31133</v>
      </c>
    </row>
    <row r="14158" spans="33:34" x14ac:dyDescent="0.35">
      <c r="AG14158" s="21" t="s">
        <v>20422</v>
      </c>
      <c r="AH14158" s="21" t="s">
        <v>31133</v>
      </c>
    </row>
    <row r="14159" spans="33:34" x14ac:dyDescent="0.35">
      <c r="AG14159" s="21" t="s">
        <v>20423</v>
      </c>
      <c r="AH14159" s="21" t="s">
        <v>31134</v>
      </c>
    </row>
    <row r="14160" spans="33:34" x14ac:dyDescent="0.35">
      <c r="AG14160" s="21" t="s">
        <v>20424</v>
      </c>
      <c r="AH14160" s="21" t="s">
        <v>31135</v>
      </c>
    </row>
    <row r="14161" spans="33:34" x14ac:dyDescent="0.35">
      <c r="AG14161" s="21" t="s">
        <v>7639</v>
      </c>
      <c r="AH14161" s="21" t="s">
        <v>31136</v>
      </c>
    </row>
    <row r="14162" spans="33:34" x14ac:dyDescent="0.35">
      <c r="AG14162" s="21" t="s">
        <v>20425</v>
      </c>
      <c r="AH14162" s="21" t="s">
        <v>31136</v>
      </c>
    </row>
    <row r="14163" spans="33:34" x14ac:dyDescent="0.35">
      <c r="AG14163" s="21" t="s">
        <v>20426</v>
      </c>
      <c r="AH14163" s="21" t="s">
        <v>31136</v>
      </c>
    </row>
    <row r="14164" spans="33:34" x14ac:dyDescent="0.35">
      <c r="AG14164" s="21" t="s">
        <v>20427</v>
      </c>
      <c r="AH14164" s="21" t="s">
        <v>31136</v>
      </c>
    </row>
    <row r="14165" spans="33:34" x14ac:dyDescent="0.35">
      <c r="AG14165" s="21" t="s">
        <v>7662</v>
      </c>
      <c r="AH14165" s="21" t="s">
        <v>31136</v>
      </c>
    </row>
    <row r="14166" spans="33:34" x14ac:dyDescent="0.35">
      <c r="AG14166" s="21" t="s">
        <v>2428</v>
      </c>
      <c r="AH14166" s="21" t="s">
        <v>31137</v>
      </c>
    </row>
    <row r="14167" spans="33:34" x14ac:dyDescent="0.35">
      <c r="AG14167" s="21" t="s">
        <v>855</v>
      </c>
      <c r="AH14167" s="21" t="s">
        <v>31138</v>
      </c>
    </row>
    <row r="14168" spans="33:34" x14ac:dyDescent="0.35">
      <c r="AG14168" s="21" t="s">
        <v>307</v>
      </c>
      <c r="AH14168" s="21" t="s">
        <v>31139</v>
      </c>
    </row>
    <row r="14169" spans="33:34" x14ac:dyDescent="0.35">
      <c r="AG14169" s="21" t="s">
        <v>8624</v>
      </c>
      <c r="AH14169" s="21" t="s">
        <v>31140</v>
      </c>
    </row>
    <row r="14170" spans="33:34" x14ac:dyDescent="0.35">
      <c r="AG14170" s="21" t="s">
        <v>8184</v>
      </c>
      <c r="AH14170" s="21" t="s">
        <v>31141</v>
      </c>
    </row>
    <row r="14171" spans="33:34" x14ac:dyDescent="0.35">
      <c r="AG14171" s="21" t="s">
        <v>5083</v>
      </c>
      <c r="AH14171" s="21" t="s">
        <v>31141</v>
      </c>
    </row>
    <row r="14172" spans="33:34" x14ac:dyDescent="0.35">
      <c r="AG14172" s="21" t="s">
        <v>7869</v>
      </c>
      <c r="AH14172" s="21" t="s">
        <v>31141</v>
      </c>
    </row>
    <row r="14173" spans="33:34" x14ac:dyDescent="0.35">
      <c r="AG14173" s="21" t="s">
        <v>2239</v>
      </c>
      <c r="AH14173" s="21" t="s">
        <v>31142</v>
      </c>
    </row>
    <row r="14174" spans="33:34" x14ac:dyDescent="0.35">
      <c r="AG14174" s="21" t="s">
        <v>20428</v>
      </c>
      <c r="AH14174" s="21" t="s">
        <v>31143</v>
      </c>
    </row>
    <row r="14175" spans="33:34" x14ac:dyDescent="0.35">
      <c r="AG14175" s="21" t="s">
        <v>20429</v>
      </c>
      <c r="AH14175" s="21" t="s">
        <v>31143</v>
      </c>
    </row>
    <row r="14176" spans="33:34" x14ac:dyDescent="0.35">
      <c r="AG14176" s="21" t="s">
        <v>20430</v>
      </c>
      <c r="AH14176" s="21" t="s">
        <v>31143</v>
      </c>
    </row>
    <row r="14177" spans="33:34" x14ac:dyDescent="0.35">
      <c r="AG14177" s="21" t="s">
        <v>20431</v>
      </c>
      <c r="AH14177" s="21" t="s">
        <v>31143</v>
      </c>
    </row>
    <row r="14178" spans="33:34" x14ac:dyDescent="0.35">
      <c r="AG14178" s="21" t="s">
        <v>20432</v>
      </c>
      <c r="AH14178" s="21" t="s">
        <v>31143</v>
      </c>
    </row>
    <row r="14179" spans="33:34" x14ac:dyDescent="0.35">
      <c r="AG14179" s="21" t="s">
        <v>4995</v>
      </c>
      <c r="AH14179" s="21" t="s">
        <v>31144</v>
      </c>
    </row>
    <row r="14180" spans="33:34" x14ac:dyDescent="0.35">
      <c r="AG14180" s="21" t="s">
        <v>20433</v>
      </c>
      <c r="AH14180" s="21" t="s">
        <v>31144</v>
      </c>
    </row>
    <row r="14181" spans="33:34" x14ac:dyDescent="0.35">
      <c r="AG14181" s="21" t="s">
        <v>20434</v>
      </c>
      <c r="AH14181" s="21" t="s">
        <v>31144</v>
      </c>
    </row>
    <row r="14182" spans="33:34" x14ac:dyDescent="0.35">
      <c r="AG14182" s="21" t="s">
        <v>20435</v>
      </c>
      <c r="AH14182" s="21" t="s">
        <v>31144</v>
      </c>
    </row>
    <row r="14183" spans="33:34" x14ac:dyDescent="0.35">
      <c r="AG14183" s="21" t="s">
        <v>8787</v>
      </c>
      <c r="AH14183" s="21" t="s">
        <v>31145</v>
      </c>
    </row>
    <row r="14184" spans="33:34" x14ac:dyDescent="0.35">
      <c r="AG14184" s="21" t="s">
        <v>9121</v>
      </c>
      <c r="AH14184" s="21" t="s">
        <v>31145</v>
      </c>
    </row>
    <row r="14185" spans="33:34" x14ac:dyDescent="0.35">
      <c r="AG14185" s="21" t="s">
        <v>10073</v>
      </c>
      <c r="AH14185" s="21" t="s">
        <v>31145</v>
      </c>
    </row>
    <row r="14186" spans="33:34" x14ac:dyDescent="0.35">
      <c r="AG14186" s="21" t="s">
        <v>20436</v>
      </c>
      <c r="AH14186" s="21" t="s">
        <v>31145</v>
      </c>
    </row>
    <row r="14187" spans="33:34" x14ac:dyDescent="0.35">
      <c r="AG14187" s="21" t="s">
        <v>35</v>
      </c>
      <c r="AH14187" s="21" t="s">
        <v>31145</v>
      </c>
    </row>
    <row r="14188" spans="33:34" x14ac:dyDescent="0.35">
      <c r="AG14188" s="21" t="s">
        <v>12642</v>
      </c>
      <c r="AH14188" s="21" t="s">
        <v>31146</v>
      </c>
    </row>
    <row r="14189" spans="33:34" x14ac:dyDescent="0.35">
      <c r="AG14189" s="21" t="s">
        <v>6314</v>
      </c>
      <c r="AH14189" s="21" t="s">
        <v>31146</v>
      </c>
    </row>
    <row r="14190" spans="33:34" x14ac:dyDescent="0.35">
      <c r="AG14190" s="21" t="s">
        <v>4279</v>
      </c>
      <c r="AH14190" s="21" t="s">
        <v>31147</v>
      </c>
    </row>
    <row r="14191" spans="33:34" x14ac:dyDescent="0.35">
      <c r="AG14191" s="21" t="s">
        <v>20437</v>
      </c>
      <c r="AH14191" s="21" t="s">
        <v>31148</v>
      </c>
    </row>
    <row r="14192" spans="33:34" x14ac:dyDescent="0.35">
      <c r="AG14192" s="21" t="s">
        <v>20438</v>
      </c>
      <c r="AH14192" s="21" t="s">
        <v>31149</v>
      </c>
    </row>
    <row r="14193" spans="33:34" x14ac:dyDescent="0.35">
      <c r="AG14193" s="21" t="s">
        <v>20439</v>
      </c>
      <c r="AH14193" s="21" t="s">
        <v>31150</v>
      </c>
    </row>
    <row r="14194" spans="33:34" x14ac:dyDescent="0.35">
      <c r="AG14194" s="21" t="s">
        <v>20440</v>
      </c>
      <c r="AH14194" s="21" t="s">
        <v>31151</v>
      </c>
    </row>
    <row r="14195" spans="33:34" x14ac:dyDescent="0.35">
      <c r="AG14195" s="21" t="s">
        <v>20441</v>
      </c>
      <c r="AH14195" s="21" t="s">
        <v>31151</v>
      </c>
    </row>
    <row r="14196" spans="33:34" x14ac:dyDescent="0.35">
      <c r="AG14196" s="21" t="s">
        <v>20442</v>
      </c>
      <c r="AH14196" s="21" t="s">
        <v>31151</v>
      </c>
    </row>
    <row r="14197" spans="33:34" x14ac:dyDescent="0.35">
      <c r="AG14197" s="21" t="s">
        <v>20443</v>
      </c>
      <c r="AH14197" s="21" t="s">
        <v>31151</v>
      </c>
    </row>
    <row r="14198" spans="33:34" x14ac:dyDescent="0.35">
      <c r="AG14198" s="21" t="s">
        <v>20444</v>
      </c>
      <c r="AH14198" s="21" t="s">
        <v>31152</v>
      </c>
    </row>
    <row r="14199" spans="33:34" x14ac:dyDescent="0.35">
      <c r="AG14199" s="21" t="s">
        <v>7873</v>
      </c>
      <c r="AH14199" s="21" t="s">
        <v>31153</v>
      </c>
    </row>
    <row r="14200" spans="33:34" x14ac:dyDescent="0.35">
      <c r="AG14200" s="21" t="s">
        <v>20445</v>
      </c>
      <c r="AH14200" s="21" t="s">
        <v>31153</v>
      </c>
    </row>
    <row r="14201" spans="33:34" x14ac:dyDescent="0.35">
      <c r="AG14201" s="21" t="s">
        <v>7896</v>
      </c>
      <c r="AH14201" s="21" t="s">
        <v>31153</v>
      </c>
    </row>
    <row r="14202" spans="33:34" x14ac:dyDescent="0.35">
      <c r="AG14202" s="21" t="s">
        <v>20446</v>
      </c>
      <c r="AH14202" s="21" t="s">
        <v>31154</v>
      </c>
    </row>
    <row r="14203" spans="33:34" x14ac:dyDescent="0.35">
      <c r="AG14203" s="21" t="s">
        <v>20447</v>
      </c>
      <c r="AH14203" s="21" t="s">
        <v>31155</v>
      </c>
    </row>
    <row r="14204" spans="33:34" x14ac:dyDescent="0.35">
      <c r="AG14204" s="21" t="s">
        <v>20448</v>
      </c>
      <c r="AH14204" s="21" t="s">
        <v>31155</v>
      </c>
    </row>
    <row r="14205" spans="33:34" x14ac:dyDescent="0.35">
      <c r="AG14205" s="21" t="s">
        <v>20449</v>
      </c>
      <c r="AH14205" s="21" t="s">
        <v>31155</v>
      </c>
    </row>
    <row r="14206" spans="33:34" x14ac:dyDescent="0.35">
      <c r="AG14206" s="21" t="s">
        <v>20450</v>
      </c>
      <c r="AH14206" s="21" t="s">
        <v>31155</v>
      </c>
    </row>
    <row r="14207" spans="33:34" x14ac:dyDescent="0.35">
      <c r="AG14207" s="21" t="s">
        <v>20451</v>
      </c>
      <c r="AH14207" s="21" t="s">
        <v>31155</v>
      </c>
    </row>
    <row r="14208" spans="33:34" x14ac:dyDescent="0.35">
      <c r="AG14208" s="21" t="s">
        <v>20452</v>
      </c>
      <c r="AH14208" s="21" t="s">
        <v>31156</v>
      </c>
    </row>
    <row r="14209" spans="33:34" x14ac:dyDescent="0.35">
      <c r="AG14209" s="21" t="s">
        <v>11184</v>
      </c>
      <c r="AH14209" s="21" t="s">
        <v>31156</v>
      </c>
    </row>
    <row r="14210" spans="33:34" x14ac:dyDescent="0.35">
      <c r="AG14210" s="21" t="s">
        <v>20453</v>
      </c>
      <c r="AH14210" s="21" t="s">
        <v>31157</v>
      </c>
    </row>
    <row r="14211" spans="33:34" x14ac:dyDescent="0.35">
      <c r="AG14211" s="21" t="s">
        <v>20454</v>
      </c>
      <c r="AH14211" s="21" t="s">
        <v>31157</v>
      </c>
    </row>
    <row r="14212" spans="33:34" x14ac:dyDescent="0.35">
      <c r="AG14212" s="21" t="s">
        <v>20455</v>
      </c>
      <c r="AH14212" s="21" t="s">
        <v>31158</v>
      </c>
    </row>
    <row r="14213" spans="33:34" x14ac:dyDescent="0.35">
      <c r="AG14213" s="21" t="s">
        <v>20456</v>
      </c>
      <c r="AH14213" s="21" t="s">
        <v>31158</v>
      </c>
    </row>
    <row r="14214" spans="33:34" x14ac:dyDescent="0.35">
      <c r="AG14214" s="21" t="s">
        <v>20457</v>
      </c>
      <c r="AH14214" s="21" t="s">
        <v>31159</v>
      </c>
    </row>
    <row r="14215" spans="33:34" x14ac:dyDescent="0.35">
      <c r="AG14215" s="21" t="s">
        <v>9071</v>
      </c>
      <c r="AH14215" s="21" t="s">
        <v>31159</v>
      </c>
    </row>
    <row r="14216" spans="33:34" x14ac:dyDescent="0.35">
      <c r="AG14216" s="21" t="s">
        <v>5665</v>
      </c>
      <c r="AH14216" s="21" t="s">
        <v>31160</v>
      </c>
    </row>
    <row r="14217" spans="33:34" x14ac:dyDescent="0.35">
      <c r="AG14217" s="21" t="s">
        <v>20458</v>
      </c>
      <c r="AH14217" s="21" t="s">
        <v>31161</v>
      </c>
    </row>
    <row r="14218" spans="33:34" x14ac:dyDescent="0.35">
      <c r="AG14218" s="21" t="s">
        <v>7753</v>
      </c>
      <c r="AH14218" s="21" t="s">
        <v>31162</v>
      </c>
    </row>
    <row r="14219" spans="33:34" x14ac:dyDescent="0.35">
      <c r="AG14219" s="21" t="s">
        <v>20459</v>
      </c>
      <c r="AH14219" s="21" t="s">
        <v>31162</v>
      </c>
    </row>
    <row r="14220" spans="33:34" x14ac:dyDescent="0.35">
      <c r="AG14220" s="21" t="s">
        <v>20460</v>
      </c>
      <c r="AH14220" s="21" t="s">
        <v>31162</v>
      </c>
    </row>
    <row r="14221" spans="33:34" x14ac:dyDescent="0.35">
      <c r="AG14221" s="21" t="s">
        <v>4610</v>
      </c>
      <c r="AH14221" s="21" t="s">
        <v>31162</v>
      </c>
    </row>
    <row r="14222" spans="33:34" x14ac:dyDescent="0.35">
      <c r="AG14222" s="21" t="s">
        <v>595</v>
      </c>
      <c r="AH14222" s="21" t="s">
        <v>31163</v>
      </c>
    </row>
    <row r="14223" spans="33:34" x14ac:dyDescent="0.35">
      <c r="AG14223" s="21" t="s">
        <v>685</v>
      </c>
      <c r="AH14223" s="21" t="s">
        <v>31163</v>
      </c>
    </row>
    <row r="14224" spans="33:34" x14ac:dyDescent="0.35">
      <c r="AG14224" s="21" t="s">
        <v>655</v>
      </c>
      <c r="AH14224" s="21" t="s">
        <v>31163</v>
      </c>
    </row>
    <row r="14225" spans="33:34" x14ac:dyDescent="0.35">
      <c r="AG14225" s="21" t="s">
        <v>625</v>
      </c>
      <c r="AH14225" s="21" t="s">
        <v>31163</v>
      </c>
    </row>
    <row r="14226" spans="33:34" x14ac:dyDescent="0.35">
      <c r="AG14226" s="21" t="s">
        <v>715</v>
      </c>
      <c r="AH14226" s="21" t="s">
        <v>31163</v>
      </c>
    </row>
    <row r="14227" spans="33:34" x14ac:dyDescent="0.35">
      <c r="AG14227" s="21" t="s">
        <v>543</v>
      </c>
      <c r="AH14227" s="21" t="s">
        <v>31163</v>
      </c>
    </row>
    <row r="14228" spans="33:34" x14ac:dyDescent="0.35">
      <c r="AG14228" s="21" t="s">
        <v>745</v>
      </c>
      <c r="AH14228" s="21" t="s">
        <v>31163</v>
      </c>
    </row>
    <row r="14229" spans="33:34" x14ac:dyDescent="0.35">
      <c r="AG14229" s="21" t="s">
        <v>20461</v>
      </c>
      <c r="AH14229" s="21" t="s">
        <v>31164</v>
      </c>
    </row>
    <row r="14230" spans="33:34" x14ac:dyDescent="0.35">
      <c r="AG14230" s="21" t="s">
        <v>20462</v>
      </c>
      <c r="AH14230" s="21" t="s">
        <v>31164</v>
      </c>
    </row>
    <row r="14231" spans="33:34" x14ac:dyDescent="0.35">
      <c r="AG14231" s="21" t="s">
        <v>9395</v>
      </c>
      <c r="AH14231" s="21" t="s">
        <v>31165</v>
      </c>
    </row>
    <row r="14232" spans="33:34" x14ac:dyDescent="0.35">
      <c r="AG14232" s="21" t="s">
        <v>20463</v>
      </c>
      <c r="AH14232" s="21" t="s">
        <v>31165</v>
      </c>
    </row>
    <row r="14233" spans="33:34" x14ac:dyDescent="0.35">
      <c r="AG14233" s="21" t="s">
        <v>9414</v>
      </c>
      <c r="AH14233" s="21" t="s">
        <v>31165</v>
      </c>
    </row>
    <row r="14234" spans="33:34" x14ac:dyDescent="0.35">
      <c r="AG14234" s="21" t="s">
        <v>4852</v>
      </c>
      <c r="AH14234" s="21" t="s">
        <v>31166</v>
      </c>
    </row>
    <row r="14235" spans="33:34" x14ac:dyDescent="0.35">
      <c r="AG14235" s="21" t="s">
        <v>20464</v>
      </c>
      <c r="AH14235" s="21" t="s">
        <v>31167</v>
      </c>
    </row>
    <row r="14236" spans="33:34" x14ac:dyDescent="0.35">
      <c r="AG14236" s="21" t="s">
        <v>407</v>
      </c>
      <c r="AH14236" s="21" t="s">
        <v>31167</v>
      </c>
    </row>
    <row r="14237" spans="33:34" x14ac:dyDescent="0.35">
      <c r="AG14237" s="21" t="s">
        <v>20465</v>
      </c>
      <c r="AH14237" s="21" t="s">
        <v>31167</v>
      </c>
    </row>
    <row r="14238" spans="33:34" x14ac:dyDescent="0.35">
      <c r="AG14238" s="21" t="s">
        <v>20466</v>
      </c>
      <c r="AH14238" s="21" t="s">
        <v>31168</v>
      </c>
    </row>
    <row r="14239" spans="33:34" x14ac:dyDescent="0.35">
      <c r="AG14239" s="21" t="s">
        <v>6153</v>
      </c>
      <c r="AH14239" s="21" t="s">
        <v>31169</v>
      </c>
    </row>
    <row r="14240" spans="33:34" x14ac:dyDescent="0.35">
      <c r="AG14240" s="21" t="s">
        <v>20467</v>
      </c>
      <c r="AH14240" s="21" t="s">
        <v>31169</v>
      </c>
    </row>
    <row r="14241" spans="33:34" x14ac:dyDescent="0.35">
      <c r="AG14241" s="21" t="s">
        <v>3860</v>
      </c>
      <c r="AH14241" s="21" t="s">
        <v>31169</v>
      </c>
    </row>
    <row r="14242" spans="33:34" x14ac:dyDescent="0.35">
      <c r="AG14242" s="21" t="s">
        <v>8318</v>
      </c>
      <c r="AH14242" s="21" t="s">
        <v>31169</v>
      </c>
    </row>
    <row r="14243" spans="33:34" x14ac:dyDescent="0.35">
      <c r="AG14243" s="21" t="s">
        <v>20468</v>
      </c>
      <c r="AH14243" s="21" t="s">
        <v>31169</v>
      </c>
    </row>
    <row r="14244" spans="33:34" x14ac:dyDescent="0.35">
      <c r="AG14244" s="21" t="s">
        <v>10748</v>
      </c>
      <c r="AH14244" s="21" t="s">
        <v>31170</v>
      </c>
    </row>
    <row r="14245" spans="33:34" x14ac:dyDescent="0.35">
      <c r="AG14245" s="21" t="s">
        <v>1343</v>
      </c>
      <c r="AH14245" s="21" t="s">
        <v>24080</v>
      </c>
    </row>
    <row r="14246" spans="33:34" x14ac:dyDescent="0.35">
      <c r="AG14246" s="21" t="s">
        <v>20469</v>
      </c>
      <c r="AH14246" s="21" t="s">
        <v>31171</v>
      </c>
    </row>
    <row r="14247" spans="33:34" x14ac:dyDescent="0.35">
      <c r="AG14247" s="21" t="s">
        <v>20470</v>
      </c>
      <c r="AH14247" s="21" t="s">
        <v>31171</v>
      </c>
    </row>
    <row r="14248" spans="33:34" x14ac:dyDescent="0.35">
      <c r="AG14248" s="21" t="s">
        <v>20471</v>
      </c>
      <c r="AH14248" s="21" t="s">
        <v>31171</v>
      </c>
    </row>
    <row r="14249" spans="33:34" x14ac:dyDescent="0.35">
      <c r="AG14249" s="21" t="s">
        <v>20472</v>
      </c>
      <c r="AH14249" s="21" t="s">
        <v>31171</v>
      </c>
    </row>
    <row r="14250" spans="33:34" x14ac:dyDescent="0.35">
      <c r="AG14250" s="21" t="s">
        <v>20473</v>
      </c>
      <c r="AH14250" s="21" t="s">
        <v>31171</v>
      </c>
    </row>
    <row r="14251" spans="33:34" x14ac:dyDescent="0.35">
      <c r="AG14251" s="21" t="s">
        <v>5755</v>
      </c>
      <c r="AH14251" s="21" t="s">
        <v>31172</v>
      </c>
    </row>
    <row r="14252" spans="33:34" x14ac:dyDescent="0.35">
      <c r="AG14252" s="21" t="s">
        <v>2248</v>
      </c>
      <c r="AH14252" s="21" t="s">
        <v>31173</v>
      </c>
    </row>
    <row r="14253" spans="33:34" x14ac:dyDescent="0.35">
      <c r="AG14253" s="21" t="s">
        <v>3263</v>
      </c>
      <c r="AH14253" s="21" t="s">
        <v>31173</v>
      </c>
    </row>
    <row r="14254" spans="33:34" x14ac:dyDescent="0.35">
      <c r="AG14254" s="21" t="s">
        <v>20474</v>
      </c>
      <c r="AH14254" s="21" t="s">
        <v>31174</v>
      </c>
    </row>
    <row r="14255" spans="33:34" x14ac:dyDescent="0.35">
      <c r="AG14255" s="21" t="s">
        <v>9269</v>
      </c>
      <c r="AH14255" s="21" t="s">
        <v>31175</v>
      </c>
    </row>
    <row r="14256" spans="33:34" x14ac:dyDescent="0.35">
      <c r="AG14256" s="21" t="s">
        <v>8203</v>
      </c>
      <c r="AH14256" s="21" t="s">
        <v>31175</v>
      </c>
    </row>
    <row r="14257" spans="33:34" x14ac:dyDescent="0.35">
      <c r="AG14257" s="21" t="s">
        <v>10997</v>
      </c>
      <c r="AH14257" s="21" t="s">
        <v>31175</v>
      </c>
    </row>
    <row r="14258" spans="33:34" x14ac:dyDescent="0.35">
      <c r="AG14258" s="21" t="s">
        <v>5474</v>
      </c>
      <c r="AH14258" s="21" t="s">
        <v>31175</v>
      </c>
    </row>
    <row r="14259" spans="33:34" x14ac:dyDescent="0.35">
      <c r="AG14259" s="21" t="s">
        <v>40</v>
      </c>
      <c r="AH14259" s="21" t="s">
        <v>31176</v>
      </c>
    </row>
    <row r="14260" spans="33:34" x14ac:dyDescent="0.35">
      <c r="AG14260" s="21" t="s">
        <v>31</v>
      </c>
      <c r="AH14260" s="21" t="s">
        <v>31176</v>
      </c>
    </row>
    <row r="14261" spans="33:34" x14ac:dyDescent="0.35">
      <c r="AG14261" s="21" t="s">
        <v>20475</v>
      </c>
      <c r="AH14261" s="21" t="s">
        <v>31176</v>
      </c>
    </row>
    <row r="14262" spans="33:34" x14ac:dyDescent="0.35">
      <c r="AG14262" s="21" t="s">
        <v>20476</v>
      </c>
      <c r="AH14262" s="21" t="s">
        <v>31176</v>
      </c>
    </row>
    <row r="14263" spans="33:34" x14ac:dyDescent="0.35">
      <c r="AG14263" s="21" t="s">
        <v>20477</v>
      </c>
      <c r="AH14263" s="21" t="s">
        <v>31176</v>
      </c>
    </row>
    <row r="14264" spans="33:34" x14ac:dyDescent="0.35">
      <c r="AG14264" s="21" t="s">
        <v>20478</v>
      </c>
      <c r="AH14264" s="21" t="s">
        <v>31176</v>
      </c>
    </row>
    <row r="14265" spans="33:34" x14ac:dyDescent="0.35">
      <c r="AG14265" s="21" t="s">
        <v>20479</v>
      </c>
      <c r="AH14265" s="21" t="s">
        <v>31176</v>
      </c>
    </row>
    <row r="14266" spans="33:34" x14ac:dyDescent="0.35">
      <c r="AG14266" s="21" t="s">
        <v>20480</v>
      </c>
      <c r="AH14266" s="21" t="s">
        <v>31176</v>
      </c>
    </row>
    <row r="14267" spans="33:34" x14ac:dyDescent="0.35">
      <c r="AG14267" s="21" t="s">
        <v>41</v>
      </c>
      <c r="AH14267" s="21" t="s">
        <v>31176</v>
      </c>
    </row>
    <row r="14268" spans="33:34" x14ac:dyDescent="0.35">
      <c r="AG14268" s="21" t="s">
        <v>20481</v>
      </c>
      <c r="AH14268" s="21" t="s">
        <v>31176</v>
      </c>
    </row>
    <row r="14269" spans="33:34" x14ac:dyDescent="0.35">
      <c r="AG14269" s="21" t="s">
        <v>20482</v>
      </c>
      <c r="AH14269" s="21" t="s">
        <v>31177</v>
      </c>
    </row>
    <row r="14270" spans="33:34" x14ac:dyDescent="0.35">
      <c r="AG14270" s="21" t="s">
        <v>20483</v>
      </c>
      <c r="AH14270" s="21" t="s">
        <v>31177</v>
      </c>
    </row>
    <row r="14271" spans="33:34" x14ac:dyDescent="0.35">
      <c r="AG14271" s="21" t="s">
        <v>2131</v>
      </c>
      <c r="AH14271" s="21" t="s">
        <v>31177</v>
      </c>
    </row>
    <row r="14272" spans="33:34" x14ac:dyDescent="0.35">
      <c r="AG14272" s="21" t="s">
        <v>4806</v>
      </c>
      <c r="AH14272" s="21" t="s">
        <v>31177</v>
      </c>
    </row>
    <row r="14273" spans="33:34" x14ac:dyDescent="0.35">
      <c r="AG14273" s="21" t="s">
        <v>20484</v>
      </c>
      <c r="AH14273" s="21" t="s">
        <v>31177</v>
      </c>
    </row>
    <row r="14274" spans="33:34" x14ac:dyDescent="0.35">
      <c r="AG14274" s="21" t="s">
        <v>9440</v>
      </c>
      <c r="AH14274" s="21" t="s">
        <v>31178</v>
      </c>
    </row>
    <row r="14275" spans="33:34" x14ac:dyDescent="0.35">
      <c r="AG14275" s="21" t="s">
        <v>20485</v>
      </c>
      <c r="AH14275" s="21" t="s">
        <v>31179</v>
      </c>
    </row>
    <row r="14276" spans="33:34" x14ac:dyDescent="0.35">
      <c r="AG14276" s="21" t="s">
        <v>2027</v>
      </c>
      <c r="AH14276" s="21" t="s">
        <v>31179</v>
      </c>
    </row>
    <row r="14277" spans="33:34" x14ac:dyDescent="0.35">
      <c r="AG14277" s="21" t="s">
        <v>1537</v>
      </c>
      <c r="AH14277" s="21" t="s">
        <v>31180</v>
      </c>
    </row>
    <row r="14278" spans="33:34" x14ac:dyDescent="0.35">
      <c r="AG14278" s="21" t="s">
        <v>20486</v>
      </c>
      <c r="AH14278" s="21" t="s">
        <v>31180</v>
      </c>
    </row>
    <row r="14279" spans="33:34" x14ac:dyDescent="0.35">
      <c r="AG14279" s="21" t="s">
        <v>20487</v>
      </c>
      <c r="AH14279" s="21" t="s">
        <v>31181</v>
      </c>
    </row>
    <row r="14280" spans="33:34" x14ac:dyDescent="0.35">
      <c r="AG14280" s="21" t="s">
        <v>7488</v>
      </c>
      <c r="AH14280" s="21" t="s">
        <v>31182</v>
      </c>
    </row>
    <row r="14281" spans="33:34" x14ac:dyDescent="0.35">
      <c r="AG14281" s="21" t="s">
        <v>20488</v>
      </c>
      <c r="AH14281" s="21" t="s">
        <v>31182</v>
      </c>
    </row>
    <row r="14282" spans="33:34" x14ac:dyDescent="0.35">
      <c r="AG14282" s="21" t="s">
        <v>1372</v>
      </c>
      <c r="AH14282" s="21" t="s">
        <v>31182</v>
      </c>
    </row>
    <row r="14283" spans="33:34" x14ac:dyDescent="0.35">
      <c r="AG14283" s="21" t="s">
        <v>8054</v>
      </c>
      <c r="AH14283" s="21" t="s">
        <v>31183</v>
      </c>
    </row>
    <row r="14284" spans="33:34" x14ac:dyDescent="0.35">
      <c r="AG14284" s="21" t="s">
        <v>20489</v>
      </c>
      <c r="AH14284" s="21" t="s">
        <v>31183</v>
      </c>
    </row>
    <row r="14285" spans="33:34" x14ac:dyDescent="0.35">
      <c r="AG14285" s="21" t="s">
        <v>20490</v>
      </c>
      <c r="AH14285" s="21" t="s">
        <v>31183</v>
      </c>
    </row>
    <row r="14286" spans="33:34" x14ac:dyDescent="0.35">
      <c r="AG14286" s="21" t="s">
        <v>7956</v>
      </c>
      <c r="AH14286" s="21" t="s">
        <v>31184</v>
      </c>
    </row>
    <row r="14287" spans="33:34" x14ac:dyDescent="0.35">
      <c r="AG14287" s="21" t="s">
        <v>20491</v>
      </c>
      <c r="AH14287" s="21" t="s">
        <v>31184</v>
      </c>
    </row>
    <row r="14288" spans="33:34" x14ac:dyDescent="0.35">
      <c r="AG14288" s="21" t="s">
        <v>20492</v>
      </c>
      <c r="AH14288" s="21" t="s">
        <v>31184</v>
      </c>
    </row>
    <row r="14289" spans="33:34" x14ac:dyDescent="0.35">
      <c r="AG14289" s="21" t="s">
        <v>5143</v>
      </c>
      <c r="AH14289" s="21" t="s">
        <v>31184</v>
      </c>
    </row>
    <row r="14290" spans="33:34" x14ac:dyDescent="0.35">
      <c r="AG14290" s="21" t="s">
        <v>7633</v>
      </c>
      <c r="AH14290" s="21" t="s">
        <v>31185</v>
      </c>
    </row>
    <row r="14291" spans="33:34" x14ac:dyDescent="0.35">
      <c r="AG14291" s="21" t="s">
        <v>8500</v>
      </c>
      <c r="AH14291" s="21" t="s">
        <v>31185</v>
      </c>
    </row>
    <row r="14292" spans="33:34" x14ac:dyDescent="0.35">
      <c r="AG14292" s="21" t="s">
        <v>7656</v>
      </c>
      <c r="AH14292" s="21" t="s">
        <v>31185</v>
      </c>
    </row>
    <row r="14293" spans="33:34" x14ac:dyDescent="0.35">
      <c r="AG14293" s="21" t="s">
        <v>1627</v>
      </c>
      <c r="AH14293" s="21" t="s">
        <v>31186</v>
      </c>
    </row>
    <row r="14294" spans="33:34" x14ac:dyDescent="0.35">
      <c r="AG14294" s="21" t="s">
        <v>20493</v>
      </c>
      <c r="AH14294" s="21" t="s">
        <v>31187</v>
      </c>
    </row>
    <row r="14295" spans="33:34" x14ac:dyDescent="0.35">
      <c r="AG14295" s="21" t="s">
        <v>20494</v>
      </c>
      <c r="AH14295" s="21" t="s">
        <v>31187</v>
      </c>
    </row>
    <row r="14296" spans="33:34" x14ac:dyDescent="0.35">
      <c r="AG14296" s="21" t="s">
        <v>9936</v>
      </c>
      <c r="AH14296" s="21" t="s">
        <v>31187</v>
      </c>
    </row>
    <row r="14297" spans="33:34" x14ac:dyDescent="0.35">
      <c r="AG14297" s="21" t="s">
        <v>20495</v>
      </c>
      <c r="AH14297" s="21" t="s">
        <v>31188</v>
      </c>
    </row>
    <row r="14298" spans="33:34" x14ac:dyDescent="0.35">
      <c r="AG14298" s="21" t="s">
        <v>4400</v>
      </c>
      <c r="AH14298" s="21" t="s">
        <v>31188</v>
      </c>
    </row>
    <row r="14299" spans="33:34" x14ac:dyDescent="0.35">
      <c r="AG14299" s="21" t="s">
        <v>20496</v>
      </c>
      <c r="AH14299" s="21" t="s">
        <v>31188</v>
      </c>
    </row>
    <row r="14300" spans="33:34" x14ac:dyDescent="0.35">
      <c r="AG14300" s="21" t="s">
        <v>9867</v>
      </c>
      <c r="AH14300" s="21" t="s">
        <v>31188</v>
      </c>
    </row>
    <row r="14301" spans="33:34" x14ac:dyDescent="0.35">
      <c r="AG14301" s="21" t="s">
        <v>20497</v>
      </c>
      <c r="AH14301" s="21" t="s">
        <v>31188</v>
      </c>
    </row>
    <row r="14302" spans="33:34" x14ac:dyDescent="0.35">
      <c r="AG14302" s="21" t="s">
        <v>20498</v>
      </c>
      <c r="AH14302" s="21" t="s">
        <v>31189</v>
      </c>
    </row>
    <row r="14303" spans="33:34" x14ac:dyDescent="0.35">
      <c r="AG14303" s="21" t="s">
        <v>20499</v>
      </c>
      <c r="AH14303" s="21" t="s">
        <v>31190</v>
      </c>
    </row>
    <row r="14304" spans="33:34" x14ac:dyDescent="0.35">
      <c r="AG14304" s="21" t="s">
        <v>20500</v>
      </c>
      <c r="AH14304" s="21" t="s">
        <v>31190</v>
      </c>
    </row>
    <row r="14305" spans="33:34" x14ac:dyDescent="0.35">
      <c r="AG14305" s="21" t="s">
        <v>20501</v>
      </c>
      <c r="AH14305" s="21" t="s">
        <v>31190</v>
      </c>
    </row>
    <row r="14306" spans="33:34" x14ac:dyDescent="0.35">
      <c r="AG14306" s="21" t="s">
        <v>20502</v>
      </c>
      <c r="AH14306" s="21" t="s">
        <v>31190</v>
      </c>
    </row>
    <row r="14307" spans="33:34" x14ac:dyDescent="0.35">
      <c r="AG14307" s="21" t="s">
        <v>20503</v>
      </c>
      <c r="AH14307" s="21" t="s">
        <v>31190</v>
      </c>
    </row>
    <row r="14308" spans="33:34" x14ac:dyDescent="0.35">
      <c r="AG14308" s="21" t="s">
        <v>20504</v>
      </c>
      <c r="AH14308" s="21" t="s">
        <v>31191</v>
      </c>
    </row>
    <row r="14309" spans="33:34" x14ac:dyDescent="0.35">
      <c r="AG14309" s="21" t="s">
        <v>20505</v>
      </c>
      <c r="AH14309" s="21" t="s">
        <v>31191</v>
      </c>
    </row>
    <row r="14310" spans="33:34" x14ac:dyDescent="0.35">
      <c r="AG14310" s="21" t="s">
        <v>20506</v>
      </c>
      <c r="AH14310" s="21" t="s">
        <v>31192</v>
      </c>
    </row>
    <row r="14311" spans="33:34" x14ac:dyDescent="0.35">
      <c r="AG14311" s="21" t="s">
        <v>487</v>
      </c>
      <c r="AH14311" s="21" t="s">
        <v>31193</v>
      </c>
    </row>
    <row r="14312" spans="33:34" x14ac:dyDescent="0.35">
      <c r="AG14312" s="21" t="s">
        <v>20507</v>
      </c>
      <c r="AH14312" s="21" t="s">
        <v>31194</v>
      </c>
    </row>
    <row r="14313" spans="33:34" x14ac:dyDescent="0.35">
      <c r="AG14313" s="21" t="s">
        <v>20508</v>
      </c>
      <c r="AH14313" s="21" t="s">
        <v>31194</v>
      </c>
    </row>
    <row r="14314" spans="33:34" x14ac:dyDescent="0.35">
      <c r="AG14314" s="21" t="s">
        <v>20509</v>
      </c>
      <c r="AH14314" s="21" t="s">
        <v>31195</v>
      </c>
    </row>
    <row r="14315" spans="33:34" x14ac:dyDescent="0.35">
      <c r="AG14315" s="21" t="s">
        <v>20510</v>
      </c>
      <c r="AH14315" s="21" t="s">
        <v>31196</v>
      </c>
    </row>
    <row r="14316" spans="33:34" x14ac:dyDescent="0.35">
      <c r="AG14316" s="21" t="s">
        <v>9436</v>
      </c>
      <c r="AH14316" s="21" t="s">
        <v>31196</v>
      </c>
    </row>
    <row r="14317" spans="33:34" x14ac:dyDescent="0.35">
      <c r="AG14317" s="21" t="s">
        <v>5703</v>
      </c>
      <c r="AH14317" s="21" t="s">
        <v>31197</v>
      </c>
    </row>
    <row r="14318" spans="33:34" x14ac:dyDescent="0.35">
      <c r="AG14318" s="21" t="s">
        <v>3510</v>
      </c>
      <c r="AH14318" s="21" t="s">
        <v>31197</v>
      </c>
    </row>
    <row r="14319" spans="33:34" x14ac:dyDescent="0.35">
      <c r="AG14319" s="21" t="s">
        <v>20511</v>
      </c>
      <c r="AH14319" s="21" t="s">
        <v>31198</v>
      </c>
    </row>
    <row r="14320" spans="33:34" x14ac:dyDescent="0.35">
      <c r="AG14320" s="21" t="s">
        <v>20512</v>
      </c>
      <c r="AH14320" s="21" t="s">
        <v>31198</v>
      </c>
    </row>
    <row r="14321" spans="33:34" x14ac:dyDescent="0.35">
      <c r="AG14321" s="21" t="s">
        <v>814</v>
      </c>
      <c r="AH14321" s="21" t="s">
        <v>31199</v>
      </c>
    </row>
    <row r="14322" spans="33:34" x14ac:dyDescent="0.35">
      <c r="AG14322" s="21" t="s">
        <v>20513</v>
      </c>
      <c r="AH14322" s="21" t="s">
        <v>31199</v>
      </c>
    </row>
    <row r="14323" spans="33:34" x14ac:dyDescent="0.35">
      <c r="AG14323" s="21" t="s">
        <v>784</v>
      </c>
      <c r="AH14323" s="21" t="s">
        <v>31199</v>
      </c>
    </row>
    <row r="14324" spans="33:34" x14ac:dyDescent="0.35">
      <c r="AG14324" s="21" t="s">
        <v>6568</v>
      </c>
      <c r="AH14324" s="21" t="s">
        <v>31200</v>
      </c>
    </row>
    <row r="14325" spans="33:34" x14ac:dyDescent="0.35">
      <c r="AG14325" s="21" t="s">
        <v>20514</v>
      </c>
      <c r="AH14325" s="21" t="s">
        <v>31200</v>
      </c>
    </row>
    <row r="14326" spans="33:34" x14ac:dyDescent="0.35">
      <c r="AG14326" s="21" t="s">
        <v>20515</v>
      </c>
      <c r="AH14326" s="21" t="s">
        <v>31201</v>
      </c>
    </row>
    <row r="14327" spans="33:34" x14ac:dyDescent="0.35">
      <c r="AG14327" s="21" t="s">
        <v>20516</v>
      </c>
      <c r="AH14327" s="21" t="s">
        <v>31201</v>
      </c>
    </row>
    <row r="14328" spans="33:34" x14ac:dyDescent="0.35">
      <c r="AG14328" s="21" t="s">
        <v>6775</v>
      </c>
      <c r="AH14328" s="21" t="s">
        <v>31201</v>
      </c>
    </row>
    <row r="14329" spans="33:34" x14ac:dyDescent="0.35">
      <c r="AG14329" s="21" t="s">
        <v>6997</v>
      </c>
      <c r="AH14329" s="21" t="s">
        <v>31202</v>
      </c>
    </row>
    <row r="14330" spans="33:34" x14ac:dyDescent="0.35">
      <c r="AG14330" s="21" t="s">
        <v>20517</v>
      </c>
      <c r="AH14330" s="21" t="s">
        <v>31202</v>
      </c>
    </row>
    <row r="14331" spans="33:34" x14ac:dyDescent="0.35">
      <c r="AG14331" s="21" t="s">
        <v>847</v>
      </c>
      <c r="AH14331" s="21" t="s">
        <v>31203</v>
      </c>
    </row>
    <row r="14332" spans="33:34" x14ac:dyDescent="0.35">
      <c r="AG14332" s="21" t="s">
        <v>20518</v>
      </c>
      <c r="AH14332" s="21" t="s">
        <v>31204</v>
      </c>
    </row>
    <row r="14333" spans="33:34" x14ac:dyDescent="0.35">
      <c r="AG14333" s="21" t="s">
        <v>3213</v>
      </c>
      <c r="AH14333" s="21" t="s">
        <v>31204</v>
      </c>
    </row>
    <row r="14334" spans="33:34" x14ac:dyDescent="0.35">
      <c r="AG14334" s="21" t="s">
        <v>20519</v>
      </c>
      <c r="AH14334" s="21" t="s">
        <v>31205</v>
      </c>
    </row>
    <row r="14335" spans="33:34" x14ac:dyDescent="0.35">
      <c r="AG14335" s="21" t="s">
        <v>20520</v>
      </c>
      <c r="AH14335" s="21" t="s">
        <v>31205</v>
      </c>
    </row>
    <row r="14336" spans="33:34" x14ac:dyDescent="0.35">
      <c r="AG14336" s="21" t="s">
        <v>20521</v>
      </c>
      <c r="AH14336" s="21" t="s">
        <v>31205</v>
      </c>
    </row>
    <row r="14337" spans="33:34" x14ac:dyDescent="0.35">
      <c r="AG14337" s="21" t="s">
        <v>5514</v>
      </c>
      <c r="AH14337" s="21" t="s">
        <v>31206</v>
      </c>
    </row>
    <row r="14338" spans="33:34" x14ac:dyDescent="0.35">
      <c r="AG14338" s="21" t="s">
        <v>2138</v>
      </c>
      <c r="AH14338" s="21" t="s">
        <v>31206</v>
      </c>
    </row>
    <row r="14339" spans="33:34" x14ac:dyDescent="0.35">
      <c r="AG14339" s="21" t="s">
        <v>20522</v>
      </c>
      <c r="AH14339" s="21" t="s">
        <v>31207</v>
      </c>
    </row>
    <row r="14340" spans="33:34" x14ac:dyDescent="0.35">
      <c r="AG14340" s="21" t="s">
        <v>9311</v>
      </c>
      <c r="AH14340" s="21" t="s">
        <v>31207</v>
      </c>
    </row>
    <row r="14341" spans="33:34" x14ac:dyDescent="0.35">
      <c r="AG14341" s="21" t="s">
        <v>7021</v>
      </c>
      <c r="AH14341" s="21" t="s">
        <v>31207</v>
      </c>
    </row>
    <row r="14342" spans="33:34" x14ac:dyDescent="0.35">
      <c r="AG14342" s="21" t="s">
        <v>10565</v>
      </c>
      <c r="AH14342" s="21" t="s">
        <v>31208</v>
      </c>
    </row>
    <row r="14343" spans="33:34" x14ac:dyDescent="0.35">
      <c r="AG14343" s="21" t="s">
        <v>20523</v>
      </c>
      <c r="AH14343" s="21" t="s">
        <v>31208</v>
      </c>
    </row>
    <row r="14344" spans="33:34" x14ac:dyDescent="0.35">
      <c r="AG14344" s="21" t="s">
        <v>20524</v>
      </c>
      <c r="AH14344" s="21" t="s">
        <v>31208</v>
      </c>
    </row>
    <row r="14345" spans="33:34" x14ac:dyDescent="0.35">
      <c r="AG14345" s="21" t="s">
        <v>20525</v>
      </c>
      <c r="AH14345" s="21" t="s">
        <v>31208</v>
      </c>
    </row>
    <row r="14346" spans="33:34" x14ac:dyDescent="0.35">
      <c r="AG14346" s="21" t="s">
        <v>20526</v>
      </c>
      <c r="AH14346" s="21" t="s">
        <v>31208</v>
      </c>
    </row>
    <row r="14347" spans="33:34" x14ac:dyDescent="0.35">
      <c r="AG14347" s="21" t="s">
        <v>20527</v>
      </c>
      <c r="AH14347" s="21" t="s">
        <v>31209</v>
      </c>
    </row>
    <row r="14348" spans="33:34" x14ac:dyDescent="0.35">
      <c r="AG14348" s="21" t="s">
        <v>20528</v>
      </c>
      <c r="AH14348" s="21" t="s">
        <v>31210</v>
      </c>
    </row>
    <row r="14349" spans="33:34" x14ac:dyDescent="0.35">
      <c r="AG14349" s="21" t="s">
        <v>20529</v>
      </c>
      <c r="AH14349" s="21" t="s">
        <v>31211</v>
      </c>
    </row>
    <row r="14350" spans="33:34" x14ac:dyDescent="0.35">
      <c r="AG14350" s="21" t="s">
        <v>20530</v>
      </c>
      <c r="AH14350" s="21" t="s">
        <v>31211</v>
      </c>
    </row>
    <row r="14351" spans="33:34" x14ac:dyDescent="0.35">
      <c r="AG14351" s="21" t="s">
        <v>20531</v>
      </c>
      <c r="AH14351" s="21" t="s">
        <v>31211</v>
      </c>
    </row>
    <row r="14352" spans="33:34" x14ac:dyDescent="0.35">
      <c r="AG14352" s="21" t="s">
        <v>20532</v>
      </c>
      <c r="AH14352" s="21" t="s">
        <v>31211</v>
      </c>
    </row>
    <row r="14353" spans="33:34" x14ac:dyDescent="0.35">
      <c r="AG14353" s="21" t="s">
        <v>7142</v>
      </c>
      <c r="AH14353" s="21" t="s">
        <v>31211</v>
      </c>
    </row>
    <row r="14354" spans="33:34" x14ac:dyDescent="0.35">
      <c r="AG14354" s="21" t="s">
        <v>4048</v>
      </c>
      <c r="AH14354" s="21" t="s">
        <v>31212</v>
      </c>
    </row>
    <row r="14355" spans="33:34" x14ac:dyDescent="0.35">
      <c r="AG14355" s="21" t="s">
        <v>6407</v>
      </c>
      <c r="AH14355" s="21" t="s">
        <v>31212</v>
      </c>
    </row>
    <row r="14356" spans="33:34" x14ac:dyDescent="0.35">
      <c r="AG14356" s="21" t="s">
        <v>20533</v>
      </c>
      <c r="AH14356" s="21" t="s">
        <v>31212</v>
      </c>
    </row>
    <row r="14357" spans="33:34" x14ac:dyDescent="0.35">
      <c r="AG14357" s="21" t="s">
        <v>20534</v>
      </c>
      <c r="AH14357" s="21" t="s">
        <v>31212</v>
      </c>
    </row>
    <row r="14358" spans="33:34" x14ac:dyDescent="0.35">
      <c r="AG14358" s="21" t="s">
        <v>20535</v>
      </c>
      <c r="AH14358" s="21" t="s">
        <v>31212</v>
      </c>
    </row>
    <row r="14359" spans="33:34" x14ac:dyDescent="0.35">
      <c r="AG14359" s="21" t="s">
        <v>20536</v>
      </c>
      <c r="AH14359" s="21" t="s">
        <v>31213</v>
      </c>
    </row>
    <row r="14360" spans="33:34" x14ac:dyDescent="0.35">
      <c r="AG14360" s="21" t="s">
        <v>20537</v>
      </c>
      <c r="AH14360" s="21" t="s">
        <v>31214</v>
      </c>
    </row>
    <row r="14361" spans="33:34" x14ac:dyDescent="0.35">
      <c r="AG14361" s="21" t="s">
        <v>20538</v>
      </c>
      <c r="AH14361" s="21" t="s">
        <v>31214</v>
      </c>
    </row>
    <row r="14362" spans="33:34" x14ac:dyDescent="0.35">
      <c r="AG14362" s="21" t="s">
        <v>5017</v>
      </c>
      <c r="AH14362" s="21" t="s">
        <v>31215</v>
      </c>
    </row>
    <row r="14363" spans="33:34" x14ac:dyDescent="0.35">
      <c r="AG14363" s="21" t="s">
        <v>20539</v>
      </c>
      <c r="AH14363" s="21" t="s">
        <v>31216</v>
      </c>
    </row>
    <row r="14364" spans="33:34" x14ac:dyDescent="0.35">
      <c r="AG14364" s="21" t="s">
        <v>20540</v>
      </c>
      <c r="AH14364" s="21" t="s">
        <v>24691</v>
      </c>
    </row>
    <row r="14365" spans="33:34" x14ac:dyDescent="0.35">
      <c r="AG14365" s="21" t="s">
        <v>20541</v>
      </c>
      <c r="AH14365" s="21" t="s">
        <v>24691</v>
      </c>
    </row>
    <row r="14366" spans="33:34" x14ac:dyDescent="0.35">
      <c r="AG14366" s="21" t="s">
        <v>8043</v>
      </c>
      <c r="AH14366" s="21" t="s">
        <v>24691</v>
      </c>
    </row>
    <row r="14367" spans="33:34" x14ac:dyDescent="0.35">
      <c r="AG14367" s="21" t="s">
        <v>20542</v>
      </c>
      <c r="AH14367" s="21" t="s">
        <v>31217</v>
      </c>
    </row>
    <row r="14368" spans="33:34" x14ac:dyDescent="0.35">
      <c r="AG14368" s="21" t="s">
        <v>20543</v>
      </c>
      <c r="AH14368" s="21" t="s">
        <v>31218</v>
      </c>
    </row>
    <row r="14369" spans="33:34" x14ac:dyDescent="0.35">
      <c r="AG14369" s="21" t="s">
        <v>6182</v>
      </c>
      <c r="AH14369" s="21" t="s">
        <v>31218</v>
      </c>
    </row>
    <row r="14370" spans="33:34" x14ac:dyDescent="0.35">
      <c r="AG14370" s="21" t="s">
        <v>4748</v>
      </c>
      <c r="AH14370" s="21" t="s">
        <v>31218</v>
      </c>
    </row>
    <row r="14371" spans="33:34" x14ac:dyDescent="0.35">
      <c r="AG14371" s="21" t="s">
        <v>3424</v>
      </c>
      <c r="AH14371" s="21" t="s">
        <v>31218</v>
      </c>
    </row>
    <row r="14372" spans="33:34" x14ac:dyDescent="0.35">
      <c r="AG14372" s="21" t="s">
        <v>20544</v>
      </c>
      <c r="AH14372" s="21" t="s">
        <v>31218</v>
      </c>
    </row>
    <row r="14373" spans="33:34" x14ac:dyDescent="0.35">
      <c r="AG14373" s="21" t="s">
        <v>20545</v>
      </c>
      <c r="AH14373" s="21" t="s">
        <v>31218</v>
      </c>
    </row>
    <row r="14374" spans="33:34" x14ac:dyDescent="0.35">
      <c r="AG14374" s="21" t="s">
        <v>20546</v>
      </c>
      <c r="AH14374" s="21" t="s">
        <v>31218</v>
      </c>
    </row>
    <row r="14375" spans="33:34" x14ac:dyDescent="0.35">
      <c r="AG14375" s="21" t="s">
        <v>20547</v>
      </c>
      <c r="AH14375" s="21" t="s">
        <v>31218</v>
      </c>
    </row>
    <row r="14376" spans="33:34" x14ac:dyDescent="0.35">
      <c r="AG14376" s="21" t="s">
        <v>20548</v>
      </c>
      <c r="AH14376" s="21" t="s">
        <v>31218</v>
      </c>
    </row>
    <row r="14377" spans="33:34" x14ac:dyDescent="0.35">
      <c r="AG14377" s="21" t="s">
        <v>2835</v>
      </c>
      <c r="AH14377" s="21" t="s">
        <v>31218</v>
      </c>
    </row>
    <row r="14378" spans="33:34" x14ac:dyDescent="0.35">
      <c r="AG14378" s="21" t="s">
        <v>5612</v>
      </c>
      <c r="AH14378" s="21" t="s">
        <v>31218</v>
      </c>
    </row>
    <row r="14379" spans="33:34" x14ac:dyDescent="0.35">
      <c r="AG14379" s="21" t="s">
        <v>6150</v>
      </c>
      <c r="AH14379" s="21" t="s">
        <v>31218</v>
      </c>
    </row>
    <row r="14380" spans="33:34" x14ac:dyDescent="0.35">
      <c r="AG14380" s="21" t="s">
        <v>2638</v>
      </c>
      <c r="AH14380" s="21" t="s">
        <v>31219</v>
      </c>
    </row>
    <row r="14381" spans="33:34" x14ac:dyDescent="0.35">
      <c r="AG14381" s="21" t="s">
        <v>6192</v>
      </c>
      <c r="AH14381" s="21" t="s">
        <v>31220</v>
      </c>
    </row>
    <row r="14382" spans="33:34" x14ac:dyDescent="0.35">
      <c r="AG14382" s="21" t="s">
        <v>20549</v>
      </c>
      <c r="AH14382" s="21" t="s">
        <v>31220</v>
      </c>
    </row>
    <row r="14383" spans="33:34" x14ac:dyDescent="0.35">
      <c r="AG14383" s="21" t="s">
        <v>9095</v>
      </c>
      <c r="AH14383" s="21" t="s">
        <v>31220</v>
      </c>
    </row>
    <row r="14384" spans="33:34" x14ac:dyDescent="0.35">
      <c r="AG14384" s="21" t="s">
        <v>20550</v>
      </c>
      <c r="AH14384" s="21" t="s">
        <v>31220</v>
      </c>
    </row>
    <row r="14385" spans="33:34" x14ac:dyDescent="0.35">
      <c r="AG14385" s="21" t="s">
        <v>20551</v>
      </c>
      <c r="AH14385" s="21" t="s">
        <v>31220</v>
      </c>
    </row>
    <row r="14386" spans="33:34" x14ac:dyDescent="0.35">
      <c r="AG14386" s="21" t="s">
        <v>6406</v>
      </c>
      <c r="AH14386" s="21" t="s">
        <v>31221</v>
      </c>
    </row>
    <row r="14387" spans="33:34" x14ac:dyDescent="0.35">
      <c r="AG14387" s="21" t="s">
        <v>65</v>
      </c>
      <c r="AH14387" s="21" t="s">
        <v>31222</v>
      </c>
    </row>
    <row r="14388" spans="33:34" x14ac:dyDescent="0.35">
      <c r="AG14388" s="21" t="s">
        <v>674</v>
      </c>
      <c r="AH14388" s="21" t="s">
        <v>31223</v>
      </c>
    </row>
    <row r="14389" spans="33:34" x14ac:dyDescent="0.35">
      <c r="AG14389" s="21" t="s">
        <v>20552</v>
      </c>
      <c r="AH14389" s="21" t="s">
        <v>31223</v>
      </c>
    </row>
    <row r="14390" spans="33:34" x14ac:dyDescent="0.35">
      <c r="AG14390" s="21" t="s">
        <v>20553</v>
      </c>
      <c r="AH14390" s="21" t="s">
        <v>31224</v>
      </c>
    </row>
    <row r="14391" spans="33:34" x14ac:dyDescent="0.35">
      <c r="AG14391" s="21" t="s">
        <v>20554</v>
      </c>
      <c r="AH14391" s="21" t="s">
        <v>31224</v>
      </c>
    </row>
    <row r="14392" spans="33:34" x14ac:dyDescent="0.35">
      <c r="AG14392" s="21" t="s">
        <v>20555</v>
      </c>
      <c r="AH14392" s="21" t="s">
        <v>31224</v>
      </c>
    </row>
    <row r="14393" spans="33:34" x14ac:dyDescent="0.35">
      <c r="AG14393" s="21" t="s">
        <v>20556</v>
      </c>
      <c r="AH14393" s="21" t="s">
        <v>31224</v>
      </c>
    </row>
    <row r="14394" spans="33:34" x14ac:dyDescent="0.35">
      <c r="AG14394" s="21" t="s">
        <v>20557</v>
      </c>
      <c r="AH14394" s="21" t="s">
        <v>31225</v>
      </c>
    </row>
    <row r="14395" spans="33:34" x14ac:dyDescent="0.35">
      <c r="AG14395" s="21" t="s">
        <v>20558</v>
      </c>
      <c r="AH14395" s="21" t="s">
        <v>31225</v>
      </c>
    </row>
    <row r="14396" spans="33:34" x14ac:dyDescent="0.35">
      <c r="AG14396" s="21" t="s">
        <v>20559</v>
      </c>
      <c r="AH14396" s="21" t="s">
        <v>31225</v>
      </c>
    </row>
    <row r="14397" spans="33:34" x14ac:dyDescent="0.35">
      <c r="AG14397" s="21" t="s">
        <v>20560</v>
      </c>
      <c r="AH14397" s="21" t="s">
        <v>31226</v>
      </c>
    </row>
    <row r="14398" spans="33:34" x14ac:dyDescent="0.35">
      <c r="AG14398" s="21" t="s">
        <v>20561</v>
      </c>
      <c r="AH14398" s="21" t="s">
        <v>31226</v>
      </c>
    </row>
    <row r="14399" spans="33:34" x14ac:dyDescent="0.35">
      <c r="AG14399" s="21" t="s">
        <v>20562</v>
      </c>
      <c r="AH14399" s="21" t="s">
        <v>31226</v>
      </c>
    </row>
    <row r="14400" spans="33:34" x14ac:dyDescent="0.35">
      <c r="AG14400" s="21" t="s">
        <v>20563</v>
      </c>
      <c r="AH14400" s="21" t="s">
        <v>31226</v>
      </c>
    </row>
    <row r="14401" spans="33:34" x14ac:dyDescent="0.35">
      <c r="AG14401" s="21" t="s">
        <v>20564</v>
      </c>
      <c r="AH14401" s="21" t="s">
        <v>31227</v>
      </c>
    </row>
    <row r="14402" spans="33:34" x14ac:dyDescent="0.35">
      <c r="AG14402" s="21" t="s">
        <v>555</v>
      </c>
      <c r="AH14402" s="21" t="s">
        <v>31228</v>
      </c>
    </row>
    <row r="14403" spans="33:34" x14ac:dyDescent="0.35">
      <c r="AG14403" s="21" t="s">
        <v>441</v>
      </c>
      <c r="AH14403" s="21" t="s">
        <v>31228</v>
      </c>
    </row>
    <row r="14404" spans="33:34" x14ac:dyDescent="0.35">
      <c r="AG14404" s="21" t="s">
        <v>9594</v>
      </c>
      <c r="AH14404" s="21" t="s">
        <v>31229</v>
      </c>
    </row>
    <row r="14405" spans="33:34" x14ac:dyDescent="0.35">
      <c r="AG14405" s="21" t="s">
        <v>9338</v>
      </c>
      <c r="AH14405" s="21" t="s">
        <v>31229</v>
      </c>
    </row>
    <row r="14406" spans="33:34" x14ac:dyDescent="0.35">
      <c r="AG14406" s="21" t="s">
        <v>3155</v>
      </c>
      <c r="AH14406" s="21" t="s">
        <v>31230</v>
      </c>
    </row>
    <row r="14407" spans="33:34" x14ac:dyDescent="0.35">
      <c r="AG14407" s="21" t="s">
        <v>2225</v>
      </c>
      <c r="AH14407" s="21" t="s">
        <v>31231</v>
      </c>
    </row>
    <row r="14408" spans="33:34" x14ac:dyDescent="0.35">
      <c r="AG14408" s="21" t="s">
        <v>1053</v>
      </c>
      <c r="AH14408" s="21" t="s">
        <v>31232</v>
      </c>
    </row>
    <row r="14409" spans="33:34" x14ac:dyDescent="0.35">
      <c r="AG14409" s="21" t="s">
        <v>3895</v>
      </c>
      <c r="AH14409" s="21" t="s">
        <v>31233</v>
      </c>
    </row>
    <row r="14410" spans="33:34" x14ac:dyDescent="0.35">
      <c r="AG14410" s="21" t="s">
        <v>6381</v>
      </c>
      <c r="AH14410" s="21" t="s">
        <v>31233</v>
      </c>
    </row>
    <row r="14411" spans="33:34" x14ac:dyDescent="0.35">
      <c r="AG14411" s="21" t="s">
        <v>20565</v>
      </c>
      <c r="AH14411" s="21" t="s">
        <v>31233</v>
      </c>
    </row>
    <row r="14412" spans="33:34" x14ac:dyDescent="0.35">
      <c r="AG14412" s="21" t="s">
        <v>20566</v>
      </c>
      <c r="AH14412" s="21" t="s">
        <v>31234</v>
      </c>
    </row>
    <row r="14413" spans="33:34" x14ac:dyDescent="0.35">
      <c r="AG14413" s="21" t="s">
        <v>20567</v>
      </c>
      <c r="AH14413" s="21" t="s">
        <v>31234</v>
      </c>
    </row>
    <row r="14414" spans="33:34" x14ac:dyDescent="0.35">
      <c r="AG14414" s="21" t="s">
        <v>20568</v>
      </c>
      <c r="AH14414" s="21" t="s">
        <v>31235</v>
      </c>
    </row>
    <row r="14415" spans="33:34" x14ac:dyDescent="0.35">
      <c r="AG14415" s="21" t="s">
        <v>20569</v>
      </c>
      <c r="AH14415" s="21" t="s">
        <v>31236</v>
      </c>
    </row>
    <row r="14416" spans="33:34" x14ac:dyDescent="0.35">
      <c r="AG14416" s="21" t="s">
        <v>20570</v>
      </c>
      <c r="AH14416" s="21" t="s">
        <v>31236</v>
      </c>
    </row>
    <row r="14417" spans="33:34" x14ac:dyDescent="0.35">
      <c r="AG14417" s="21" t="s">
        <v>20571</v>
      </c>
      <c r="AH14417" s="21" t="s">
        <v>31236</v>
      </c>
    </row>
    <row r="14418" spans="33:34" x14ac:dyDescent="0.35">
      <c r="AG14418" s="21" t="s">
        <v>20572</v>
      </c>
      <c r="AH14418" s="21" t="s">
        <v>31236</v>
      </c>
    </row>
    <row r="14419" spans="33:34" x14ac:dyDescent="0.35">
      <c r="AG14419" s="21" t="s">
        <v>6260</v>
      </c>
      <c r="AH14419" s="21" t="s">
        <v>31237</v>
      </c>
    </row>
    <row r="14420" spans="33:34" x14ac:dyDescent="0.35">
      <c r="AG14420" s="21" t="s">
        <v>20573</v>
      </c>
      <c r="AH14420" s="21" t="s">
        <v>31237</v>
      </c>
    </row>
    <row r="14421" spans="33:34" x14ac:dyDescent="0.35">
      <c r="AG14421" s="21" t="s">
        <v>6289</v>
      </c>
      <c r="AH14421" s="21" t="s">
        <v>31237</v>
      </c>
    </row>
    <row r="14422" spans="33:34" x14ac:dyDescent="0.35">
      <c r="AG14422" s="21" t="s">
        <v>20574</v>
      </c>
      <c r="AH14422" s="21" t="s">
        <v>31237</v>
      </c>
    </row>
    <row r="14423" spans="33:34" x14ac:dyDescent="0.35">
      <c r="AG14423" s="21" t="s">
        <v>20575</v>
      </c>
      <c r="AH14423" s="21" t="s">
        <v>31237</v>
      </c>
    </row>
    <row r="14424" spans="33:34" x14ac:dyDescent="0.35">
      <c r="AG14424" s="21" t="s">
        <v>1192</v>
      </c>
      <c r="AH14424" s="21" t="s">
        <v>31238</v>
      </c>
    </row>
    <row r="14425" spans="33:34" x14ac:dyDescent="0.35">
      <c r="AG14425" s="21" t="s">
        <v>7540</v>
      </c>
      <c r="AH14425" s="21" t="s">
        <v>31239</v>
      </c>
    </row>
    <row r="14426" spans="33:34" x14ac:dyDescent="0.35">
      <c r="AG14426" s="21" t="s">
        <v>20576</v>
      </c>
      <c r="AH14426" s="21" t="s">
        <v>31239</v>
      </c>
    </row>
    <row r="14427" spans="33:34" x14ac:dyDescent="0.35">
      <c r="AG14427" s="21" t="s">
        <v>20577</v>
      </c>
      <c r="AH14427" s="21" t="s">
        <v>31239</v>
      </c>
    </row>
    <row r="14428" spans="33:34" x14ac:dyDescent="0.35">
      <c r="AG14428" s="21" t="s">
        <v>20578</v>
      </c>
      <c r="AH14428" s="21" t="s">
        <v>31240</v>
      </c>
    </row>
    <row r="14429" spans="33:34" x14ac:dyDescent="0.35">
      <c r="AG14429" s="21" t="s">
        <v>20579</v>
      </c>
      <c r="AH14429" s="21" t="s">
        <v>31241</v>
      </c>
    </row>
    <row r="14430" spans="33:34" x14ac:dyDescent="0.35">
      <c r="AG14430" s="21" t="s">
        <v>6589</v>
      </c>
      <c r="AH14430" s="21" t="s">
        <v>31242</v>
      </c>
    </row>
    <row r="14431" spans="33:34" x14ac:dyDescent="0.35">
      <c r="AG14431" s="21" t="s">
        <v>20580</v>
      </c>
      <c r="AH14431" s="21" t="s">
        <v>31243</v>
      </c>
    </row>
    <row r="14432" spans="33:34" x14ac:dyDescent="0.35">
      <c r="AG14432" s="21" t="s">
        <v>4894</v>
      </c>
      <c r="AH14432" s="21" t="s">
        <v>31244</v>
      </c>
    </row>
    <row r="14433" spans="33:34" x14ac:dyDescent="0.35">
      <c r="AG14433" s="21" t="s">
        <v>4207</v>
      </c>
      <c r="AH14433" s="21" t="s">
        <v>31244</v>
      </c>
    </row>
    <row r="14434" spans="33:34" x14ac:dyDescent="0.35">
      <c r="AG14434" s="21" t="s">
        <v>20581</v>
      </c>
      <c r="AH14434" s="21" t="s">
        <v>31245</v>
      </c>
    </row>
    <row r="14435" spans="33:34" x14ac:dyDescent="0.35">
      <c r="AG14435" s="21" t="s">
        <v>20582</v>
      </c>
      <c r="AH14435" s="21" t="s">
        <v>31246</v>
      </c>
    </row>
    <row r="14436" spans="33:34" x14ac:dyDescent="0.35">
      <c r="AG14436" s="21" t="s">
        <v>4854</v>
      </c>
      <c r="AH14436" s="21" t="s">
        <v>31246</v>
      </c>
    </row>
    <row r="14437" spans="33:34" x14ac:dyDescent="0.35">
      <c r="AG14437" s="21" t="s">
        <v>20583</v>
      </c>
      <c r="AH14437" s="21" t="s">
        <v>31247</v>
      </c>
    </row>
    <row r="14438" spans="33:34" x14ac:dyDescent="0.35">
      <c r="AG14438" s="21" t="s">
        <v>6740</v>
      </c>
      <c r="AH14438" s="21" t="s">
        <v>31248</v>
      </c>
    </row>
    <row r="14439" spans="33:34" x14ac:dyDescent="0.35">
      <c r="AG14439" s="21" t="s">
        <v>3433</v>
      </c>
      <c r="AH14439" s="21" t="s">
        <v>31249</v>
      </c>
    </row>
    <row r="14440" spans="33:34" x14ac:dyDescent="0.35">
      <c r="AG14440" s="21" t="s">
        <v>20584</v>
      </c>
      <c r="AH14440" s="21" t="s">
        <v>31249</v>
      </c>
    </row>
    <row r="14441" spans="33:34" x14ac:dyDescent="0.35">
      <c r="AG14441" s="21" t="s">
        <v>20585</v>
      </c>
      <c r="AH14441" s="21" t="s">
        <v>31250</v>
      </c>
    </row>
    <row r="14442" spans="33:34" x14ac:dyDescent="0.35">
      <c r="AG14442" s="21" t="s">
        <v>3388</v>
      </c>
      <c r="AH14442" s="21" t="s">
        <v>31251</v>
      </c>
    </row>
    <row r="14443" spans="33:34" x14ac:dyDescent="0.35">
      <c r="AG14443" s="21" t="s">
        <v>7840</v>
      </c>
      <c r="AH14443" s="21" t="s">
        <v>31252</v>
      </c>
    </row>
    <row r="14444" spans="33:34" x14ac:dyDescent="0.35">
      <c r="AG14444" s="21" t="s">
        <v>20586</v>
      </c>
      <c r="AH14444" s="21" t="s">
        <v>31252</v>
      </c>
    </row>
    <row r="14445" spans="33:34" x14ac:dyDescent="0.35">
      <c r="AG14445" s="21" t="s">
        <v>20587</v>
      </c>
      <c r="AH14445" s="21" t="s">
        <v>31253</v>
      </c>
    </row>
    <row r="14446" spans="33:34" x14ac:dyDescent="0.35">
      <c r="AG14446" s="21" t="s">
        <v>20588</v>
      </c>
      <c r="AH14446" s="21" t="s">
        <v>31253</v>
      </c>
    </row>
    <row r="14447" spans="33:34" x14ac:dyDescent="0.35">
      <c r="AG14447" s="21" t="s">
        <v>5548</v>
      </c>
      <c r="AH14447" s="21" t="s">
        <v>31254</v>
      </c>
    </row>
    <row r="14448" spans="33:34" x14ac:dyDescent="0.35">
      <c r="AG14448" s="21" t="s">
        <v>1348</v>
      </c>
      <c r="AH14448" s="21" t="s">
        <v>31255</v>
      </c>
    </row>
    <row r="14449" spans="33:34" x14ac:dyDescent="0.35">
      <c r="AG14449" s="21" t="s">
        <v>20589</v>
      </c>
      <c r="AH14449" s="21" t="s">
        <v>31256</v>
      </c>
    </row>
    <row r="14450" spans="33:34" x14ac:dyDescent="0.35">
      <c r="AG14450" s="21" t="s">
        <v>20590</v>
      </c>
      <c r="AH14450" s="21" t="s">
        <v>31257</v>
      </c>
    </row>
    <row r="14451" spans="33:34" x14ac:dyDescent="0.35">
      <c r="AG14451" s="21" t="s">
        <v>6145</v>
      </c>
      <c r="AH14451" s="21" t="s">
        <v>31258</v>
      </c>
    </row>
    <row r="14452" spans="33:34" x14ac:dyDescent="0.35">
      <c r="AG14452" s="21" t="s">
        <v>20591</v>
      </c>
      <c r="AH14452" s="21" t="s">
        <v>31259</v>
      </c>
    </row>
    <row r="14453" spans="33:34" x14ac:dyDescent="0.35">
      <c r="AG14453" s="21" t="s">
        <v>20592</v>
      </c>
      <c r="AH14453" s="21" t="s">
        <v>31260</v>
      </c>
    </row>
    <row r="14454" spans="33:34" x14ac:dyDescent="0.35">
      <c r="AG14454" s="21" t="s">
        <v>20593</v>
      </c>
      <c r="AH14454" s="21" t="s">
        <v>31261</v>
      </c>
    </row>
    <row r="14455" spans="33:34" x14ac:dyDescent="0.35">
      <c r="AG14455" s="21" t="s">
        <v>20594</v>
      </c>
      <c r="AH14455" s="21" t="s">
        <v>31262</v>
      </c>
    </row>
    <row r="14456" spans="33:34" x14ac:dyDescent="0.35">
      <c r="AG14456" s="21" t="s">
        <v>20595</v>
      </c>
      <c r="AH14456" s="21" t="s">
        <v>31263</v>
      </c>
    </row>
    <row r="14457" spans="33:34" x14ac:dyDescent="0.35">
      <c r="AG14457" s="21" t="s">
        <v>20596</v>
      </c>
      <c r="AH14457" s="21" t="s">
        <v>31263</v>
      </c>
    </row>
    <row r="14458" spans="33:34" x14ac:dyDescent="0.35">
      <c r="AG14458" s="21" t="s">
        <v>4378</v>
      </c>
      <c r="AH14458" s="21" t="s">
        <v>31264</v>
      </c>
    </row>
    <row r="14459" spans="33:34" x14ac:dyDescent="0.35">
      <c r="AG14459" s="21" t="s">
        <v>808</v>
      </c>
      <c r="AH14459" s="21" t="s">
        <v>31265</v>
      </c>
    </row>
    <row r="14460" spans="33:34" x14ac:dyDescent="0.35">
      <c r="AG14460" s="21" t="s">
        <v>20597</v>
      </c>
      <c r="AH14460" s="21" t="s">
        <v>31266</v>
      </c>
    </row>
    <row r="14461" spans="33:34" x14ac:dyDescent="0.35">
      <c r="AG14461" s="21" t="s">
        <v>118</v>
      </c>
      <c r="AH14461" s="21" t="s">
        <v>31267</v>
      </c>
    </row>
    <row r="14462" spans="33:34" x14ac:dyDescent="0.35">
      <c r="AG14462" s="21" t="s">
        <v>20598</v>
      </c>
      <c r="AH14462" s="21" t="s">
        <v>31268</v>
      </c>
    </row>
    <row r="14463" spans="33:34" x14ac:dyDescent="0.35">
      <c r="AG14463" s="21" t="s">
        <v>20599</v>
      </c>
      <c r="AH14463" s="21" t="s">
        <v>31269</v>
      </c>
    </row>
    <row r="14464" spans="33:34" x14ac:dyDescent="0.35">
      <c r="AG14464" s="21" t="s">
        <v>20600</v>
      </c>
      <c r="AH14464" s="21" t="s">
        <v>31270</v>
      </c>
    </row>
    <row r="14465" spans="33:34" x14ac:dyDescent="0.35">
      <c r="AG14465" s="21" t="s">
        <v>7577</v>
      </c>
      <c r="AH14465" s="21" t="s">
        <v>31270</v>
      </c>
    </row>
    <row r="14466" spans="33:34" x14ac:dyDescent="0.35">
      <c r="AG14466" s="21" t="s">
        <v>20601</v>
      </c>
      <c r="AH14466" s="21" t="s">
        <v>31270</v>
      </c>
    </row>
    <row r="14467" spans="33:34" x14ac:dyDescent="0.35">
      <c r="AG14467" s="21" t="s">
        <v>20602</v>
      </c>
      <c r="AH14467" s="21" t="s">
        <v>31271</v>
      </c>
    </row>
    <row r="14468" spans="33:34" x14ac:dyDescent="0.35">
      <c r="AG14468" s="21" t="s">
        <v>4168</v>
      </c>
      <c r="AH14468" s="21" t="s">
        <v>31272</v>
      </c>
    </row>
    <row r="14469" spans="33:34" x14ac:dyDescent="0.35">
      <c r="AG14469" s="21" t="s">
        <v>20603</v>
      </c>
      <c r="AH14469" s="21" t="s">
        <v>31273</v>
      </c>
    </row>
    <row r="14470" spans="33:34" x14ac:dyDescent="0.35">
      <c r="AG14470" s="21" t="s">
        <v>20604</v>
      </c>
      <c r="AH14470" s="21" t="s">
        <v>31273</v>
      </c>
    </row>
    <row r="14471" spans="33:34" x14ac:dyDescent="0.35">
      <c r="AG14471" s="21" t="s">
        <v>20605</v>
      </c>
      <c r="AH14471" s="21" t="s">
        <v>31273</v>
      </c>
    </row>
    <row r="14472" spans="33:34" x14ac:dyDescent="0.35">
      <c r="AG14472" s="21" t="s">
        <v>20606</v>
      </c>
      <c r="AH14472" s="21" t="s">
        <v>31273</v>
      </c>
    </row>
    <row r="14473" spans="33:34" x14ac:dyDescent="0.35">
      <c r="AG14473" s="21" t="s">
        <v>4798</v>
      </c>
      <c r="AH14473" s="21" t="s">
        <v>31274</v>
      </c>
    </row>
    <row r="14474" spans="33:34" x14ac:dyDescent="0.35">
      <c r="AG14474" s="21" t="s">
        <v>20607</v>
      </c>
      <c r="AH14474" s="21" t="s">
        <v>31275</v>
      </c>
    </row>
    <row r="14475" spans="33:34" x14ac:dyDescent="0.35">
      <c r="AG14475" s="21" t="s">
        <v>20608</v>
      </c>
      <c r="AH14475" s="21" t="s">
        <v>31275</v>
      </c>
    </row>
    <row r="14476" spans="33:34" x14ac:dyDescent="0.35">
      <c r="AG14476" s="21" t="s">
        <v>11853</v>
      </c>
      <c r="AH14476" s="21" t="s">
        <v>31275</v>
      </c>
    </row>
    <row r="14477" spans="33:34" x14ac:dyDescent="0.35">
      <c r="AG14477" s="21" t="s">
        <v>20609</v>
      </c>
      <c r="AH14477" s="21" t="s">
        <v>31275</v>
      </c>
    </row>
    <row r="14478" spans="33:34" x14ac:dyDescent="0.35">
      <c r="AG14478" s="21" t="s">
        <v>20610</v>
      </c>
      <c r="AH14478" s="21" t="s">
        <v>31276</v>
      </c>
    </row>
    <row r="14479" spans="33:34" x14ac:dyDescent="0.35">
      <c r="AG14479" s="21" t="s">
        <v>20611</v>
      </c>
      <c r="AH14479" s="21" t="s">
        <v>31277</v>
      </c>
    </row>
    <row r="14480" spans="33:34" x14ac:dyDescent="0.35">
      <c r="AG14480" s="21" t="s">
        <v>958</v>
      </c>
      <c r="AH14480" s="21" t="s">
        <v>31278</v>
      </c>
    </row>
    <row r="14481" spans="33:34" x14ac:dyDescent="0.35">
      <c r="AG14481" s="21" t="s">
        <v>1678</v>
      </c>
      <c r="AH14481" s="21" t="s">
        <v>31279</v>
      </c>
    </row>
    <row r="14482" spans="33:34" x14ac:dyDescent="0.35">
      <c r="AG14482" s="21" t="s">
        <v>2008</v>
      </c>
      <c r="AH14482" s="21" t="s">
        <v>31280</v>
      </c>
    </row>
    <row r="14483" spans="33:34" x14ac:dyDescent="0.35">
      <c r="AG14483" s="21" t="s">
        <v>6779</v>
      </c>
      <c r="AH14483" s="21" t="s">
        <v>31281</v>
      </c>
    </row>
    <row r="14484" spans="33:34" x14ac:dyDescent="0.35">
      <c r="AG14484" s="21" t="s">
        <v>20612</v>
      </c>
      <c r="AH14484" s="21" t="s">
        <v>31282</v>
      </c>
    </row>
    <row r="14485" spans="33:34" x14ac:dyDescent="0.35">
      <c r="AG14485" s="21" t="s">
        <v>20613</v>
      </c>
      <c r="AH14485" s="21" t="s">
        <v>31283</v>
      </c>
    </row>
    <row r="14486" spans="33:34" x14ac:dyDescent="0.35">
      <c r="AG14486" s="21" t="s">
        <v>20614</v>
      </c>
      <c r="AH14486" s="21" t="s">
        <v>31283</v>
      </c>
    </row>
    <row r="14487" spans="33:34" x14ac:dyDescent="0.35">
      <c r="AG14487" s="21" t="s">
        <v>6495</v>
      </c>
      <c r="AH14487" s="21" t="s">
        <v>31283</v>
      </c>
    </row>
    <row r="14488" spans="33:34" x14ac:dyDescent="0.35">
      <c r="AG14488" s="21" t="s">
        <v>20615</v>
      </c>
      <c r="AH14488" s="21" t="s">
        <v>31283</v>
      </c>
    </row>
    <row r="14489" spans="33:34" x14ac:dyDescent="0.35">
      <c r="AG14489" s="21" t="s">
        <v>3748</v>
      </c>
      <c r="AH14489" s="21" t="s">
        <v>31284</v>
      </c>
    </row>
    <row r="14490" spans="33:34" x14ac:dyDescent="0.35">
      <c r="AG14490" s="21" t="s">
        <v>20616</v>
      </c>
      <c r="AH14490" s="21" t="s">
        <v>31284</v>
      </c>
    </row>
    <row r="14491" spans="33:34" x14ac:dyDescent="0.35">
      <c r="AG14491" s="21" t="s">
        <v>5998</v>
      </c>
      <c r="AH14491" s="21" t="s">
        <v>31285</v>
      </c>
    </row>
    <row r="14492" spans="33:34" x14ac:dyDescent="0.35">
      <c r="AG14492" s="21" t="s">
        <v>20617</v>
      </c>
      <c r="AH14492" s="21" t="s">
        <v>31286</v>
      </c>
    </row>
    <row r="14493" spans="33:34" x14ac:dyDescent="0.35">
      <c r="AG14493" s="21" t="s">
        <v>5698</v>
      </c>
      <c r="AH14493" s="21" t="s">
        <v>31287</v>
      </c>
    </row>
    <row r="14494" spans="33:34" x14ac:dyDescent="0.35">
      <c r="AG14494" s="21" t="s">
        <v>6348</v>
      </c>
      <c r="AH14494" s="21" t="s">
        <v>31288</v>
      </c>
    </row>
    <row r="14495" spans="33:34" x14ac:dyDescent="0.35">
      <c r="AG14495" s="21" t="s">
        <v>20618</v>
      </c>
      <c r="AH14495" s="21" t="s">
        <v>31289</v>
      </c>
    </row>
    <row r="14496" spans="33:34" x14ac:dyDescent="0.35">
      <c r="AG14496" s="21" t="s">
        <v>20619</v>
      </c>
      <c r="AH14496" s="21" t="s">
        <v>31289</v>
      </c>
    </row>
    <row r="14497" spans="33:34" x14ac:dyDescent="0.35">
      <c r="AG14497" s="21" t="s">
        <v>5406</v>
      </c>
      <c r="AH14497" s="21" t="s">
        <v>31290</v>
      </c>
    </row>
    <row r="14498" spans="33:34" x14ac:dyDescent="0.35">
      <c r="AG14498" s="21" t="s">
        <v>20620</v>
      </c>
      <c r="AH14498" s="21" t="s">
        <v>31290</v>
      </c>
    </row>
    <row r="14499" spans="33:34" x14ac:dyDescent="0.35">
      <c r="AG14499" s="21" t="s">
        <v>20621</v>
      </c>
      <c r="AH14499" s="21" t="s">
        <v>31290</v>
      </c>
    </row>
    <row r="14500" spans="33:34" x14ac:dyDescent="0.35">
      <c r="AG14500" s="21" t="s">
        <v>20622</v>
      </c>
      <c r="AH14500" s="21" t="s">
        <v>31290</v>
      </c>
    </row>
    <row r="14501" spans="33:34" x14ac:dyDescent="0.35">
      <c r="AG14501" s="21" t="s">
        <v>20623</v>
      </c>
      <c r="AH14501" s="21" t="s">
        <v>31291</v>
      </c>
    </row>
    <row r="14502" spans="33:34" x14ac:dyDescent="0.35">
      <c r="AG14502" s="21" t="s">
        <v>20624</v>
      </c>
      <c r="AH14502" s="21" t="s">
        <v>31292</v>
      </c>
    </row>
    <row r="14503" spans="33:34" x14ac:dyDescent="0.35">
      <c r="AG14503" s="21" t="s">
        <v>2737</v>
      </c>
      <c r="AH14503" s="21" t="s">
        <v>31292</v>
      </c>
    </row>
    <row r="14504" spans="33:34" x14ac:dyDescent="0.35">
      <c r="AG14504" s="21" t="s">
        <v>20625</v>
      </c>
      <c r="AH14504" s="21" t="s">
        <v>31292</v>
      </c>
    </row>
    <row r="14505" spans="33:34" x14ac:dyDescent="0.35">
      <c r="AG14505" s="21" t="s">
        <v>3509</v>
      </c>
      <c r="AH14505" s="21" t="s">
        <v>31293</v>
      </c>
    </row>
    <row r="14506" spans="33:34" x14ac:dyDescent="0.35">
      <c r="AG14506" s="21" t="s">
        <v>3151</v>
      </c>
      <c r="AH14506" s="21" t="s">
        <v>31293</v>
      </c>
    </row>
    <row r="14507" spans="33:34" x14ac:dyDescent="0.35">
      <c r="AG14507" s="21" t="s">
        <v>20626</v>
      </c>
      <c r="AH14507" s="21" t="s">
        <v>31293</v>
      </c>
    </row>
    <row r="14508" spans="33:34" x14ac:dyDescent="0.35">
      <c r="AG14508" s="21" t="s">
        <v>20627</v>
      </c>
      <c r="AH14508" s="21" t="s">
        <v>31294</v>
      </c>
    </row>
    <row r="14509" spans="33:34" x14ac:dyDescent="0.35">
      <c r="AG14509" s="21" t="s">
        <v>20628</v>
      </c>
      <c r="AH14509" s="21" t="s">
        <v>31295</v>
      </c>
    </row>
    <row r="14510" spans="33:34" x14ac:dyDescent="0.35">
      <c r="AG14510" s="21" t="s">
        <v>1996</v>
      </c>
      <c r="AH14510" s="21" t="s">
        <v>31295</v>
      </c>
    </row>
    <row r="14511" spans="33:34" x14ac:dyDescent="0.35">
      <c r="AG14511" s="21" t="s">
        <v>12314</v>
      </c>
      <c r="AH14511" s="21" t="s">
        <v>31296</v>
      </c>
    </row>
    <row r="14512" spans="33:34" x14ac:dyDescent="0.35">
      <c r="AG14512" s="21" t="s">
        <v>12161</v>
      </c>
      <c r="AH14512" s="21" t="s">
        <v>31296</v>
      </c>
    </row>
    <row r="14513" spans="33:34" x14ac:dyDescent="0.35">
      <c r="AG14513" s="21" t="s">
        <v>12317</v>
      </c>
      <c r="AH14513" s="21" t="s">
        <v>31297</v>
      </c>
    </row>
    <row r="14514" spans="33:34" x14ac:dyDescent="0.35">
      <c r="AG14514" s="21" t="s">
        <v>12320</v>
      </c>
      <c r="AH14514" s="21" t="s">
        <v>31297</v>
      </c>
    </row>
    <row r="14515" spans="33:34" x14ac:dyDescent="0.35">
      <c r="AG14515" s="21" t="s">
        <v>20629</v>
      </c>
      <c r="AH14515" s="21" t="s">
        <v>31298</v>
      </c>
    </row>
    <row r="14516" spans="33:34" x14ac:dyDescent="0.35">
      <c r="AG14516" s="21" t="s">
        <v>9548</v>
      </c>
      <c r="AH14516" s="21" t="s">
        <v>31298</v>
      </c>
    </row>
    <row r="14517" spans="33:34" x14ac:dyDescent="0.35">
      <c r="AG14517" s="21" t="s">
        <v>20630</v>
      </c>
      <c r="AH14517" s="21" t="s">
        <v>31299</v>
      </c>
    </row>
    <row r="14518" spans="33:34" x14ac:dyDescent="0.35">
      <c r="AG14518" s="21" t="s">
        <v>20631</v>
      </c>
      <c r="AH14518" s="21" t="s">
        <v>31299</v>
      </c>
    </row>
    <row r="14519" spans="33:34" x14ac:dyDescent="0.35">
      <c r="AG14519" s="21" t="s">
        <v>245</v>
      </c>
      <c r="AH14519" s="21" t="s">
        <v>31300</v>
      </c>
    </row>
    <row r="14520" spans="33:34" x14ac:dyDescent="0.35">
      <c r="AG14520" s="21" t="s">
        <v>474</v>
      </c>
      <c r="AH14520" s="21" t="s">
        <v>31300</v>
      </c>
    </row>
    <row r="14521" spans="33:34" x14ac:dyDescent="0.35">
      <c r="AG14521" s="21" t="s">
        <v>20632</v>
      </c>
      <c r="AH14521" s="21" t="s">
        <v>31300</v>
      </c>
    </row>
    <row r="14522" spans="33:34" x14ac:dyDescent="0.35">
      <c r="AG14522" s="21" t="s">
        <v>516</v>
      </c>
      <c r="AH14522" s="21" t="s">
        <v>31300</v>
      </c>
    </row>
    <row r="14523" spans="33:34" x14ac:dyDescent="0.35">
      <c r="AG14523" s="21" t="s">
        <v>20633</v>
      </c>
      <c r="AH14523" s="21" t="s">
        <v>31300</v>
      </c>
    </row>
    <row r="14524" spans="33:34" x14ac:dyDescent="0.35">
      <c r="AG14524" s="21" t="s">
        <v>20634</v>
      </c>
      <c r="AH14524" s="21" t="s">
        <v>31300</v>
      </c>
    </row>
    <row r="14525" spans="33:34" x14ac:dyDescent="0.35">
      <c r="AG14525" s="21" t="s">
        <v>20635</v>
      </c>
      <c r="AH14525" s="21" t="s">
        <v>31301</v>
      </c>
    </row>
    <row r="14526" spans="33:34" x14ac:dyDescent="0.35">
      <c r="AG14526" s="21" t="s">
        <v>2552</v>
      </c>
      <c r="AH14526" s="21" t="s">
        <v>31302</v>
      </c>
    </row>
    <row r="14527" spans="33:34" x14ac:dyDescent="0.35">
      <c r="AG14527" s="21" t="s">
        <v>11207</v>
      </c>
      <c r="AH14527" s="21" t="s">
        <v>31303</v>
      </c>
    </row>
    <row r="14528" spans="33:34" x14ac:dyDescent="0.35">
      <c r="AG14528" s="21" t="s">
        <v>20636</v>
      </c>
      <c r="AH14528" s="21" t="s">
        <v>31303</v>
      </c>
    </row>
    <row r="14529" spans="33:34" x14ac:dyDescent="0.35">
      <c r="AG14529" s="21" t="s">
        <v>20637</v>
      </c>
      <c r="AH14529" s="21" t="s">
        <v>31303</v>
      </c>
    </row>
    <row r="14530" spans="33:34" x14ac:dyDescent="0.35">
      <c r="AG14530" s="21" t="s">
        <v>20638</v>
      </c>
      <c r="AH14530" s="21" t="s">
        <v>31303</v>
      </c>
    </row>
    <row r="14531" spans="33:34" x14ac:dyDescent="0.35">
      <c r="AG14531" s="21" t="s">
        <v>20639</v>
      </c>
      <c r="AH14531" s="21" t="s">
        <v>31304</v>
      </c>
    </row>
    <row r="14532" spans="33:34" x14ac:dyDescent="0.35">
      <c r="AG14532" s="21" t="s">
        <v>20640</v>
      </c>
      <c r="AH14532" s="21" t="s">
        <v>31304</v>
      </c>
    </row>
    <row r="14533" spans="33:34" x14ac:dyDescent="0.35">
      <c r="AG14533" s="21" t="s">
        <v>20641</v>
      </c>
      <c r="AH14533" s="21" t="s">
        <v>31304</v>
      </c>
    </row>
    <row r="14534" spans="33:34" x14ac:dyDescent="0.35">
      <c r="AG14534" s="21" t="s">
        <v>20642</v>
      </c>
      <c r="AH14534" s="21" t="s">
        <v>31304</v>
      </c>
    </row>
    <row r="14535" spans="33:34" x14ac:dyDescent="0.35">
      <c r="AG14535" s="21" t="s">
        <v>20643</v>
      </c>
      <c r="AH14535" s="21" t="s">
        <v>31304</v>
      </c>
    </row>
    <row r="14536" spans="33:34" x14ac:dyDescent="0.35">
      <c r="AG14536" s="21" t="s">
        <v>20644</v>
      </c>
      <c r="AH14536" s="21" t="s">
        <v>31304</v>
      </c>
    </row>
    <row r="14537" spans="33:34" x14ac:dyDescent="0.35">
      <c r="AG14537" s="21" t="s">
        <v>20645</v>
      </c>
      <c r="AH14537" s="21" t="s">
        <v>31304</v>
      </c>
    </row>
    <row r="14538" spans="33:34" x14ac:dyDescent="0.35">
      <c r="AG14538" s="21" t="s">
        <v>1310</v>
      </c>
      <c r="AH14538" s="21" t="s">
        <v>31304</v>
      </c>
    </row>
    <row r="14539" spans="33:34" x14ac:dyDescent="0.35">
      <c r="AG14539" s="21" t="s">
        <v>20646</v>
      </c>
      <c r="AH14539" s="21" t="s">
        <v>31304</v>
      </c>
    </row>
    <row r="14540" spans="33:34" x14ac:dyDescent="0.35">
      <c r="AG14540" s="21" t="s">
        <v>1469</v>
      </c>
      <c r="AH14540" s="21" t="s">
        <v>31305</v>
      </c>
    </row>
    <row r="14541" spans="33:34" x14ac:dyDescent="0.35">
      <c r="AG14541" s="21" t="s">
        <v>5034</v>
      </c>
      <c r="AH14541" s="21" t="s">
        <v>31305</v>
      </c>
    </row>
    <row r="14542" spans="33:34" x14ac:dyDescent="0.35">
      <c r="AG14542" s="21" t="s">
        <v>20647</v>
      </c>
      <c r="AH14542" s="21" t="s">
        <v>31306</v>
      </c>
    </row>
    <row r="14543" spans="33:34" x14ac:dyDescent="0.35">
      <c r="AG14543" s="21" t="s">
        <v>7408</v>
      </c>
      <c r="AH14543" s="21" t="s">
        <v>31306</v>
      </c>
    </row>
    <row r="14544" spans="33:34" x14ac:dyDescent="0.35">
      <c r="AG14544" s="21" t="s">
        <v>7433</v>
      </c>
      <c r="AH14544" s="21" t="s">
        <v>31306</v>
      </c>
    </row>
    <row r="14545" spans="33:34" x14ac:dyDescent="0.35">
      <c r="AG14545" s="21" t="s">
        <v>7213</v>
      </c>
      <c r="AH14545" s="21" t="s">
        <v>31307</v>
      </c>
    </row>
    <row r="14546" spans="33:34" x14ac:dyDescent="0.35">
      <c r="AG14546" s="21" t="s">
        <v>20648</v>
      </c>
      <c r="AH14546" s="21" t="s">
        <v>31308</v>
      </c>
    </row>
    <row r="14547" spans="33:34" x14ac:dyDescent="0.35">
      <c r="AG14547" s="21" t="s">
        <v>5772</v>
      </c>
      <c r="AH14547" s="21" t="s">
        <v>31309</v>
      </c>
    </row>
    <row r="14548" spans="33:34" x14ac:dyDescent="0.35">
      <c r="AG14548" s="21" t="s">
        <v>5802</v>
      </c>
      <c r="AH14548" s="21" t="s">
        <v>31309</v>
      </c>
    </row>
    <row r="14549" spans="33:34" x14ac:dyDescent="0.35">
      <c r="AG14549" s="21" t="s">
        <v>6875</v>
      </c>
      <c r="AH14549" s="21" t="s">
        <v>31309</v>
      </c>
    </row>
    <row r="14550" spans="33:34" x14ac:dyDescent="0.35">
      <c r="AG14550" s="21" t="s">
        <v>20649</v>
      </c>
      <c r="AH14550" s="21" t="s">
        <v>31310</v>
      </c>
    </row>
    <row r="14551" spans="33:34" x14ac:dyDescent="0.35">
      <c r="AG14551" s="21" t="s">
        <v>20650</v>
      </c>
      <c r="AH14551" s="21" t="s">
        <v>31311</v>
      </c>
    </row>
    <row r="14552" spans="33:34" x14ac:dyDescent="0.35">
      <c r="AG14552" s="21" t="s">
        <v>20651</v>
      </c>
      <c r="AH14552" s="21" t="s">
        <v>31311</v>
      </c>
    </row>
    <row r="14553" spans="33:34" x14ac:dyDescent="0.35">
      <c r="AG14553" s="21" t="s">
        <v>2784</v>
      </c>
      <c r="AH14553" s="21" t="s">
        <v>31312</v>
      </c>
    </row>
    <row r="14554" spans="33:34" x14ac:dyDescent="0.35">
      <c r="AG14554" s="21" t="s">
        <v>8878</v>
      </c>
      <c r="AH14554" s="21" t="s">
        <v>31313</v>
      </c>
    </row>
    <row r="14555" spans="33:34" x14ac:dyDescent="0.35">
      <c r="AG14555" s="21" t="s">
        <v>8900</v>
      </c>
      <c r="AH14555" s="21" t="s">
        <v>31313</v>
      </c>
    </row>
    <row r="14556" spans="33:34" x14ac:dyDescent="0.35">
      <c r="AG14556" s="21" t="s">
        <v>44</v>
      </c>
      <c r="AH14556" s="21" t="s">
        <v>31314</v>
      </c>
    </row>
    <row r="14557" spans="33:34" x14ac:dyDescent="0.35">
      <c r="AG14557" s="21" t="s">
        <v>6287</v>
      </c>
      <c r="AH14557" s="21" t="s">
        <v>31315</v>
      </c>
    </row>
    <row r="14558" spans="33:34" x14ac:dyDescent="0.35">
      <c r="AG14558" s="21" t="s">
        <v>10344</v>
      </c>
      <c r="AH14558" s="21" t="s">
        <v>31315</v>
      </c>
    </row>
    <row r="14559" spans="33:34" x14ac:dyDescent="0.35">
      <c r="AG14559" s="21" t="s">
        <v>20652</v>
      </c>
      <c r="AH14559" s="21" t="s">
        <v>31316</v>
      </c>
    </row>
    <row r="14560" spans="33:34" x14ac:dyDescent="0.35">
      <c r="AG14560" s="21" t="s">
        <v>20653</v>
      </c>
      <c r="AH14560" s="21" t="s">
        <v>31317</v>
      </c>
    </row>
    <row r="14561" spans="33:34" x14ac:dyDescent="0.35">
      <c r="AG14561" s="21" t="s">
        <v>20654</v>
      </c>
      <c r="AH14561" s="21" t="s">
        <v>31317</v>
      </c>
    </row>
    <row r="14562" spans="33:34" x14ac:dyDescent="0.35">
      <c r="AG14562" s="21" t="s">
        <v>20655</v>
      </c>
      <c r="AH14562" s="21" t="s">
        <v>31318</v>
      </c>
    </row>
    <row r="14563" spans="33:34" x14ac:dyDescent="0.35">
      <c r="AG14563" s="21" t="s">
        <v>20656</v>
      </c>
      <c r="AH14563" s="21" t="s">
        <v>31318</v>
      </c>
    </row>
    <row r="14564" spans="33:34" x14ac:dyDescent="0.35">
      <c r="AG14564" s="21" t="s">
        <v>1051</v>
      </c>
      <c r="AH14564" s="21" t="s">
        <v>31319</v>
      </c>
    </row>
    <row r="14565" spans="33:34" x14ac:dyDescent="0.35">
      <c r="AG14565" s="21" t="s">
        <v>20657</v>
      </c>
      <c r="AH14565" s="21" t="s">
        <v>31320</v>
      </c>
    </row>
    <row r="14566" spans="33:34" x14ac:dyDescent="0.35">
      <c r="AG14566" s="21" t="s">
        <v>20658</v>
      </c>
      <c r="AH14566" s="21" t="s">
        <v>31320</v>
      </c>
    </row>
    <row r="14567" spans="33:34" x14ac:dyDescent="0.35">
      <c r="AG14567" s="21" t="s">
        <v>638</v>
      </c>
      <c r="AH14567" s="21" t="s">
        <v>31320</v>
      </c>
    </row>
    <row r="14568" spans="33:34" x14ac:dyDescent="0.35">
      <c r="AG14568" s="21" t="s">
        <v>20659</v>
      </c>
      <c r="AH14568" s="21" t="s">
        <v>31320</v>
      </c>
    </row>
    <row r="14569" spans="33:34" x14ac:dyDescent="0.35">
      <c r="AG14569" s="21" t="s">
        <v>973</v>
      </c>
      <c r="AH14569" s="21" t="s">
        <v>31320</v>
      </c>
    </row>
    <row r="14570" spans="33:34" x14ac:dyDescent="0.35">
      <c r="AG14570" s="21" t="s">
        <v>20660</v>
      </c>
      <c r="AH14570" s="21" t="s">
        <v>31320</v>
      </c>
    </row>
    <row r="14571" spans="33:34" x14ac:dyDescent="0.35">
      <c r="AG14571" s="21" t="s">
        <v>20661</v>
      </c>
      <c r="AH14571" s="21" t="s">
        <v>31321</v>
      </c>
    </row>
    <row r="14572" spans="33:34" x14ac:dyDescent="0.35">
      <c r="AG14572" s="21" t="s">
        <v>20662</v>
      </c>
      <c r="AH14572" s="21" t="s">
        <v>31321</v>
      </c>
    </row>
    <row r="14573" spans="33:34" x14ac:dyDescent="0.35">
      <c r="AG14573" s="21" t="s">
        <v>8522</v>
      </c>
      <c r="AH14573" s="21" t="s">
        <v>31321</v>
      </c>
    </row>
    <row r="14574" spans="33:34" x14ac:dyDescent="0.35">
      <c r="AG14574" s="21" t="s">
        <v>20663</v>
      </c>
      <c r="AH14574" s="21" t="s">
        <v>31321</v>
      </c>
    </row>
    <row r="14575" spans="33:34" x14ac:dyDescent="0.35">
      <c r="AG14575" s="21" t="s">
        <v>1256</v>
      </c>
      <c r="AH14575" s="21" t="s">
        <v>31322</v>
      </c>
    </row>
    <row r="14576" spans="33:34" x14ac:dyDescent="0.35">
      <c r="AG14576" s="21" t="s">
        <v>1286</v>
      </c>
      <c r="AH14576" s="21" t="s">
        <v>31322</v>
      </c>
    </row>
    <row r="14577" spans="33:34" x14ac:dyDescent="0.35">
      <c r="AG14577" s="21" t="s">
        <v>4139</v>
      </c>
      <c r="AH14577" s="21" t="s">
        <v>31323</v>
      </c>
    </row>
    <row r="14578" spans="33:34" x14ac:dyDescent="0.35">
      <c r="AG14578" s="21" t="s">
        <v>6414</v>
      </c>
      <c r="AH14578" s="21" t="s">
        <v>31323</v>
      </c>
    </row>
    <row r="14579" spans="33:34" x14ac:dyDescent="0.35">
      <c r="AG14579" s="21" t="s">
        <v>20664</v>
      </c>
      <c r="AH14579" s="21" t="s">
        <v>31324</v>
      </c>
    </row>
    <row r="14580" spans="33:34" x14ac:dyDescent="0.35">
      <c r="AG14580" s="21" t="s">
        <v>20665</v>
      </c>
      <c r="AH14580" s="21" t="s">
        <v>31324</v>
      </c>
    </row>
    <row r="14581" spans="33:34" x14ac:dyDescent="0.35">
      <c r="AG14581" s="21" t="s">
        <v>20666</v>
      </c>
      <c r="AH14581" s="21" t="s">
        <v>31324</v>
      </c>
    </row>
    <row r="14582" spans="33:34" x14ac:dyDescent="0.35">
      <c r="AG14582" s="21" t="s">
        <v>20667</v>
      </c>
      <c r="AH14582" s="21" t="s">
        <v>31324</v>
      </c>
    </row>
    <row r="14583" spans="33:34" x14ac:dyDescent="0.35">
      <c r="AG14583" s="21" t="s">
        <v>20668</v>
      </c>
      <c r="AH14583" s="21" t="s">
        <v>31324</v>
      </c>
    </row>
    <row r="14584" spans="33:34" x14ac:dyDescent="0.35">
      <c r="AG14584" s="21" t="s">
        <v>2659</v>
      </c>
      <c r="AH14584" s="21" t="s">
        <v>31325</v>
      </c>
    </row>
    <row r="14585" spans="33:34" x14ac:dyDescent="0.35">
      <c r="AG14585" s="21" t="s">
        <v>2689</v>
      </c>
      <c r="AH14585" s="21" t="s">
        <v>31325</v>
      </c>
    </row>
    <row r="14586" spans="33:34" x14ac:dyDescent="0.35">
      <c r="AG14586" s="21" t="s">
        <v>5164</v>
      </c>
      <c r="AH14586" s="21" t="s">
        <v>31326</v>
      </c>
    </row>
    <row r="14587" spans="33:34" x14ac:dyDescent="0.35">
      <c r="AG14587" s="21" t="s">
        <v>6143</v>
      </c>
      <c r="AH14587" s="21" t="s">
        <v>31327</v>
      </c>
    </row>
    <row r="14588" spans="33:34" x14ac:dyDescent="0.35">
      <c r="AG14588" s="21" t="s">
        <v>20669</v>
      </c>
      <c r="AH14588" s="21" t="s">
        <v>31327</v>
      </c>
    </row>
    <row r="14589" spans="33:34" x14ac:dyDescent="0.35">
      <c r="AG14589" s="21" t="s">
        <v>11043</v>
      </c>
      <c r="AH14589" s="21" t="s">
        <v>31328</v>
      </c>
    </row>
    <row r="14590" spans="33:34" x14ac:dyDescent="0.35">
      <c r="AG14590" s="21" t="s">
        <v>20670</v>
      </c>
      <c r="AH14590" s="21" t="s">
        <v>31329</v>
      </c>
    </row>
    <row r="14591" spans="33:34" x14ac:dyDescent="0.35">
      <c r="AG14591" s="21" t="s">
        <v>8623</v>
      </c>
      <c r="AH14591" s="21" t="s">
        <v>31329</v>
      </c>
    </row>
    <row r="14592" spans="33:34" x14ac:dyDescent="0.35">
      <c r="AG14592" s="21" t="s">
        <v>9054</v>
      </c>
      <c r="AH14592" s="21" t="s">
        <v>31329</v>
      </c>
    </row>
    <row r="14593" spans="33:34" x14ac:dyDescent="0.35">
      <c r="AG14593" s="21" t="s">
        <v>20671</v>
      </c>
      <c r="AH14593" s="21" t="s">
        <v>31330</v>
      </c>
    </row>
    <row r="14594" spans="33:34" x14ac:dyDescent="0.35">
      <c r="AG14594" s="21" t="s">
        <v>20672</v>
      </c>
      <c r="AH14594" s="21" t="s">
        <v>31331</v>
      </c>
    </row>
    <row r="14595" spans="33:34" x14ac:dyDescent="0.35">
      <c r="AG14595" s="21" t="s">
        <v>20673</v>
      </c>
      <c r="AH14595" s="21" t="s">
        <v>31331</v>
      </c>
    </row>
    <row r="14596" spans="33:34" x14ac:dyDescent="0.35">
      <c r="AG14596" s="21" t="s">
        <v>20674</v>
      </c>
      <c r="AH14596" s="21" t="s">
        <v>31331</v>
      </c>
    </row>
    <row r="14597" spans="33:34" x14ac:dyDescent="0.35">
      <c r="AG14597" s="21" t="s">
        <v>20675</v>
      </c>
      <c r="AH14597" s="21" t="s">
        <v>31332</v>
      </c>
    </row>
    <row r="14598" spans="33:34" x14ac:dyDescent="0.35">
      <c r="AG14598" s="21" t="s">
        <v>20676</v>
      </c>
      <c r="AH14598" s="21" t="s">
        <v>31332</v>
      </c>
    </row>
    <row r="14599" spans="33:34" x14ac:dyDescent="0.35">
      <c r="AG14599" s="21" t="s">
        <v>3942</v>
      </c>
      <c r="AH14599" s="21" t="s">
        <v>31333</v>
      </c>
    </row>
    <row r="14600" spans="33:34" x14ac:dyDescent="0.35">
      <c r="AG14600" s="21" t="s">
        <v>20677</v>
      </c>
      <c r="AH14600" s="21" t="s">
        <v>31334</v>
      </c>
    </row>
    <row r="14601" spans="33:34" x14ac:dyDescent="0.35">
      <c r="AG14601" s="21" t="s">
        <v>7648</v>
      </c>
      <c r="AH14601" s="21" t="s">
        <v>31334</v>
      </c>
    </row>
    <row r="14602" spans="33:34" x14ac:dyDescent="0.35">
      <c r="AG14602" s="21" t="s">
        <v>20678</v>
      </c>
      <c r="AH14602" s="21" t="s">
        <v>31335</v>
      </c>
    </row>
    <row r="14603" spans="33:34" x14ac:dyDescent="0.35">
      <c r="AG14603" s="21" t="s">
        <v>20679</v>
      </c>
      <c r="AH14603" s="21" t="s">
        <v>31336</v>
      </c>
    </row>
    <row r="14604" spans="33:34" x14ac:dyDescent="0.35">
      <c r="AG14604" s="21" t="s">
        <v>589</v>
      </c>
      <c r="AH14604" s="21" t="s">
        <v>31337</v>
      </c>
    </row>
    <row r="14605" spans="33:34" x14ac:dyDescent="0.35">
      <c r="AG14605" s="21" t="s">
        <v>20680</v>
      </c>
      <c r="AH14605" s="21" t="s">
        <v>31337</v>
      </c>
    </row>
    <row r="14606" spans="33:34" x14ac:dyDescent="0.35">
      <c r="AG14606" s="21" t="s">
        <v>20681</v>
      </c>
      <c r="AH14606" s="21" t="s">
        <v>31337</v>
      </c>
    </row>
    <row r="14607" spans="33:34" x14ac:dyDescent="0.35">
      <c r="AG14607" s="21" t="s">
        <v>20682</v>
      </c>
      <c r="AH14607" s="21" t="s">
        <v>31337</v>
      </c>
    </row>
    <row r="14608" spans="33:34" x14ac:dyDescent="0.35">
      <c r="AG14608" s="21" t="s">
        <v>20683</v>
      </c>
      <c r="AH14608" s="21" t="s">
        <v>31337</v>
      </c>
    </row>
    <row r="14609" spans="33:34" x14ac:dyDescent="0.35">
      <c r="AG14609" s="21" t="s">
        <v>694</v>
      </c>
      <c r="AH14609" s="21" t="s">
        <v>31337</v>
      </c>
    </row>
    <row r="14610" spans="33:34" x14ac:dyDescent="0.35">
      <c r="AG14610" s="21" t="s">
        <v>9299</v>
      </c>
      <c r="AH14610" s="21" t="s">
        <v>31338</v>
      </c>
    </row>
    <row r="14611" spans="33:34" x14ac:dyDescent="0.35">
      <c r="AG14611" s="21" t="s">
        <v>20684</v>
      </c>
      <c r="AH14611" s="21" t="s">
        <v>31339</v>
      </c>
    </row>
    <row r="14612" spans="33:34" x14ac:dyDescent="0.35">
      <c r="AG14612" s="21" t="s">
        <v>9410</v>
      </c>
      <c r="AH14612" s="21" t="s">
        <v>31339</v>
      </c>
    </row>
    <row r="14613" spans="33:34" x14ac:dyDescent="0.35">
      <c r="AG14613" s="21" t="s">
        <v>9634</v>
      </c>
      <c r="AH14613" s="21" t="s">
        <v>31339</v>
      </c>
    </row>
    <row r="14614" spans="33:34" x14ac:dyDescent="0.35">
      <c r="AG14614" s="21" t="s">
        <v>20685</v>
      </c>
      <c r="AH14614" s="21" t="s">
        <v>31339</v>
      </c>
    </row>
    <row r="14615" spans="33:34" x14ac:dyDescent="0.35">
      <c r="AG14615" s="21" t="s">
        <v>7167</v>
      </c>
      <c r="AH14615" s="21" t="s">
        <v>31339</v>
      </c>
    </row>
    <row r="14616" spans="33:34" x14ac:dyDescent="0.35">
      <c r="AG14616" s="21" t="s">
        <v>5542</v>
      </c>
      <c r="AH14616" s="21" t="s">
        <v>31339</v>
      </c>
    </row>
    <row r="14617" spans="33:34" x14ac:dyDescent="0.35">
      <c r="AG14617" s="21" t="s">
        <v>20686</v>
      </c>
      <c r="AH14617" s="21" t="s">
        <v>31339</v>
      </c>
    </row>
    <row r="14618" spans="33:34" x14ac:dyDescent="0.35">
      <c r="AG14618" s="21" t="s">
        <v>584</v>
      </c>
      <c r="AH14618" s="21" t="s">
        <v>24746</v>
      </c>
    </row>
    <row r="14619" spans="33:34" x14ac:dyDescent="0.35">
      <c r="AG14619" s="21" t="s">
        <v>20687</v>
      </c>
      <c r="AH14619" s="21" t="s">
        <v>31340</v>
      </c>
    </row>
    <row r="14620" spans="33:34" x14ac:dyDescent="0.35">
      <c r="AG14620" s="21" t="s">
        <v>1195</v>
      </c>
      <c r="AH14620" s="21" t="s">
        <v>31341</v>
      </c>
    </row>
    <row r="14621" spans="33:34" x14ac:dyDescent="0.35">
      <c r="AG14621" s="21" t="s">
        <v>1225</v>
      </c>
      <c r="AH14621" s="21" t="s">
        <v>31341</v>
      </c>
    </row>
    <row r="14622" spans="33:34" x14ac:dyDescent="0.35">
      <c r="AG14622" s="21" t="s">
        <v>20688</v>
      </c>
      <c r="AH14622" s="21" t="s">
        <v>31342</v>
      </c>
    </row>
    <row r="14623" spans="33:34" x14ac:dyDescent="0.35">
      <c r="AG14623" s="21" t="s">
        <v>3862</v>
      </c>
      <c r="AH14623" s="21" t="s">
        <v>31342</v>
      </c>
    </row>
    <row r="14624" spans="33:34" x14ac:dyDescent="0.35">
      <c r="AG14624" s="21" t="s">
        <v>20689</v>
      </c>
      <c r="AH14624" s="21" t="s">
        <v>31343</v>
      </c>
    </row>
    <row r="14625" spans="33:34" x14ac:dyDescent="0.35">
      <c r="AG14625" s="21" t="s">
        <v>20690</v>
      </c>
      <c r="AH14625" s="21" t="s">
        <v>31343</v>
      </c>
    </row>
    <row r="14626" spans="33:34" x14ac:dyDescent="0.35">
      <c r="AG14626" s="21" t="s">
        <v>20691</v>
      </c>
      <c r="AH14626" s="21" t="s">
        <v>31343</v>
      </c>
    </row>
    <row r="14627" spans="33:34" x14ac:dyDescent="0.35">
      <c r="AG14627" s="21" t="s">
        <v>20692</v>
      </c>
      <c r="AH14627" s="21" t="s">
        <v>31343</v>
      </c>
    </row>
    <row r="14628" spans="33:34" x14ac:dyDescent="0.35">
      <c r="AG14628" s="21" t="s">
        <v>7780</v>
      </c>
      <c r="AH14628" s="21" t="s">
        <v>31344</v>
      </c>
    </row>
    <row r="14629" spans="33:34" x14ac:dyDescent="0.35">
      <c r="AG14629" s="21" t="s">
        <v>5808</v>
      </c>
      <c r="AH14629" s="21" t="s">
        <v>31344</v>
      </c>
    </row>
    <row r="14630" spans="33:34" x14ac:dyDescent="0.35">
      <c r="AG14630" s="21" t="s">
        <v>5370</v>
      </c>
      <c r="AH14630" s="21" t="s">
        <v>31344</v>
      </c>
    </row>
    <row r="14631" spans="33:34" x14ac:dyDescent="0.35">
      <c r="AG14631" s="21" t="s">
        <v>20693</v>
      </c>
      <c r="AH14631" s="21" t="s">
        <v>31344</v>
      </c>
    </row>
    <row r="14632" spans="33:34" x14ac:dyDescent="0.35">
      <c r="AG14632" s="21" t="s">
        <v>6954</v>
      </c>
      <c r="AH14632" s="21" t="s">
        <v>31345</v>
      </c>
    </row>
    <row r="14633" spans="33:34" x14ac:dyDescent="0.35">
      <c r="AG14633" s="21" t="s">
        <v>6982</v>
      </c>
      <c r="AH14633" s="21" t="s">
        <v>31345</v>
      </c>
    </row>
    <row r="14634" spans="33:34" x14ac:dyDescent="0.35">
      <c r="AG14634" s="21" t="s">
        <v>7010</v>
      </c>
      <c r="AH14634" s="21" t="s">
        <v>31345</v>
      </c>
    </row>
    <row r="14635" spans="33:34" x14ac:dyDescent="0.35">
      <c r="AG14635" s="21" t="s">
        <v>11944</v>
      </c>
      <c r="AH14635" s="21" t="s">
        <v>31345</v>
      </c>
    </row>
    <row r="14636" spans="33:34" x14ac:dyDescent="0.35">
      <c r="AG14636" s="21" t="s">
        <v>9135</v>
      </c>
      <c r="AH14636" s="21" t="s">
        <v>31346</v>
      </c>
    </row>
    <row r="14637" spans="33:34" x14ac:dyDescent="0.35">
      <c r="AG14637" s="21" t="s">
        <v>9155</v>
      </c>
      <c r="AH14637" s="21" t="s">
        <v>31346</v>
      </c>
    </row>
    <row r="14638" spans="33:34" x14ac:dyDescent="0.35">
      <c r="AG14638" s="21" t="s">
        <v>2945</v>
      </c>
      <c r="AH14638" s="21" t="s">
        <v>31347</v>
      </c>
    </row>
    <row r="14639" spans="33:34" x14ac:dyDescent="0.35">
      <c r="AG14639" s="21" t="s">
        <v>20694</v>
      </c>
      <c r="AH14639" s="21" t="s">
        <v>31347</v>
      </c>
    </row>
    <row r="14640" spans="33:34" x14ac:dyDescent="0.35">
      <c r="AG14640" s="21" t="s">
        <v>20695</v>
      </c>
      <c r="AH14640" s="21" t="s">
        <v>31347</v>
      </c>
    </row>
    <row r="14641" spans="33:34" x14ac:dyDescent="0.35">
      <c r="AG14641" s="21" t="s">
        <v>6094</v>
      </c>
      <c r="AH14641" s="21" t="s">
        <v>31348</v>
      </c>
    </row>
    <row r="14642" spans="33:34" x14ac:dyDescent="0.35">
      <c r="AG14642" s="21" t="s">
        <v>20696</v>
      </c>
      <c r="AH14642" s="21" t="s">
        <v>31348</v>
      </c>
    </row>
    <row r="14643" spans="33:34" x14ac:dyDescent="0.35">
      <c r="AG14643" s="21" t="s">
        <v>20697</v>
      </c>
      <c r="AH14643" s="21" t="s">
        <v>31348</v>
      </c>
    </row>
    <row r="14644" spans="33:34" x14ac:dyDescent="0.35">
      <c r="AG14644" s="21" t="s">
        <v>6123</v>
      </c>
      <c r="AH14644" s="21" t="s">
        <v>31348</v>
      </c>
    </row>
    <row r="14645" spans="33:34" x14ac:dyDescent="0.35">
      <c r="AG14645" s="21" t="s">
        <v>20698</v>
      </c>
      <c r="AH14645" s="21" t="s">
        <v>31348</v>
      </c>
    </row>
    <row r="14646" spans="33:34" x14ac:dyDescent="0.35">
      <c r="AG14646" s="21" t="s">
        <v>9037</v>
      </c>
      <c r="AH14646" s="21" t="s">
        <v>31349</v>
      </c>
    </row>
    <row r="14647" spans="33:34" x14ac:dyDescent="0.35">
      <c r="AG14647" s="21" t="s">
        <v>2583</v>
      </c>
      <c r="AH14647" s="21" t="s">
        <v>31350</v>
      </c>
    </row>
    <row r="14648" spans="33:34" x14ac:dyDescent="0.35">
      <c r="AG14648" s="21" t="s">
        <v>2580</v>
      </c>
      <c r="AH14648" s="21" t="s">
        <v>31350</v>
      </c>
    </row>
    <row r="14649" spans="33:34" x14ac:dyDescent="0.35">
      <c r="AG14649" s="21" t="s">
        <v>20699</v>
      </c>
      <c r="AH14649" s="21" t="s">
        <v>31351</v>
      </c>
    </row>
    <row r="14650" spans="33:34" x14ac:dyDescent="0.35">
      <c r="AG14650" s="21" t="s">
        <v>8339</v>
      </c>
      <c r="AH14650" s="21" t="s">
        <v>31351</v>
      </c>
    </row>
    <row r="14651" spans="33:34" x14ac:dyDescent="0.35">
      <c r="AG14651" s="21" t="s">
        <v>20700</v>
      </c>
      <c r="AH14651" s="21" t="s">
        <v>31351</v>
      </c>
    </row>
    <row r="14652" spans="33:34" x14ac:dyDescent="0.35">
      <c r="AG14652" s="21" t="s">
        <v>20701</v>
      </c>
      <c r="AH14652" s="21" t="s">
        <v>31351</v>
      </c>
    </row>
    <row r="14653" spans="33:34" x14ac:dyDescent="0.35">
      <c r="AG14653" s="21" t="s">
        <v>20702</v>
      </c>
      <c r="AH14653" s="21" t="s">
        <v>31352</v>
      </c>
    </row>
    <row r="14654" spans="33:34" x14ac:dyDescent="0.35">
      <c r="AG14654" s="21" t="s">
        <v>4673</v>
      </c>
      <c r="AH14654" s="21" t="s">
        <v>31352</v>
      </c>
    </row>
    <row r="14655" spans="33:34" x14ac:dyDescent="0.35">
      <c r="AG14655" s="21" t="s">
        <v>4703</v>
      </c>
      <c r="AH14655" s="21" t="s">
        <v>31352</v>
      </c>
    </row>
    <row r="14656" spans="33:34" x14ac:dyDescent="0.35">
      <c r="AG14656" s="21" t="s">
        <v>20703</v>
      </c>
      <c r="AH14656" s="21" t="s">
        <v>31352</v>
      </c>
    </row>
    <row r="14657" spans="33:34" x14ac:dyDescent="0.35">
      <c r="AG14657" s="21" t="s">
        <v>4733</v>
      </c>
      <c r="AH14657" s="21" t="s">
        <v>31352</v>
      </c>
    </row>
    <row r="14658" spans="33:34" x14ac:dyDescent="0.35">
      <c r="AG14658" s="21" t="s">
        <v>20704</v>
      </c>
      <c r="AH14658" s="21" t="s">
        <v>31353</v>
      </c>
    </row>
    <row r="14659" spans="33:34" x14ac:dyDescent="0.35">
      <c r="AG14659" s="21" t="s">
        <v>8000</v>
      </c>
      <c r="AH14659" s="21" t="s">
        <v>31353</v>
      </c>
    </row>
    <row r="14660" spans="33:34" x14ac:dyDescent="0.35">
      <c r="AG14660" s="21" t="s">
        <v>7041</v>
      </c>
      <c r="AH14660" s="21" t="s">
        <v>31354</v>
      </c>
    </row>
    <row r="14661" spans="33:34" x14ac:dyDescent="0.35">
      <c r="AG14661" s="21" t="s">
        <v>8014</v>
      </c>
      <c r="AH14661" s="21" t="s">
        <v>31355</v>
      </c>
    </row>
    <row r="14662" spans="33:34" x14ac:dyDescent="0.35">
      <c r="AG14662" s="21" t="s">
        <v>20705</v>
      </c>
      <c r="AH14662" s="21" t="s">
        <v>31356</v>
      </c>
    </row>
    <row r="14663" spans="33:34" x14ac:dyDescent="0.35">
      <c r="AG14663" s="21" t="s">
        <v>5084</v>
      </c>
      <c r="AH14663" s="21" t="s">
        <v>31356</v>
      </c>
    </row>
    <row r="14664" spans="33:34" x14ac:dyDescent="0.35">
      <c r="AG14664" s="21" t="s">
        <v>2872</v>
      </c>
      <c r="AH14664" s="21" t="s">
        <v>31356</v>
      </c>
    </row>
    <row r="14665" spans="33:34" x14ac:dyDescent="0.35">
      <c r="AG14665" s="21" t="s">
        <v>12570</v>
      </c>
      <c r="AH14665" s="21" t="s">
        <v>31357</v>
      </c>
    </row>
    <row r="14666" spans="33:34" x14ac:dyDescent="0.35">
      <c r="AG14666" s="21" t="s">
        <v>20706</v>
      </c>
      <c r="AH14666" s="21" t="s">
        <v>31358</v>
      </c>
    </row>
    <row r="14667" spans="33:34" x14ac:dyDescent="0.35">
      <c r="AG14667" s="21" t="s">
        <v>20707</v>
      </c>
      <c r="AH14667" s="21" t="s">
        <v>31358</v>
      </c>
    </row>
    <row r="14668" spans="33:34" x14ac:dyDescent="0.35">
      <c r="AG14668" s="21" t="s">
        <v>8886</v>
      </c>
      <c r="AH14668" s="21" t="s">
        <v>31359</v>
      </c>
    </row>
    <row r="14669" spans="33:34" x14ac:dyDescent="0.35">
      <c r="AG14669" s="21" t="s">
        <v>5220</v>
      </c>
      <c r="AH14669" s="21" t="s">
        <v>31359</v>
      </c>
    </row>
    <row r="14670" spans="33:34" x14ac:dyDescent="0.35">
      <c r="AG14670" s="21" t="s">
        <v>20708</v>
      </c>
      <c r="AH14670" s="21" t="s">
        <v>31360</v>
      </c>
    </row>
    <row r="14671" spans="33:34" x14ac:dyDescent="0.35">
      <c r="AG14671" s="21" t="s">
        <v>20709</v>
      </c>
      <c r="AH14671" s="21" t="s">
        <v>31360</v>
      </c>
    </row>
    <row r="14672" spans="33:34" x14ac:dyDescent="0.35">
      <c r="AG14672" s="21" t="s">
        <v>20710</v>
      </c>
      <c r="AH14672" s="21" t="s">
        <v>31360</v>
      </c>
    </row>
    <row r="14673" spans="33:34" x14ac:dyDescent="0.35">
      <c r="AG14673" s="21" t="s">
        <v>20711</v>
      </c>
      <c r="AH14673" s="21" t="s">
        <v>31360</v>
      </c>
    </row>
    <row r="14674" spans="33:34" x14ac:dyDescent="0.35">
      <c r="AG14674" s="21" t="s">
        <v>20712</v>
      </c>
      <c r="AH14674" s="21" t="s">
        <v>31360</v>
      </c>
    </row>
    <row r="14675" spans="33:34" x14ac:dyDescent="0.35">
      <c r="AG14675" s="21" t="s">
        <v>1133</v>
      </c>
      <c r="AH14675" s="21" t="s">
        <v>31361</v>
      </c>
    </row>
    <row r="14676" spans="33:34" x14ac:dyDescent="0.35">
      <c r="AG14676" s="21" t="s">
        <v>20713</v>
      </c>
      <c r="AH14676" s="21" t="s">
        <v>31361</v>
      </c>
    </row>
    <row r="14677" spans="33:34" x14ac:dyDescent="0.35">
      <c r="AG14677" s="21" t="s">
        <v>20714</v>
      </c>
      <c r="AH14677" s="21" t="s">
        <v>31361</v>
      </c>
    </row>
    <row r="14678" spans="33:34" x14ac:dyDescent="0.35">
      <c r="AG14678" s="21" t="s">
        <v>20715</v>
      </c>
      <c r="AH14678" s="21" t="s">
        <v>31361</v>
      </c>
    </row>
    <row r="14679" spans="33:34" x14ac:dyDescent="0.35">
      <c r="AG14679" s="21" t="s">
        <v>4483</v>
      </c>
      <c r="AH14679" s="21" t="s">
        <v>31362</v>
      </c>
    </row>
    <row r="14680" spans="33:34" x14ac:dyDescent="0.35">
      <c r="AG14680" s="21" t="s">
        <v>9197</v>
      </c>
      <c r="AH14680" s="21" t="s">
        <v>31362</v>
      </c>
    </row>
    <row r="14681" spans="33:34" x14ac:dyDescent="0.35">
      <c r="AG14681" s="21" t="s">
        <v>6491</v>
      </c>
      <c r="AH14681" s="21" t="s">
        <v>31363</v>
      </c>
    </row>
    <row r="14682" spans="33:34" x14ac:dyDescent="0.35">
      <c r="AG14682" s="21" t="s">
        <v>20716</v>
      </c>
      <c r="AH14682" s="21" t="s">
        <v>31363</v>
      </c>
    </row>
    <row r="14683" spans="33:34" x14ac:dyDescent="0.35">
      <c r="AG14683" s="21" t="s">
        <v>3107</v>
      </c>
      <c r="AH14683" s="21" t="s">
        <v>31363</v>
      </c>
    </row>
    <row r="14684" spans="33:34" x14ac:dyDescent="0.35">
      <c r="AG14684" s="21" t="s">
        <v>12507</v>
      </c>
      <c r="AH14684" s="21" t="s">
        <v>31363</v>
      </c>
    </row>
    <row r="14685" spans="33:34" x14ac:dyDescent="0.35">
      <c r="AG14685" s="21" t="s">
        <v>20717</v>
      </c>
      <c r="AH14685" s="21" t="s">
        <v>31364</v>
      </c>
    </row>
    <row r="14686" spans="33:34" x14ac:dyDescent="0.35">
      <c r="AG14686" s="21" t="s">
        <v>6904</v>
      </c>
      <c r="AH14686" s="21" t="s">
        <v>31364</v>
      </c>
    </row>
    <row r="14687" spans="33:34" x14ac:dyDescent="0.35">
      <c r="AG14687" s="21" t="s">
        <v>20718</v>
      </c>
      <c r="AH14687" s="21" t="s">
        <v>31364</v>
      </c>
    </row>
    <row r="14688" spans="33:34" x14ac:dyDescent="0.35">
      <c r="AG14688" s="21" t="s">
        <v>20719</v>
      </c>
      <c r="AH14688" s="21" t="s">
        <v>31364</v>
      </c>
    </row>
    <row r="14689" spans="33:34" x14ac:dyDescent="0.35">
      <c r="AG14689" s="21" t="s">
        <v>11537</v>
      </c>
      <c r="AH14689" s="21" t="s">
        <v>31365</v>
      </c>
    </row>
    <row r="14690" spans="33:34" x14ac:dyDescent="0.35">
      <c r="AG14690" s="21" t="s">
        <v>20720</v>
      </c>
      <c r="AH14690" s="21" t="s">
        <v>31365</v>
      </c>
    </row>
    <row r="14691" spans="33:34" x14ac:dyDescent="0.35">
      <c r="AG14691" s="21" t="s">
        <v>20721</v>
      </c>
      <c r="AH14691" s="21" t="s">
        <v>31365</v>
      </c>
    </row>
    <row r="14692" spans="33:34" x14ac:dyDescent="0.35">
      <c r="AG14692" s="21" t="s">
        <v>5027</v>
      </c>
      <c r="AH14692" s="21" t="s">
        <v>31365</v>
      </c>
    </row>
    <row r="14693" spans="33:34" x14ac:dyDescent="0.35">
      <c r="AG14693" s="21" t="s">
        <v>20722</v>
      </c>
      <c r="AH14693" s="21" t="s">
        <v>31365</v>
      </c>
    </row>
    <row r="14694" spans="33:34" x14ac:dyDescent="0.35">
      <c r="AG14694" s="21" t="s">
        <v>9591</v>
      </c>
      <c r="AH14694" s="21" t="s">
        <v>31365</v>
      </c>
    </row>
    <row r="14695" spans="33:34" x14ac:dyDescent="0.35">
      <c r="AG14695" s="21" t="s">
        <v>20723</v>
      </c>
      <c r="AH14695" s="21" t="s">
        <v>31366</v>
      </c>
    </row>
    <row r="14696" spans="33:34" x14ac:dyDescent="0.35">
      <c r="AG14696" s="21" t="s">
        <v>8778</v>
      </c>
      <c r="AH14696" s="21" t="s">
        <v>31366</v>
      </c>
    </row>
    <row r="14697" spans="33:34" x14ac:dyDescent="0.35">
      <c r="AG14697" s="21" t="s">
        <v>11231</v>
      </c>
      <c r="AH14697" s="21" t="s">
        <v>31366</v>
      </c>
    </row>
    <row r="14698" spans="33:34" x14ac:dyDescent="0.35">
      <c r="AG14698" s="21" t="s">
        <v>1061</v>
      </c>
      <c r="AH14698" s="21" t="s">
        <v>31367</v>
      </c>
    </row>
    <row r="14699" spans="33:34" x14ac:dyDescent="0.35">
      <c r="AG14699" s="21" t="s">
        <v>5092</v>
      </c>
      <c r="AH14699" s="21" t="s">
        <v>31367</v>
      </c>
    </row>
    <row r="14700" spans="33:34" x14ac:dyDescent="0.35">
      <c r="AG14700" s="21" t="s">
        <v>8763</v>
      </c>
      <c r="AH14700" s="21" t="s">
        <v>31368</v>
      </c>
    </row>
    <row r="14701" spans="33:34" x14ac:dyDescent="0.35">
      <c r="AG14701" s="21" t="s">
        <v>9117</v>
      </c>
      <c r="AH14701" s="21" t="s">
        <v>31369</v>
      </c>
    </row>
    <row r="14702" spans="33:34" x14ac:dyDescent="0.35">
      <c r="AG14702" s="21" t="s">
        <v>3395</v>
      </c>
      <c r="AH14702" s="21" t="s">
        <v>31370</v>
      </c>
    </row>
    <row r="14703" spans="33:34" x14ac:dyDescent="0.35">
      <c r="AG14703" s="21" t="s">
        <v>1594</v>
      </c>
      <c r="AH14703" s="21" t="s">
        <v>31371</v>
      </c>
    </row>
    <row r="14704" spans="33:34" x14ac:dyDescent="0.35">
      <c r="AG14704" s="21" t="s">
        <v>5314</v>
      </c>
      <c r="AH14704" s="21" t="s">
        <v>31372</v>
      </c>
    </row>
    <row r="14705" spans="33:34" x14ac:dyDescent="0.35">
      <c r="AG14705" s="21" t="s">
        <v>20724</v>
      </c>
      <c r="AH14705" s="21" t="s">
        <v>31372</v>
      </c>
    </row>
    <row r="14706" spans="33:34" x14ac:dyDescent="0.35">
      <c r="AG14706" s="21" t="s">
        <v>20725</v>
      </c>
      <c r="AH14706" s="21" t="s">
        <v>31372</v>
      </c>
    </row>
    <row r="14707" spans="33:34" x14ac:dyDescent="0.35">
      <c r="AG14707" s="21" t="s">
        <v>2481</v>
      </c>
      <c r="AH14707" s="21" t="s">
        <v>31373</v>
      </c>
    </row>
    <row r="14708" spans="33:34" x14ac:dyDescent="0.35">
      <c r="AG14708" s="21" t="s">
        <v>20726</v>
      </c>
      <c r="AH14708" s="21" t="s">
        <v>31373</v>
      </c>
    </row>
    <row r="14709" spans="33:34" x14ac:dyDescent="0.35">
      <c r="AG14709" s="21" t="s">
        <v>20727</v>
      </c>
      <c r="AH14709" s="21" t="s">
        <v>31374</v>
      </c>
    </row>
    <row r="14710" spans="33:34" x14ac:dyDescent="0.35">
      <c r="AG14710" s="21" t="s">
        <v>20728</v>
      </c>
      <c r="AH14710" s="21" t="s">
        <v>31375</v>
      </c>
    </row>
    <row r="14711" spans="33:34" x14ac:dyDescent="0.35">
      <c r="AG14711" s="21" t="s">
        <v>20729</v>
      </c>
      <c r="AH14711" s="21" t="s">
        <v>31375</v>
      </c>
    </row>
    <row r="14712" spans="33:34" x14ac:dyDescent="0.35">
      <c r="AG14712" s="21" t="s">
        <v>20730</v>
      </c>
      <c r="AH14712" s="21" t="s">
        <v>31375</v>
      </c>
    </row>
    <row r="14713" spans="33:34" x14ac:dyDescent="0.35">
      <c r="AG14713" s="21" t="s">
        <v>5843</v>
      </c>
      <c r="AH14713" s="21" t="s">
        <v>31375</v>
      </c>
    </row>
    <row r="14714" spans="33:34" x14ac:dyDescent="0.35">
      <c r="AG14714" s="21" t="s">
        <v>6553</v>
      </c>
      <c r="AH14714" s="21" t="s">
        <v>31375</v>
      </c>
    </row>
    <row r="14715" spans="33:34" x14ac:dyDescent="0.35">
      <c r="AG14715" s="21" t="s">
        <v>20731</v>
      </c>
      <c r="AH14715" s="21" t="s">
        <v>31376</v>
      </c>
    </row>
    <row r="14716" spans="33:34" x14ac:dyDescent="0.35">
      <c r="AG14716" s="21" t="s">
        <v>7841</v>
      </c>
      <c r="AH14716" s="21" t="s">
        <v>31376</v>
      </c>
    </row>
    <row r="14717" spans="33:34" x14ac:dyDescent="0.35">
      <c r="AG14717" s="21" t="s">
        <v>20732</v>
      </c>
      <c r="AH14717" s="21" t="s">
        <v>31376</v>
      </c>
    </row>
    <row r="14718" spans="33:34" x14ac:dyDescent="0.35">
      <c r="AG14718" s="21" t="s">
        <v>6206</v>
      </c>
      <c r="AH14718" s="21" t="s">
        <v>31376</v>
      </c>
    </row>
    <row r="14719" spans="33:34" x14ac:dyDescent="0.35">
      <c r="AG14719" s="21" t="s">
        <v>2692</v>
      </c>
      <c r="AH14719" s="21" t="s">
        <v>31377</v>
      </c>
    </row>
    <row r="14720" spans="33:34" x14ac:dyDescent="0.35">
      <c r="AG14720" s="21" t="s">
        <v>20733</v>
      </c>
      <c r="AH14720" s="21" t="s">
        <v>31377</v>
      </c>
    </row>
    <row r="14721" spans="33:34" x14ac:dyDescent="0.35">
      <c r="AG14721" s="21" t="s">
        <v>6625</v>
      </c>
      <c r="AH14721" s="21" t="s">
        <v>31377</v>
      </c>
    </row>
    <row r="14722" spans="33:34" x14ac:dyDescent="0.35">
      <c r="AG14722" s="21" t="s">
        <v>262</v>
      </c>
      <c r="AH14722" s="21" t="s">
        <v>31378</v>
      </c>
    </row>
    <row r="14723" spans="33:34" x14ac:dyDescent="0.35">
      <c r="AG14723" s="21" t="s">
        <v>1366</v>
      </c>
      <c r="AH14723" s="21" t="s">
        <v>31378</v>
      </c>
    </row>
    <row r="14724" spans="33:34" x14ac:dyDescent="0.35">
      <c r="AG14724" s="21" t="s">
        <v>20734</v>
      </c>
      <c r="AH14724" s="21" t="s">
        <v>31378</v>
      </c>
    </row>
    <row r="14725" spans="33:34" x14ac:dyDescent="0.35">
      <c r="AG14725" s="21" t="s">
        <v>20735</v>
      </c>
      <c r="AH14725" s="21" t="s">
        <v>31378</v>
      </c>
    </row>
    <row r="14726" spans="33:34" x14ac:dyDescent="0.35">
      <c r="AG14726" s="21" t="s">
        <v>20736</v>
      </c>
      <c r="AH14726" s="21" t="s">
        <v>31379</v>
      </c>
    </row>
    <row r="14727" spans="33:34" x14ac:dyDescent="0.35">
      <c r="AG14727" s="21" t="s">
        <v>20737</v>
      </c>
      <c r="AH14727" s="21" t="s">
        <v>31379</v>
      </c>
    </row>
    <row r="14728" spans="33:34" x14ac:dyDescent="0.35">
      <c r="AG14728" s="21" t="s">
        <v>20738</v>
      </c>
      <c r="AH14728" s="21" t="s">
        <v>31379</v>
      </c>
    </row>
    <row r="14729" spans="33:34" x14ac:dyDescent="0.35">
      <c r="AG14729" s="21" t="s">
        <v>20739</v>
      </c>
      <c r="AH14729" s="21" t="s">
        <v>31380</v>
      </c>
    </row>
    <row r="14730" spans="33:34" x14ac:dyDescent="0.35">
      <c r="AG14730" s="21" t="s">
        <v>7165</v>
      </c>
      <c r="AH14730" s="21" t="s">
        <v>31381</v>
      </c>
    </row>
    <row r="14731" spans="33:34" x14ac:dyDescent="0.35">
      <c r="AG14731" s="21" t="s">
        <v>20740</v>
      </c>
      <c r="AH14731" s="21" t="s">
        <v>31381</v>
      </c>
    </row>
    <row r="14732" spans="33:34" x14ac:dyDescent="0.35">
      <c r="AG14732" s="21" t="s">
        <v>7960</v>
      </c>
      <c r="AH14732" s="21" t="s">
        <v>31382</v>
      </c>
    </row>
    <row r="14733" spans="33:34" x14ac:dyDescent="0.35">
      <c r="AG14733" s="21" t="s">
        <v>3709</v>
      </c>
      <c r="AH14733" s="21" t="s">
        <v>31382</v>
      </c>
    </row>
    <row r="14734" spans="33:34" x14ac:dyDescent="0.35">
      <c r="AG14734" s="21" t="s">
        <v>20741</v>
      </c>
      <c r="AH14734" s="21" t="s">
        <v>31383</v>
      </c>
    </row>
    <row r="14735" spans="33:34" x14ac:dyDescent="0.35">
      <c r="AG14735" s="21" t="s">
        <v>20742</v>
      </c>
      <c r="AH14735" s="21" t="s">
        <v>31384</v>
      </c>
    </row>
    <row r="14736" spans="33:34" x14ac:dyDescent="0.35">
      <c r="AG14736" s="21" t="s">
        <v>1760</v>
      </c>
      <c r="AH14736" s="21" t="s">
        <v>31384</v>
      </c>
    </row>
    <row r="14737" spans="33:34" x14ac:dyDescent="0.35">
      <c r="AG14737" s="21" t="s">
        <v>20743</v>
      </c>
      <c r="AH14737" s="21" t="s">
        <v>31384</v>
      </c>
    </row>
    <row r="14738" spans="33:34" x14ac:dyDescent="0.35">
      <c r="AG14738" s="21" t="s">
        <v>20744</v>
      </c>
      <c r="AH14738" s="21" t="s">
        <v>31384</v>
      </c>
    </row>
    <row r="14739" spans="33:34" x14ac:dyDescent="0.35">
      <c r="AG14739" s="21" t="s">
        <v>2372</v>
      </c>
      <c r="AH14739" s="21" t="s">
        <v>31384</v>
      </c>
    </row>
    <row r="14740" spans="33:34" x14ac:dyDescent="0.35">
      <c r="AG14740" s="21" t="s">
        <v>10773</v>
      </c>
      <c r="AH14740" s="21" t="s">
        <v>31385</v>
      </c>
    </row>
    <row r="14741" spans="33:34" x14ac:dyDescent="0.35">
      <c r="AG14741" s="21" t="s">
        <v>20745</v>
      </c>
      <c r="AH14741" s="21" t="s">
        <v>31385</v>
      </c>
    </row>
    <row r="14742" spans="33:34" x14ac:dyDescent="0.35">
      <c r="AG14742" s="21" t="s">
        <v>20746</v>
      </c>
      <c r="AH14742" s="21" t="s">
        <v>31385</v>
      </c>
    </row>
    <row r="14743" spans="33:34" x14ac:dyDescent="0.35">
      <c r="AG14743" s="21" t="s">
        <v>6053</v>
      </c>
      <c r="AH14743" s="21" t="s">
        <v>31385</v>
      </c>
    </row>
    <row r="14744" spans="33:34" x14ac:dyDescent="0.35">
      <c r="AG14744" s="21" t="s">
        <v>20747</v>
      </c>
      <c r="AH14744" s="21" t="s">
        <v>31385</v>
      </c>
    </row>
    <row r="14745" spans="33:34" x14ac:dyDescent="0.35">
      <c r="AG14745" s="21" t="s">
        <v>20748</v>
      </c>
      <c r="AH14745" s="21" t="s">
        <v>31385</v>
      </c>
    </row>
    <row r="14746" spans="33:34" x14ac:dyDescent="0.35">
      <c r="AG14746" s="21" t="s">
        <v>5590</v>
      </c>
      <c r="AH14746" s="21" t="s">
        <v>31386</v>
      </c>
    </row>
    <row r="14747" spans="33:34" x14ac:dyDescent="0.35">
      <c r="AG14747" s="21" t="s">
        <v>20749</v>
      </c>
      <c r="AH14747" s="21" t="s">
        <v>31386</v>
      </c>
    </row>
    <row r="14748" spans="33:34" x14ac:dyDescent="0.35">
      <c r="AG14748" s="21" t="s">
        <v>20750</v>
      </c>
      <c r="AH14748" s="21" t="s">
        <v>31386</v>
      </c>
    </row>
    <row r="14749" spans="33:34" x14ac:dyDescent="0.35">
      <c r="AG14749" s="21" t="s">
        <v>8443</v>
      </c>
      <c r="AH14749" s="21" t="s">
        <v>31387</v>
      </c>
    </row>
    <row r="14750" spans="33:34" x14ac:dyDescent="0.35">
      <c r="AG14750" s="21" t="s">
        <v>20751</v>
      </c>
      <c r="AH14750" s="21" t="s">
        <v>31387</v>
      </c>
    </row>
    <row r="14751" spans="33:34" x14ac:dyDescent="0.35">
      <c r="AG14751" s="21" t="s">
        <v>20752</v>
      </c>
      <c r="AH14751" s="21" t="s">
        <v>31387</v>
      </c>
    </row>
    <row r="14752" spans="33:34" x14ac:dyDescent="0.35">
      <c r="AG14752" s="21" t="s">
        <v>3951</v>
      </c>
      <c r="AH14752" s="21" t="s">
        <v>31387</v>
      </c>
    </row>
    <row r="14753" spans="33:34" x14ac:dyDescent="0.35">
      <c r="AG14753" s="21" t="s">
        <v>20753</v>
      </c>
      <c r="AH14753" s="21" t="s">
        <v>31388</v>
      </c>
    </row>
    <row r="14754" spans="33:34" x14ac:dyDescent="0.35">
      <c r="AG14754" s="21" t="s">
        <v>9732</v>
      </c>
      <c r="AH14754" s="21" t="s">
        <v>31388</v>
      </c>
    </row>
    <row r="14755" spans="33:34" x14ac:dyDescent="0.35">
      <c r="AG14755" s="21" t="s">
        <v>20754</v>
      </c>
      <c r="AH14755" s="21" t="s">
        <v>31388</v>
      </c>
    </row>
    <row r="14756" spans="33:34" x14ac:dyDescent="0.35">
      <c r="AG14756" s="21" t="s">
        <v>20755</v>
      </c>
      <c r="AH14756" s="21" t="s">
        <v>31388</v>
      </c>
    </row>
    <row r="14757" spans="33:34" x14ac:dyDescent="0.35">
      <c r="AG14757" s="21" t="s">
        <v>20756</v>
      </c>
      <c r="AH14757" s="21" t="s">
        <v>31388</v>
      </c>
    </row>
    <row r="14758" spans="33:34" x14ac:dyDescent="0.35">
      <c r="AG14758" s="21" t="s">
        <v>5157</v>
      </c>
      <c r="AH14758" s="21" t="s">
        <v>31389</v>
      </c>
    </row>
    <row r="14759" spans="33:34" x14ac:dyDescent="0.35">
      <c r="AG14759" s="21" t="s">
        <v>20757</v>
      </c>
      <c r="AH14759" s="21" t="s">
        <v>31389</v>
      </c>
    </row>
    <row r="14760" spans="33:34" x14ac:dyDescent="0.35">
      <c r="AG14760" s="21" t="s">
        <v>5187</v>
      </c>
      <c r="AH14760" s="21" t="s">
        <v>31389</v>
      </c>
    </row>
    <row r="14761" spans="33:34" x14ac:dyDescent="0.35">
      <c r="AG14761" s="21" t="s">
        <v>9546</v>
      </c>
      <c r="AH14761" s="21" t="s">
        <v>31390</v>
      </c>
    </row>
    <row r="14762" spans="33:34" x14ac:dyDescent="0.35">
      <c r="AG14762" s="21" t="s">
        <v>20758</v>
      </c>
      <c r="AH14762" s="21" t="s">
        <v>31390</v>
      </c>
    </row>
    <row r="14763" spans="33:34" x14ac:dyDescent="0.35">
      <c r="AG14763" s="21" t="s">
        <v>20759</v>
      </c>
      <c r="AH14763" s="21" t="s">
        <v>31390</v>
      </c>
    </row>
    <row r="14764" spans="33:34" x14ac:dyDescent="0.35">
      <c r="AG14764" s="21" t="s">
        <v>20760</v>
      </c>
      <c r="AH14764" s="21" t="s">
        <v>31391</v>
      </c>
    </row>
    <row r="14765" spans="33:34" x14ac:dyDescent="0.35">
      <c r="AG14765" s="21" t="s">
        <v>20761</v>
      </c>
      <c r="AH14765" s="21" t="s">
        <v>31391</v>
      </c>
    </row>
    <row r="14766" spans="33:34" x14ac:dyDescent="0.35">
      <c r="AG14766" s="21" t="s">
        <v>20762</v>
      </c>
      <c r="AH14766" s="21" t="s">
        <v>31391</v>
      </c>
    </row>
    <row r="14767" spans="33:34" x14ac:dyDescent="0.35">
      <c r="AG14767" s="21" t="s">
        <v>3532</v>
      </c>
      <c r="AH14767" s="21" t="s">
        <v>31392</v>
      </c>
    </row>
    <row r="14768" spans="33:34" x14ac:dyDescent="0.35">
      <c r="AG14768" s="21" t="s">
        <v>12410</v>
      </c>
      <c r="AH14768" s="21" t="s">
        <v>31393</v>
      </c>
    </row>
    <row r="14769" spans="33:34" x14ac:dyDescent="0.35">
      <c r="AG14769" s="21" t="s">
        <v>12783</v>
      </c>
      <c r="AH14769" s="21" t="s">
        <v>31393</v>
      </c>
    </row>
    <row r="14770" spans="33:34" x14ac:dyDescent="0.35">
      <c r="AG14770" s="21" t="s">
        <v>1187</v>
      </c>
      <c r="AH14770" s="21" t="s">
        <v>31394</v>
      </c>
    </row>
    <row r="14771" spans="33:34" x14ac:dyDescent="0.35">
      <c r="AG14771" s="21" t="s">
        <v>1217</v>
      </c>
      <c r="AH14771" s="21" t="s">
        <v>31394</v>
      </c>
    </row>
    <row r="14772" spans="33:34" x14ac:dyDescent="0.35">
      <c r="AG14772" s="21" t="s">
        <v>20763</v>
      </c>
      <c r="AH14772" s="21" t="s">
        <v>31395</v>
      </c>
    </row>
    <row r="14773" spans="33:34" x14ac:dyDescent="0.35">
      <c r="AG14773" s="21" t="s">
        <v>20764</v>
      </c>
      <c r="AH14773" s="21" t="s">
        <v>31396</v>
      </c>
    </row>
    <row r="14774" spans="33:34" x14ac:dyDescent="0.35">
      <c r="AG14774" s="21" t="s">
        <v>8795</v>
      </c>
      <c r="AH14774" s="21" t="s">
        <v>31396</v>
      </c>
    </row>
    <row r="14775" spans="33:34" x14ac:dyDescent="0.35">
      <c r="AG14775" s="21" t="s">
        <v>20765</v>
      </c>
      <c r="AH14775" s="21" t="s">
        <v>31396</v>
      </c>
    </row>
    <row r="14776" spans="33:34" x14ac:dyDescent="0.35">
      <c r="AG14776" s="21" t="s">
        <v>6437</v>
      </c>
      <c r="AH14776" s="21" t="s">
        <v>31396</v>
      </c>
    </row>
    <row r="14777" spans="33:34" x14ac:dyDescent="0.35">
      <c r="AG14777" s="21" t="s">
        <v>20766</v>
      </c>
      <c r="AH14777" s="21" t="s">
        <v>31397</v>
      </c>
    </row>
    <row r="14778" spans="33:34" x14ac:dyDescent="0.35">
      <c r="AG14778" s="21" t="s">
        <v>8653</v>
      </c>
      <c r="AH14778" s="21" t="s">
        <v>31397</v>
      </c>
    </row>
    <row r="14779" spans="33:34" x14ac:dyDescent="0.35">
      <c r="AG14779" s="21" t="s">
        <v>20767</v>
      </c>
      <c r="AH14779" s="21" t="s">
        <v>31398</v>
      </c>
    </row>
    <row r="14780" spans="33:34" x14ac:dyDescent="0.35">
      <c r="AG14780" s="21" t="s">
        <v>20768</v>
      </c>
      <c r="AH14780" s="21" t="s">
        <v>31399</v>
      </c>
    </row>
    <row r="14781" spans="33:34" x14ac:dyDescent="0.35">
      <c r="AG14781" s="21" t="s">
        <v>20769</v>
      </c>
      <c r="AH14781" s="21" t="s">
        <v>31399</v>
      </c>
    </row>
    <row r="14782" spans="33:34" x14ac:dyDescent="0.35">
      <c r="AG14782" s="21" t="s">
        <v>8031</v>
      </c>
      <c r="AH14782" s="21" t="s">
        <v>31400</v>
      </c>
    </row>
    <row r="14783" spans="33:34" x14ac:dyDescent="0.35">
      <c r="AG14783" s="21" t="s">
        <v>8008</v>
      </c>
      <c r="AH14783" s="21" t="s">
        <v>31401</v>
      </c>
    </row>
    <row r="14784" spans="33:34" x14ac:dyDescent="0.35">
      <c r="AG14784" s="21" t="s">
        <v>20770</v>
      </c>
      <c r="AH14784" s="21" t="s">
        <v>31402</v>
      </c>
    </row>
    <row r="14785" spans="33:34" x14ac:dyDescent="0.35">
      <c r="AG14785" s="21" t="s">
        <v>20771</v>
      </c>
      <c r="AH14785" s="21" t="s">
        <v>31403</v>
      </c>
    </row>
    <row r="14786" spans="33:34" x14ac:dyDescent="0.35">
      <c r="AG14786" s="21" t="s">
        <v>7801</v>
      </c>
      <c r="AH14786" s="21" t="s">
        <v>31403</v>
      </c>
    </row>
    <row r="14787" spans="33:34" x14ac:dyDescent="0.35">
      <c r="AG14787" s="21" t="s">
        <v>9391</v>
      </c>
      <c r="AH14787" s="21" t="s">
        <v>31404</v>
      </c>
    </row>
    <row r="14788" spans="33:34" x14ac:dyDescent="0.35">
      <c r="AG14788" s="21" t="s">
        <v>5637</v>
      </c>
      <c r="AH14788" s="21" t="s">
        <v>31405</v>
      </c>
    </row>
    <row r="14789" spans="33:34" x14ac:dyDescent="0.35">
      <c r="AG14789" s="21" t="s">
        <v>5659</v>
      </c>
      <c r="AH14789" s="21" t="s">
        <v>31405</v>
      </c>
    </row>
    <row r="14790" spans="33:34" x14ac:dyDescent="0.35">
      <c r="AG14790" s="21" t="s">
        <v>6490</v>
      </c>
      <c r="AH14790" s="21" t="s">
        <v>31406</v>
      </c>
    </row>
    <row r="14791" spans="33:34" x14ac:dyDescent="0.35">
      <c r="AG14791" s="21" t="s">
        <v>20772</v>
      </c>
      <c r="AH14791" s="21" t="s">
        <v>31407</v>
      </c>
    </row>
    <row r="14792" spans="33:34" x14ac:dyDescent="0.35">
      <c r="AG14792" s="21" t="s">
        <v>20773</v>
      </c>
      <c r="AH14792" s="21" t="s">
        <v>31408</v>
      </c>
    </row>
    <row r="14793" spans="33:34" x14ac:dyDescent="0.35">
      <c r="AG14793" s="21" t="s">
        <v>20774</v>
      </c>
      <c r="AH14793" s="21" t="s">
        <v>31408</v>
      </c>
    </row>
    <row r="14794" spans="33:34" x14ac:dyDescent="0.35">
      <c r="AG14794" s="21" t="s">
        <v>20775</v>
      </c>
      <c r="AH14794" s="21" t="s">
        <v>31408</v>
      </c>
    </row>
    <row r="14795" spans="33:34" x14ac:dyDescent="0.35">
      <c r="AG14795" s="21" t="s">
        <v>20776</v>
      </c>
      <c r="AH14795" s="21" t="s">
        <v>31408</v>
      </c>
    </row>
    <row r="14796" spans="33:34" x14ac:dyDescent="0.35">
      <c r="AG14796" s="21" t="s">
        <v>729</v>
      </c>
      <c r="AH14796" s="21" t="s">
        <v>31408</v>
      </c>
    </row>
    <row r="14797" spans="33:34" x14ac:dyDescent="0.35">
      <c r="AG14797" s="21" t="s">
        <v>20777</v>
      </c>
      <c r="AH14797" s="21" t="s">
        <v>31409</v>
      </c>
    </row>
    <row r="14798" spans="33:34" x14ac:dyDescent="0.35">
      <c r="AG14798" s="21" t="s">
        <v>10746</v>
      </c>
      <c r="AH14798" s="21" t="s">
        <v>31410</v>
      </c>
    </row>
    <row r="14799" spans="33:34" x14ac:dyDescent="0.35">
      <c r="AG14799" s="21" t="s">
        <v>20778</v>
      </c>
      <c r="AH14799" s="21" t="s">
        <v>31410</v>
      </c>
    </row>
    <row r="14800" spans="33:34" x14ac:dyDescent="0.35">
      <c r="AG14800" s="21" t="s">
        <v>20779</v>
      </c>
      <c r="AH14800" s="21" t="s">
        <v>31410</v>
      </c>
    </row>
    <row r="14801" spans="33:34" x14ac:dyDescent="0.35">
      <c r="AG14801" s="21" t="s">
        <v>9237</v>
      </c>
      <c r="AH14801" s="21" t="s">
        <v>31410</v>
      </c>
    </row>
    <row r="14802" spans="33:34" x14ac:dyDescent="0.35">
      <c r="AG14802" s="21" t="s">
        <v>12425</v>
      </c>
      <c r="AH14802" s="21" t="s">
        <v>31410</v>
      </c>
    </row>
    <row r="14803" spans="33:34" x14ac:dyDescent="0.35">
      <c r="AG14803" s="21" t="s">
        <v>20780</v>
      </c>
      <c r="AH14803" s="21" t="s">
        <v>31410</v>
      </c>
    </row>
    <row r="14804" spans="33:34" x14ac:dyDescent="0.35">
      <c r="AG14804" s="21" t="s">
        <v>20781</v>
      </c>
      <c r="AH14804" s="21" t="s">
        <v>31410</v>
      </c>
    </row>
    <row r="14805" spans="33:34" x14ac:dyDescent="0.35">
      <c r="AG14805" s="21" t="s">
        <v>20782</v>
      </c>
      <c r="AH14805" s="21" t="s">
        <v>31411</v>
      </c>
    </row>
    <row r="14806" spans="33:34" x14ac:dyDescent="0.35">
      <c r="AG14806" s="21" t="s">
        <v>20783</v>
      </c>
      <c r="AH14806" s="21" t="s">
        <v>31411</v>
      </c>
    </row>
    <row r="14807" spans="33:34" x14ac:dyDescent="0.35">
      <c r="AG14807" s="21" t="s">
        <v>6780</v>
      </c>
      <c r="AH14807" s="21" t="s">
        <v>31412</v>
      </c>
    </row>
    <row r="14808" spans="33:34" x14ac:dyDescent="0.35">
      <c r="AG14808" s="21" t="s">
        <v>508</v>
      </c>
      <c r="AH14808" s="21" t="s">
        <v>31413</v>
      </c>
    </row>
    <row r="14809" spans="33:34" x14ac:dyDescent="0.35">
      <c r="AG14809" s="21" t="s">
        <v>9678</v>
      </c>
      <c r="AH14809" s="21" t="s">
        <v>31414</v>
      </c>
    </row>
    <row r="14810" spans="33:34" x14ac:dyDescent="0.35">
      <c r="AG14810" s="21" t="s">
        <v>20784</v>
      </c>
      <c r="AH14810" s="21" t="s">
        <v>31414</v>
      </c>
    </row>
    <row r="14811" spans="33:34" x14ac:dyDescent="0.35">
      <c r="AG14811" s="21" t="s">
        <v>7161</v>
      </c>
      <c r="AH14811" s="21" t="s">
        <v>31414</v>
      </c>
    </row>
    <row r="14812" spans="33:34" x14ac:dyDescent="0.35">
      <c r="AG14812" s="21" t="s">
        <v>20785</v>
      </c>
      <c r="AH14812" s="21" t="s">
        <v>31414</v>
      </c>
    </row>
    <row r="14813" spans="33:34" x14ac:dyDescent="0.35">
      <c r="AG14813" s="21" t="s">
        <v>10932</v>
      </c>
      <c r="AH14813" s="21" t="s">
        <v>31414</v>
      </c>
    </row>
    <row r="14814" spans="33:34" x14ac:dyDescent="0.35">
      <c r="AG14814" s="21" t="s">
        <v>2343</v>
      </c>
      <c r="AH14814" s="21" t="s">
        <v>31415</v>
      </c>
    </row>
    <row r="14815" spans="33:34" x14ac:dyDescent="0.35">
      <c r="AG14815" s="21" t="s">
        <v>282</v>
      </c>
      <c r="AH14815" s="21" t="s">
        <v>31416</v>
      </c>
    </row>
    <row r="14816" spans="33:34" x14ac:dyDescent="0.35">
      <c r="AG14816" s="21" t="s">
        <v>20786</v>
      </c>
      <c r="AH14816" s="21" t="s">
        <v>31416</v>
      </c>
    </row>
    <row r="14817" spans="33:34" x14ac:dyDescent="0.35">
      <c r="AG14817" s="21" t="s">
        <v>20787</v>
      </c>
      <c r="AH14817" s="21" t="s">
        <v>31416</v>
      </c>
    </row>
    <row r="14818" spans="33:34" x14ac:dyDescent="0.35">
      <c r="AG14818" s="21" t="s">
        <v>20788</v>
      </c>
      <c r="AH14818" s="21" t="s">
        <v>31416</v>
      </c>
    </row>
    <row r="14819" spans="33:34" x14ac:dyDescent="0.35">
      <c r="AG14819" s="21" t="s">
        <v>4949</v>
      </c>
      <c r="AH14819" s="21" t="s">
        <v>31417</v>
      </c>
    </row>
    <row r="14820" spans="33:34" x14ac:dyDescent="0.35">
      <c r="AG14820" s="21" t="s">
        <v>20789</v>
      </c>
      <c r="AH14820" s="21" t="s">
        <v>31418</v>
      </c>
    </row>
    <row r="14821" spans="33:34" x14ac:dyDescent="0.35">
      <c r="AG14821" s="21" t="s">
        <v>20790</v>
      </c>
      <c r="AH14821" s="21" t="s">
        <v>31418</v>
      </c>
    </row>
    <row r="14822" spans="33:34" x14ac:dyDescent="0.35">
      <c r="AG14822" s="21" t="s">
        <v>20791</v>
      </c>
      <c r="AH14822" s="21" t="s">
        <v>31418</v>
      </c>
    </row>
    <row r="14823" spans="33:34" x14ac:dyDescent="0.35">
      <c r="AG14823" s="21" t="s">
        <v>20792</v>
      </c>
      <c r="AH14823" s="21" t="s">
        <v>31419</v>
      </c>
    </row>
    <row r="14824" spans="33:34" x14ac:dyDescent="0.35">
      <c r="AG14824" s="21" t="s">
        <v>20793</v>
      </c>
      <c r="AH14824" s="21" t="s">
        <v>31420</v>
      </c>
    </row>
    <row r="14825" spans="33:34" x14ac:dyDescent="0.35">
      <c r="AG14825" s="21" t="s">
        <v>9883</v>
      </c>
      <c r="AH14825" s="21" t="s">
        <v>31421</v>
      </c>
    </row>
    <row r="14826" spans="33:34" x14ac:dyDescent="0.35">
      <c r="AG14826" s="21" t="s">
        <v>3177</v>
      </c>
      <c r="AH14826" s="21" t="s">
        <v>31422</v>
      </c>
    </row>
    <row r="14827" spans="33:34" x14ac:dyDescent="0.35">
      <c r="AG14827" s="21" t="s">
        <v>9099</v>
      </c>
      <c r="AH14827" s="21" t="s">
        <v>31423</v>
      </c>
    </row>
    <row r="14828" spans="33:34" x14ac:dyDescent="0.35">
      <c r="AG14828" s="21" t="s">
        <v>20794</v>
      </c>
      <c r="AH14828" s="21" t="s">
        <v>31424</v>
      </c>
    </row>
    <row r="14829" spans="33:34" x14ac:dyDescent="0.35">
      <c r="AG14829" s="21" t="s">
        <v>20795</v>
      </c>
      <c r="AH14829" s="21" t="s">
        <v>31425</v>
      </c>
    </row>
    <row r="14830" spans="33:34" x14ac:dyDescent="0.35">
      <c r="AG14830" s="21" t="s">
        <v>20796</v>
      </c>
      <c r="AH14830" s="21" t="s">
        <v>31425</v>
      </c>
    </row>
    <row r="14831" spans="33:34" x14ac:dyDescent="0.35">
      <c r="AG14831" s="21" t="s">
        <v>20797</v>
      </c>
      <c r="AH14831" s="21" t="s">
        <v>31425</v>
      </c>
    </row>
    <row r="14832" spans="33:34" x14ac:dyDescent="0.35">
      <c r="AG14832" s="21" t="s">
        <v>8056</v>
      </c>
      <c r="AH14832" s="21" t="s">
        <v>31425</v>
      </c>
    </row>
    <row r="14833" spans="33:34" x14ac:dyDescent="0.35">
      <c r="AG14833" s="21" t="s">
        <v>4853</v>
      </c>
      <c r="AH14833" s="21" t="s">
        <v>31425</v>
      </c>
    </row>
    <row r="14834" spans="33:34" x14ac:dyDescent="0.35">
      <c r="AG14834" s="21" t="s">
        <v>20798</v>
      </c>
      <c r="AH14834" s="21" t="s">
        <v>31426</v>
      </c>
    </row>
    <row r="14835" spans="33:34" x14ac:dyDescent="0.35">
      <c r="AG14835" s="21" t="s">
        <v>258</v>
      </c>
      <c r="AH14835" s="21" t="s">
        <v>23974</v>
      </c>
    </row>
    <row r="14836" spans="33:34" x14ac:dyDescent="0.35">
      <c r="AG14836" s="21" t="s">
        <v>5336</v>
      </c>
      <c r="AH14836" s="21" t="s">
        <v>31427</v>
      </c>
    </row>
    <row r="14837" spans="33:34" x14ac:dyDescent="0.35">
      <c r="AG14837" s="21" t="s">
        <v>8070</v>
      </c>
      <c r="AH14837" s="21" t="s">
        <v>31428</v>
      </c>
    </row>
    <row r="14838" spans="33:34" x14ac:dyDescent="0.35">
      <c r="AG14838" s="21" t="s">
        <v>858</v>
      </c>
      <c r="AH14838" s="21" t="s">
        <v>31429</v>
      </c>
    </row>
    <row r="14839" spans="33:34" x14ac:dyDescent="0.35">
      <c r="AG14839" s="21" t="s">
        <v>3074</v>
      </c>
      <c r="AH14839" s="21" t="s">
        <v>31430</v>
      </c>
    </row>
    <row r="14840" spans="33:34" x14ac:dyDescent="0.35">
      <c r="AG14840" s="21" t="s">
        <v>3104</v>
      </c>
      <c r="AH14840" s="21" t="s">
        <v>31430</v>
      </c>
    </row>
    <row r="14841" spans="33:34" x14ac:dyDescent="0.35">
      <c r="AG14841" s="21" t="s">
        <v>20799</v>
      </c>
      <c r="AH14841" s="21" t="s">
        <v>31430</v>
      </c>
    </row>
    <row r="14842" spans="33:34" x14ac:dyDescent="0.35">
      <c r="AG14842" s="21" t="s">
        <v>20800</v>
      </c>
      <c r="AH14842" s="21" t="s">
        <v>31431</v>
      </c>
    </row>
    <row r="14843" spans="33:34" x14ac:dyDescent="0.35">
      <c r="AG14843" s="21" t="s">
        <v>20801</v>
      </c>
      <c r="AH14843" s="21" t="s">
        <v>31431</v>
      </c>
    </row>
    <row r="14844" spans="33:34" x14ac:dyDescent="0.35">
      <c r="AG14844" s="21" t="s">
        <v>4278</v>
      </c>
      <c r="AH14844" s="21" t="s">
        <v>31432</v>
      </c>
    </row>
    <row r="14845" spans="33:34" x14ac:dyDescent="0.35">
      <c r="AG14845" s="21" t="s">
        <v>7817</v>
      </c>
      <c r="AH14845" s="21" t="s">
        <v>31433</v>
      </c>
    </row>
    <row r="14846" spans="33:34" x14ac:dyDescent="0.35">
      <c r="AG14846" s="21" t="s">
        <v>20802</v>
      </c>
      <c r="AH14846" s="21" t="s">
        <v>31434</v>
      </c>
    </row>
    <row r="14847" spans="33:34" x14ac:dyDescent="0.35">
      <c r="AG14847" s="21" t="s">
        <v>20803</v>
      </c>
      <c r="AH14847" s="21" t="s">
        <v>31434</v>
      </c>
    </row>
    <row r="14848" spans="33:34" x14ac:dyDescent="0.35">
      <c r="AG14848" s="21" t="s">
        <v>4038</v>
      </c>
      <c r="AH14848" s="21" t="s">
        <v>31434</v>
      </c>
    </row>
    <row r="14849" spans="33:34" x14ac:dyDescent="0.35">
      <c r="AG14849" s="21" t="s">
        <v>20804</v>
      </c>
      <c r="AH14849" s="21" t="s">
        <v>31435</v>
      </c>
    </row>
    <row r="14850" spans="33:34" x14ac:dyDescent="0.35">
      <c r="AG14850" s="21" t="s">
        <v>20805</v>
      </c>
      <c r="AH14850" s="21" t="s">
        <v>31435</v>
      </c>
    </row>
    <row r="14851" spans="33:34" x14ac:dyDescent="0.35">
      <c r="AG14851" s="21" t="s">
        <v>11648</v>
      </c>
      <c r="AH14851" s="21" t="s">
        <v>31435</v>
      </c>
    </row>
    <row r="14852" spans="33:34" x14ac:dyDescent="0.35">
      <c r="AG14852" s="21" t="s">
        <v>20806</v>
      </c>
      <c r="AH14852" s="21" t="s">
        <v>31435</v>
      </c>
    </row>
    <row r="14853" spans="33:34" x14ac:dyDescent="0.35">
      <c r="AG14853" s="21" t="s">
        <v>6687</v>
      </c>
      <c r="AH14853" s="21" t="s">
        <v>31436</v>
      </c>
    </row>
    <row r="14854" spans="33:34" x14ac:dyDescent="0.35">
      <c r="AG14854" s="21" t="s">
        <v>20807</v>
      </c>
      <c r="AH14854" s="21" t="s">
        <v>31436</v>
      </c>
    </row>
    <row r="14855" spans="33:34" x14ac:dyDescent="0.35">
      <c r="AG14855" s="21" t="s">
        <v>20808</v>
      </c>
      <c r="AH14855" s="21" t="s">
        <v>31437</v>
      </c>
    </row>
    <row r="14856" spans="33:34" x14ac:dyDescent="0.35">
      <c r="AG14856" s="21" t="s">
        <v>6419</v>
      </c>
      <c r="AH14856" s="21" t="s">
        <v>31437</v>
      </c>
    </row>
    <row r="14857" spans="33:34" x14ac:dyDescent="0.35">
      <c r="AG14857" s="21" t="s">
        <v>20809</v>
      </c>
      <c r="AH14857" s="21" t="s">
        <v>31438</v>
      </c>
    </row>
    <row r="14858" spans="33:34" x14ac:dyDescent="0.35">
      <c r="AG14858" s="21" t="s">
        <v>20810</v>
      </c>
      <c r="AH14858" s="21" t="s">
        <v>31438</v>
      </c>
    </row>
    <row r="14859" spans="33:34" x14ac:dyDescent="0.35">
      <c r="AG14859" s="21" t="s">
        <v>20811</v>
      </c>
      <c r="AH14859" s="21" t="s">
        <v>31438</v>
      </c>
    </row>
    <row r="14860" spans="33:34" x14ac:dyDescent="0.35">
      <c r="AG14860" s="21" t="s">
        <v>2951</v>
      </c>
      <c r="AH14860" s="21" t="s">
        <v>31438</v>
      </c>
    </row>
    <row r="14861" spans="33:34" x14ac:dyDescent="0.35">
      <c r="AG14861" s="21" t="s">
        <v>20812</v>
      </c>
      <c r="AH14861" s="21" t="s">
        <v>31439</v>
      </c>
    </row>
    <row r="14862" spans="33:34" x14ac:dyDescent="0.35">
      <c r="AG14862" s="21" t="s">
        <v>5658</v>
      </c>
      <c r="AH14862" s="21" t="s">
        <v>31440</v>
      </c>
    </row>
    <row r="14863" spans="33:34" x14ac:dyDescent="0.35">
      <c r="AG14863" s="21" t="s">
        <v>20813</v>
      </c>
      <c r="AH14863" s="21" t="s">
        <v>31440</v>
      </c>
    </row>
    <row r="14864" spans="33:34" x14ac:dyDescent="0.35">
      <c r="AG14864" s="21" t="s">
        <v>20814</v>
      </c>
      <c r="AH14864" s="21" t="s">
        <v>31440</v>
      </c>
    </row>
    <row r="14865" spans="33:34" x14ac:dyDescent="0.35">
      <c r="AG14865" s="21" t="s">
        <v>20815</v>
      </c>
      <c r="AH14865" s="21" t="s">
        <v>31441</v>
      </c>
    </row>
    <row r="14866" spans="33:34" x14ac:dyDescent="0.35">
      <c r="AG14866" s="21" t="s">
        <v>20816</v>
      </c>
      <c r="AH14866" s="21" t="s">
        <v>31441</v>
      </c>
    </row>
    <row r="14867" spans="33:34" x14ac:dyDescent="0.35">
      <c r="AG14867" s="21" t="s">
        <v>6837</v>
      </c>
      <c r="AH14867" s="21" t="s">
        <v>31441</v>
      </c>
    </row>
    <row r="14868" spans="33:34" x14ac:dyDescent="0.35">
      <c r="AG14868" s="21" t="s">
        <v>20817</v>
      </c>
      <c r="AH14868" s="21" t="s">
        <v>31441</v>
      </c>
    </row>
    <row r="14869" spans="33:34" x14ac:dyDescent="0.35">
      <c r="AG14869" s="21" t="s">
        <v>20818</v>
      </c>
      <c r="AH14869" s="21" t="s">
        <v>31441</v>
      </c>
    </row>
    <row r="14870" spans="33:34" x14ac:dyDescent="0.35">
      <c r="AG14870" s="21" t="s">
        <v>20819</v>
      </c>
      <c r="AH14870" s="21" t="s">
        <v>31442</v>
      </c>
    </row>
    <row r="14871" spans="33:34" x14ac:dyDescent="0.35">
      <c r="AG14871" s="21" t="s">
        <v>20820</v>
      </c>
      <c r="AH14871" s="21" t="s">
        <v>31442</v>
      </c>
    </row>
    <row r="14872" spans="33:34" x14ac:dyDescent="0.35">
      <c r="AG14872" s="21" t="s">
        <v>7390</v>
      </c>
      <c r="AH14872" s="21" t="s">
        <v>31443</v>
      </c>
    </row>
    <row r="14873" spans="33:34" x14ac:dyDescent="0.35">
      <c r="AG14873" s="21" t="s">
        <v>1128</v>
      </c>
      <c r="AH14873" s="21" t="s">
        <v>31444</v>
      </c>
    </row>
    <row r="14874" spans="33:34" x14ac:dyDescent="0.35">
      <c r="AG14874" s="21" t="s">
        <v>20821</v>
      </c>
      <c r="AH14874" s="21" t="s">
        <v>31444</v>
      </c>
    </row>
    <row r="14875" spans="33:34" x14ac:dyDescent="0.35">
      <c r="AG14875" s="21" t="s">
        <v>20822</v>
      </c>
      <c r="AH14875" s="21" t="s">
        <v>31444</v>
      </c>
    </row>
    <row r="14876" spans="33:34" x14ac:dyDescent="0.35">
      <c r="AG14876" s="21" t="s">
        <v>20823</v>
      </c>
      <c r="AH14876" s="21" t="s">
        <v>31444</v>
      </c>
    </row>
    <row r="14877" spans="33:34" x14ac:dyDescent="0.35">
      <c r="AG14877" s="21" t="s">
        <v>4390</v>
      </c>
      <c r="AH14877" s="21" t="s">
        <v>31444</v>
      </c>
    </row>
    <row r="14878" spans="33:34" x14ac:dyDescent="0.35">
      <c r="AG14878" s="21" t="s">
        <v>12554</v>
      </c>
      <c r="AH14878" s="21" t="s">
        <v>31445</v>
      </c>
    </row>
    <row r="14879" spans="33:34" x14ac:dyDescent="0.35">
      <c r="AG14879" s="21" t="s">
        <v>6883</v>
      </c>
      <c r="AH14879" s="21" t="s">
        <v>31446</v>
      </c>
    </row>
    <row r="14880" spans="33:34" x14ac:dyDescent="0.35">
      <c r="AG14880" s="21" t="s">
        <v>1968</v>
      </c>
      <c r="AH14880" s="21" t="s">
        <v>31447</v>
      </c>
    </row>
    <row r="14881" spans="33:34" x14ac:dyDescent="0.35">
      <c r="AG14881" s="21" t="s">
        <v>20824</v>
      </c>
      <c r="AH14881" s="21" t="s">
        <v>31447</v>
      </c>
    </row>
    <row r="14882" spans="33:34" x14ac:dyDescent="0.35">
      <c r="AG14882" s="21" t="s">
        <v>1248</v>
      </c>
      <c r="AH14882" s="21" t="s">
        <v>31448</v>
      </c>
    </row>
    <row r="14883" spans="33:34" x14ac:dyDescent="0.35">
      <c r="AG14883" s="21" t="s">
        <v>20825</v>
      </c>
      <c r="AH14883" s="21" t="s">
        <v>31449</v>
      </c>
    </row>
    <row r="14884" spans="33:34" x14ac:dyDescent="0.35">
      <c r="AG14884" s="21" t="s">
        <v>20826</v>
      </c>
      <c r="AH14884" s="21" t="s">
        <v>31449</v>
      </c>
    </row>
    <row r="14885" spans="33:34" x14ac:dyDescent="0.35">
      <c r="AG14885" s="21" t="s">
        <v>20827</v>
      </c>
      <c r="AH14885" s="21" t="s">
        <v>31449</v>
      </c>
    </row>
    <row r="14886" spans="33:34" x14ac:dyDescent="0.35">
      <c r="AG14886" s="21" t="s">
        <v>5178</v>
      </c>
      <c r="AH14886" s="21" t="s">
        <v>31449</v>
      </c>
    </row>
    <row r="14887" spans="33:34" x14ac:dyDescent="0.35">
      <c r="AG14887" s="21" t="s">
        <v>5238</v>
      </c>
      <c r="AH14887" s="21" t="s">
        <v>31450</v>
      </c>
    </row>
    <row r="14888" spans="33:34" x14ac:dyDescent="0.35">
      <c r="AG14888" s="21" t="s">
        <v>4477</v>
      </c>
      <c r="AH14888" s="21" t="s">
        <v>31451</v>
      </c>
    </row>
    <row r="14889" spans="33:34" x14ac:dyDescent="0.35">
      <c r="AG14889" s="21" t="s">
        <v>20828</v>
      </c>
      <c r="AH14889" s="21" t="s">
        <v>31452</v>
      </c>
    </row>
    <row r="14890" spans="33:34" x14ac:dyDescent="0.35">
      <c r="AG14890" s="21" t="s">
        <v>20829</v>
      </c>
      <c r="AH14890" s="21" t="s">
        <v>31453</v>
      </c>
    </row>
    <row r="14891" spans="33:34" x14ac:dyDescent="0.35">
      <c r="AG14891" s="21" t="s">
        <v>6048</v>
      </c>
      <c r="AH14891" s="21" t="s">
        <v>31454</v>
      </c>
    </row>
    <row r="14892" spans="33:34" x14ac:dyDescent="0.35">
      <c r="AG14892" s="21" t="s">
        <v>8497</v>
      </c>
      <c r="AH14892" s="21" t="s">
        <v>31455</v>
      </c>
    </row>
    <row r="14893" spans="33:34" x14ac:dyDescent="0.35">
      <c r="AG14893" s="21" t="s">
        <v>7986</v>
      </c>
      <c r="AH14893" s="21" t="s">
        <v>31455</v>
      </c>
    </row>
    <row r="14894" spans="33:34" x14ac:dyDescent="0.35">
      <c r="AG14894" s="21" t="s">
        <v>11297</v>
      </c>
      <c r="AH14894" s="21" t="s">
        <v>31456</v>
      </c>
    </row>
    <row r="14895" spans="33:34" x14ac:dyDescent="0.35">
      <c r="AG14895" s="21" t="s">
        <v>20830</v>
      </c>
      <c r="AH14895" s="21" t="s">
        <v>31456</v>
      </c>
    </row>
    <row r="14896" spans="33:34" x14ac:dyDescent="0.35">
      <c r="AG14896" s="21" t="s">
        <v>20831</v>
      </c>
      <c r="AH14896" s="21" t="s">
        <v>31457</v>
      </c>
    </row>
    <row r="14897" spans="33:34" x14ac:dyDescent="0.35">
      <c r="AG14897" s="21" t="s">
        <v>20832</v>
      </c>
      <c r="AH14897" s="21" t="s">
        <v>31458</v>
      </c>
    </row>
    <row r="14898" spans="33:34" x14ac:dyDescent="0.35">
      <c r="AG14898" s="21" t="s">
        <v>20833</v>
      </c>
      <c r="AH14898" s="21" t="s">
        <v>31458</v>
      </c>
    </row>
    <row r="14899" spans="33:34" x14ac:dyDescent="0.35">
      <c r="AG14899" s="21" t="s">
        <v>20834</v>
      </c>
      <c r="AH14899" s="21" t="s">
        <v>31458</v>
      </c>
    </row>
    <row r="14900" spans="33:34" x14ac:dyDescent="0.35">
      <c r="AG14900" s="21" t="s">
        <v>20835</v>
      </c>
      <c r="AH14900" s="21" t="s">
        <v>31458</v>
      </c>
    </row>
    <row r="14901" spans="33:34" x14ac:dyDescent="0.35">
      <c r="AG14901" s="21" t="s">
        <v>20836</v>
      </c>
      <c r="AH14901" s="21" t="s">
        <v>31458</v>
      </c>
    </row>
    <row r="14902" spans="33:34" x14ac:dyDescent="0.35">
      <c r="AG14902" s="21" t="s">
        <v>6220</v>
      </c>
      <c r="AH14902" s="21" t="s">
        <v>31459</v>
      </c>
    </row>
    <row r="14903" spans="33:34" x14ac:dyDescent="0.35">
      <c r="AG14903" s="21" t="s">
        <v>11308</v>
      </c>
      <c r="AH14903" s="21" t="s">
        <v>31459</v>
      </c>
    </row>
    <row r="14904" spans="33:34" x14ac:dyDescent="0.35">
      <c r="AG14904" s="21" t="s">
        <v>6965</v>
      </c>
      <c r="AH14904" s="21" t="s">
        <v>31459</v>
      </c>
    </row>
    <row r="14905" spans="33:34" x14ac:dyDescent="0.35">
      <c r="AG14905" s="21" t="s">
        <v>20837</v>
      </c>
      <c r="AH14905" s="21" t="s">
        <v>31460</v>
      </c>
    </row>
    <row r="14906" spans="33:34" x14ac:dyDescent="0.35">
      <c r="AG14906" s="21" t="s">
        <v>20838</v>
      </c>
      <c r="AH14906" s="21" t="s">
        <v>31461</v>
      </c>
    </row>
    <row r="14907" spans="33:34" x14ac:dyDescent="0.35">
      <c r="AG14907" s="21" t="s">
        <v>20839</v>
      </c>
      <c r="AH14907" s="21" t="s">
        <v>31461</v>
      </c>
    </row>
    <row r="14908" spans="33:34" x14ac:dyDescent="0.35">
      <c r="AG14908" s="21" t="s">
        <v>20840</v>
      </c>
      <c r="AH14908" s="21" t="s">
        <v>31462</v>
      </c>
    </row>
    <row r="14909" spans="33:34" x14ac:dyDescent="0.35">
      <c r="AG14909" s="21" t="s">
        <v>20841</v>
      </c>
      <c r="AH14909" s="21" t="s">
        <v>31462</v>
      </c>
    </row>
    <row r="14910" spans="33:34" x14ac:dyDescent="0.35">
      <c r="AG14910" s="21" t="s">
        <v>20842</v>
      </c>
      <c r="AH14910" s="21" t="s">
        <v>31462</v>
      </c>
    </row>
    <row r="14911" spans="33:34" x14ac:dyDescent="0.35">
      <c r="AG14911" s="21" t="s">
        <v>20843</v>
      </c>
      <c r="AH14911" s="21" t="s">
        <v>31463</v>
      </c>
    </row>
    <row r="14912" spans="33:34" x14ac:dyDescent="0.35">
      <c r="AG14912" s="21" t="s">
        <v>20844</v>
      </c>
      <c r="AH14912" s="21" t="s">
        <v>31463</v>
      </c>
    </row>
    <row r="14913" spans="33:34" x14ac:dyDescent="0.35">
      <c r="AG14913" s="21" t="s">
        <v>20845</v>
      </c>
      <c r="AH14913" s="21" t="s">
        <v>31463</v>
      </c>
    </row>
    <row r="14914" spans="33:34" x14ac:dyDescent="0.35">
      <c r="AG14914" s="21" t="s">
        <v>20846</v>
      </c>
      <c r="AH14914" s="21" t="s">
        <v>31463</v>
      </c>
    </row>
    <row r="14915" spans="33:34" x14ac:dyDescent="0.35">
      <c r="AG14915" s="21" t="s">
        <v>20847</v>
      </c>
      <c r="AH14915" s="21" t="s">
        <v>31463</v>
      </c>
    </row>
    <row r="14916" spans="33:34" x14ac:dyDescent="0.35">
      <c r="AG14916" s="21" t="s">
        <v>1849</v>
      </c>
      <c r="AH14916" s="21" t="s">
        <v>31464</v>
      </c>
    </row>
    <row r="14917" spans="33:34" x14ac:dyDescent="0.35">
      <c r="AG14917" s="21" t="s">
        <v>20848</v>
      </c>
      <c r="AH14917" s="21" t="s">
        <v>31465</v>
      </c>
    </row>
    <row r="14918" spans="33:34" x14ac:dyDescent="0.35">
      <c r="AG14918" s="21" t="s">
        <v>20849</v>
      </c>
      <c r="AH14918" s="21" t="s">
        <v>31466</v>
      </c>
    </row>
    <row r="14919" spans="33:34" x14ac:dyDescent="0.35">
      <c r="AG14919" s="21" t="s">
        <v>4216</v>
      </c>
      <c r="AH14919" s="21" t="s">
        <v>31467</v>
      </c>
    </row>
    <row r="14920" spans="33:34" x14ac:dyDescent="0.35">
      <c r="AG14920" s="21" t="s">
        <v>4712</v>
      </c>
      <c r="AH14920" s="21" t="s">
        <v>31467</v>
      </c>
    </row>
    <row r="14921" spans="33:34" x14ac:dyDescent="0.35">
      <c r="AG14921" s="21" t="s">
        <v>20850</v>
      </c>
      <c r="AH14921" s="21" t="s">
        <v>31467</v>
      </c>
    </row>
    <row r="14922" spans="33:34" x14ac:dyDescent="0.35">
      <c r="AG14922" s="21" t="s">
        <v>4870</v>
      </c>
      <c r="AH14922" s="21" t="s">
        <v>31467</v>
      </c>
    </row>
    <row r="14923" spans="33:34" x14ac:dyDescent="0.35">
      <c r="AG14923" s="21" t="s">
        <v>20851</v>
      </c>
      <c r="AH14923" s="21" t="s">
        <v>31468</v>
      </c>
    </row>
    <row r="14924" spans="33:34" x14ac:dyDescent="0.35">
      <c r="AG14924" s="21" t="s">
        <v>4557</v>
      </c>
      <c r="AH14924" s="21" t="s">
        <v>31468</v>
      </c>
    </row>
    <row r="14925" spans="33:34" x14ac:dyDescent="0.35">
      <c r="AG14925" s="21" t="s">
        <v>8572</v>
      </c>
      <c r="AH14925" s="21" t="s">
        <v>31468</v>
      </c>
    </row>
    <row r="14926" spans="33:34" x14ac:dyDescent="0.35">
      <c r="AG14926" s="21" t="s">
        <v>3950</v>
      </c>
      <c r="AH14926" s="21" t="s">
        <v>31469</v>
      </c>
    </row>
    <row r="14927" spans="33:34" x14ac:dyDescent="0.35">
      <c r="AG14927" s="21" t="s">
        <v>8430</v>
      </c>
      <c r="AH14927" s="21" t="s">
        <v>31469</v>
      </c>
    </row>
    <row r="14928" spans="33:34" x14ac:dyDescent="0.35">
      <c r="AG14928" s="21" t="s">
        <v>20852</v>
      </c>
      <c r="AH14928" s="21" t="s">
        <v>31469</v>
      </c>
    </row>
    <row r="14929" spans="33:34" x14ac:dyDescent="0.35">
      <c r="AG14929" s="21" t="s">
        <v>6288</v>
      </c>
      <c r="AH14929" s="21" t="s">
        <v>31470</v>
      </c>
    </row>
    <row r="14930" spans="33:34" x14ac:dyDescent="0.35">
      <c r="AG14930" s="21" t="s">
        <v>20853</v>
      </c>
      <c r="AH14930" s="21" t="s">
        <v>31471</v>
      </c>
    </row>
    <row r="14931" spans="33:34" x14ac:dyDescent="0.35">
      <c r="AG14931" s="21" t="s">
        <v>20854</v>
      </c>
      <c r="AH14931" s="21" t="s">
        <v>31472</v>
      </c>
    </row>
    <row r="14932" spans="33:34" x14ac:dyDescent="0.35">
      <c r="AG14932" s="21" t="s">
        <v>20855</v>
      </c>
      <c r="AH14932" s="21" t="s">
        <v>31473</v>
      </c>
    </row>
    <row r="14933" spans="33:34" x14ac:dyDescent="0.35">
      <c r="AG14933" s="21" t="s">
        <v>20856</v>
      </c>
      <c r="AH14933" s="21" t="s">
        <v>31474</v>
      </c>
    </row>
    <row r="14934" spans="33:34" x14ac:dyDescent="0.35">
      <c r="AG14934" s="21" t="s">
        <v>20857</v>
      </c>
      <c r="AH14934" s="21" t="s">
        <v>31474</v>
      </c>
    </row>
    <row r="14935" spans="33:34" x14ac:dyDescent="0.35">
      <c r="AG14935" s="21" t="s">
        <v>2893</v>
      </c>
      <c r="AH14935" s="21" t="s">
        <v>31474</v>
      </c>
    </row>
    <row r="14936" spans="33:34" x14ac:dyDescent="0.35">
      <c r="AG14936" s="21" t="s">
        <v>20858</v>
      </c>
      <c r="AH14936" s="21" t="s">
        <v>31474</v>
      </c>
    </row>
    <row r="14937" spans="33:34" x14ac:dyDescent="0.35">
      <c r="AG14937" s="21" t="s">
        <v>20859</v>
      </c>
      <c r="AH14937" s="21" t="s">
        <v>31474</v>
      </c>
    </row>
    <row r="14938" spans="33:34" x14ac:dyDescent="0.35">
      <c r="AG14938" s="21" t="s">
        <v>20860</v>
      </c>
      <c r="AH14938" s="21" t="s">
        <v>31474</v>
      </c>
    </row>
    <row r="14939" spans="33:34" x14ac:dyDescent="0.35">
      <c r="AG14939" s="21" t="s">
        <v>20861</v>
      </c>
      <c r="AH14939" s="21" t="s">
        <v>31475</v>
      </c>
    </row>
    <row r="14940" spans="33:34" x14ac:dyDescent="0.35">
      <c r="AG14940" s="21" t="s">
        <v>20862</v>
      </c>
      <c r="AH14940" s="21" t="s">
        <v>31476</v>
      </c>
    </row>
    <row r="14941" spans="33:34" x14ac:dyDescent="0.35">
      <c r="AG14941" s="21" t="s">
        <v>20863</v>
      </c>
      <c r="AH14941" s="21" t="s">
        <v>31476</v>
      </c>
    </row>
    <row r="14942" spans="33:34" x14ac:dyDescent="0.35">
      <c r="AG14942" s="21" t="s">
        <v>20864</v>
      </c>
      <c r="AH14942" s="21" t="s">
        <v>31476</v>
      </c>
    </row>
    <row r="14943" spans="33:34" x14ac:dyDescent="0.35">
      <c r="AG14943" s="21" t="s">
        <v>20865</v>
      </c>
      <c r="AH14943" s="21" t="s">
        <v>31476</v>
      </c>
    </row>
    <row r="14944" spans="33:34" x14ac:dyDescent="0.35">
      <c r="AG14944" s="21" t="s">
        <v>3168</v>
      </c>
      <c r="AH14944" s="21" t="s">
        <v>31477</v>
      </c>
    </row>
    <row r="14945" spans="33:34" x14ac:dyDescent="0.35">
      <c r="AG14945" s="21" t="s">
        <v>20866</v>
      </c>
      <c r="AH14945" s="21" t="s">
        <v>31478</v>
      </c>
    </row>
    <row r="14946" spans="33:34" x14ac:dyDescent="0.35">
      <c r="AG14946" s="21" t="s">
        <v>20867</v>
      </c>
      <c r="AH14946" s="21" t="s">
        <v>31478</v>
      </c>
    </row>
    <row r="14947" spans="33:34" x14ac:dyDescent="0.35">
      <c r="AG14947" s="21" t="s">
        <v>5343</v>
      </c>
      <c r="AH14947" s="21" t="s">
        <v>31479</v>
      </c>
    </row>
    <row r="14948" spans="33:34" x14ac:dyDescent="0.35">
      <c r="AG14948" s="21" t="s">
        <v>20868</v>
      </c>
      <c r="AH14948" s="21" t="s">
        <v>31480</v>
      </c>
    </row>
    <row r="14949" spans="33:34" x14ac:dyDescent="0.35">
      <c r="AG14949" s="21" t="s">
        <v>7318</v>
      </c>
      <c r="AH14949" s="21" t="s">
        <v>31481</v>
      </c>
    </row>
    <row r="14950" spans="33:34" x14ac:dyDescent="0.35">
      <c r="AG14950" s="21" t="s">
        <v>20869</v>
      </c>
      <c r="AH14950" s="21" t="s">
        <v>31482</v>
      </c>
    </row>
    <row r="14951" spans="33:34" x14ac:dyDescent="0.35">
      <c r="AG14951" s="21" t="s">
        <v>2271</v>
      </c>
      <c r="AH14951" s="21" t="s">
        <v>31482</v>
      </c>
    </row>
    <row r="14952" spans="33:34" x14ac:dyDescent="0.35">
      <c r="AG14952" s="21" t="s">
        <v>20870</v>
      </c>
      <c r="AH14952" s="21" t="s">
        <v>31483</v>
      </c>
    </row>
    <row r="14953" spans="33:34" x14ac:dyDescent="0.35">
      <c r="AG14953" s="21" t="s">
        <v>20871</v>
      </c>
      <c r="AH14953" s="21" t="s">
        <v>31484</v>
      </c>
    </row>
    <row r="14954" spans="33:34" x14ac:dyDescent="0.35">
      <c r="AG14954" s="21" t="s">
        <v>913</v>
      </c>
      <c r="AH14954" s="21" t="s">
        <v>31485</v>
      </c>
    </row>
    <row r="14955" spans="33:34" x14ac:dyDescent="0.35">
      <c r="AG14955" s="21" t="s">
        <v>20872</v>
      </c>
      <c r="AH14955" s="21" t="s">
        <v>31486</v>
      </c>
    </row>
    <row r="14956" spans="33:34" x14ac:dyDescent="0.35">
      <c r="AG14956" s="21" t="s">
        <v>20873</v>
      </c>
      <c r="AH14956" s="21" t="s">
        <v>31487</v>
      </c>
    </row>
    <row r="14957" spans="33:34" x14ac:dyDescent="0.35">
      <c r="AG14957" s="21" t="s">
        <v>2999</v>
      </c>
      <c r="AH14957" s="21" t="s">
        <v>31487</v>
      </c>
    </row>
    <row r="14958" spans="33:34" x14ac:dyDescent="0.35">
      <c r="AG14958" s="21" t="s">
        <v>7750</v>
      </c>
      <c r="AH14958" s="21" t="s">
        <v>31488</v>
      </c>
    </row>
    <row r="14959" spans="33:34" x14ac:dyDescent="0.35">
      <c r="AG14959" s="21" t="s">
        <v>20874</v>
      </c>
      <c r="AH14959" s="21" t="s">
        <v>31488</v>
      </c>
    </row>
    <row r="14960" spans="33:34" x14ac:dyDescent="0.35">
      <c r="AG14960" s="21" t="s">
        <v>20875</v>
      </c>
      <c r="AH14960" s="21" t="s">
        <v>31488</v>
      </c>
    </row>
    <row r="14961" spans="33:34" x14ac:dyDescent="0.35">
      <c r="AG14961" s="21" t="s">
        <v>20876</v>
      </c>
      <c r="AH14961" s="21" t="s">
        <v>31488</v>
      </c>
    </row>
    <row r="14962" spans="33:34" x14ac:dyDescent="0.35">
      <c r="AG14962" s="21" t="s">
        <v>20877</v>
      </c>
      <c r="AH14962" s="21" t="s">
        <v>31488</v>
      </c>
    </row>
    <row r="14963" spans="33:34" x14ac:dyDescent="0.35">
      <c r="AG14963" s="21" t="s">
        <v>7773</v>
      </c>
      <c r="AH14963" s="21" t="s">
        <v>31488</v>
      </c>
    </row>
    <row r="14964" spans="33:34" x14ac:dyDescent="0.35">
      <c r="AG14964" s="21" t="s">
        <v>4197</v>
      </c>
      <c r="AH14964" s="21" t="s">
        <v>31489</v>
      </c>
    </row>
    <row r="14965" spans="33:34" x14ac:dyDescent="0.35">
      <c r="AG14965" s="21" t="s">
        <v>20878</v>
      </c>
      <c r="AH14965" s="21" t="s">
        <v>31489</v>
      </c>
    </row>
    <row r="14966" spans="33:34" x14ac:dyDescent="0.35">
      <c r="AG14966" s="21" t="s">
        <v>20879</v>
      </c>
      <c r="AH14966" s="21" t="s">
        <v>31489</v>
      </c>
    </row>
    <row r="14967" spans="33:34" x14ac:dyDescent="0.35">
      <c r="AG14967" s="21" t="s">
        <v>4227</v>
      </c>
      <c r="AH14967" s="21" t="s">
        <v>31489</v>
      </c>
    </row>
    <row r="14968" spans="33:34" x14ac:dyDescent="0.35">
      <c r="AG14968" s="21" t="s">
        <v>4137</v>
      </c>
      <c r="AH14968" s="21" t="s">
        <v>31490</v>
      </c>
    </row>
    <row r="14969" spans="33:34" x14ac:dyDescent="0.35">
      <c r="AG14969" s="21" t="s">
        <v>3927</v>
      </c>
      <c r="AH14969" s="21" t="s">
        <v>31491</v>
      </c>
    </row>
    <row r="14970" spans="33:34" x14ac:dyDescent="0.35">
      <c r="AG14970" s="21" t="s">
        <v>3957</v>
      </c>
      <c r="AH14970" s="21" t="s">
        <v>31491</v>
      </c>
    </row>
    <row r="14971" spans="33:34" x14ac:dyDescent="0.35">
      <c r="AG14971" s="21" t="s">
        <v>7378</v>
      </c>
      <c r="AH14971" s="21" t="s">
        <v>31492</v>
      </c>
    </row>
    <row r="14972" spans="33:34" x14ac:dyDescent="0.35">
      <c r="AG14972" s="21" t="s">
        <v>6383</v>
      </c>
      <c r="AH14972" s="21" t="s">
        <v>31493</v>
      </c>
    </row>
    <row r="14973" spans="33:34" x14ac:dyDescent="0.35">
      <c r="AG14973" s="21" t="s">
        <v>20880</v>
      </c>
      <c r="AH14973" s="21" t="s">
        <v>31493</v>
      </c>
    </row>
    <row r="14974" spans="33:34" x14ac:dyDescent="0.35">
      <c r="AG14974" s="21" t="s">
        <v>20881</v>
      </c>
      <c r="AH14974" s="21" t="s">
        <v>31494</v>
      </c>
    </row>
    <row r="14975" spans="33:34" x14ac:dyDescent="0.35">
      <c r="AG14975" s="21" t="s">
        <v>20882</v>
      </c>
      <c r="AH14975" s="21" t="s">
        <v>31495</v>
      </c>
    </row>
    <row r="14976" spans="33:34" x14ac:dyDescent="0.35">
      <c r="AG14976" s="21" t="s">
        <v>5727</v>
      </c>
      <c r="AH14976" s="21" t="s">
        <v>31495</v>
      </c>
    </row>
    <row r="14977" spans="33:34" x14ac:dyDescent="0.35">
      <c r="AG14977" s="21" t="s">
        <v>20883</v>
      </c>
      <c r="AH14977" s="21" t="s">
        <v>31495</v>
      </c>
    </row>
    <row r="14978" spans="33:34" x14ac:dyDescent="0.35">
      <c r="AG14978" s="21" t="s">
        <v>20884</v>
      </c>
      <c r="AH14978" s="21" t="s">
        <v>31495</v>
      </c>
    </row>
    <row r="14979" spans="33:34" x14ac:dyDescent="0.35">
      <c r="AG14979" s="21" t="s">
        <v>20885</v>
      </c>
      <c r="AH14979" s="21" t="s">
        <v>31496</v>
      </c>
    </row>
    <row r="14980" spans="33:34" x14ac:dyDescent="0.35">
      <c r="AG14980" s="21" t="s">
        <v>20886</v>
      </c>
      <c r="AH14980" s="21" t="s">
        <v>31496</v>
      </c>
    </row>
    <row r="14981" spans="33:34" x14ac:dyDescent="0.35">
      <c r="AG14981" s="21" t="s">
        <v>20887</v>
      </c>
      <c r="AH14981" s="21" t="s">
        <v>31496</v>
      </c>
    </row>
    <row r="14982" spans="33:34" x14ac:dyDescent="0.35">
      <c r="AG14982" s="21" t="s">
        <v>20888</v>
      </c>
      <c r="AH14982" s="21" t="s">
        <v>31496</v>
      </c>
    </row>
    <row r="14983" spans="33:34" x14ac:dyDescent="0.35">
      <c r="AG14983" s="21" t="s">
        <v>20889</v>
      </c>
      <c r="AH14983" s="21" t="s">
        <v>31497</v>
      </c>
    </row>
    <row r="14984" spans="33:34" x14ac:dyDescent="0.35">
      <c r="AG14984" s="21" t="s">
        <v>20890</v>
      </c>
      <c r="AH14984" s="21" t="s">
        <v>31497</v>
      </c>
    </row>
    <row r="14985" spans="33:34" x14ac:dyDescent="0.35">
      <c r="AG14985" s="21" t="s">
        <v>20891</v>
      </c>
      <c r="AH14985" s="21" t="s">
        <v>31498</v>
      </c>
    </row>
    <row r="14986" spans="33:34" x14ac:dyDescent="0.35">
      <c r="AG14986" s="21" t="s">
        <v>227</v>
      </c>
      <c r="AH14986" s="21" t="s">
        <v>31499</v>
      </c>
    </row>
    <row r="14987" spans="33:34" x14ac:dyDescent="0.35">
      <c r="AG14987" s="21" t="s">
        <v>20892</v>
      </c>
      <c r="AH14987" s="21" t="s">
        <v>31499</v>
      </c>
    </row>
    <row r="14988" spans="33:34" x14ac:dyDescent="0.35">
      <c r="AG14988" s="21" t="s">
        <v>20893</v>
      </c>
      <c r="AH14988" s="21" t="s">
        <v>31499</v>
      </c>
    </row>
    <row r="14989" spans="33:34" x14ac:dyDescent="0.35">
      <c r="AG14989" s="21" t="s">
        <v>20894</v>
      </c>
      <c r="AH14989" s="21" t="s">
        <v>31499</v>
      </c>
    </row>
    <row r="14990" spans="33:34" x14ac:dyDescent="0.35">
      <c r="AG14990" s="21" t="s">
        <v>4078</v>
      </c>
      <c r="AH14990" s="21" t="s">
        <v>31500</v>
      </c>
    </row>
    <row r="14991" spans="33:34" x14ac:dyDescent="0.35">
      <c r="AG14991" s="21" t="s">
        <v>20895</v>
      </c>
      <c r="AH14991" s="21" t="s">
        <v>31501</v>
      </c>
    </row>
    <row r="14992" spans="33:34" x14ac:dyDescent="0.35">
      <c r="AG14992" s="21" t="s">
        <v>20896</v>
      </c>
      <c r="AH14992" s="21" t="s">
        <v>31501</v>
      </c>
    </row>
    <row r="14993" spans="33:34" x14ac:dyDescent="0.35">
      <c r="AG14993" s="21" t="s">
        <v>20897</v>
      </c>
      <c r="AH14993" s="21" t="s">
        <v>31501</v>
      </c>
    </row>
    <row r="14994" spans="33:34" x14ac:dyDescent="0.35">
      <c r="AG14994" s="21" t="s">
        <v>20898</v>
      </c>
      <c r="AH14994" s="21" t="s">
        <v>31501</v>
      </c>
    </row>
    <row r="14995" spans="33:34" x14ac:dyDescent="0.35">
      <c r="AG14995" s="21" t="s">
        <v>2669</v>
      </c>
      <c r="AH14995" s="21" t="s">
        <v>31502</v>
      </c>
    </row>
    <row r="14996" spans="33:34" x14ac:dyDescent="0.35">
      <c r="AG14996" s="21" t="s">
        <v>11411</v>
      </c>
      <c r="AH14996" s="21" t="s">
        <v>31503</v>
      </c>
    </row>
    <row r="14997" spans="33:34" x14ac:dyDescent="0.35">
      <c r="AG14997" s="21" t="s">
        <v>20899</v>
      </c>
      <c r="AH14997" s="21" t="s">
        <v>31503</v>
      </c>
    </row>
    <row r="14998" spans="33:34" x14ac:dyDescent="0.35">
      <c r="AG14998" s="21" t="s">
        <v>9596</v>
      </c>
      <c r="AH14998" s="21" t="s">
        <v>31504</v>
      </c>
    </row>
    <row r="14999" spans="33:34" x14ac:dyDescent="0.35">
      <c r="AG14999" s="21" t="s">
        <v>20900</v>
      </c>
      <c r="AH14999" s="21" t="s">
        <v>31505</v>
      </c>
    </row>
    <row r="15000" spans="33:34" x14ac:dyDescent="0.35">
      <c r="AG15000" s="21" t="s">
        <v>20901</v>
      </c>
      <c r="AH15000" s="21" t="s">
        <v>31505</v>
      </c>
    </row>
    <row r="15001" spans="33:34" x14ac:dyDescent="0.35">
      <c r="AG15001" s="21" t="s">
        <v>20902</v>
      </c>
      <c r="AH15001" s="21" t="s">
        <v>31505</v>
      </c>
    </row>
    <row r="15002" spans="33:34" x14ac:dyDescent="0.35">
      <c r="AG15002" s="21" t="s">
        <v>20903</v>
      </c>
      <c r="AH15002" s="21" t="s">
        <v>31506</v>
      </c>
    </row>
    <row r="15003" spans="33:34" x14ac:dyDescent="0.35">
      <c r="AG15003" s="21" t="s">
        <v>20904</v>
      </c>
      <c r="AH15003" s="21" t="s">
        <v>31506</v>
      </c>
    </row>
    <row r="15004" spans="33:34" x14ac:dyDescent="0.35">
      <c r="AG15004" s="21" t="s">
        <v>20905</v>
      </c>
      <c r="AH15004" s="21" t="s">
        <v>31507</v>
      </c>
    </row>
    <row r="15005" spans="33:34" x14ac:dyDescent="0.35">
      <c r="AG15005" s="21" t="s">
        <v>129</v>
      </c>
      <c r="AH15005" s="21" t="s">
        <v>31508</v>
      </c>
    </row>
    <row r="15006" spans="33:34" x14ac:dyDescent="0.35">
      <c r="AG15006" s="21" t="s">
        <v>6562</v>
      </c>
      <c r="AH15006" s="21" t="s">
        <v>31509</v>
      </c>
    </row>
    <row r="15007" spans="33:34" x14ac:dyDescent="0.35">
      <c r="AG15007" s="21" t="s">
        <v>476</v>
      </c>
      <c r="AH15007" s="21" t="s">
        <v>31510</v>
      </c>
    </row>
    <row r="15008" spans="33:34" x14ac:dyDescent="0.35">
      <c r="AG15008" s="21" t="s">
        <v>20906</v>
      </c>
      <c r="AH15008" s="21" t="s">
        <v>31510</v>
      </c>
    </row>
    <row r="15009" spans="33:34" x14ac:dyDescent="0.35">
      <c r="AG15009" s="21" t="s">
        <v>20907</v>
      </c>
      <c r="AH15009" s="21" t="s">
        <v>31510</v>
      </c>
    </row>
    <row r="15010" spans="33:34" x14ac:dyDescent="0.35">
      <c r="AG15010" s="21" t="s">
        <v>20908</v>
      </c>
      <c r="AH15010" s="21" t="s">
        <v>31510</v>
      </c>
    </row>
    <row r="15011" spans="33:34" x14ac:dyDescent="0.35">
      <c r="AG15011" s="21" t="s">
        <v>314</v>
      </c>
      <c r="AH15011" s="21" t="s">
        <v>31510</v>
      </c>
    </row>
    <row r="15012" spans="33:34" x14ac:dyDescent="0.35">
      <c r="AG15012" s="21" t="s">
        <v>20909</v>
      </c>
      <c r="AH15012" s="21" t="s">
        <v>31511</v>
      </c>
    </row>
    <row r="15013" spans="33:34" x14ac:dyDescent="0.35">
      <c r="AG15013" s="21" t="s">
        <v>7198</v>
      </c>
      <c r="AH15013" s="21" t="s">
        <v>31511</v>
      </c>
    </row>
    <row r="15014" spans="33:34" x14ac:dyDescent="0.35">
      <c r="AG15014" s="21" t="s">
        <v>20910</v>
      </c>
      <c r="AH15014" s="21" t="s">
        <v>31511</v>
      </c>
    </row>
    <row r="15015" spans="33:34" x14ac:dyDescent="0.35">
      <c r="AG15015" s="21" t="s">
        <v>20911</v>
      </c>
      <c r="AH15015" s="21" t="s">
        <v>31511</v>
      </c>
    </row>
    <row r="15016" spans="33:34" x14ac:dyDescent="0.35">
      <c r="AG15016" s="21" t="s">
        <v>20912</v>
      </c>
      <c r="AH15016" s="21" t="s">
        <v>31512</v>
      </c>
    </row>
    <row r="15017" spans="33:34" x14ac:dyDescent="0.35">
      <c r="AG15017" s="21" t="s">
        <v>1730</v>
      </c>
      <c r="AH15017" s="21" t="s">
        <v>31512</v>
      </c>
    </row>
    <row r="15018" spans="33:34" x14ac:dyDescent="0.35">
      <c r="AG15018" s="21" t="s">
        <v>1305</v>
      </c>
      <c r="AH15018" s="21" t="s">
        <v>31513</v>
      </c>
    </row>
    <row r="15019" spans="33:34" x14ac:dyDescent="0.35">
      <c r="AG15019" s="21" t="s">
        <v>10322</v>
      </c>
      <c r="AH15019" s="21" t="s">
        <v>31514</v>
      </c>
    </row>
    <row r="15020" spans="33:34" x14ac:dyDescent="0.35">
      <c r="AG15020" s="21" t="s">
        <v>20913</v>
      </c>
      <c r="AH15020" s="21" t="s">
        <v>31515</v>
      </c>
    </row>
    <row r="15021" spans="33:34" x14ac:dyDescent="0.35">
      <c r="AG15021" s="21" t="s">
        <v>20914</v>
      </c>
      <c r="AH15021" s="21" t="s">
        <v>31515</v>
      </c>
    </row>
    <row r="15022" spans="33:34" x14ac:dyDescent="0.35">
      <c r="AG15022" s="21" t="s">
        <v>20915</v>
      </c>
      <c r="AH15022" s="21" t="s">
        <v>31515</v>
      </c>
    </row>
    <row r="15023" spans="33:34" x14ac:dyDescent="0.35">
      <c r="AG15023" s="21" t="s">
        <v>20916</v>
      </c>
      <c r="AH15023" s="21" t="s">
        <v>31515</v>
      </c>
    </row>
    <row r="15024" spans="33:34" x14ac:dyDescent="0.35">
      <c r="AG15024" s="21" t="s">
        <v>20917</v>
      </c>
      <c r="AH15024" s="21" t="s">
        <v>31515</v>
      </c>
    </row>
    <row r="15025" spans="33:34" x14ac:dyDescent="0.35">
      <c r="AG15025" s="21" t="s">
        <v>20918</v>
      </c>
      <c r="AH15025" s="21" t="s">
        <v>31516</v>
      </c>
    </row>
    <row r="15026" spans="33:34" x14ac:dyDescent="0.35">
      <c r="AG15026" s="21" t="s">
        <v>11063</v>
      </c>
      <c r="AH15026" s="21" t="s">
        <v>31517</v>
      </c>
    </row>
    <row r="15027" spans="33:34" x14ac:dyDescent="0.35">
      <c r="AG15027" s="21" t="s">
        <v>20919</v>
      </c>
      <c r="AH15027" s="21" t="s">
        <v>31517</v>
      </c>
    </row>
    <row r="15028" spans="33:34" x14ac:dyDescent="0.35">
      <c r="AG15028" s="21" t="s">
        <v>8231</v>
      </c>
      <c r="AH15028" s="21" t="s">
        <v>31518</v>
      </c>
    </row>
    <row r="15029" spans="33:34" x14ac:dyDescent="0.35">
      <c r="AG15029" s="21" t="s">
        <v>20920</v>
      </c>
      <c r="AH15029" s="21" t="s">
        <v>31519</v>
      </c>
    </row>
    <row r="15030" spans="33:34" x14ac:dyDescent="0.35">
      <c r="AG15030" s="21" t="s">
        <v>5249</v>
      </c>
      <c r="AH15030" s="21" t="s">
        <v>31520</v>
      </c>
    </row>
    <row r="15031" spans="33:34" x14ac:dyDescent="0.35">
      <c r="AG15031" s="21" t="s">
        <v>6175</v>
      </c>
      <c r="AH15031" s="21" t="s">
        <v>31521</v>
      </c>
    </row>
    <row r="15032" spans="33:34" x14ac:dyDescent="0.35">
      <c r="AG15032" s="21" t="s">
        <v>6204</v>
      </c>
      <c r="AH15032" s="21" t="s">
        <v>31521</v>
      </c>
    </row>
    <row r="15033" spans="33:34" x14ac:dyDescent="0.35">
      <c r="AG15033" s="21" t="s">
        <v>5248</v>
      </c>
      <c r="AH15033" s="21" t="s">
        <v>31522</v>
      </c>
    </row>
    <row r="15034" spans="33:34" x14ac:dyDescent="0.35">
      <c r="AG15034" s="21" t="s">
        <v>9974</v>
      </c>
      <c r="AH15034" s="21" t="s">
        <v>31523</v>
      </c>
    </row>
    <row r="15035" spans="33:34" x14ac:dyDescent="0.35">
      <c r="AG15035" s="21" t="s">
        <v>2832</v>
      </c>
      <c r="AH15035" s="21" t="s">
        <v>31523</v>
      </c>
    </row>
    <row r="15036" spans="33:34" x14ac:dyDescent="0.35">
      <c r="AG15036" s="21" t="s">
        <v>20921</v>
      </c>
      <c r="AH15036" s="21" t="s">
        <v>31523</v>
      </c>
    </row>
    <row r="15037" spans="33:34" x14ac:dyDescent="0.35">
      <c r="AG15037" s="21" t="s">
        <v>20922</v>
      </c>
      <c r="AH15037" s="21" t="s">
        <v>31523</v>
      </c>
    </row>
    <row r="15038" spans="33:34" x14ac:dyDescent="0.35">
      <c r="AG15038" s="21" t="s">
        <v>20923</v>
      </c>
      <c r="AH15038" s="21" t="s">
        <v>31523</v>
      </c>
    </row>
    <row r="15039" spans="33:34" x14ac:dyDescent="0.35">
      <c r="AG15039" s="21" t="s">
        <v>4765</v>
      </c>
      <c r="AH15039" s="21" t="s">
        <v>31524</v>
      </c>
    </row>
    <row r="15040" spans="33:34" x14ac:dyDescent="0.35">
      <c r="AG15040" s="21" t="s">
        <v>20924</v>
      </c>
      <c r="AH15040" s="21" t="s">
        <v>31525</v>
      </c>
    </row>
    <row r="15041" spans="33:34" x14ac:dyDescent="0.35">
      <c r="AG15041" s="21" t="s">
        <v>5254</v>
      </c>
      <c r="AH15041" s="21" t="s">
        <v>31526</v>
      </c>
    </row>
    <row r="15042" spans="33:34" x14ac:dyDescent="0.35">
      <c r="AG15042" s="21" t="s">
        <v>8892</v>
      </c>
      <c r="AH15042" s="21" t="s">
        <v>31527</v>
      </c>
    </row>
    <row r="15043" spans="33:34" x14ac:dyDescent="0.35">
      <c r="AG15043" s="21" t="s">
        <v>20925</v>
      </c>
      <c r="AH15043" s="21" t="s">
        <v>31528</v>
      </c>
    </row>
    <row r="15044" spans="33:34" x14ac:dyDescent="0.35">
      <c r="AG15044" s="21" t="s">
        <v>20926</v>
      </c>
      <c r="AH15044" s="21" t="s">
        <v>31528</v>
      </c>
    </row>
    <row r="15045" spans="33:34" x14ac:dyDescent="0.35">
      <c r="AG15045" s="21" t="s">
        <v>5942</v>
      </c>
      <c r="AH15045" s="21" t="s">
        <v>31528</v>
      </c>
    </row>
    <row r="15046" spans="33:34" x14ac:dyDescent="0.35">
      <c r="AG15046" s="21" t="s">
        <v>5356</v>
      </c>
      <c r="AH15046" s="21" t="s">
        <v>31528</v>
      </c>
    </row>
    <row r="15047" spans="33:34" x14ac:dyDescent="0.35">
      <c r="AG15047" s="21" t="s">
        <v>10877</v>
      </c>
      <c r="AH15047" s="21" t="s">
        <v>31529</v>
      </c>
    </row>
    <row r="15048" spans="33:34" x14ac:dyDescent="0.35">
      <c r="AG15048" s="21" t="s">
        <v>20927</v>
      </c>
      <c r="AH15048" s="21" t="s">
        <v>31530</v>
      </c>
    </row>
    <row r="15049" spans="33:34" x14ac:dyDescent="0.35">
      <c r="AG15049" s="21" t="s">
        <v>10169</v>
      </c>
      <c r="AH15049" s="21" t="s">
        <v>31530</v>
      </c>
    </row>
    <row r="15050" spans="33:34" x14ac:dyDescent="0.35">
      <c r="AG15050" s="21" t="s">
        <v>20928</v>
      </c>
      <c r="AH15050" s="21" t="s">
        <v>31530</v>
      </c>
    </row>
    <row r="15051" spans="33:34" x14ac:dyDescent="0.35">
      <c r="AG15051" s="21" t="s">
        <v>3773</v>
      </c>
      <c r="AH15051" s="21" t="s">
        <v>31530</v>
      </c>
    </row>
    <row r="15052" spans="33:34" x14ac:dyDescent="0.35">
      <c r="AG15052" s="21" t="s">
        <v>20929</v>
      </c>
      <c r="AH15052" s="21" t="s">
        <v>31530</v>
      </c>
    </row>
    <row r="15053" spans="33:34" x14ac:dyDescent="0.35">
      <c r="AG15053" s="21" t="s">
        <v>20930</v>
      </c>
      <c r="AH15053" s="21" t="s">
        <v>31530</v>
      </c>
    </row>
    <row r="15054" spans="33:34" x14ac:dyDescent="0.35">
      <c r="AG15054" s="21" t="s">
        <v>20931</v>
      </c>
      <c r="AH15054" s="21" t="s">
        <v>31531</v>
      </c>
    </row>
    <row r="15055" spans="33:34" x14ac:dyDescent="0.35">
      <c r="AG15055" s="21" t="s">
        <v>20932</v>
      </c>
      <c r="AH15055" s="21" t="s">
        <v>31532</v>
      </c>
    </row>
    <row r="15056" spans="33:34" x14ac:dyDescent="0.35">
      <c r="AG15056" s="21" t="s">
        <v>7379</v>
      </c>
      <c r="AH15056" s="21" t="s">
        <v>31533</v>
      </c>
    </row>
    <row r="15057" spans="33:34" x14ac:dyDescent="0.35">
      <c r="AG15057" s="21" t="s">
        <v>7405</v>
      </c>
      <c r="AH15057" s="21" t="s">
        <v>31533</v>
      </c>
    </row>
    <row r="15058" spans="33:34" x14ac:dyDescent="0.35">
      <c r="AG15058" s="21" t="s">
        <v>7430</v>
      </c>
      <c r="AH15058" s="21" t="s">
        <v>31533</v>
      </c>
    </row>
    <row r="15059" spans="33:34" x14ac:dyDescent="0.35">
      <c r="AG15059" s="21" t="s">
        <v>20933</v>
      </c>
      <c r="AH15059" s="21" t="s">
        <v>31533</v>
      </c>
    </row>
    <row r="15060" spans="33:34" x14ac:dyDescent="0.35">
      <c r="AG15060" s="21" t="s">
        <v>7455</v>
      </c>
      <c r="AH15060" s="21" t="s">
        <v>31533</v>
      </c>
    </row>
    <row r="15061" spans="33:34" x14ac:dyDescent="0.35">
      <c r="AG15061" s="21" t="s">
        <v>7480</v>
      </c>
      <c r="AH15061" s="21" t="s">
        <v>31533</v>
      </c>
    </row>
    <row r="15062" spans="33:34" x14ac:dyDescent="0.35">
      <c r="AG15062" s="21" t="s">
        <v>8418</v>
      </c>
      <c r="AH15062" s="21" t="s">
        <v>31534</v>
      </c>
    </row>
    <row r="15063" spans="33:34" x14ac:dyDescent="0.35">
      <c r="AG15063" s="21" t="s">
        <v>6046</v>
      </c>
      <c r="AH15063" s="21" t="s">
        <v>31534</v>
      </c>
    </row>
    <row r="15064" spans="33:34" x14ac:dyDescent="0.35">
      <c r="AG15064" s="21" t="s">
        <v>20934</v>
      </c>
      <c r="AH15064" s="21" t="s">
        <v>31534</v>
      </c>
    </row>
    <row r="15065" spans="33:34" x14ac:dyDescent="0.35">
      <c r="AG15065" s="21" t="s">
        <v>12683</v>
      </c>
      <c r="AH15065" s="21" t="s">
        <v>31535</v>
      </c>
    </row>
    <row r="15066" spans="33:34" x14ac:dyDescent="0.35">
      <c r="AG15066" s="21" t="s">
        <v>20935</v>
      </c>
      <c r="AH15066" s="21" t="s">
        <v>31535</v>
      </c>
    </row>
    <row r="15067" spans="33:34" x14ac:dyDescent="0.35">
      <c r="AG15067" s="21" t="s">
        <v>9619</v>
      </c>
      <c r="AH15067" s="21" t="s">
        <v>31535</v>
      </c>
    </row>
    <row r="15068" spans="33:34" x14ac:dyDescent="0.35">
      <c r="AG15068" s="21" t="s">
        <v>4886</v>
      </c>
      <c r="AH15068" s="21" t="s">
        <v>31536</v>
      </c>
    </row>
    <row r="15069" spans="33:34" x14ac:dyDescent="0.35">
      <c r="AG15069" s="21" t="s">
        <v>4967</v>
      </c>
      <c r="AH15069" s="21" t="s">
        <v>31537</v>
      </c>
    </row>
    <row r="15070" spans="33:34" x14ac:dyDescent="0.35">
      <c r="AG15070" s="21" t="s">
        <v>8193</v>
      </c>
      <c r="AH15070" s="21" t="s">
        <v>31538</v>
      </c>
    </row>
    <row r="15071" spans="33:34" x14ac:dyDescent="0.35">
      <c r="AG15071" s="21" t="s">
        <v>20936</v>
      </c>
      <c r="AH15071" s="21" t="s">
        <v>31538</v>
      </c>
    </row>
    <row r="15072" spans="33:34" x14ac:dyDescent="0.35">
      <c r="AG15072" s="21" t="s">
        <v>20937</v>
      </c>
      <c r="AH15072" s="21" t="s">
        <v>31538</v>
      </c>
    </row>
    <row r="15073" spans="33:34" x14ac:dyDescent="0.35">
      <c r="AG15073" s="21" t="s">
        <v>20938</v>
      </c>
      <c r="AH15073" s="21" t="s">
        <v>31538</v>
      </c>
    </row>
    <row r="15074" spans="33:34" x14ac:dyDescent="0.35">
      <c r="AG15074" s="21" t="s">
        <v>20939</v>
      </c>
      <c r="AH15074" s="21" t="s">
        <v>31538</v>
      </c>
    </row>
    <row r="15075" spans="33:34" x14ac:dyDescent="0.35">
      <c r="AG15075" s="21" t="s">
        <v>5617</v>
      </c>
      <c r="AH15075" s="21" t="s">
        <v>31539</v>
      </c>
    </row>
    <row r="15076" spans="33:34" x14ac:dyDescent="0.35">
      <c r="AG15076" s="21" t="s">
        <v>20940</v>
      </c>
      <c r="AH15076" s="21" t="s">
        <v>31539</v>
      </c>
    </row>
    <row r="15077" spans="33:34" x14ac:dyDescent="0.35">
      <c r="AG15077" s="21" t="s">
        <v>6741</v>
      </c>
      <c r="AH15077" s="21" t="s">
        <v>31539</v>
      </c>
    </row>
    <row r="15078" spans="33:34" x14ac:dyDescent="0.35">
      <c r="AG15078" s="21" t="s">
        <v>20941</v>
      </c>
      <c r="AH15078" s="21" t="s">
        <v>31540</v>
      </c>
    </row>
    <row r="15079" spans="33:34" x14ac:dyDescent="0.35">
      <c r="AG15079" s="21" t="s">
        <v>20942</v>
      </c>
      <c r="AH15079" s="21" t="s">
        <v>31541</v>
      </c>
    </row>
    <row r="15080" spans="33:34" x14ac:dyDescent="0.35">
      <c r="AG15080" s="21" t="s">
        <v>20943</v>
      </c>
      <c r="AH15080" s="21" t="s">
        <v>31541</v>
      </c>
    </row>
    <row r="15081" spans="33:34" x14ac:dyDescent="0.35">
      <c r="AG15081" s="21" t="s">
        <v>20944</v>
      </c>
      <c r="AH15081" s="21" t="s">
        <v>31542</v>
      </c>
    </row>
    <row r="15082" spans="33:34" x14ac:dyDescent="0.35">
      <c r="AG15082" s="21" t="s">
        <v>20945</v>
      </c>
      <c r="AH15082" s="21" t="s">
        <v>31542</v>
      </c>
    </row>
    <row r="15083" spans="33:34" x14ac:dyDescent="0.35">
      <c r="AG15083" s="21" t="s">
        <v>8748</v>
      </c>
      <c r="AH15083" s="21" t="s">
        <v>31542</v>
      </c>
    </row>
    <row r="15084" spans="33:34" x14ac:dyDescent="0.35">
      <c r="AG15084" s="21" t="s">
        <v>20946</v>
      </c>
      <c r="AH15084" s="21" t="s">
        <v>31542</v>
      </c>
    </row>
    <row r="15085" spans="33:34" x14ac:dyDescent="0.35">
      <c r="AG15085" s="21" t="s">
        <v>20947</v>
      </c>
      <c r="AH15085" s="21" t="s">
        <v>31542</v>
      </c>
    </row>
    <row r="15086" spans="33:34" x14ac:dyDescent="0.35">
      <c r="AG15086" s="21" t="s">
        <v>3047</v>
      </c>
      <c r="AH15086" s="21" t="s">
        <v>31543</v>
      </c>
    </row>
    <row r="15087" spans="33:34" x14ac:dyDescent="0.35">
      <c r="AG15087" s="21" t="s">
        <v>2488</v>
      </c>
      <c r="AH15087" s="21" t="s">
        <v>31544</v>
      </c>
    </row>
    <row r="15088" spans="33:34" x14ac:dyDescent="0.35">
      <c r="AG15088" s="21" t="s">
        <v>4828</v>
      </c>
      <c r="AH15088" s="21" t="s">
        <v>31545</v>
      </c>
    </row>
    <row r="15089" spans="33:34" x14ac:dyDescent="0.35">
      <c r="AG15089" s="21" t="s">
        <v>4858</v>
      </c>
      <c r="AH15089" s="21" t="s">
        <v>31545</v>
      </c>
    </row>
    <row r="15090" spans="33:34" x14ac:dyDescent="0.35">
      <c r="AG15090" s="21" t="s">
        <v>20948</v>
      </c>
      <c r="AH15090" s="21" t="s">
        <v>31546</v>
      </c>
    </row>
    <row r="15091" spans="33:34" x14ac:dyDescent="0.35">
      <c r="AG15091" s="21" t="s">
        <v>4258</v>
      </c>
      <c r="AH15091" s="21" t="s">
        <v>31547</v>
      </c>
    </row>
    <row r="15092" spans="33:34" x14ac:dyDescent="0.35">
      <c r="AG15092" s="21" t="s">
        <v>20949</v>
      </c>
      <c r="AH15092" s="21" t="s">
        <v>31547</v>
      </c>
    </row>
    <row r="15093" spans="33:34" x14ac:dyDescent="0.35">
      <c r="AG15093" s="21" t="s">
        <v>20950</v>
      </c>
      <c r="AH15093" s="21" t="s">
        <v>31547</v>
      </c>
    </row>
    <row r="15094" spans="33:34" x14ac:dyDescent="0.35">
      <c r="AG15094" s="21" t="s">
        <v>20951</v>
      </c>
      <c r="AH15094" s="21" t="s">
        <v>31547</v>
      </c>
    </row>
    <row r="15095" spans="33:34" x14ac:dyDescent="0.35">
      <c r="AG15095" s="21" t="s">
        <v>20952</v>
      </c>
      <c r="AH15095" s="21" t="s">
        <v>31548</v>
      </c>
    </row>
    <row r="15096" spans="33:34" x14ac:dyDescent="0.35">
      <c r="AG15096" s="21" t="s">
        <v>20953</v>
      </c>
      <c r="AH15096" s="21" t="s">
        <v>31548</v>
      </c>
    </row>
    <row r="15097" spans="33:34" x14ac:dyDescent="0.35">
      <c r="AG15097" s="21" t="s">
        <v>7729</v>
      </c>
      <c r="AH15097" s="21" t="s">
        <v>31549</v>
      </c>
    </row>
    <row r="15098" spans="33:34" x14ac:dyDescent="0.35">
      <c r="AG15098" s="21" t="s">
        <v>9253</v>
      </c>
      <c r="AH15098" s="21" t="s">
        <v>31549</v>
      </c>
    </row>
    <row r="15099" spans="33:34" x14ac:dyDescent="0.35">
      <c r="AG15099" s="21" t="s">
        <v>20954</v>
      </c>
      <c r="AH15099" s="21" t="s">
        <v>31549</v>
      </c>
    </row>
    <row r="15100" spans="33:34" x14ac:dyDescent="0.35">
      <c r="AG15100" s="21" t="s">
        <v>20955</v>
      </c>
      <c r="AH15100" s="21" t="s">
        <v>31550</v>
      </c>
    </row>
    <row r="15101" spans="33:34" x14ac:dyDescent="0.35">
      <c r="AG15101" s="21" t="s">
        <v>4639</v>
      </c>
      <c r="AH15101" s="21" t="s">
        <v>31550</v>
      </c>
    </row>
    <row r="15102" spans="33:34" x14ac:dyDescent="0.35">
      <c r="AG15102" s="21" t="s">
        <v>20956</v>
      </c>
      <c r="AH15102" s="21" t="s">
        <v>31550</v>
      </c>
    </row>
    <row r="15103" spans="33:34" x14ac:dyDescent="0.35">
      <c r="AG15103" s="21" t="s">
        <v>10828</v>
      </c>
      <c r="AH15103" s="21" t="s">
        <v>31550</v>
      </c>
    </row>
    <row r="15104" spans="33:34" x14ac:dyDescent="0.35">
      <c r="AG15104" s="21" t="s">
        <v>4927</v>
      </c>
      <c r="AH15104" s="21" t="s">
        <v>31550</v>
      </c>
    </row>
    <row r="15105" spans="33:34" x14ac:dyDescent="0.35">
      <c r="AG15105" s="21" t="s">
        <v>20957</v>
      </c>
      <c r="AH15105" s="21" t="s">
        <v>31551</v>
      </c>
    </row>
    <row r="15106" spans="33:34" x14ac:dyDescent="0.35">
      <c r="AG15106" s="21" t="s">
        <v>20958</v>
      </c>
      <c r="AH15106" s="21" t="s">
        <v>31552</v>
      </c>
    </row>
    <row r="15107" spans="33:34" x14ac:dyDescent="0.35">
      <c r="AG15107" s="21" t="s">
        <v>20959</v>
      </c>
      <c r="AH15107" s="21" t="s">
        <v>31553</v>
      </c>
    </row>
    <row r="15108" spans="33:34" x14ac:dyDescent="0.35">
      <c r="AG15108" s="21" t="s">
        <v>9480</v>
      </c>
      <c r="AH15108" s="21" t="s">
        <v>31554</v>
      </c>
    </row>
    <row r="15109" spans="33:34" x14ac:dyDescent="0.35">
      <c r="AG15109" s="21" t="s">
        <v>20960</v>
      </c>
      <c r="AH15109" s="21" t="s">
        <v>31555</v>
      </c>
    </row>
    <row r="15110" spans="33:34" x14ac:dyDescent="0.35">
      <c r="AG15110" s="21" t="s">
        <v>20961</v>
      </c>
      <c r="AH15110" s="21" t="s">
        <v>31555</v>
      </c>
    </row>
    <row r="15111" spans="33:34" x14ac:dyDescent="0.35">
      <c r="AG15111" s="21" t="s">
        <v>20962</v>
      </c>
      <c r="AH15111" s="21" t="s">
        <v>31556</v>
      </c>
    </row>
    <row r="15112" spans="33:34" x14ac:dyDescent="0.35">
      <c r="AG15112" s="21" t="s">
        <v>20963</v>
      </c>
      <c r="AH15112" s="21" t="s">
        <v>31556</v>
      </c>
    </row>
    <row r="15113" spans="33:34" x14ac:dyDescent="0.35">
      <c r="AG15113" s="21" t="s">
        <v>997</v>
      </c>
      <c r="AH15113" s="21" t="s">
        <v>31556</v>
      </c>
    </row>
    <row r="15114" spans="33:34" x14ac:dyDescent="0.35">
      <c r="AG15114" s="21" t="s">
        <v>2778</v>
      </c>
      <c r="AH15114" s="21" t="s">
        <v>31557</v>
      </c>
    </row>
    <row r="15115" spans="33:34" x14ac:dyDescent="0.35">
      <c r="AG15115" s="21" t="s">
        <v>20964</v>
      </c>
      <c r="AH15115" s="21" t="s">
        <v>31558</v>
      </c>
    </row>
    <row r="15116" spans="33:34" x14ac:dyDescent="0.35">
      <c r="AG15116" s="21" t="s">
        <v>20965</v>
      </c>
      <c r="AH15116" s="21" t="s">
        <v>31558</v>
      </c>
    </row>
    <row r="15117" spans="33:34" x14ac:dyDescent="0.35">
      <c r="AG15117" s="21" t="s">
        <v>20966</v>
      </c>
      <c r="AH15117" s="21" t="s">
        <v>31559</v>
      </c>
    </row>
    <row r="15118" spans="33:34" x14ac:dyDescent="0.35">
      <c r="AG15118" s="21" t="s">
        <v>20967</v>
      </c>
      <c r="AH15118" s="21" t="s">
        <v>31559</v>
      </c>
    </row>
    <row r="15119" spans="33:34" x14ac:dyDescent="0.35">
      <c r="AG15119" s="21" t="s">
        <v>10006</v>
      </c>
      <c r="AH15119" s="21" t="s">
        <v>31559</v>
      </c>
    </row>
    <row r="15120" spans="33:34" x14ac:dyDescent="0.35">
      <c r="AG15120" s="21" t="s">
        <v>20968</v>
      </c>
      <c r="AH15120" s="21" t="s">
        <v>31560</v>
      </c>
    </row>
    <row r="15121" spans="33:34" x14ac:dyDescent="0.35">
      <c r="AG15121" s="21" t="s">
        <v>3252</v>
      </c>
      <c r="AH15121" s="21" t="s">
        <v>31561</v>
      </c>
    </row>
    <row r="15122" spans="33:34" x14ac:dyDescent="0.35">
      <c r="AG15122" s="21" t="s">
        <v>20969</v>
      </c>
      <c r="AH15122" s="21" t="s">
        <v>31562</v>
      </c>
    </row>
    <row r="15123" spans="33:34" x14ac:dyDescent="0.35">
      <c r="AG15123" s="21" t="s">
        <v>4122</v>
      </c>
      <c r="AH15123" s="21" t="s">
        <v>31563</v>
      </c>
    </row>
    <row r="15124" spans="33:34" x14ac:dyDescent="0.35">
      <c r="AG15124" s="21" t="s">
        <v>4152</v>
      </c>
      <c r="AH15124" s="21" t="s">
        <v>31563</v>
      </c>
    </row>
    <row r="15125" spans="33:34" x14ac:dyDescent="0.35">
      <c r="AG15125" s="21" t="s">
        <v>20970</v>
      </c>
      <c r="AH15125" s="21" t="s">
        <v>31564</v>
      </c>
    </row>
    <row r="15126" spans="33:34" x14ac:dyDescent="0.35">
      <c r="AG15126" s="21" t="s">
        <v>6063</v>
      </c>
      <c r="AH15126" s="21" t="s">
        <v>31565</v>
      </c>
    </row>
    <row r="15127" spans="33:34" x14ac:dyDescent="0.35">
      <c r="AG15127" s="21" t="s">
        <v>69</v>
      </c>
      <c r="AH15127" s="21" t="s">
        <v>31566</v>
      </c>
    </row>
    <row r="15128" spans="33:34" x14ac:dyDescent="0.35">
      <c r="AG15128" s="21" t="s">
        <v>254</v>
      </c>
      <c r="AH15128" s="21" t="s">
        <v>31566</v>
      </c>
    </row>
    <row r="15129" spans="33:34" x14ac:dyDescent="0.35">
      <c r="AG15129" s="21" t="s">
        <v>20971</v>
      </c>
      <c r="AH15129" s="21" t="s">
        <v>31566</v>
      </c>
    </row>
    <row r="15130" spans="33:34" x14ac:dyDescent="0.35">
      <c r="AG15130" s="21" t="s">
        <v>872</v>
      </c>
      <c r="AH15130" s="21" t="s">
        <v>31566</v>
      </c>
    </row>
    <row r="15131" spans="33:34" x14ac:dyDescent="0.35">
      <c r="AG15131" s="21" t="s">
        <v>20972</v>
      </c>
      <c r="AH15131" s="21" t="s">
        <v>31567</v>
      </c>
    </row>
    <row r="15132" spans="33:34" x14ac:dyDescent="0.35">
      <c r="AG15132" s="21" t="s">
        <v>20973</v>
      </c>
      <c r="AH15132" s="21" t="s">
        <v>31567</v>
      </c>
    </row>
    <row r="15133" spans="33:34" x14ac:dyDescent="0.35">
      <c r="AG15133" s="21" t="s">
        <v>1945</v>
      </c>
      <c r="AH15133" s="21" t="s">
        <v>31567</v>
      </c>
    </row>
    <row r="15134" spans="33:34" x14ac:dyDescent="0.35">
      <c r="AG15134" s="21" t="s">
        <v>1975</v>
      </c>
      <c r="AH15134" s="21" t="s">
        <v>31567</v>
      </c>
    </row>
    <row r="15135" spans="33:34" x14ac:dyDescent="0.35">
      <c r="AG15135" s="21" t="s">
        <v>20974</v>
      </c>
      <c r="AH15135" s="21" t="s">
        <v>31568</v>
      </c>
    </row>
    <row r="15136" spans="33:34" x14ac:dyDescent="0.35">
      <c r="AG15136" s="21" t="s">
        <v>8075</v>
      </c>
      <c r="AH15136" s="21" t="s">
        <v>31569</v>
      </c>
    </row>
    <row r="15137" spans="33:34" x14ac:dyDescent="0.35">
      <c r="AG15137" s="21" t="s">
        <v>12886</v>
      </c>
      <c r="AH15137" s="21" t="s">
        <v>31570</v>
      </c>
    </row>
    <row r="15138" spans="33:34" x14ac:dyDescent="0.35">
      <c r="AG15138" s="21" t="s">
        <v>20975</v>
      </c>
      <c r="AH15138" s="21" t="s">
        <v>31570</v>
      </c>
    </row>
    <row r="15139" spans="33:34" x14ac:dyDescent="0.35">
      <c r="AG15139" s="21" t="s">
        <v>9386</v>
      </c>
      <c r="AH15139" s="21" t="s">
        <v>31570</v>
      </c>
    </row>
    <row r="15140" spans="33:34" x14ac:dyDescent="0.35">
      <c r="AG15140" s="21" t="s">
        <v>9895</v>
      </c>
      <c r="AH15140" s="21" t="s">
        <v>31570</v>
      </c>
    </row>
    <row r="15141" spans="33:34" x14ac:dyDescent="0.35">
      <c r="AG15141" s="21" t="s">
        <v>9911</v>
      </c>
      <c r="AH15141" s="21" t="s">
        <v>31570</v>
      </c>
    </row>
    <row r="15142" spans="33:34" x14ac:dyDescent="0.35">
      <c r="AG15142" s="21" t="s">
        <v>20976</v>
      </c>
      <c r="AH15142" s="21" t="s">
        <v>31570</v>
      </c>
    </row>
    <row r="15143" spans="33:34" x14ac:dyDescent="0.35">
      <c r="AG15143" s="21" t="s">
        <v>11462</v>
      </c>
      <c r="AH15143" s="21" t="s">
        <v>31570</v>
      </c>
    </row>
    <row r="15144" spans="33:34" x14ac:dyDescent="0.35">
      <c r="AG15144" s="21" t="s">
        <v>20977</v>
      </c>
      <c r="AH15144" s="21" t="s">
        <v>31571</v>
      </c>
    </row>
    <row r="15145" spans="33:34" x14ac:dyDescent="0.35">
      <c r="AG15145" s="21" t="s">
        <v>5757</v>
      </c>
      <c r="AH15145" s="21" t="s">
        <v>31571</v>
      </c>
    </row>
    <row r="15146" spans="33:34" x14ac:dyDescent="0.35">
      <c r="AG15146" s="21" t="s">
        <v>5190</v>
      </c>
      <c r="AH15146" s="21" t="s">
        <v>31571</v>
      </c>
    </row>
    <row r="15147" spans="33:34" x14ac:dyDescent="0.35">
      <c r="AG15147" s="21" t="s">
        <v>20978</v>
      </c>
      <c r="AH15147" s="21" t="s">
        <v>31571</v>
      </c>
    </row>
    <row r="15148" spans="33:34" x14ac:dyDescent="0.35">
      <c r="AG15148" s="21" t="s">
        <v>5787</v>
      </c>
      <c r="AH15148" s="21" t="s">
        <v>31571</v>
      </c>
    </row>
    <row r="15149" spans="33:34" x14ac:dyDescent="0.35">
      <c r="AG15149" s="21" t="s">
        <v>6311</v>
      </c>
      <c r="AH15149" s="21" t="s">
        <v>31572</v>
      </c>
    </row>
    <row r="15150" spans="33:34" x14ac:dyDescent="0.35">
      <c r="AG15150" s="21" t="s">
        <v>6318</v>
      </c>
      <c r="AH15150" s="21" t="s">
        <v>31572</v>
      </c>
    </row>
    <row r="15151" spans="33:34" x14ac:dyDescent="0.35">
      <c r="AG15151" s="21" t="s">
        <v>20979</v>
      </c>
      <c r="AH15151" s="21" t="s">
        <v>31572</v>
      </c>
    </row>
    <row r="15152" spans="33:34" x14ac:dyDescent="0.35">
      <c r="AG15152" s="21" t="s">
        <v>20980</v>
      </c>
      <c r="AH15152" s="21" t="s">
        <v>31572</v>
      </c>
    </row>
    <row r="15153" spans="33:34" x14ac:dyDescent="0.35">
      <c r="AG15153" s="21" t="s">
        <v>20981</v>
      </c>
      <c r="AH15153" s="21" t="s">
        <v>31572</v>
      </c>
    </row>
    <row r="15154" spans="33:34" x14ac:dyDescent="0.35">
      <c r="AG15154" s="21" t="s">
        <v>20982</v>
      </c>
      <c r="AH15154" s="21" t="s">
        <v>31572</v>
      </c>
    </row>
    <row r="15155" spans="33:34" x14ac:dyDescent="0.35">
      <c r="AG15155" s="21" t="s">
        <v>11091</v>
      </c>
      <c r="AH15155" s="21" t="s">
        <v>31573</v>
      </c>
    </row>
    <row r="15156" spans="33:34" x14ac:dyDescent="0.35">
      <c r="AG15156" s="21" t="s">
        <v>20983</v>
      </c>
      <c r="AH15156" s="21" t="s">
        <v>31574</v>
      </c>
    </row>
    <row r="15157" spans="33:34" x14ac:dyDescent="0.35">
      <c r="AG15157" s="21" t="s">
        <v>9841</v>
      </c>
      <c r="AH15157" s="21" t="s">
        <v>31574</v>
      </c>
    </row>
    <row r="15158" spans="33:34" x14ac:dyDescent="0.35">
      <c r="AG15158" s="21" t="s">
        <v>9858</v>
      </c>
      <c r="AH15158" s="21" t="s">
        <v>31574</v>
      </c>
    </row>
    <row r="15159" spans="33:34" x14ac:dyDescent="0.35">
      <c r="AG15159" s="21" t="s">
        <v>20984</v>
      </c>
      <c r="AH15159" s="21" t="s">
        <v>31574</v>
      </c>
    </row>
    <row r="15160" spans="33:34" x14ac:dyDescent="0.35">
      <c r="AG15160" s="21" t="s">
        <v>20985</v>
      </c>
      <c r="AH15160" s="21" t="s">
        <v>31574</v>
      </c>
    </row>
    <row r="15161" spans="33:34" x14ac:dyDescent="0.35">
      <c r="AG15161" s="21" t="s">
        <v>20986</v>
      </c>
      <c r="AH15161" s="21" t="s">
        <v>31574</v>
      </c>
    </row>
    <row r="15162" spans="33:34" x14ac:dyDescent="0.35">
      <c r="AG15162" s="21" t="s">
        <v>20987</v>
      </c>
      <c r="AH15162" s="21" t="s">
        <v>31574</v>
      </c>
    </row>
    <row r="15163" spans="33:34" x14ac:dyDescent="0.35">
      <c r="AG15163" s="21" t="s">
        <v>20988</v>
      </c>
      <c r="AH15163" s="21" t="s">
        <v>31574</v>
      </c>
    </row>
    <row r="15164" spans="33:34" x14ac:dyDescent="0.35">
      <c r="AG15164" s="21" t="s">
        <v>4109</v>
      </c>
      <c r="AH15164" s="21" t="s">
        <v>31575</v>
      </c>
    </row>
    <row r="15165" spans="33:34" x14ac:dyDescent="0.35">
      <c r="AG15165" s="21" t="s">
        <v>20989</v>
      </c>
      <c r="AH15165" s="21" t="s">
        <v>31575</v>
      </c>
    </row>
    <row r="15166" spans="33:34" x14ac:dyDescent="0.35">
      <c r="AG15166" s="21" t="s">
        <v>20990</v>
      </c>
      <c r="AH15166" s="21" t="s">
        <v>31575</v>
      </c>
    </row>
    <row r="15167" spans="33:34" x14ac:dyDescent="0.35">
      <c r="AG15167" s="21" t="s">
        <v>20991</v>
      </c>
      <c r="AH15167" s="21" t="s">
        <v>31575</v>
      </c>
    </row>
    <row r="15168" spans="33:34" x14ac:dyDescent="0.35">
      <c r="AG15168" s="21" t="s">
        <v>5828</v>
      </c>
      <c r="AH15168" s="21" t="s">
        <v>31575</v>
      </c>
    </row>
    <row r="15169" spans="33:34" x14ac:dyDescent="0.35">
      <c r="AG15169" s="21" t="s">
        <v>7941</v>
      </c>
      <c r="AH15169" s="21" t="s">
        <v>31576</v>
      </c>
    </row>
    <row r="15170" spans="33:34" x14ac:dyDescent="0.35">
      <c r="AG15170" s="21" t="s">
        <v>9834</v>
      </c>
      <c r="AH15170" s="21" t="s">
        <v>31576</v>
      </c>
    </row>
    <row r="15171" spans="33:34" x14ac:dyDescent="0.35">
      <c r="AG15171" s="21" t="s">
        <v>9851</v>
      </c>
      <c r="AH15171" s="21" t="s">
        <v>31576</v>
      </c>
    </row>
    <row r="15172" spans="33:34" x14ac:dyDescent="0.35">
      <c r="AG15172" s="21" t="s">
        <v>20992</v>
      </c>
      <c r="AH15172" s="21" t="s">
        <v>31577</v>
      </c>
    </row>
    <row r="15173" spans="33:34" x14ac:dyDescent="0.35">
      <c r="AG15173" s="21" t="s">
        <v>778</v>
      </c>
      <c r="AH15173" s="21" t="s">
        <v>31577</v>
      </c>
    </row>
    <row r="15174" spans="33:34" x14ac:dyDescent="0.35">
      <c r="AG15174" s="21" t="s">
        <v>3928</v>
      </c>
      <c r="AH15174" s="21" t="s">
        <v>31578</v>
      </c>
    </row>
    <row r="15175" spans="33:34" x14ac:dyDescent="0.35">
      <c r="AG15175" s="21" t="s">
        <v>1136</v>
      </c>
      <c r="AH15175" s="21" t="s">
        <v>31579</v>
      </c>
    </row>
    <row r="15176" spans="33:34" x14ac:dyDescent="0.35">
      <c r="AG15176" s="21" t="s">
        <v>3007</v>
      </c>
      <c r="AH15176" s="21" t="s">
        <v>31580</v>
      </c>
    </row>
    <row r="15177" spans="33:34" x14ac:dyDescent="0.35">
      <c r="AG15177" s="21" t="s">
        <v>755</v>
      </c>
      <c r="AH15177" s="21" t="s">
        <v>31581</v>
      </c>
    </row>
    <row r="15178" spans="33:34" x14ac:dyDescent="0.35">
      <c r="AG15178" s="21" t="s">
        <v>20993</v>
      </c>
      <c r="AH15178" s="21" t="s">
        <v>31581</v>
      </c>
    </row>
    <row r="15179" spans="33:34" x14ac:dyDescent="0.35">
      <c r="AG15179" s="21" t="s">
        <v>20994</v>
      </c>
      <c r="AH15179" s="21" t="s">
        <v>31582</v>
      </c>
    </row>
    <row r="15180" spans="33:34" x14ac:dyDescent="0.35">
      <c r="AG15180" s="21" t="s">
        <v>779</v>
      </c>
      <c r="AH15180" s="21" t="s">
        <v>31582</v>
      </c>
    </row>
    <row r="15181" spans="33:34" x14ac:dyDescent="0.35">
      <c r="AG15181" s="21" t="s">
        <v>20995</v>
      </c>
      <c r="AH15181" s="21" t="s">
        <v>31582</v>
      </c>
    </row>
    <row r="15182" spans="33:34" x14ac:dyDescent="0.35">
      <c r="AG15182" s="21" t="s">
        <v>20996</v>
      </c>
      <c r="AH15182" s="21" t="s">
        <v>31582</v>
      </c>
    </row>
    <row r="15183" spans="33:34" x14ac:dyDescent="0.35">
      <c r="AG15183" s="21" t="s">
        <v>20997</v>
      </c>
      <c r="AH15183" s="21" t="s">
        <v>31582</v>
      </c>
    </row>
    <row r="15184" spans="33:34" x14ac:dyDescent="0.35">
      <c r="AG15184" s="21" t="s">
        <v>20998</v>
      </c>
      <c r="AH15184" s="21" t="s">
        <v>31583</v>
      </c>
    </row>
    <row r="15185" spans="33:34" x14ac:dyDescent="0.35">
      <c r="AG15185" s="21" t="s">
        <v>20999</v>
      </c>
      <c r="AH15185" s="21" t="s">
        <v>31584</v>
      </c>
    </row>
    <row r="15186" spans="33:34" x14ac:dyDescent="0.35">
      <c r="AG15186" s="21" t="s">
        <v>21000</v>
      </c>
      <c r="AH15186" s="21" t="s">
        <v>31584</v>
      </c>
    </row>
    <row r="15187" spans="33:34" x14ac:dyDescent="0.35">
      <c r="AG15187" s="21" t="s">
        <v>21001</v>
      </c>
      <c r="AH15187" s="21" t="s">
        <v>31584</v>
      </c>
    </row>
    <row r="15188" spans="33:34" x14ac:dyDescent="0.35">
      <c r="AG15188" s="21" t="s">
        <v>21002</v>
      </c>
      <c r="AH15188" s="21" t="s">
        <v>31584</v>
      </c>
    </row>
    <row r="15189" spans="33:34" x14ac:dyDescent="0.35">
      <c r="AG15189" s="21" t="s">
        <v>8209</v>
      </c>
      <c r="AH15189" s="21" t="s">
        <v>31585</v>
      </c>
    </row>
    <row r="15190" spans="33:34" x14ac:dyDescent="0.35">
      <c r="AG15190" s="21" t="s">
        <v>21003</v>
      </c>
      <c r="AH15190" s="21" t="s">
        <v>31586</v>
      </c>
    </row>
    <row r="15191" spans="33:34" x14ac:dyDescent="0.35">
      <c r="AG15191" s="21" t="s">
        <v>21004</v>
      </c>
      <c r="AH15191" s="21" t="s">
        <v>31587</v>
      </c>
    </row>
    <row r="15192" spans="33:34" x14ac:dyDescent="0.35">
      <c r="AG15192" s="21" t="s">
        <v>4711</v>
      </c>
      <c r="AH15192" s="21" t="s">
        <v>31587</v>
      </c>
    </row>
    <row r="15193" spans="33:34" x14ac:dyDescent="0.35">
      <c r="AG15193" s="21" t="s">
        <v>21005</v>
      </c>
      <c r="AH15193" s="21" t="s">
        <v>31587</v>
      </c>
    </row>
    <row r="15194" spans="33:34" x14ac:dyDescent="0.35">
      <c r="AG15194" s="21" t="s">
        <v>21006</v>
      </c>
      <c r="AH15194" s="21" t="s">
        <v>31587</v>
      </c>
    </row>
    <row r="15195" spans="33:34" x14ac:dyDescent="0.35">
      <c r="AG15195" s="21" t="s">
        <v>21007</v>
      </c>
      <c r="AH15195" s="21" t="s">
        <v>31587</v>
      </c>
    </row>
    <row r="15196" spans="33:34" x14ac:dyDescent="0.35">
      <c r="AG15196" s="21" t="s">
        <v>21008</v>
      </c>
      <c r="AH15196" s="21" t="s">
        <v>31588</v>
      </c>
    </row>
    <row r="15197" spans="33:34" x14ac:dyDescent="0.35">
      <c r="AG15197" s="21" t="s">
        <v>21009</v>
      </c>
      <c r="AH15197" s="21" t="s">
        <v>31589</v>
      </c>
    </row>
    <row r="15198" spans="33:34" x14ac:dyDescent="0.35">
      <c r="AG15198" s="21" t="s">
        <v>21010</v>
      </c>
      <c r="AH15198" s="21" t="s">
        <v>31589</v>
      </c>
    </row>
    <row r="15199" spans="33:34" x14ac:dyDescent="0.35">
      <c r="AG15199" s="21" t="s">
        <v>189</v>
      </c>
      <c r="AH15199" s="21" t="s">
        <v>31590</v>
      </c>
    </row>
    <row r="15200" spans="33:34" x14ac:dyDescent="0.35">
      <c r="AG15200" s="21" t="s">
        <v>21011</v>
      </c>
      <c r="AH15200" s="21" t="s">
        <v>31591</v>
      </c>
    </row>
    <row r="15201" spans="33:34" x14ac:dyDescent="0.35">
      <c r="AG15201" s="21" t="s">
        <v>12456</v>
      </c>
      <c r="AH15201" s="21" t="s">
        <v>31592</v>
      </c>
    </row>
    <row r="15202" spans="33:34" x14ac:dyDescent="0.35">
      <c r="AG15202" s="21" t="s">
        <v>21012</v>
      </c>
      <c r="AH15202" s="21" t="s">
        <v>31593</v>
      </c>
    </row>
    <row r="15203" spans="33:34" x14ac:dyDescent="0.35">
      <c r="AG15203" s="21" t="s">
        <v>21013</v>
      </c>
      <c r="AH15203" s="21" t="s">
        <v>31593</v>
      </c>
    </row>
    <row r="15204" spans="33:34" x14ac:dyDescent="0.35">
      <c r="AG15204" s="21" t="s">
        <v>3091</v>
      </c>
      <c r="AH15204" s="21" t="s">
        <v>31593</v>
      </c>
    </row>
    <row r="15205" spans="33:34" x14ac:dyDescent="0.35">
      <c r="AG15205" s="21" t="s">
        <v>21014</v>
      </c>
      <c r="AH15205" s="21" t="s">
        <v>31593</v>
      </c>
    </row>
    <row r="15206" spans="33:34" x14ac:dyDescent="0.35">
      <c r="AG15206" s="21" t="s">
        <v>21015</v>
      </c>
      <c r="AH15206" s="21" t="s">
        <v>31593</v>
      </c>
    </row>
    <row r="15207" spans="33:34" x14ac:dyDescent="0.35">
      <c r="AG15207" s="21" t="s">
        <v>21016</v>
      </c>
      <c r="AH15207" s="21" t="s">
        <v>31593</v>
      </c>
    </row>
    <row r="15208" spans="33:34" x14ac:dyDescent="0.35">
      <c r="AG15208" s="21" t="s">
        <v>387</v>
      </c>
      <c r="AH15208" s="21" t="s">
        <v>31594</v>
      </c>
    </row>
    <row r="15209" spans="33:34" x14ac:dyDescent="0.35">
      <c r="AG15209" s="21" t="s">
        <v>21017</v>
      </c>
      <c r="AH15209" s="21" t="s">
        <v>31595</v>
      </c>
    </row>
    <row r="15210" spans="33:34" x14ac:dyDescent="0.35">
      <c r="AG15210" s="21" t="s">
        <v>21018</v>
      </c>
      <c r="AH15210" s="21" t="s">
        <v>31596</v>
      </c>
    </row>
    <row r="15211" spans="33:34" x14ac:dyDescent="0.35">
      <c r="AG15211" s="21" t="s">
        <v>21019</v>
      </c>
      <c r="AH15211" s="21" t="s">
        <v>31596</v>
      </c>
    </row>
    <row r="15212" spans="33:34" x14ac:dyDescent="0.35">
      <c r="AG15212" s="21" t="s">
        <v>9938</v>
      </c>
      <c r="AH15212" s="21" t="s">
        <v>31597</v>
      </c>
    </row>
    <row r="15213" spans="33:34" x14ac:dyDescent="0.35">
      <c r="AG15213" s="21" t="s">
        <v>21020</v>
      </c>
      <c r="AH15213" s="21" t="s">
        <v>31597</v>
      </c>
    </row>
    <row r="15214" spans="33:34" x14ac:dyDescent="0.35">
      <c r="AG15214" s="21" t="s">
        <v>21021</v>
      </c>
      <c r="AH15214" s="21" t="s">
        <v>31598</v>
      </c>
    </row>
    <row r="15215" spans="33:34" x14ac:dyDescent="0.35">
      <c r="AG15215" s="21" t="s">
        <v>21022</v>
      </c>
      <c r="AH15215" s="21" t="s">
        <v>31598</v>
      </c>
    </row>
    <row r="15216" spans="33:34" x14ac:dyDescent="0.35">
      <c r="AG15216" s="21" t="s">
        <v>9586</v>
      </c>
      <c r="AH15216" s="21" t="s">
        <v>31598</v>
      </c>
    </row>
    <row r="15217" spans="33:34" x14ac:dyDescent="0.35">
      <c r="AG15217" s="21" t="s">
        <v>6800</v>
      </c>
      <c r="AH15217" s="21" t="s">
        <v>31599</v>
      </c>
    </row>
    <row r="15218" spans="33:34" x14ac:dyDescent="0.35">
      <c r="AG15218" s="21" t="s">
        <v>21023</v>
      </c>
      <c r="AH15218" s="21" t="s">
        <v>31599</v>
      </c>
    </row>
    <row r="15219" spans="33:34" x14ac:dyDescent="0.35">
      <c r="AG15219" s="21" t="s">
        <v>21024</v>
      </c>
      <c r="AH15219" s="21" t="s">
        <v>31599</v>
      </c>
    </row>
    <row r="15220" spans="33:34" x14ac:dyDescent="0.35">
      <c r="AG15220" s="21" t="s">
        <v>21025</v>
      </c>
      <c r="AH15220" s="21" t="s">
        <v>31599</v>
      </c>
    </row>
    <row r="15221" spans="33:34" x14ac:dyDescent="0.35">
      <c r="AG15221" s="21" t="s">
        <v>21026</v>
      </c>
      <c r="AH15221" s="21" t="s">
        <v>31599</v>
      </c>
    </row>
    <row r="15222" spans="33:34" x14ac:dyDescent="0.35">
      <c r="AG15222" s="21" t="s">
        <v>21027</v>
      </c>
      <c r="AH15222" s="21" t="s">
        <v>31600</v>
      </c>
    </row>
    <row r="15223" spans="33:34" x14ac:dyDescent="0.35">
      <c r="AG15223" s="21" t="s">
        <v>21028</v>
      </c>
      <c r="AH15223" s="21" t="s">
        <v>31601</v>
      </c>
    </row>
    <row r="15224" spans="33:34" x14ac:dyDescent="0.35">
      <c r="AG15224" s="21" t="s">
        <v>21029</v>
      </c>
      <c r="AH15224" s="21" t="s">
        <v>31602</v>
      </c>
    </row>
    <row r="15225" spans="33:34" x14ac:dyDescent="0.35">
      <c r="AG15225" s="21" t="s">
        <v>1292</v>
      </c>
      <c r="AH15225" s="21" t="s">
        <v>31602</v>
      </c>
    </row>
    <row r="15226" spans="33:34" x14ac:dyDescent="0.35">
      <c r="AG15226" s="21" t="s">
        <v>21030</v>
      </c>
      <c r="AH15226" s="21" t="s">
        <v>31602</v>
      </c>
    </row>
    <row r="15227" spans="33:34" x14ac:dyDescent="0.35">
      <c r="AG15227" s="21" t="s">
        <v>21031</v>
      </c>
      <c r="AH15227" s="21" t="s">
        <v>31602</v>
      </c>
    </row>
    <row r="15228" spans="33:34" x14ac:dyDescent="0.35">
      <c r="AG15228" s="21" t="s">
        <v>21032</v>
      </c>
      <c r="AH15228" s="21" t="s">
        <v>31603</v>
      </c>
    </row>
    <row r="15229" spans="33:34" x14ac:dyDescent="0.35">
      <c r="AG15229" s="21" t="s">
        <v>21033</v>
      </c>
      <c r="AH15229" s="21" t="s">
        <v>31604</v>
      </c>
    </row>
    <row r="15230" spans="33:34" x14ac:dyDescent="0.35">
      <c r="AG15230" s="21" t="s">
        <v>7355</v>
      </c>
      <c r="AH15230" s="21" t="s">
        <v>31604</v>
      </c>
    </row>
    <row r="15231" spans="33:34" x14ac:dyDescent="0.35">
      <c r="AG15231" s="21" t="s">
        <v>3704</v>
      </c>
      <c r="AH15231" s="21" t="s">
        <v>31605</v>
      </c>
    </row>
    <row r="15232" spans="33:34" x14ac:dyDescent="0.35">
      <c r="AG15232" s="21" t="s">
        <v>3487</v>
      </c>
      <c r="AH15232" s="21" t="s">
        <v>31605</v>
      </c>
    </row>
    <row r="15233" spans="33:34" x14ac:dyDescent="0.35">
      <c r="AG15233" s="21" t="s">
        <v>772</v>
      </c>
      <c r="AH15233" s="21" t="s">
        <v>31606</v>
      </c>
    </row>
    <row r="15234" spans="33:34" x14ac:dyDescent="0.35">
      <c r="AG15234" s="21" t="s">
        <v>3307</v>
      </c>
      <c r="AH15234" s="21" t="s">
        <v>31607</v>
      </c>
    </row>
    <row r="15235" spans="33:34" x14ac:dyDescent="0.35">
      <c r="AG15235" s="21" t="s">
        <v>3345</v>
      </c>
      <c r="AH15235" s="21" t="s">
        <v>31607</v>
      </c>
    </row>
    <row r="15236" spans="33:34" x14ac:dyDescent="0.35">
      <c r="AG15236" s="21" t="s">
        <v>3577</v>
      </c>
      <c r="AH15236" s="21" t="s">
        <v>31607</v>
      </c>
    </row>
    <row r="15237" spans="33:34" x14ac:dyDescent="0.35">
      <c r="AG15237" s="21" t="s">
        <v>2182</v>
      </c>
      <c r="AH15237" s="21" t="s">
        <v>31608</v>
      </c>
    </row>
    <row r="15238" spans="33:34" x14ac:dyDescent="0.35">
      <c r="AG15238" s="21" t="s">
        <v>21034</v>
      </c>
      <c r="AH15238" s="21" t="s">
        <v>31609</v>
      </c>
    </row>
    <row r="15239" spans="33:34" x14ac:dyDescent="0.35">
      <c r="AG15239" s="21" t="s">
        <v>230</v>
      </c>
      <c r="AH15239" s="21" t="s">
        <v>31610</v>
      </c>
    </row>
    <row r="15240" spans="33:34" x14ac:dyDescent="0.35">
      <c r="AG15240" s="21" t="s">
        <v>21035</v>
      </c>
      <c r="AH15240" s="21" t="s">
        <v>31611</v>
      </c>
    </row>
    <row r="15241" spans="33:34" x14ac:dyDescent="0.35">
      <c r="AG15241" s="21" t="s">
        <v>21036</v>
      </c>
      <c r="AH15241" s="21" t="s">
        <v>31612</v>
      </c>
    </row>
    <row r="15242" spans="33:34" x14ac:dyDescent="0.35">
      <c r="AG15242" s="21" t="s">
        <v>11412</v>
      </c>
      <c r="AH15242" s="21" t="s">
        <v>31612</v>
      </c>
    </row>
    <row r="15243" spans="33:34" x14ac:dyDescent="0.35">
      <c r="AG15243" s="21" t="s">
        <v>21037</v>
      </c>
      <c r="AH15243" s="21" t="s">
        <v>31612</v>
      </c>
    </row>
    <row r="15244" spans="33:34" x14ac:dyDescent="0.35">
      <c r="AG15244" s="21" t="s">
        <v>21038</v>
      </c>
      <c r="AH15244" s="21" t="s">
        <v>31612</v>
      </c>
    </row>
    <row r="15245" spans="33:34" x14ac:dyDescent="0.35">
      <c r="AG15245" s="21" t="s">
        <v>8909</v>
      </c>
      <c r="AH15245" s="21" t="s">
        <v>31612</v>
      </c>
    </row>
    <row r="15246" spans="33:34" x14ac:dyDescent="0.35">
      <c r="AG15246" s="21" t="s">
        <v>3026</v>
      </c>
      <c r="AH15246" s="21" t="s">
        <v>31613</v>
      </c>
    </row>
    <row r="15247" spans="33:34" x14ac:dyDescent="0.35">
      <c r="AG15247" s="21" t="s">
        <v>3056</v>
      </c>
      <c r="AH15247" s="21" t="s">
        <v>31613</v>
      </c>
    </row>
    <row r="15248" spans="33:34" x14ac:dyDescent="0.35">
      <c r="AG15248" s="21" t="s">
        <v>3086</v>
      </c>
      <c r="AH15248" s="21" t="s">
        <v>31613</v>
      </c>
    </row>
    <row r="15249" spans="33:34" x14ac:dyDescent="0.35">
      <c r="AG15249" s="21" t="s">
        <v>3826</v>
      </c>
      <c r="AH15249" s="21" t="s">
        <v>31613</v>
      </c>
    </row>
    <row r="15250" spans="33:34" x14ac:dyDescent="0.35">
      <c r="AG15250" s="21" t="s">
        <v>4262</v>
      </c>
      <c r="AH15250" s="21" t="s">
        <v>31613</v>
      </c>
    </row>
    <row r="15251" spans="33:34" x14ac:dyDescent="0.35">
      <c r="AG15251" s="21" t="s">
        <v>21039</v>
      </c>
      <c r="AH15251" s="21" t="s">
        <v>31614</v>
      </c>
    </row>
    <row r="15252" spans="33:34" x14ac:dyDescent="0.35">
      <c r="AG15252" s="21" t="s">
        <v>21040</v>
      </c>
      <c r="AH15252" s="21" t="s">
        <v>31614</v>
      </c>
    </row>
    <row r="15253" spans="33:34" x14ac:dyDescent="0.35">
      <c r="AG15253" s="21" t="s">
        <v>2269</v>
      </c>
      <c r="AH15253" s="21" t="s">
        <v>31615</v>
      </c>
    </row>
    <row r="15254" spans="33:34" x14ac:dyDescent="0.35">
      <c r="AG15254" s="21" t="s">
        <v>21041</v>
      </c>
      <c r="AH15254" s="21" t="s">
        <v>31616</v>
      </c>
    </row>
    <row r="15255" spans="33:34" x14ac:dyDescent="0.35">
      <c r="AG15255" s="21" t="s">
        <v>4235</v>
      </c>
      <c r="AH15255" s="21" t="s">
        <v>31616</v>
      </c>
    </row>
    <row r="15256" spans="33:34" x14ac:dyDescent="0.35">
      <c r="AG15256" s="21" t="s">
        <v>21042</v>
      </c>
      <c r="AH15256" s="21" t="s">
        <v>31617</v>
      </c>
    </row>
    <row r="15257" spans="33:34" x14ac:dyDescent="0.35">
      <c r="AG15257" s="21" t="s">
        <v>21043</v>
      </c>
      <c r="AH15257" s="21" t="s">
        <v>31617</v>
      </c>
    </row>
    <row r="15258" spans="33:34" x14ac:dyDescent="0.35">
      <c r="AG15258" s="21" t="s">
        <v>21044</v>
      </c>
      <c r="AH15258" s="21" t="s">
        <v>31617</v>
      </c>
    </row>
    <row r="15259" spans="33:34" x14ac:dyDescent="0.35">
      <c r="AG15259" s="21" t="s">
        <v>21045</v>
      </c>
      <c r="AH15259" s="21" t="s">
        <v>31617</v>
      </c>
    </row>
    <row r="15260" spans="33:34" x14ac:dyDescent="0.35">
      <c r="AG15260" s="21" t="s">
        <v>21046</v>
      </c>
      <c r="AH15260" s="21" t="s">
        <v>31617</v>
      </c>
    </row>
    <row r="15261" spans="33:34" x14ac:dyDescent="0.35">
      <c r="AG15261" s="21" t="s">
        <v>64</v>
      </c>
      <c r="AH15261" s="21" t="s">
        <v>31618</v>
      </c>
    </row>
    <row r="15262" spans="33:34" x14ac:dyDescent="0.35">
      <c r="AG15262" s="21" t="s">
        <v>21047</v>
      </c>
      <c r="AH15262" s="21" t="s">
        <v>31618</v>
      </c>
    </row>
    <row r="15263" spans="33:34" x14ac:dyDescent="0.35">
      <c r="AG15263" s="21" t="s">
        <v>534</v>
      </c>
      <c r="AH15263" s="21" t="s">
        <v>31618</v>
      </c>
    </row>
    <row r="15264" spans="33:34" x14ac:dyDescent="0.35">
      <c r="AG15264" s="21" t="s">
        <v>573</v>
      </c>
      <c r="AH15264" s="21" t="s">
        <v>31619</v>
      </c>
    </row>
    <row r="15265" spans="33:34" x14ac:dyDescent="0.35">
      <c r="AG15265" s="21" t="s">
        <v>1374</v>
      </c>
      <c r="AH15265" s="21" t="s">
        <v>31619</v>
      </c>
    </row>
    <row r="15266" spans="33:34" x14ac:dyDescent="0.35">
      <c r="AG15266" s="21" t="s">
        <v>1404</v>
      </c>
      <c r="AH15266" s="21" t="s">
        <v>31619</v>
      </c>
    </row>
    <row r="15267" spans="33:34" x14ac:dyDescent="0.35">
      <c r="AG15267" s="21" t="s">
        <v>603</v>
      </c>
      <c r="AH15267" s="21" t="s">
        <v>31619</v>
      </c>
    </row>
    <row r="15268" spans="33:34" x14ac:dyDescent="0.35">
      <c r="AG15268" s="21" t="s">
        <v>633</v>
      </c>
      <c r="AH15268" s="21" t="s">
        <v>31620</v>
      </c>
    </row>
    <row r="15269" spans="33:34" x14ac:dyDescent="0.35">
      <c r="AG15269" s="21" t="s">
        <v>7555</v>
      </c>
      <c r="AH15269" s="21" t="s">
        <v>31621</v>
      </c>
    </row>
    <row r="15270" spans="33:34" x14ac:dyDescent="0.35">
      <c r="AG15270" s="21" t="s">
        <v>21048</v>
      </c>
      <c r="AH15270" s="21" t="s">
        <v>31622</v>
      </c>
    </row>
    <row r="15271" spans="33:34" x14ac:dyDescent="0.35">
      <c r="AG15271" s="21" t="s">
        <v>21049</v>
      </c>
      <c r="AH15271" s="21" t="s">
        <v>31623</v>
      </c>
    </row>
    <row r="15272" spans="33:34" x14ac:dyDescent="0.35">
      <c r="AG15272" s="21" t="s">
        <v>21050</v>
      </c>
      <c r="AH15272" s="21" t="s">
        <v>31623</v>
      </c>
    </row>
    <row r="15273" spans="33:34" x14ac:dyDescent="0.35">
      <c r="AG15273" s="21" t="s">
        <v>21051</v>
      </c>
      <c r="AH15273" s="21" t="s">
        <v>31623</v>
      </c>
    </row>
    <row r="15274" spans="33:34" x14ac:dyDescent="0.35">
      <c r="AG15274" s="21" t="s">
        <v>21052</v>
      </c>
      <c r="AH15274" s="21" t="s">
        <v>31623</v>
      </c>
    </row>
    <row r="15275" spans="33:34" x14ac:dyDescent="0.35">
      <c r="AG15275" s="21" t="s">
        <v>21053</v>
      </c>
      <c r="AH15275" s="21" t="s">
        <v>31624</v>
      </c>
    </row>
    <row r="15276" spans="33:34" x14ac:dyDescent="0.35">
      <c r="AG15276" s="21" t="s">
        <v>5289</v>
      </c>
      <c r="AH15276" s="21" t="s">
        <v>31625</v>
      </c>
    </row>
    <row r="15277" spans="33:34" x14ac:dyDescent="0.35">
      <c r="AG15277" s="21" t="s">
        <v>5259</v>
      </c>
      <c r="AH15277" s="21" t="s">
        <v>31626</v>
      </c>
    </row>
    <row r="15278" spans="33:34" x14ac:dyDescent="0.35">
      <c r="AG15278" s="21" t="s">
        <v>8312</v>
      </c>
      <c r="AH15278" s="21" t="s">
        <v>31627</v>
      </c>
    </row>
    <row r="15279" spans="33:34" x14ac:dyDescent="0.35">
      <c r="AG15279" s="21" t="s">
        <v>21054</v>
      </c>
      <c r="AH15279" s="21" t="s">
        <v>31628</v>
      </c>
    </row>
    <row r="15280" spans="33:34" x14ac:dyDescent="0.35">
      <c r="AG15280" s="21" t="s">
        <v>21055</v>
      </c>
      <c r="AH15280" s="21" t="s">
        <v>31629</v>
      </c>
    </row>
    <row r="15281" spans="33:34" x14ac:dyDescent="0.35">
      <c r="AG15281" s="21" t="s">
        <v>2793</v>
      </c>
      <c r="AH15281" s="21" t="s">
        <v>31629</v>
      </c>
    </row>
    <row r="15282" spans="33:34" x14ac:dyDescent="0.35">
      <c r="AG15282" s="21" t="s">
        <v>10862</v>
      </c>
      <c r="AH15282" s="21" t="s">
        <v>31630</v>
      </c>
    </row>
    <row r="15283" spans="33:34" x14ac:dyDescent="0.35">
      <c r="AG15283" s="21" t="s">
        <v>21056</v>
      </c>
      <c r="AH15283" s="21" t="s">
        <v>31631</v>
      </c>
    </row>
    <row r="15284" spans="33:34" x14ac:dyDescent="0.35">
      <c r="AG15284" s="21" t="s">
        <v>4323</v>
      </c>
      <c r="AH15284" s="21" t="s">
        <v>31631</v>
      </c>
    </row>
    <row r="15285" spans="33:34" x14ac:dyDescent="0.35">
      <c r="AG15285" s="21" t="s">
        <v>21057</v>
      </c>
      <c r="AH15285" s="21" t="s">
        <v>31632</v>
      </c>
    </row>
    <row r="15286" spans="33:34" x14ac:dyDescent="0.35">
      <c r="AG15286" s="21" t="s">
        <v>2690</v>
      </c>
      <c r="AH15286" s="21" t="s">
        <v>31633</v>
      </c>
    </row>
    <row r="15287" spans="33:34" x14ac:dyDescent="0.35">
      <c r="AG15287" s="21" t="s">
        <v>2720</v>
      </c>
      <c r="AH15287" s="21" t="s">
        <v>31633</v>
      </c>
    </row>
    <row r="15288" spans="33:34" x14ac:dyDescent="0.35">
      <c r="AG15288" s="21" t="s">
        <v>4764</v>
      </c>
      <c r="AH15288" s="21" t="s">
        <v>31633</v>
      </c>
    </row>
    <row r="15289" spans="33:34" x14ac:dyDescent="0.35">
      <c r="AG15289" s="21" t="s">
        <v>2163</v>
      </c>
      <c r="AH15289" s="21" t="s">
        <v>31634</v>
      </c>
    </row>
    <row r="15290" spans="33:34" x14ac:dyDescent="0.35">
      <c r="AG15290" s="21" t="s">
        <v>2133</v>
      </c>
      <c r="AH15290" s="21" t="s">
        <v>31635</v>
      </c>
    </row>
    <row r="15291" spans="33:34" x14ac:dyDescent="0.35">
      <c r="AG15291" s="21" t="s">
        <v>2073</v>
      </c>
      <c r="AH15291" s="21" t="s">
        <v>31636</v>
      </c>
    </row>
    <row r="15292" spans="33:34" x14ac:dyDescent="0.35">
      <c r="AG15292" s="21" t="s">
        <v>4113</v>
      </c>
      <c r="AH15292" s="21" t="s">
        <v>31637</v>
      </c>
    </row>
    <row r="15293" spans="33:34" x14ac:dyDescent="0.35">
      <c r="AG15293" s="21" t="s">
        <v>21058</v>
      </c>
      <c r="AH15293" s="21" t="s">
        <v>31637</v>
      </c>
    </row>
    <row r="15294" spans="33:34" x14ac:dyDescent="0.35">
      <c r="AG15294" s="21" t="s">
        <v>21059</v>
      </c>
      <c r="AH15294" s="21" t="s">
        <v>31638</v>
      </c>
    </row>
    <row r="15295" spans="33:34" x14ac:dyDescent="0.35">
      <c r="AG15295" s="21" t="s">
        <v>21060</v>
      </c>
      <c r="AH15295" s="21" t="s">
        <v>31639</v>
      </c>
    </row>
    <row r="15296" spans="33:34" x14ac:dyDescent="0.35">
      <c r="AG15296" s="21" t="s">
        <v>21061</v>
      </c>
      <c r="AH15296" s="21" t="s">
        <v>31639</v>
      </c>
    </row>
    <row r="15297" spans="33:34" x14ac:dyDescent="0.35">
      <c r="AG15297" s="21" t="s">
        <v>3098</v>
      </c>
      <c r="AH15297" s="21" t="s">
        <v>31640</v>
      </c>
    </row>
    <row r="15298" spans="33:34" x14ac:dyDescent="0.35">
      <c r="AG15298" s="21" t="s">
        <v>3128</v>
      </c>
      <c r="AH15298" s="21" t="s">
        <v>31640</v>
      </c>
    </row>
    <row r="15299" spans="33:34" x14ac:dyDescent="0.35">
      <c r="AG15299" s="21" t="s">
        <v>4143</v>
      </c>
      <c r="AH15299" s="21" t="s">
        <v>31641</v>
      </c>
    </row>
    <row r="15300" spans="33:34" x14ac:dyDescent="0.35">
      <c r="AG15300" s="21" t="s">
        <v>1953</v>
      </c>
      <c r="AH15300" s="21" t="s">
        <v>31642</v>
      </c>
    </row>
    <row r="15301" spans="33:34" x14ac:dyDescent="0.35">
      <c r="AG15301" s="21" t="s">
        <v>1983</v>
      </c>
      <c r="AH15301" s="21" t="s">
        <v>31643</v>
      </c>
    </row>
    <row r="15302" spans="33:34" x14ac:dyDescent="0.35">
      <c r="AG15302" s="21" t="s">
        <v>2013</v>
      </c>
      <c r="AH15302" s="21" t="s">
        <v>31644</v>
      </c>
    </row>
    <row r="15303" spans="33:34" x14ac:dyDescent="0.35">
      <c r="AG15303" s="21" t="s">
        <v>5473</v>
      </c>
      <c r="AH15303" s="21" t="s">
        <v>31645</v>
      </c>
    </row>
    <row r="15304" spans="33:34" x14ac:dyDescent="0.35">
      <c r="AG15304" s="21" t="s">
        <v>5978</v>
      </c>
      <c r="AH15304" s="21" t="s">
        <v>31646</v>
      </c>
    </row>
    <row r="15305" spans="33:34" x14ac:dyDescent="0.35">
      <c r="AG15305" s="21" t="s">
        <v>21062</v>
      </c>
      <c r="AH15305" s="21" t="s">
        <v>31646</v>
      </c>
    </row>
    <row r="15306" spans="33:34" x14ac:dyDescent="0.35">
      <c r="AG15306" s="21" t="s">
        <v>3541</v>
      </c>
      <c r="AH15306" s="21" t="s">
        <v>31646</v>
      </c>
    </row>
    <row r="15307" spans="33:34" x14ac:dyDescent="0.35">
      <c r="AG15307" s="21" t="s">
        <v>8034</v>
      </c>
      <c r="AH15307" s="21" t="s">
        <v>31647</v>
      </c>
    </row>
    <row r="15308" spans="33:34" x14ac:dyDescent="0.35">
      <c r="AG15308" s="21" t="s">
        <v>21063</v>
      </c>
      <c r="AH15308" s="21" t="s">
        <v>31647</v>
      </c>
    </row>
    <row r="15309" spans="33:34" x14ac:dyDescent="0.35">
      <c r="AG15309" s="21" t="s">
        <v>21064</v>
      </c>
      <c r="AH15309" s="21" t="s">
        <v>31648</v>
      </c>
    </row>
    <row r="15310" spans="33:34" x14ac:dyDescent="0.35">
      <c r="AG15310" s="21" t="s">
        <v>21065</v>
      </c>
      <c r="AH15310" s="21" t="s">
        <v>31648</v>
      </c>
    </row>
    <row r="15311" spans="33:34" x14ac:dyDescent="0.35">
      <c r="AG15311" s="21" t="s">
        <v>4779</v>
      </c>
      <c r="AH15311" s="21" t="s">
        <v>31649</v>
      </c>
    </row>
    <row r="15312" spans="33:34" x14ac:dyDescent="0.35">
      <c r="AG15312" s="21" t="s">
        <v>21066</v>
      </c>
      <c r="AH15312" s="21" t="s">
        <v>31649</v>
      </c>
    </row>
    <row r="15313" spans="33:34" x14ac:dyDescent="0.35">
      <c r="AG15313" s="21" t="s">
        <v>1853</v>
      </c>
      <c r="AH15313" s="21" t="s">
        <v>31650</v>
      </c>
    </row>
    <row r="15314" spans="33:34" x14ac:dyDescent="0.35">
      <c r="AG15314" s="21" t="s">
        <v>21067</v>
      </c>
      <c r="AH15314" s="21" t="s">
        <v>31651</v>
      </c>
    </row>
    <row r="15315" spans="33:34" x14ac:dyDescent="0.35">
      <c r="AG15315" s="21" t="s">
        <v>21068</v>
      </c>
      <c r="AH15315" s="21" t="s">
        <v>31652</v>
      </c>
    </row>
    <row r="15316" spans="33:34" x14ac:dyDescent="0.35">
      <c r="AG15316" s="21" t="s">
        <v>21069</v>
      </c>
      <c r="AH15316" s="21" t="s">
        <v>31653</v>
      </c>
    </row>
    <row r="15317" spans="33:34" x14ac:dyDescent="0.35">
      <c r="AG15317" s="21" t="s">
        <v>3012</v>
      </c>
      <c r="AH15317" s="21" t="s">
        <v>31654</v>
      </c>
    </row>
    <row r="15318" spans="33:34" x14ac:dyDescent="0.35">
      <c r="AG15318" s="21" t="s">
        <v>21070</v>
      </c>
      <c r="AH15318" s="21" t="s">
        <v>31655</v>
      </c>
    </row>
    <row r="15319" spans="33:34" x14ac:dyDescent="0.35">
      <c r="AG15319" s="21" t="s">
        <v>1701</v>
      </c>
      <c r="AH15319" s="21" t="s">
        <v>31656</v>
      </c>
    </row>
    <row r="15320" spans="33:34" x14ac:dyDescent="0.35">
      <c r="AG15320" s="21" t="s">
        <v>4579</v>
      </c>
      <c r="AH15320" s="21" t="s">
        <v>31657</v>
      </c>
    </row>
    <row r="15321" spans="33:34" x14ac:dyDescent="0.35">
      <c r="AG15321" s="21" t="s">
        <v>991</v>
      </c>
      <c r="AH15321" s="21" t="s">
        <v>31658</v>
      </c>
    </row>
    <row r="15322" spans="33:34" x14ac:dyDescent="0.35">
      <c r="AG15322" s="21" t="s">
        <v>21071</v>
      </c>
      <c r="AH15322" s="21" t="s">
        <v>31658</v>
      </c>
    </row>
    <row r="15323" spans="33:34" x14ac:dyDescent="0.35">
      <c r="AG15323" s="21" t="s">
        <v>21072</v>
      </c>
      <c r="AH15323" s="21" t="s">
        <v>31658</v>
      </c>
    </row>
    <row r="15324" spans="33:34" x14ac:dyDescent="0.35">
      <c r="AG15324" s="21" t="s">
        <v>10377</v>
      </c>
      <c r="AH15324" s="21" t="s">
        <v>31659</v>
      </c>
    </row>
    <row r="15325" spans="33:34" x14ac:dyDescent="0.35">
      <c r="AG15325" s="21" t="s">
        <v>21073</v>
      </c>
      <c r="AH15325" s="21" t="s">
        <v>31660</v>
      </c>
    </row>
    <row r="15326" spans="33:34" x14ac:dyDescent="0.35">
      <c r="AG15326" s="21" t="s">
        <v>21074</v>
      </c>
      <c r="AH15326" s="21" t="s">
        <v>31661</v>
      </c>
    </row>
    <row r="15327" spans="33:34" x14ac:dyDescent="0.35">
      <c r="AG15327" s="21" t="s">
        <v>21075</v>
      </c>
      <c r="AH15327" s="21" t="s">
        <v>31662</v>
      </c>
    </row>
    <row r="15328" spans="33:34" x14ac:dyDescent="0.35">
      <c r="AG15328" s="21" t="s">
        <v>7999</v>
      </c>
      <c r="AH15328" s="21" t="s">
        <v>31663</v>
      </c>
    </row>
    <row r="15329" spans="33:34" x14ac:dyDescent="0.35">
      <c r="AG15329" s="21" t="s">
        <v>8022</v>
      </c>
      <c r="AH15329" s="21" t="s">
        <v>31663</v>
      </c>
    </row>
    <row r="15330" spans="33:34" x14ac:dyDescent="0.35">
      <c r="AG15330" s="21" t="s">
        <v>7885</v>
      </c>
      <c r="AH15330" s="21" t="s">
        <v>31663</v>
      </c>
    </row>
    <row r="15331" spans="33:34" x14ac:dyDescent="0.35">
      <c r="AG15331" s="21" t="s">
        <v>4617</v>
      </c>
      <c r="AH15331" s="21" t="s">
        <v>31664</v>
      </c>
    </row>
    <row r="15332" spans="33:34" x14ac:dyDescent="0.35">
      <c r="AG15332" s="21" t="s">
        <v>4201</v>
      </c>
      <c r="AH15332" s="21" t="s">
        <v>31664</v>
      </c>
    </row>
    <row r="15333" spans="33:34" x14ac:dyDescent="0.35">
      <c r="AG15333" s="21" t="s">
        <v>21076</v>
      </c>
      <c r="AH15333" s="21" t="s">
        <v>31665</v>
      </c>
    </row>
    <row r="15334" spans="33:34" x14ac:dyDescent="0.35">
      <c r="AG15334" s="21" t="s">
        <v>4319</v>
      </c>
      <c r="AH15334" s="21" t="s">
        <v>31666</v>
      </c>
    </row>
    <row r="15335" spans="33:34" x14ac:dyDescent="0.35">
      <c r="AG15335" s="21" t="s">
        <v>2665</v>
      </c>
      <c r="AH15335" s="21" t="s">
        <v>31667</v>
      </c>
    </row>
    <row r="15336" spans="33:34" x14ac:dyDescent="0.35">
      <c r="AG15336" s="21" t="s">
        <v>5583</v>
      </c>
      <c r="AH15336" s="21" t="s">
        <v>31667</v>
      </c>
    </row>
    <row r="15337" spans="33:34" x14ac:dyDescent="0.35">
      <c r="AG15337" s="21" t="s">
        <v>21077</v>
      </c>
      <c r="AH15337" s="21" t="s">
        <v>31667</v>
      </c>
    </row>
    <row r="15338" spans="33:34" x14ac:dyDescent="0.35">
      <c r="AG15338" s="21" t="s">
        <v>21078</v>
      </c>
      <c r="AH15338" s="21" t="s">
        <v>31668</v>
      </c>
    </row>
    <row r="15339" spans="33:34" x14ac:dyDescent="0.35">
      <c r="AG15339" s="21" t="s">
        <v>2579</v>
      </c>
      <c r="AH15339" s="21" t="s">
        <v>31669</v>
      </c>
    </row>
    <row r="15340" spans="33:34" x14ac:dyDescent="0.35">
      <c r="AG15340" s="21" t="s">
        <v>8442</v>
      </c>
      <c r="AH15340" s="21" t="s">
        <v>31670</v>
      </c>
    </row>
    <row r="15341" spans="33:34" x14ac:dyDescent="0.35">
      <c r="AG15341" s="21" t="s">
        <v>21079</v>
      </c>
      <c r="AH15341" s="21" t="s">
        <v>31671</v>
      </c>
    </row>
    <row r="15342" spans="33:34" x14ac:dyDescent="0.35">
      <c r="AG15342" s="21" t="s">
        <v>7303</v>
      </c>
      <c r="AH15342" s="21" t="s">
        <v>31672</v>
      </c>
    </row>
    <row r="15343" spans="33:34" x14ac:dyDescent="0.35">
      <c r="AG15343" s="21" t="s">
        <v>21080</v>
      </c>
      <c r="AH15343" s="21" t="s">
        <v>31673</v>
      </c>
    </row>
    <row r="15344" spans="33:34" x14ac:dyDescent="0.35">
      <c r="AG15344" s="21" t="s">
        <v>21081</v>
      </c>
      <c r="AH15344" s="21" t="s">
        <v>31674</v>
      </c>
    </row>
    <row r="15345" spans="33:34" x14ac:dyDescent="0.35">
      <c r="AG15345" s="21" t="s">
        <v>21082</v>
      </c>
      <c r="AH15345" s="21" t="s">
        <v>31675</v>
      </c>
    </row>
    <row r="15346" spans="33:34" x14ac:dyDescent="0.35">
      <c r="AG15346" s="21" t="s">
        <v>8293</v>
      </c>
      <c r="AH15346" s="21" t="s">
        <v>31676</v>
      </c>
    </row>
    <row r="15347" spans="33:34" x14ac:dyDescent="0.35">
      <c r="AG15347" s="21" t="s">
        <v>21083</v>
      </c>
      <c r="AH15347" s="21" t="s">
        <v>31676</v>
      </c>
    </row>
    <row r="15348" spans="33:34" x14ac:dyDescent="0.35">
      <c r="AG15348" s="21" t="s">
        <v>21084</v>
      </c>
      <c r="AH15348" s="21" t="s">
        <v>31676</v>
      </c>
    </row>
    <row r="15349" spans="33:34" x14ac:dyDescent="0.35">
      <c r="AG15349" s="21" t="s">
        <v>21085</v>
      </c>
      <c r="AH15349" s="21" t="s">
        <v>31676</v>
      </c>
    </row>
    <row r="15350" spans="33:34" x14ac:dyDescent="0.35">
      <c r="AG15350" s="21" t="s">
        <v>21086</v>
      </c>
      <c r="AH15350" s="21" t="s">
        <v>31676</v>
      </c>
    </row>
    <row r="15351" spans="33:34" x14ac:dyDescent="0.35">
      <c r="AG15351" s="21" t="s">
        <v>21087</v>
      </c>
      <c r="AH15351" s="21" t="s">
        <v>31677</v>
      </c>
    </row>
    <row r="15352" spans="33:34" x14ac:dyDescent="0.35">
      <c r="AG15352" s="21" t="s">
        <v>21088</v>
      </c>
      <c r="AH15352" s="21" t="s">
        <v>31677</v>
      </c>
    </row>
    <row r="15353" spans="33:34" x14ac:dyDescent="0.35">
      <c r="AG15353" s="21" t="s">
        <v>21089</v>
      </c>
      <c r="AH15353" s="21" t="s">
        <v>31677</v>
      </c>
    </row>
    <row r="15354" spans="33:34" x14ac:dyDescent="0.35">
      <c r="AG15354" s="21" t="s">
        <v>3943</v>
      </c>
      <c r="AH15354" s="21" t="s">
        <v>31677</v>
      </c>
    </row>
    <row r="15355" spans="33:34" x14ac:dyDescent="0.35">
      <c r="AG15355" s="21" t="s">
        <v>4489</v>
      </c>
      <c r="AH15355" s="21" t="s">
        <v>31677</v>
      </c>
    </row>
    <row r="15356" spans="33:34" x14ac:dyDescent="0.35">
      <c r="AG15356" s="21" t="s">
        <v>10164</v>
      </c>
      <c r="AH15356" s="21" t="s">
        <v>31678</v>
      </c>
    </row>
    <row r="15357" spans="33:34" x14ac:dyDescent="0.35">
      <c r="AG15357" s="21" t="s">
        <v>21090</v>
      </c>
      <c r="AH15357" s="21" t="s">
        <v>31679</v>
      </c>
    </row>
    <row r="15358" spans="33:34" x14ac:dyDescent="0.35">
      <c r="AG15358" s="21" t="s">
        <v>21091</v>
      </c>
      <c r="AH15358" s="21" t="s">
        <v>31679</v>
      </c>
    </row>
    <row r="15359" spans="33:34" x14ac:dyDescent="0.35">
      <c r="AG15359" s="21" t="s">
        <v>21092</v>
      </c>
      <c r="AH15359" s="21" t="s">
        <v>31680</v>
      </c>
    </row>
    <row r="15360" spans="33:34" x14ac:dyDescent="0.35">
      <c r="AG15360" s="21" t="s">
        <v>21093</v>
      </c>
      <c r="AH15360" s="21" t="s">
        <v>31680</v>
      </c>
    </row>
    <row r="15361" spans="33:34" x14ac:dyDescent="0.35">
      <c r="AG15361" s="21" t="s">
        <v>21094</v>
      </c>
      <c r="AH15361" s="21" t="s">
        <v>31681</v>
      </c>
    </row>
    <row r="15362" spans="33:34" x14ac:dyDescent="0.35">
      <c r="AG15362" s="21" t="s">
        <v>4945</v>
      </c>
      <c r="AH15362" s="21" t="s">
        <v>31681</v>
      </c>
    </row>
    <row r="15363" spans="33:34" x14ac:dyDescent="0.35">
      <c r="AG15363" s="21" t="s">
        <v>4613</v>
      </c>
      <c r="AH15363" s="21" t="s">
        <v>31681</v>
      </c>
    </row>
    <row r="15364" spans="33:34" x14ac:dyDescent="0.35">
      <c r="AG15364" s="21" t="s">
        <v>21095</v>
      </c>
      <c r="AH15364" s="21" t="s">
        <v>31681</v>
      </c>
    </row>
    <row r="15365" spans="33:34" x14ac:dyDescent="0.35">
      <c r="AG15365" s="21" t="s">
        <v>7086</v>
      </c>
      <c r="AH15365" s="21" t="s">
        <v>31682</v>
      </c>
    </row>
    <row r="15366" spans="33:34" x14ac:dyDescent="0.35">
      <c r="AG15366" s="21" t="s">
        <v>8221</v>
      </c>
      <c r="AH15366" s="21" t="s">
        <v>31683</v>
      </c>
    </row>
    <row r="15367" spans="33:34" x14ac:dyDescent="0.35">
      <c r="AG15367" s="21" t="s">
        <v>21096</v>
      </c>
      <c r="AH15367" s="21" t="s">
        <v>31683</v>
      </c>
    </row>
    <row r="15368" spans="33:34" x14ac:dyDescent="0.35">
      <c r="AG15368" s="21" t="s">
        <v>21097</v>
      </c>
      <c r="AH15368" s="21" t="s">
        <v>31683</v>
      </c>
    </row>
    <row r="15369" spans="33:34" x14ac:dyDescent="0.35">
      <c r="AG15369" s="21" t="s">
        <v>21098</v>
      </c>
      <c r="AH15369" s="21" t="s">
        <v>31683</v>
      </c>
    </row>
    <row r="15370" spans="33:34" x14ac:dyDescent="0.35">
      <c r="AG15370" s="21" t="s">
        <v>21099</v>
      </c>
      <c r="AH15370" s="21" t="s">
        <v>23548</v>
      </c>
    </row>
    <row r="15371" spans="33:34" x14ac:dyDescent="0.35">
      <c r="AG15371" s="21" t="s">
        <v>21100</v>
      </c>
      <c r="AH15371" s="21" t="s">
        <v>31684</v>
      </c>
    </row>
    <row r="15372" spans="33:34" x14ac:dyDescent="0.35">
      <c r="AG15372" s="21" t="s">
        <v>21101</v>
      </c>
      <c r="AH15372" s="21" t="s">
        <v>31684</v>
      </c>
    </row>
    <row r="15373" spans="33:34" x14ac:dyDescent="0.35">
      <c r="AG15373" s="21" t="s">
        <v>21102</v>
      </c>
      <c r="AH15373" s="21" t="s">
        <v>31685</v>
      </c>
    </row>
    <row r="15374" spans="33:34" x14ac:dyDescent="0.35">
      <c r="AG15374" s="21" t="s">
        <v>8840</v>
      </c>
      <c r="AH15374" s="21" t="s">
        <v>31686</v>
      </c>
    </row>
    <row r="15375" spans="33:34" x14ac:dyDescent="0.35">
      <c r="AG15375" s="21" t="s">
        <v>1479</v>
      </c>
      <c r="AH15375" s="21" t="s">
        <v>31687</v>
      </c>
    </row>
    <row r="15376" spans="33:34" x14ac:dyDescent="0.35">
      <c r="AG15376" s="21" t="s">
        <v>5470</v>
      </c>
      <c r="AH15376" s="21" t="s">
        <v>31688</v>
      </c>
    </row>
    <row r="15377" spans="33:34" x14ac:dyDescent="0.35">
      <c r="AG15377" s="21" t="s">
        <v>21103</v>
      </c>
      <c r="AH15377" s="21" t="s">
        <v>31689</v>
      </c>
    </row>
    <row r="15378" spans="33:34" x14ac:dyDescent="0.35">
      <c r="AG15378" s="21" t="s">
        <v>21104</v>
      </c>
      <c r="AH15378" s="21" t="s">
        <v>31689</v>
      </c>
    </row>
    <row r="15379" spans="33:34" x14ac:dyDescent="0.35">
      <c r="AG15379" s="21" t="s">
        <v>21105</v>
      </c>
      <c r="AH15379" s="21" t="s">
        <v>31689</v>
      </c>
    </row>
    <row r="15380" spans="33:34" x14ac:dyDescent="0.35">
      <c r="AG15380" s="21" t="s">
        <v>12365</v>
      </c>
      <c r="AH15380" s="21" t="s">
        <v>31690</v>
      </c>
    </row>
    <row r="15381" spans="33:34" x14ac:dyDescent="0.35">
      <c r="AG15381" s="21" t="s">
        <v>21106</v>
      </c>
      <c r="AH15381" s="21" t="s">
        <v>31690</v>
      </c>
    </row>
    <row r="15382" spans="33:34" x14ac:dyDescent="0.35">
      <c r="AG15382" s="21" t="s">
        <v>21107</v>
      </c>
      <c r="AH15382" s="21" t="s">
        <v>31690</v>
      </c>
    </row>
    <row r="15383" spans="33:34" x14ac:dyDescent="0.35">
      <c r="AG15383" s="21" t="s">
        <v>12735</v>
      </c>
      <c r="AH15383" s="21" t="s">
        <v>31690</v>
      </c>
    </row>
    <row r="15384" spans="33:34" x14ac:dyDescent="0.35">
      <c r="AG15384" s="21" t="s">
        <v>4655</v>
      </c>
      <c r="AH15384" s="21" t="s">
        <v>31691</v>
      </c>
    </row>
    <row r="15385" spans="33:34" x14ac:dyDescent="0.35">
      <c r="AG15385" s="21" t="s">
        <v>4685</v>
      </c>
      <c r="AH15385" s="21" t="s">
        <v>31691</v>
      </c>
    </row>
    <row r="15386" spans="33:34" x14ac:dyDescent="0.35">
      <c r="AG15386" s="21" t="s">
        <v>9030</v>
      </c>
      <c r="AH15386" s="21" t="s">
        <v>31691</v>
      </c>
    </row>
    <row r="15387" spans="33:34" x14ac:dyDescent="0.35">
      <c r="AG15387" s="21" t="s">
        <v>21108</v>
      </c>
      <c r="AH15387" s="21" t="s">
        <v>31692</v>
      </c>
    </row>
    <row r="15388" spans="33:34" x14ac:dyDescent="0.35">
      <c r="AG15388" s="21" t="s">
        <v>21109</v>
      </c>
      <c r="AH15388" s="21" t="s">
        <v>31693</v>
      </c>
    </row>
    <row r="15389" spans="33:34" x14ac:dyDescent="0.35">
      <c r="AG15389" s="21" t="s">
        <v>21110</v>
      </c>
      <c r="AH15389" s="21" t="s">
        <v>31694</v>
      </c>
    </row>
    <row r="15390" spans="33:34" x14ac:dyDescent="0.35">
      <c r="AG15390" s="21" t="s">
        <v>21111</v>
      </c>
      <c r="AH15390" s="21" t="s">
        <v>31694</v>
      </c>
    </row>
    <row r="15391" spans="33:34" x14ac:dyDescent="0.35">
      <c r="AG15391" s="21" t="s">
        <v>228</v>
      </c>
      <c r="AH15391" s="21" t="s">
        <v>31695</v>
      </c>
    </row>
    <row r="15392" spans="33:34" x14ac:dyDescent="0.35">
      <c r="AG15392" s="21" t="s">
        <v>7689</v>
      </c>
      <c r="AH15392" s="21" t="s">
        <v>31696</v>
      </c>
    </row>
    <row r="15393" spans="33:34" x14ac:dyDescent="0.35">
      <c r="AG15393" s="21" t="s">
        <v>2301</v>
      </c>
      <c r="AH15393" s="21" t="s">
        <v>31697</v>
      </c>
    </row>
    <row r="15394" spans="33:34" x14ac:dyDescent="0.35">
      <c r="AG15394" s="21" t="s">
        <v>1424</v>
      </c>
      <c r="AH15394" s="21" t="s">
        <v>31698</v>
      </c>
    </row>
    <row r="15395" spans="33:34" x14ac:dyDescent="0.35">
      <c r="AG15395" s="21" t="s">
        <v>4799</v>
      </c>
      <c r="AH15395" s="21" t="s">
        <v>31699</v>
      </c>
    </row>
    <row r="15396" spans="33:34" x14ac:dyDescent="0.35">
      <c r="AG15396" s="21" t="s">
        <v>2251</v>
      </c>
      <c r="AH15396" s="21" t="s">
        <v>31700</v>
      </c>
    </row>
    <row r="15397" spans="33:34" x14ac:dyDescent="0.35">
      <c r="AG15397" s="21" t="s">
        <v>3671</v>
      </c>
      <c r="AH15397" s="21" t="s">
        <v>31700</v>
      </c>
    </row>
    <row r="15398" spans="33:34" x14ac:dyDescent="0.35">
      <c r="AG15398" s="21" t="s">
        <v>1775</v>
      </c>
      <c r="AH15398" s="21" t="s">
        <v>31700</v>
      </c>
    </row>
    <row r="15399" spans="33:34" x14ac:dyDescent="0.35">
      <c r="AG15399" s="21" t="s">
        <v>21112</v>
      </c>
      <c r="AH15399" s="21" t="s">
        <v>31700</v>
      </c>
    </row>
    <row r="15400" spans="33:34" x14ac:dyDescent="0.35">
      <c r="AG15400" s="21" t="s">
        <v>6842</v>
      </c>
      <c r="AH15400" s="21" t="s">
        <v>31701</v>
      </c>
    </row>
    <row r="15401" spans="33:34" x14ac:dyDescent="0.35">
      <c r="AG15401" s="21" t="s">
        <v>6870</v>
      </c>
      <c r="AH15401" s="21" t="s">
        <v>31701</v>
      </c>
    </row>
    <row r="15402" spans="33:34" x14ac:dyDescent="0.35">
      <c r="AG15402" s="21" t="s">
        <v>21113</v>
      </c>
      <c r="AH15402" s="21" t="s">
        <v>31701</v>
      </c>
    </row>
    <row r="15403" spans="33:34" x14ac:dyDescent="0.35">
      <c r="AG15403" s="21" t="s">
        <v>21114</v>
      </c>
      <c r="AH15403" s="21" t="s">
        <v>31702</v>
      </c>
    </row>
    <row r="15404" spans="33:34" x14ac:dyDescent="0.35">
      <c r="AG15404" s="21" t="s">
        <v>7201</v>
      </c>
      <c r="AH15404" s="21" t="s">
        <v>31703</v>
      </c>
    </row>
    <row r="15405" spans="33:34" x14ac:dyDescent="0.35">
      <c r="AG15405" s="21" t="s">
        <v>21115</v>
      </c>
      <c r="AH15405" s="21" t="s">
        <v>31704</v>
      </c>
    </row>
    <row r="15406" spans="33:34" x14ac:dyDescent="0.35">
      <c r="AG15406" s="21" t="s">
        <v>9000</v>
      </c>
      <c r="AH15406" s="21" t="s">
        <v>31705</v>
      </c>
    </row>
    <row r="15407" spans="33:34" x14ac:dyDescent="0.35">
      <c r="AG15407" s="21" t="s">
        <v>21116</v>
      </c>
      <c r="AH15407" s="21" t="s">
        <v>31706</v>
      </c>
    </row>
    <row r="15408" spans="33:34" x14ac:dyDescent="0.35">
      <c r="AG15408" s="21" t="s">
        <v>4234</v>
      </c>
      <c r="AH15408" s="21" t="s">
        <v>31706</v>
      </c>
    </row>
    <row r="15409" spans="33:34" x14ac:dyDescent="0.35">
      <c r="AG15409" s="21" t="s">
        <v>3443</v>
      </c>
      <c r="AH15409" s="21" t="s">
        <v>31706</v>
      </c>
    </row>
    <row r="15410" spans="33:34" x14ac:dyDescent="0.35">
      <c r="AG15410" s="21" t="s">
        <v>21117</v>
      </c>
      <c r="AH15410" s="21" t="s">
        <v>31706</v>
      </c>
    </row>
    <row r="15411" spans="33:34" x14ac:dyDescent="0.35">
      <c r="AG15411" s="21" t="s">
        <v>21118</v>
      </c>
      <c r="AH15411" s="21" t="s">
        <v>31706</v>
      </c>
    </row>
    <row r="15412" spans="33:34" x14ac:dyDescent="0.35">
      <c r="AG15412" s="21" t="s">
        <v>21119</v>
      </c>
      <c r="AH15412" s="21" t="s">
        <v>31707</v>
      </c>
    </row>
    <row r="15413" spans="33:34" x14ac:dyDescent="0.35">
      <c r="AG15413" s="21" t="s">
        <v>21120</v>
      </c>
      <c r="AH15413" s="21" t="s">
        <v>31708</v>
      </c>
    </row>
    <row r="15414" spans="33:34" x14ac:dyDescent="0.35">
      <c r="AG15414" s="21" t="s">
        <v>2744</v>
      </c>
      <c r="AH15414" s="21" t="s">
        <v>31708</v>
      </c>
    </row>
    <row r="15415" spans="33:34" x14ac:dyDescent="0.35">
      <c r="AG15415" s="21" t="s">
        <v>1577</v>
      </c>
      <c r="AH15415" s="21" t="s">
        <v>31708</v>
      </c>
    </row>
    <row r="15416" spans="33:34" x14ac:dyDescent="0.35">
      <c r="AG15416" s="21" t="s">
        <v>21121</v>
      </c>
      <c r="AH15416" s="21" t="s">
        <v>31709</v>
      </c>
    </row>
    <row r="15417" spans="33:34" x14ac:dyDescent="0.35">
      <c r="AG15417" s="21" t="s">
        <v>6584</v>
      </c>
      <c r="AH15417" s="21" t="s">
        <v>31709</v>
      </c>
    </row>
    <row r="15418" spans="33:34" x14ac:dyDescent="0.35">
      <c r="AG15418" s="21" t="s">
        <v>21122</v>
      </c>
      <c r="AH15418" s="21" t="s">
        <v>31709</v>
      </c>
    </row>
    <row r="15419" spans="33:34" x14ac:dyDescent="0.35">
      <c r="AG15419" s="21" t="s">
        <v>4269</v>
      </c>
      <c r="AH15419" s="21" t="s">
        <v>31709</v>
      </c>
    </row>
    <row r="15420" spans="33:34" x14ac:dyDescent="0.35">
      <c r="AG15420" s="21" t="s">
        <v>9509</v>
      </c>
      <c r="AH15420" s="21" t="s">
        <v>31710</v>
      </c>
    </row>
    <row r="15421" spans="33:34" x14ac:dyDescent="0.35">
      <c r="AG15421" s="21" t="s">
        <v>21123</v>
      </c>
      <c r="AH15421" s="21" t="s">
        <v>31711</v>
      </c>
    </row>
    <row r="15422" spans="33:34" x14ac:dyDescent="0.35">
      <c r="AG15422" s="21" t="s">
        <v>11133</v>
      </c>
      <c r="AH15422" s="21" t="s">
        <v>31712</v>
      </c>
    </row>
    <row r="15423" spans="33:34" x14ac:dyDescent="0.35">
      <c r="AG15423" s="21" t="s">
        <v>21124</v>
      </c>
      <c r="AH15423" s="21" t="s">
        <v>31713</v>
      </c>
    </row>
    <row r="15424" spans="33:34" x14ac:dyDescent="0.35">
      <c r="AG15424" s="21" t="s">
        <v>1534</v>
      </c>
      <c r="AH15424" s="21" t="s">
        <v>31714</v>
      </c>
    </row>
    <row r="15425" spans="33:34" x14ac:dyDescent="0.35">
      <c r="AG15425" s="21" t="s">
        <v>2840</v>
      </c>
      <c r="AH15425" s="21" t="s">
        <v>31714</v>
      </c>
    </row>
    <row r="15426" spans="33:34" x14ac:dyDescent="0.35">
      <c r="AG15426" s="21" t="s">
        <v>21125</v>
      </c>
      <c r="AH15426" s="21" t="s">
        <v>31715</v>
      </c>
    </row>
    <row r="15427" spans="33:34" x14ac:dyDescent="0.35">
      <c r="AG15427" s="21" t="s">
        <v>21126</v>
      </c>
      <c r="AH15427" s="21" t="s">
        <v>31716</v>
      </c>
    </row>
    <row r="15428" spans="33:34" x14ac:dyDescent="0.35">
      <c r="AG15428" s="21" t="s">
        <v>3349</v>
      </c>
      <c r="AH15428" s="21" t="s">
        <v>31717</v>
      </c>
    </row>
    <row r="15429" spans="33:34" x14ac:dyDescent="0.35">
      <c r="AG15429" s="21" t="s">
        <v>3319</v>
      </c>
      <c r="AH15429" s="21" t="s">
        <v>31718</v>
      </c>
    </row>
    <row r="15430" spans="33:34" x14ac:dyDescent="0.35">
      <c r="AG15430" s="21" t="s">
        <v>4272</v>
      </c>
      <c r="AH15430" s="21" t="s">
        <v>31719</v>
      </c>
    </row>
    <row r="15431" spans="33:34" x14ac:dyDescent="0.35">
      <c r="AG15431" s="21" t="s">
        <v>3990</v>
      </c>
      <c r="AH15431" s="21" t="s">
        <v>31720</v>
      </c>
    </row>
    <row r="15432" spans="33:34" x14ac:dyDescent="0.35">
      <c r="AG15432" s="21" t="s">
        <v>7942</v>
      </c>
      <c r="AH15432" s="21" t="s">
        <v>31721</v>
      </c>
    </row>
    <row r="15433" spans="33:34" x14ac:dyDescent="0.35">
      <c r="AG15433" s="21" t="s">
        <v>3289</v>
      </c>
      <c r="AH15433" s="21" t="s">
        <v>31722</v>
      </c>
    </row>
    <row r="15434" spans="33:34" x14ac:dyDescent="0.35">
      <c r="AG15434" s="21" t="s">
        <v>7919</v>
      </c>
      <c r="AH15434" s="21" t="s">
        <v>31723</v>
      </c>
    </row>
    <row r="15435" spans="33:34" x14ac:dyDescent="0.35">
      <c r="AG15435" s="21" t="s">
        <v>21127</v>
      </c>
      <c r="AH15435" s="21" t="s">
        <v>31724</v>
      </c>
    </row>
    <row r="15436" spans="33:34" x14ac:dyDescent="0.35">
      <c r="AG15436" s="21" t="s">
        <v>21128</v>
      </c>
      <c r="AH15436" s="21" t="s">
        <v>31725</v>
      </c>
    </row>
    <row r="15437" spans="33:34" x14ac:dyDescent="0.35">
      <c r="AG15437" s="21" t="s">
        <v>4094</v>
      </c>
      <c r="AH15437" s="21" t="s">
        <v>31726</v>
      </c>
    </row>
    <row r="15438" spans="33:34" x14ac:dyDescent="0.35">
      <c r="AG15438" s="21" t="s">
        <v>2116</v>
      </c>
      <c r="AH15438" s="21" t="s">
        <v>31727</v>
      </c>
    </row>
    <row r="15439" spans="33:34" x14ac:dyDescent="0.35">
      <c r="AG15439" s="21" t="s">
        <v>3276</v>
      </c>
      <c r="AH15439" s="21" t="s">
        <v>31727</v>
      </c>
    </row>
    <row r="15440" spans="33:34" x14ac:dyDescent="0.35">
      <c r="AG15440" s="21" t="s">
        <v>2710</v>
      </c>
      <c r="AH15440" s="21" t="s">
        <v>31727</v>
      </c>
    </row>
    <row r="15441" spans="33:34" x14ac:dyDescent="0.35">
      <c r="AG15441" s="21" t="s">
        <v>21129</v>
      </c>
      <c r="AH15441" s="21" t="s">
        <v>31727</v>
      </c>
    </row>
    <row r="15442" spans="33:34" x14ac:dyDescent="0.35">
      <c r="AG15442" s="21" t="s">
        <v>2740</v>
      </c>
      <c r="AH15442" s="21" t="s">
        <v>31727</v>
      </c>
    </row>
    <row r="15443" spans="33:34" x14ac:dyDescent="0.35">
      <c r="AG15443" s="21" t="s">
        <v>2899</v>
      </c>
      <c r="AH15443" s="21" t="s">
        <v>31728</v>
      </c>
    </row>
    <row r="15444" spans="33:34" x14ac:dyDescent="0.35">
      <c r="AG15444" s="21" t="s">
        <v>21130</v>
      </c>
      <c r="AH15444" s="21" t="s">
        <v>31729</v>
      </c>
    </row>
    <row r="15445" spans="33:34" x14ac:dyDescent="0.35">
      <c r="AG15445" s="21" t="s">
        <v>21131</v>
      </c>
      <c r="AH15445" s="21" t="s">
        <v>31730</v>
      </c>
    </row>
    <row r="15446" spans="33:34" x14ac:dyDescent="0.35">
      <c r="AG15446" s="21" t="s">
        <v>3523</v>
      </c>
      <c r="AH15446" s="21" t="s">
        <v>31731</v>
      </c>
    </row>
    <row r="15447" spans="33:34" x14ac:dyDescent="0.35">
      <c r="AG15447" s="21" t="s">
        <v>21132</v>
      </c>
      <c r="AH15447" s="21" t="s">
        <v>31731</v>
      </c>
    </row>
    <row r="15448" spans="33:34" x14ac:dyDescent="0.35">
      <c r="AG15448" s="21" t="s">
        <v>21133</v>
      </c>
      <c r="AH15448" s="21" t="s">
        <v>31732</v>
      </c>
    </row>
    <row r="15449" spans="33:34" x14ac:dyDescent="0.35">
      <c r="AG15449" s="21" t="s">
        <v>21134</v>
      </c>
      <c r="AH15449" s="21" t="s">
        <v>31733</v>
      </c>
    </row>
    <row r="15450" spans="33:34" x14ac:dyDescent="0.35">
      <c r="AG15450" s="21" t="s">
        <v>7638</v>
      </c>
      <c r="AH15450" s="21" t="s">
        <v>31733</v>
      </c>
    </row>
    <row r="15451" spans="33:34" x14ac:dyDescent="0.35">
      <c r="AG15451" s="21" t="s">
        <v>21135</v>
      </c>
      <c r="AH15451" s="21" t="s">
        <v>31733</v>
      </c>
    </row>
    <row r="15452" spans="33:34" x14ac:dyDescent="0.35">
      <c r="AG15452" s="21" t="s">
        <v>21136</v>
      </c>
      <c r="AH15452" s="21" t="s">
        <v>31734</v>
      </c>
    </row>
    <row r="15453" spans="33:34" x14ac:dyDescent="0.35">
      <c r="AG15453" s="21" t="s">
        <v>21137</v>
      </c>
      <c r="AH15453" s="21" t="s">
        <v>31735</v>
      </c>
    </row>
    <row r="15454" spans="33:34" x14ac:dyDescent="0.35">
      <c r="AG15454" s="21" t="s">
        <v>21138</v>
      </c>
      <c r="AH15454" s="21" t="s">
        <v>31736</v>
      </c>
    </row>
    <row r="15455" spans="33:34" x14ac:dyDescent="0.35">
      <c r="AG15455" s="21" t="s">
        <v>21139</v>
      </c>
      <c r="AH15455" s="21" t="s">
        <v>31737</v>
      </c>
    </row>
    <row r="15456" spans="33:34" x14ac:dyDescent="0.35">
      <c r="AG15456" s="21" t="s">
        <v>3379</v>
      </c>
      <c r="AH15456" s="21" t="s">
        <v>31738</v>
      </c>
    </row>
    <row r="15457" spans="33:34" x14ac:dyDescent="0.35">
      <c r="AG15457" s="21" t="s">
        <v>7943</v>
      </c>
      <c r="AH15457" s="21" t="s">
        <v>31739</v>
      </c>
    </row>
    <row r="15458" spans="33:34" x14ac:dyDescent="0.35">
      <c r="AG15458" s="21" t="s">
        <v>21140</v>
      </c>
      <c r="AH15458" s="21" t="s">
        <v>31740</v>
      </c>
    </row>
    <row r="15459" spans="33:34" x14ac:dyDescent="0.35">
      <c r="AG15459" s="21" t="s">
        <v>21141</v>
      </c>
      <c r="AH15459" s="21" t="s">
        <v>31740</v>
      </c>
    </row>
    <row r="15460" spans="33:34" x14ac:dyDescent="0.35">
      <c r="AG15460" s="21" t="s">
        <v>3536</v>
      </c>
      <c r="AH15460" s="21" t="s">
        <v>31741</v>
      </c>
    </row>
    <row r="15461" spans="33:34" x14ac:dyDescent="0.35">
      <c r="AG15461" s="21" t="s">
        <v>3566</v>
      </c>
      <c r="AH15461" s="21" t="s">
        <v>31742</v>
      </c>
    </row>
    <row r="15462" spans="33:34" x14ac:dyDescent="0.35">
      <c r="AG15462" s="21" t="s">
        <v>1097</v>
      </c>
      <c r="AH15462" s="21" t="s">
        <v>31742</v>
      </c>
    </row>
    <row r="15463" spans="33:34" x14ac:dyDescent="0.35">
      <c r="AG15463" s="21" t="s">
        <v>21142</v>
      </c>
      <c r="AH15463" s="21" t="s">
        <v>31743</v>
      </c>
    </row>
    <row r="15464" spans="33:34" x14ac:dyDescent="0.35">
      <c r="AG15464" s="21" t="s">
        <v>5277</v>
      </c>
      <c r="AH15464" s="21" t="s">
        <v>31743</v>
      </c>
    </row>
    <row r="15465" spans="33:34" x14ac:dyDescent="0.35">
      <c r="AG15465" s="21" t="s">
        <v>5247</v>
      </c>
      <c r="AH15465" s="21" t="s">
        <v>31743</v>
      </c>
    </row>
    <row r="15466" spans="33:34" x14ac:dyDescent="0.35">
      <c r="AG15466" s="21" t="s">
        <v>21143</v>
      </c>
      <c r="AH15466" s="21" t="s">
        <v>31743</v>
      </c>
    </row>
    <row r="15467" spans="33:34" x14ac:dyDescent="0.35">
      <c r="AG15467" s="21" t="s">
        <v>5939</v>
      </c>
      <c r="AH15467" s="21" t="s">
        <v>31744</v>
      </c>
    </row>
    <row r="15468" spans="33:34" x14ac:dyDescent="0.35">
      <c r="AG15468" s="21" t="s">
        <v>21144</v>
      </c>
      <c r="AH15468" s="21" t="s">
        <v>31745</v>
      </c>
    </row>
    <row r="15469" spans="33:34" x14ac:dyDescent="0.35">
      <c r="AG15469" s="21" t="s">
        <v>6730</v>
      </c>
      <c r="AH15469" s="21" t="s">
        <v>31746</v>
      </c>
    </row>
    <row r="15470" spans="33:34" x14ac:dyDescent="0.35">
      <c r="AG15470" s="21" t="s">
        <v>6839</v>
      </c>
      <c r="AH15470" s="21" t="s">
        <v>31746</v>
      </c>
    </row>
    <row r="15471" spans="33:34" x14ac:dyDescent="0.35">
      <c r="AG15471" s="21" t="s">
        <v>6758</v>
      </c>
      <c r="AH15471" s="21" t="s">
        <v>31746</v>
      </c>
    </row>
    <row r="15472" spans="33:34" x14ac:dyDescent="0.35">
      <c r="AG15472" s="21" t="s">
        <v>6786</v>
      </c>
      <c r="AH15472" s="21" t="s">
        <v>31746</v>
      </c>
    </row>
    <row r="15473" spans="33:34" x14ac:dyDescent="0.35">
      <c r="AG15473" s="21" t="s">
        <v>21145</v>
      </c>
      <c r="AH15473" s="21" t="s">
        <v>31746</v>
      </c>
    </row>
    <row r="15474" spans="33:34" x14ac:dyDescent="0.35">
      <c r="AG15474" s="21" t="s">
        <v>21146</v>
      </c>
      <c r="AH15474" s="21" t="s">
        <v>31747</v>
      </c>
    </row>
    <row r="15475" spans="33:34" x14ac:dyDescent="0.35">
      <c r="AG15475" s="21" t="s">
        <v>4902</v>
      </c>
      <c r="AH15475" s="21" t="s">
        <v>31747</v>
      </c>
    </row>
    <row r="15476" spans="33:34" x14ac:dyDescent="0.35">
      <c r="AG15476" s="21" t="s">
        <v>21147</v>
      </c>
      <c r="AH15476" s="21" t="s">
        <v>31748</v>
      </c>
    </row>
    <row r="15477" spans="33:34" x14ac:dyDescent="0.35">
      <c r="AG15477" s="21" t="s">
        <v>4459</v>
      </c>
      <c r="AH15477" s="21" t="s">
        <v>31749</v>
      </c>
    </row>
    <row r="15478" spans="33:34" x14ac:dyDescent="0.35">
      <c r="AG15478" s="21" t="s">
        <v>21148</v>
      </c>
      <c r="AH15478" s="21" t="s">
        <v>31749</v>
      </c>
    </row>
    <row r="15479" spans="33:34" x14ac:dyDescent="0.35">
      <c r="AG15479" s="21" t="s">
        <v>4141</v>
      </c>
      <c r="AH15479" s="21" t="s">
        <v>31749</v>
      </c>
    </row>
    <row r="15480" spans="33:34" x14ac:dyDescent="0.35">
      <c r="AG15480" s="21" t="s">
        <v>4545</v>
      </c>
      <c r="AH15480" s="21" t="s">
        <v>31749</v>
      </c>
    </row>
    <row r="15481" spans="33:34" x14ac:dyDescent="0.35">
      <c r="AG15481" s="21" t="s">
        <v>4171</v>
      </c>
      <c r="AH15481" s="21" t="s">
        <v>31749</v>
      </c>
    </row>
    <row r="15482" spans="33:34" x14ac:dyDescent="0.35">
      <c r="AG15482" s="21" t="s">
        <v>21149</v>
      </c>
      <c r="AH15482" s="21" t="s">
        <v>31750</v>
      </c>
    </row>
    <row r="15483" spans="33:34" x14ac:dyDescent="0.35">
      <c r="AG15483" s="21" t="s">
        <v>21150</v>
      </c>
      <c r="AH15483" s="21" t="s">
        <v>31751</v>
      </c>
    </row>
    <row r="15484" spans="33:34" x14ac:dyDescent="0.35">
      <c r="AG15484" s="21" t="s">
        <v>21151</v>
      </c>
      <c r="AH15484" s="21" t="s">
        <v>31751</v>
      </c>
    </row>
    <row r="15485" spans="33:34" x14ac:dyDescent="0.35">
      <c r="AG15485" s="21" t="s">
        <v>21152</v>
      </c>
      <c r="AH15485" s="21" t="s">
        <v>31751</v>
      </c>
    </row>
    <row r="15486" spans="33:34" x14ac:dyDescent="0.35">
      <c r="AG15486" s="21" t="s">
        <v>4714</v>
      </c>
      <c r="AH15486" s="21" t="s">
        <v>31752</v>
      </c>
    </row>
    <row r="15487" spans="33:34" x14ac:dyDescent="0.35">
      <c r="AG15487" s="21" t="s">
        <v>21153</v>
      </c>
      <c r="AH15487" s="21" t="s">
        <v>31753</v>
      </c>
    </row>
    <row r="15488" spans="33:34" x14ac:dyDescent="0.35">
      <c r="AG15488" s="21" t="s">
        <v>21154</v>
      </c>
      <c r="AH15488" s="21" t="s">
        <v>31753</v>
      </c>
    </row>
    <row r="15489" spans="33:34" x14ac:dyDescent="0.35">
      <c r="AG15489" s="21" t="s">
        <v>21155</v>
      </c>
      <c r="AH15489" s="21" t="s">
        <v>31754</v>
      </c>
    </row>
    <row r="15490" spans="33:34" x14ac:dyDescent="0.35">
      <c r="AG15490" s="21" t="s">
        <v>8455</v>
      </c>
      <c r="AH15490" s="21" t="s">
        <v>31754</v>
      </c>
    </row>
    <row r="15491" spans="33:34" x14ac:dyDescent="0.35">
      <c r="AG15491" s="21" t="s">
        <v>8099</v>
      </c>
      <c r="AH15491" s="21" t="s">
        <v>31754</v>
      </c>
    </row>
    <row r="15492" spans="33:34" x14ac:dyDescent="0.35">
      <c r="AG15492" s="21" t="s">
        <v>21156</v>
      </c>
      <c r="AH15492" s="21" t="s">
        <v>31755</v>
      </c>
    </row>
    <row r="15493" spans="33:34" x14ac:dyDescent="0.35">
      <c r="AG15493" s="21" t="s">
        <v>21157</v>
      </c>
      <c r="AH15493" s="21" t="s">
        <v>31755</v>
      </c>
    </row>
    <row r="15494" spans="33:34" x14ac:dyDescent="0.35">
      <c r="AG15494" s="21" t="s">
        <v>5956</v>
      </c>
      <c r="AH15494" s="21" t="s">
        <v>31756</v>
      </c>
    </row>
    <row r="15495" spans="33:34" x14ac:dyDescent="0.35">
      <c r="AG15495" s="21" t="s">
        <v>21158</v>
      </c>
      <c r="AH15495" s="21" t="s">
        <v>31756</v>
      </c>
    </row>
    <row r="15496" spans="33:34" x14ac:dyDescent="0.35">
      <c r="AG15496" s="21" t="s">
        <v>3432</v>
      </c>
      <c r="AH15496" s="21" t="s">
        <v>31757</v>
      </c>
    </row>
    <row r="15497" spans="33:34" x14ac:dyDescent="0.35">
      <c r="AG15497" s="21" t="s">
        <v>1258</v>
      </c>
      <c r="AH15497" s="21" t="s">
        <v>31758</v>
      </c>
    </row>
    <row r="15498" spans="33:34" x14ac:dyDescent="0.35">
      <c r="AG15498" s="21" t="s">
        <v>21159</v>
      </c>
      <c r="AH15498" s="21" t="s">
        <v>31759</v>
      </c>
    </row>
    <row r="15499" spans="33:34" x14ac:dyDescent="0.35">
      <c r="AG15499" s="21" t="s">
        <v>21160</v>
      </c>
      <c r="AH15499" s="21" t="s">
        <v>31759</v>
      </c>
    </row>
    <row r="15500" spans="33:34" x14ac:dyDescent="0.35">
      <c r="AG15500" s="21" t="s">
        <v>6848</v>
      </c>
      <c r="AH15500" s="21" t="s">
        <v>31760</v>
      </c>
    </row>
    <row r="15501" spans="33:34" x14ac:dyDescent="0.35">
      <c r="AG15501" s="21" t="s">
        <v>21161</v>
      </c>
      <c r="AH15501" s="21" t="s">
        <v>31761</v>
      </c>
    </row>
    <row r="15502" spans="33:34" x14ac:dyDescent="0.35">
      <c r="AG15502" s="21" t="s">
        <v>21162</v>
      </c>
      <c r="AH15502" s="21" t="s">
        <v>31762</v>
      </c>
    </row>
    <row r="15503" spans="33:34" x14ac:dyDescent="0.35">
      <c r="AG15503" s="21" t="s">
        <v>21163</v>
      </c>
      <c r="AH15503" s="21" t="s">
        <v>31762</v>
      </c>
    </row>
    <row r="15504" spans="33:34" x14ac:dyDescent="0.35">
      <c r="AG15504" s="21" t="s">
        <v>21164</v>
      </c>
      <c r="AH15504" s="21" t="s">
        <v>31762</v>
      </c>
    </row>
    <row r="15505" spans="33:34" x14ac:dyDescent="0.35">
      <c r="AG15505" s="21" t="s">
        <v>5198</v>
      </c>
      <c r="AH15505" s="21" t="s">
        <v>31763</v>
      </c>
    </row>
    <row r="15506" spans="33:34" x14ac:dyDescent="0.35">
      <c r="AG15506" s="21" t="s">
        <v>8562</v>
      </c>
      <c r="AH15506" s="21" t="s">
        <v>31763</v>
      </c>
    </row>
    <row r="15507" spans="33:34" x14ac:dyDescent="0.35">
      <c r="AG15507" s="21" t="s">
        <v>21165</v>
      </c>
      <c r="AH15507" s="21" t="s">
        <v>31764</v>
      </c>
    </row>
    <row r="15508" spans="33:34" x14ac:dyDescent="0.35">
      <c r="AG15508" s="21" t="s">
        <v>21166</v>
      </c>
      <c r="AH15508" s="21" t="s">
        <v>31765</v>
      </c>
    </row>
    <row r="15509" spans="33:34" x14ac:dyDescent="0.35">
      <c r="AG15509" s="21" t="s">
        <v>21167</v>
      </c>
      <c r="AH15509" s="21" t="s">
        <v>31765</v>
      </c>
    </row>
    <row r="15510" spans="33:34" x14ac:dyDescent="0.35">
      <c r="AG15510" s="21" t="s">
        <v>8779</v>
      </c>
      <c r="AH15510" s="21" t="s">
        <v>31766</v>
      </c>
    </row>
    <row r="15511" spans="33:34" x14ac:dyDescent="0.35">
      <c r="AG15511" s="21" t="s">
        <v>7909</v>
      </c>
      <c r="AH15511" s="21" t="s">
        <v>31766</v>
      </c>
    </row>
    <row r="15512" spans="33:34" x14ac:dyDescent="0.35">
      <c r="AG15512" s="21" t="s">
        <v>21168</v>
      </c>
      <c r="AH15512" s="21" t="s">
        <v>31767</v>
      </c>
    </row>
    <row r="15513" spans="33:34" x14ac:dyDescent="0.35">
      <c r="AG15513" s="21" t="s">
        <v>21169</v>
      </c>
      <c r="AH15513" s="21" t="s">
        <v>31767</v>
      </c>
    </row>
    <row r="15514" spans="33:34" x14ac:dyDescent="0.35">
      <c r="AG15514" s="21" t="s">
        <v>21170</v>
      </c>
      <c r="AH15514" s="21" t="s">
        <v>31767</v>
      </c>
    </row>
    <row r="15515" spans="33:34" x14ac:dyDescent="0.35">
      <c r="AG15515" s="21" t="s">
        <v>21171</v>
      </c>
      <c r="AH15515" s="21" t="s">
        <v>31768</v>
      </c>
    </row>
    <row r="15516" spans="33:34" x14ac:dyDescent="0.35">
      <c r="AG15516" s="21" t="s">
        <v>21172</v>
      </c>
      <c r="AH15516" s="21" t="s">
        <v>31768</v>
      </c>
    </row>
    <row r="15517" spans="33:34" x14ac:dyDescent="0.35">
      <c r="AG15517" s="21" t="s">
        <v>21173</v>
      </c>
      <c r="AH15517" s="21" t="s">
        <v>31768</v>
      </c>
    </row>
    <row r="15518" spans="33:34" x14ac:dyDescent="0.35">
      <c r="AG15518" s="21" t="s">
        <v>21174</v>
      </c>
      <c r="AH15518" s="21" t="s">
        <v>31769</v>
      </c>
    </row>
    <row r="15519" spans="33:34" x14ac:dyDescent="0.35">
      <c r="AG15519" s="21" t="s">
        <v>585</v>
      </c>
      <c r="AH15519" s="21" t="s">
        <v>31769</v>
      </c>
    </row>
    <row r="15520" spans="33:34" x14ac:dyDescent="0.35">
      <c r="AG15520" s="21" t="s">
        <v>21175</v>
      </c>
      <c r="AH15520" s="21" t="s">
        <v>31770</v>
      </c>
    </row>
    <row r="15521" spans="33:34" x14ac:dyDescent="0.35">
      <c r="AG15521" s="21" t="s">
        <v>867</v>
      </c>
      <c r="AH15521" s="21" t="s">
        <v>31771</v>
      </c>
    </row>
    <row r="15522" spans="33:34" x14ac:dyDescent="0.35">
      <c r="AG15522" s="21" t="s">
        <v>897</v>
      </c>
      <c r="AH15522" s="21" t="s">
        <v>31771</v>
      </c>
    </row>
    <row r="15523" spans="33:34" x14ac:dyDescent="0.35">
      <c r="AG15523" s="21" t="s">
        <v>21176</v>
      </c>
      <c r="AH15523" s="21" t="s">
        <v>31772</v>
      </c>
    </row>
    <row r="15524" spans="33:34" x14ac:dyDescent="0.35">
      <c r="AG15524" s="21" t="s">
        <v>5972</v>
      </c>
      <c r="AH15524" s="21" t="s">
        <v>31772</v>
      </c>
    </row>
    <row r="15525" spans="33:34" x14ac:dyDescent="0.35">
      <c r="AG15525" s="21" t="s">
        <v>844</v>
      </c>
      <c r="AH15525" s="21" t="s">
        <v>31773</v>
      </c>
    </row>
    <row r="15526" spans="33:34" x14ac:dyDescent="0.35">
      <c r="AG15526" s="21" t="s">
        <v>21177</v>
      </c>
      <c r="AH15526" s="21" t="s">
        <v>31774</v>
      </c>
    </row>
    <row r="15527" spans="33:34" x14ac:dyDescent="0.35">
      <c r="AG15527" s="21" t="s">
        <v>21178</v>
      </c>
      <c r="AH15527" s="21" t="s">
        <v>31774</v>
      </c>
    </row>
    <row r="15528" spans="33:34" x14ac:dyDescent="0.35">
      <c r="AG15528" s="21" t="s">
        <v>11345</v>
      </c>
      <c r="AH15528" s="21" t="s">
        <v>31774</v>
      </c>
    </row>
    <row r="15529" spans="33:34" x14ac:dyDescent="0.35">
      <c r="AG15529" s="21" t="s">
        <v>21179</v>
      </c>
      <c r="AH15529" s="21" t="s">
        <v>31774</v>
      </c>
    </row>
    <row r="15530" spans="33:34" x14ac:dyDescent="0.35">
      <c r="AG15530" s="21" t="s">
        <v>21180</v>
      </c>
      <c r="AH15530" s="21" t="s">
        <v>31774</v>
      </c>
    </row>
    <row r="15531" spans="33:34" x14ac:dyDescent="0.35">
      <c r="AG15531" s="21" t="s">
        <v>21181</v>
      </c>
      <c r="AH15531" s="21" t="s">
        <v>31775</v>
      </c>
    </row>
    <row r="15532" spans="33:34" x14ac:dyDescent="0.35">
      <c r="AG15532" s="21" t="s">
        <v>2194</v>
      </c>
      <c r="AH15532" s="21" t="s">
        <v>31775</v>
      </c>
    </row>
    <row r="15533" spans="33:34" x14ac:dyDescent="0.35">
      <c r="AG15533" s="21" t="s">
        <v>4166</v>
      </c>
      <c r="AH15533" s="21" t="s">
        <v>31775</v>
      </c>
    </row>
    <row r="15534" spans="33:34" x14ac:dyDescent="0.35">
      <c r="AG15534" s="21" t="s">
        <v>3483</v>
      </c>
      <c r="AH15534" s="21" t="s">
        <v>31776</v>
      </c>
    </row>
    <row r="15535" spans="33:34" x14ac:dyDescent="0.35">
      <c r="AG15535" s="21" t="s">
        <v>21182</v>
      </c>
      <c r="AH15535" s="21" t="s">
        <v>31777</v>
      </c>
    </row>
    <row r="15536" spans="33:34" x14ac:dyDescent="0.35">
      <c r="AG15536" s="21" t="s">
        <v>21183</v>
      </c>
      <c r="AH15536" s="21" t="s">
        <v>31778</v>
      </c>
    </row>
    <row r="15537" spans="33:34" x14ac:dyDescent="0.35">
      <c r="AG15537" s="21" t="s">
        <v>2653</v>
      </c>
      <c r="AH15537" s="21" t="s">
        <v>31778</v>
      </c>
    </row>
    <row r="15538" spans="33:34" x14ac:dyDescent="0.35">
      <c r="AG15538" s="21" t="s">
        <v>2423</v>
      </c>
      <c r="AH15538" s="21" t="s">
        <v>31778</v>
      </c>
    </row>
    <row r="15539" spans="33:34" x14ac:dyDescent="0.35">
      <c r="AG15539" s="21" t="s">
        <v>21184</v>
      </c>
      <c r="AH15539" s="21" t="s">
        <v>31779</v>
      </c>
    </row>
    <row r="15540" spans="33:34" x14ac:dyDescent="0.35">
      <c r="AG15540" s="21" t="s">
        <v>21185</v>
      </c>
      <c r="AH15540" s="21" t="s">
        <v>31779</v>
      </c>
    </row>
    <row r="15541" spans="33:34" x14ac:dyDescent="0.35">
      <c r="AG15541" s="21" t="s">
        <v>21186</v>
      </c>
      <c r="AH15541" s="21" t="s">
        <v>31779</v>
      </c>
    </row>
    <row r="15542" spans="33:34" x14ac:dyDescent="0.35">
      <c r="AG15542" s="21" t="s">
        <v>21187</v>
      </c>
      <c r="AH15542" s="21" t="s">
        <v>31779</v>
      </c>
    </row>
    <row r="15543" spans="33:34" x14ac:dyDescent="0.35">
      <c r="AG15543" s="21" t="s">
        <v>21188</v>
      </c>
      <c r="AH15543" s="21" t="s">
        <v>31779</v>
      </c>
    </row>
    <row r="15544" spans="33:34" x14ac:dyDescent="0.35">
      <c r="AG15544" s="21" t="s">
        <v>21189</v>
      </c>
      <c r="AH15544" s="21" t="s">
        <v>24661</v>
      </c>
    </row>
    <row r="15545" spans="33:34" x14ac:dyDescent="0.35">
      <c r="AG15545" s="21" t="s">
        <v>21190</v>
      </c>
      <c r="AH15545" s="21" t="s">
        <v>24661</v>
      </c>
    </row>
    <row r="15546" spans="33:34" x14ac:dyDescent="0.35">
      <c r="AG15546" s="21" t="s">
        <v>21191</v>
      </c>
      <c r="AH15546" s="21" t="s">
        <v>24661</v>
      </c>
    </row>
    <row r="15547" spans="33:34" x14ac:dyDescent="0.35">
      <c r="AG15547" s="21" t="s">
        <v>10350</v>
      </c>
      <c r="AH15547" s="21" t="s">
        <v>24661</v>
      </c>
    </row>
    <row r="15548" spans="33:34" x14ac:dyDescent="0.35">
      <c r="AG15548" s="21" t="s">
        <v>1340</v>
      </c>
      <c r="AH15548" s="21" t="s">
        <v>31780</v>
      </c>
    </row>
    <row r="15549" spans="33:34" x14ac:dyDescent="0.35">
      <c r="AG15549" s="21" t="s">
        <v>21192</v>
      </c>
      <c r="AH15549" s="21" t="s">
        <v>31781</v>
      </c>
    </row>
    <row r="15550" spans="33:34" x14ac:dyDescent="0.35">
      <c r="AG15550" s="21" t="s">
        <v>6659</v>
      </c>
      <c r="AH15550" s="21" t="s">
        <v>31781</v>
      </c>
    </row>
    <row r="15551" spans="33:34" x14ac:dyDescent="0.35">
      <c r="AG15551" s="21" t="s">
        <v>6688</v>
      </c>
      <c r="AH15551" s="21" t="s">
        <v>31781</v>
      </c>
    </row>
    <row r="15552" spans="33:34" x14ac:dyDescent="0.35">
      <c r="AG15552" s="21" t="s">
        <v>1137</v>
      </c>
      <c r="AH15552" s="21" t="s">
        <v>31782</v>
      </c>
    </row>
    <row r="15553" spans="33:34" x14ac:dyDescent="0.35">
      <c r="AG15553" s="21" t="s">
        <v>21193</v>
      </c>
      <c r="AH15553" s="21" t="s">
        <v>31782</v>
      </c>
    </row>
    <row r="15554" spans="33:34" x14ac:dyDescent="0.35">
      <c r="AG15554" s="21" t="s">
        <v>21194</v>
      </c>
      <c r="AH15554" s="21" t="s">
        <v>31782</v>
      </c>
    </row>
    <row r="15555" spans="33:34" x14ac:dyDescent="0.35">
      <c r="AG15555" s="21" t="s">
        <v>21195</v>
      </c>
      <c r="AH15555" s="21" t="s">
        <v>31782</v>
      </c>
    </row>
    <row r="15556" spans="33:34" x14ac:dyDescent="0.35">
      <c r="AG15556" s="21" t="s">
        <v>21196</v>
      </c>
      <c r="AH15556" s="21" t="s">
        <v>31782</v>
      </c>
    </row>
    <row r="15557" spans="33:34" x14ac:dyDescent="0.35">
      <c r="AG15557" s="21" t="s">
        <v>8229</v>
      </c>
      <c r="AH15557" s="21" t="s">
        <v>31783</v>
      </c>
    </row>
    <row r="15558" spans="33:34" x14ac:dyDescent="0.35">
      <c r="AG15558" s="21" t="s">
        <v>21197</v>
      </c>
      <c r="AH15558" s="21" t="s">
        <v>31783</v>
      </c>
    </row>
    <row r="15559" spans="33:34" x14ac:dyDescent="0.35">
      <c r="AG15559" s="21" t="s">
        <v>4218</v>
      </c>
      <c r="AH15559" s="21" t="s">
        <v>31784</v>
      </c>
    </row>
    <row r="15560" spans="33:34" x14ac:dyDescent="0.35">
      <c r="AG15560" s="21" t="s">
        <v>21198</v>
      </c>
      <c r="AH15560" s="21" t="s">
        <v>31785</v>
      </c>
    </row>
    <row r="15561" spans="33:34" x14ac:dyDescent="0.35">
      <c r="AG15561" s="21" t="s">
        <v>21199</v>
      </c>
      <c r="AH15561" s="21" t="s">
        <v>31786</v>
      </c>
    </row>
    <row r="15562" spans="33:34" x14ac:dyDescent="0.35">
      <c r="AG15562" s="21" t="s">
        <v>21200</v>
      </c>
      <c r="AH15562" s="21" t="s">
        <v>31786</v>
      </c>
    </row>
    <row r="15563" spans="33:34" x14ac:dyDescent="0.35">
      <c r="AG15563" s="21" t="s">
        <v>21201</v>
      </c>
      <c r="AH15563" s="21" t="s">
        <v>31786</v>
      </c>
    </row>
    <row r="15564" spans="33:34" x14ac:dyDescent="0.35">
      <c r="AG15564" s="21" t="s">
        <v>21202</v>
      </c>
      <c r="AH15564" s="21" t="s">
        <v>31786</v>
      </c>
    </row>
    <row r="15565" spans="33:34" x14ac:dyDescent="0.35">
      <c r="AG15565" s="21" t="s">
        <v>10592</v>
      </c>
      <c r="AH15565" s="21" t="s">
        <v>31786</v>
      </c>
    </row>
    <row r="15566" spans="33:34" x14ac:dyDescent="0.35">
      <c r="AG15566" s="21" t="s">
        <v>4971</v>
      </c>
      <c r="AH15566" s="21" t="s">
        <v>31786</v>
      </c>
    </row>
    <row r="15567" spans="33:34" x14ac:dyDescent="0.35">
      <c r="AG15567" s="21" t="s">
        <v>21203</v>
      </c>
      <c r="AH15567" s="21" t="s">
        <v>31787</v>
      </c>
    </row>
    <row r="15568" spans="33:34" x14ac:dyDescent="0.35">
      <c r="AG15568" s="21" t="s">
        <v>3855</v>
      </c>
      <c r="AH15568" s="21" t="s">
        <v>31788</v>
      </c>
    </row>
    <row r="15569" spans="33:34" x14ac:dyDescent="0.35">
      <c r="AG15569" s="21" t="s">
        <v>21204</v>
      </c>
      <c r="AH15569" s="21" t="s">
        <v>31788</v>
      </c>
    </row>
    <row r="15570" spans="33:34" x14ac:dyDescent="0.35">
      <c r="AG15570" s="21" t="s">
        <v>7344</v>
      </c>
      <c r="AH15570" s="21" t="s">
        <v>31789</v>
      </c>
    </row>
    <row r="15571" spans="33:34" x14ac:dyDescent="0.35">
      <c r="AG15571" s="21" t="s">
        <v>21205</v>
      </c>
      <c r="AH15571" s="21" t="s">
        <v>31789</v>
      </c>
    </row>
    <row r="15572" spans="33:34" x14ac:dyDescent="0.35">
      <c r="AG15572" s="21" t="s">
        <v>21206</v>
      </c>
      <c r="AH15572" s="21" t="s">
        <v>31790</v>
      </c>
    </row>
    <row r="15573" spans="33:34" x14ac:dyDescent="0.35">
      <c r="AG15573" s="21" t="s">
        <v>21207</v>
      </c>
      <c r="AH15573" s="21" t="s">
        <v>31791</v>
      </c>
    </row>
    <row r="15574" spans="33:34" x14ac:dyDescent="0.35">
      <c r="AG15574" s="21" t="s">
        <v>21208</v>
      </c>
      <c r="AH15574" s="21" t="s">
        <v>31792</v>
      </c>
    </row>
    <row r="15575" spans="33:34" x14ac:dyDescent="0.35">
      <c r="AG15575" s="21" t="s">
        <v>2902</v>
      </c>
      <c r="AH15575" s="21" t="s">
        <v>31793</v>
      </c>
    </row>
    <row r="15576" spans="33:34" x14ac:dyDescent="0.35">
      <c r="AG15576" s="21" t="s">
        <v>21209</v>
      </c>
      <c r="AH15576" s="21" t="s">
        <v>31793</v>
      </c>
    </row>
    <row r="15577" spans="33:34" x14ac:dyDescent="0.35">
      <c r="AG15577" s="21" t="s">
        <v>21210</v>
      </c>
      <c r="AH15577" s="21" t="s">
        <v>31794</v>
      </c>
    </row>
    <row r="15578" spans="33:34" x14ac:dyDescent="0.35">
      <c r="AG15578" s="21" t="s">
        <v>7718</v>
      </c>
      <c r="AH15578" s="21" t="s">
        <v>31794</v>
      </c>
    </row>
    <row r="15579" spans="33:34" x14ac:dyDescent="0.35">
      <c r="AG15579" s="21" t="s">
        <v>1957</v>
      </c>
      <c r="AH15579" s="21" t="s">
        <v>31795</v>
      </c>
    </row>
    <row r="15580" spans="33:34" x14ac:dyDescent="0.35">
      <c r="AG15580" s="21" t="s">
        <v>21211</v>
      </c>
      <c r="AH15580" s="21" t="s">
        <v>31796</v>
      </c>
    </row>
    <row r="15581" spans="33:34" x14ac:dyDescent="0.35">
      <c r="AG15581" s="21" t="s">
        <v>12497</v>
      </c>
      <c r="AH15581" s="21" t="s">
        <v>31796</v>
      </c>
    </row>
    <row r="15582" spans="33:34" x14ac:dyDescent="0.35">
      <c r="AG15582" s="21" t="s">
        <v>21212</v>
      </c>
      <c r="AH15582" s="21" t="s">
        <v>31796</v>
      </c>
    </row>
    <row r="15583" spans="33:34" x14ac:dyDescent="0.35">
      <c r="AG15583" s="21" t="s">
        <v>21213</v>
      </c>
      <c r="AH15583" s="21" t="s">
        <v>31796</v>
      </c>
    </row>
    <row r="15584" spans="33:34" x14ac:dyDescent="0.35">
      <c r="AG15584" s="21" t="s">
        <v>21214</v>
      </c>
      <c r="AH15584" s="21" t="s">
        <v>31796</v>
      </c>
    </row>
    <row r="15585" spans="33:34" x14ac:dyDescent="0.35">
      <c r="AG15585" s="21" t="s">
        <v>21215</v>
      </c>
      <c r="AH15585" s="21" t="s">
        <v>31796</v>
      </c>
    </row>
    <row r="15586" spans="33:34" x14ac:dyDescent="0.35">
      <c r="AG15586" s="21" t="s">
        <v>21216</v>
      </c>
      <c r="AH15586" s="21" t="s">
        <v>31796</v>
      </c>
    </row>
    <row r="15587" spans="33:34" x14ac:dyDescent="0.35">
      <c r="AG15587" s="21" t="s">
        <v>21217</v>
      </c>
      <c r="AH15587" s="21" t="s">
        <v>31797</v>
      </c>
    </row>
    <row r="15588" spans="33:34" x14ac:dyDescent="0.35">
      <c r="AG15588" s="21" t="s">
        <v>21218</v>
      </c>
      <c r="AH15588" s="21" t="s">
        <v>31798</v>
      </c>
    </row>
    <row r="15589" spans="33:34" x14ac:dyDescent="0.35">
      <c r="AG15589" s="21" t="s">
        <v>8737</v>
      </c>
      <c r="AH15589" s="21" t="s">
        <v>31798</v>
      </c>
    </row>
    <row r="15590" spans="33:34" x14ac:dyDescent="0.35">
      <c r="AG15590" s="21" t="s">
        <v>21219</v>
      </c>
      <c r="AH15590" s="21" t="s">
        <v>31799</v>
      </c>
    </row>
    <row r="15591" spans="33:34" x14ac:dyDescent="0.35">
      <c r="AG15591" s="21" t="s">
        <v>21220</v>
      </c>
      <c r="AH15591" s="21" t="s">
        <v>31799</v>
      </c>
    </row>
    <row r="15592" spans="33:34" x14ac:dyDescent="0.35">
      <c r="AG15592" s="21" t="s">
        <v>21221</v>
      </c>
      <c r="AH15592" s="21" t="s">
        <v>31800</v>
      </c>
    </row>
    <row r="15593" spans="33:34" x14ac:dyDescent="0.35">
      <c r="AG15593" s="21" t="s">
        <v>21222</v>
      </c>
      <c r="AH15593" s="21" t="s">
        <v>31800</v>
      </c>
    </row>
    <row r="15594" spans="33:34" x14ac:dyDescent="0.35">
      <c r="AG15594" s="21" t="s">
        <v>4702</v>
      </c>
      <c r="AH15594" s="21" t="s">
        <v>31800</v>
      </c>
    </row>
    <row r="15595" spans="33:34" x14ac:dyDescent="0.35">
      <c r="AG15595" s="21" t="s">
        <v>21223</v>
      </c>
      <c r="AH15595" s="21" t="s">
        <v>31801</v>
      </c>
    </row>
    <row r="15596" spans="33:34" x14ac:dyDescent="0.35">
      <c r="AG15596" s="21" t="s">
        <v>21224</v>
      </c>
      <c r="AH15596" s="21" t="s">
        <v>31802</v>
      </c>
    </row>
    <row r="15597" spans="33:34" x14ac:dyDescent="0.35">
      <c r="AG15597" s="21" t="s">
        <v>21225</v>
      </c>
      <c r="AH15597" s="21" t="s">
        <v>31803</v>
      </c>
    </row>
    <row r="15598" spans="33:34" x14ac:dyDescent="0.35">
      <c r="AG15598" s="21" t="s">
        <v>4517</v>
      </c>
      <c r="AH15598" s="21" t="s">
        <v>31804</v>
      </c>
    </row>
    <row r="15599" spans="33:34" x14ac:dyDescent="0.35">
      <c r="AG15599" s="21" t="s">
        <v>8429</v>
      </c>
      <c r="AH15599" s="21" t="s">
        <v>31804</v>
      </c>
    </row>
    <row r="15600" spans="33:34" x14ac:dyDescent="0.35">
      <c r="AG15600" s="21" t="s">
        <v>21226</v>
      </c>
      <c r="AH15600" s="21" t="s">
        <v>31805</v>
      </c>
    </row>
    <row r="15601" spans="33:34" x14ac:dyDescent="0.35">
      <c r="AG15601" s="21" t="s">
        <v>21227</v>
      </c>
      <c r="AH15601" s="21" t="s">
        <v>31805</v>
      </c>
    </row>
    <row r="15602" spans="33:34" x14ac:dyDescent="0.35">
      <c r="AG15602" s="21" t="s">
        <v>21228</v>
      </c>
      <c r="AH15602" s="21" t="s">
        <v>31805</v>
      </c>
    </row>
    <row r="15603" spans="33:34" x14ac:dyDescent="0.35">
      <c r="AG15603" s="21" t="s">
        <v>7828</v>
      </c>
      <c r="AH15603" s="21" t="s">
        <v>31806</v>
      </c>
    </row>
    <row r="15604" spans="33:34" x14ac:dyDescent="0.35">
      <c r="AG15604" s="21" t="s">
        <v>21229</v>
      </c>
      <c r="AH15604" s="21" t="s">
        <v>31807</v>
      </c>
    </row>
    <row r="15605" spans="33:34" x14ac:dyDescent="0.35">
      <c r="AG15605" s="21" t="s">
        <v>8536</v>
      </c>
      <c r="AH15605" s="21" t="s">
        <v>31808</v>
      </c>
    </row>
    <row r="15606" spans="33:34" x14ac:dyDescent="0.35">
      <c r="AG15606" s="21" t="s">
        <v>21230</v>
      </c>
      <c r="AH15606" s="21" t="s">
        <v>31809</v>
      </c>
    </row>
    <row r="15607" spans="33:34" x14ac:dyDescent="0.35">
      <c r="AG15607" s="21" t="s">
        <v>1267</v>
      </c>
      <c r="AH15607" s="21" t="s">
        <v>31810</v>
      </c>
    </row>
    <row r="15608" spans="33:34" x14ac:dyDescent="0.35">
      <c r="AG15608" s="21" t="s">
        <v>21231</v>
      </c>
      <c r="AH15608" s="21" t="s">
        <v>31810</v>
      </c>
    </row>
    <row r="15609" spans="33:34" x14ac:dyDescent="0.35">
      <c r="AG15609" s="21" t="s">
        <v>21232</v>
      </c>
      <c r="AH15609" s="21" t="s">
        <v>31811</v>
      </c>
    </row>
    <row r="15610" spans="33:34" x14ac:dyDescent="0.35">
      <c r="AG15610" s="21" t="s">
        <v>10229</v>
      </c>
      <c r="AH15610" s="21" t="s">
        <v>31812</v>
      </c>
    </row>
    <row r="15611" spans="33:34" x14ac:dyDescent="0.35">
      <c r="AG15611" s="21" t="s">
        <v>21233</v>
      </c>
      <c r="AH15611" s="21" t="s">
        <v>31813</v>
      </c>
    </row>
    <row r="15612" spans="33:34" x14ac:dyDescent="0.35">
      <c r="AG15612" s="21" t="s">
        <v>21234</v>
      </c>
      <c r="AH15612" s="21" t="s">
        <v>31813</v>
      </c>
    </row>
    <row r="15613" spans="33:34" x14ac:dyDescent="0.35">
      <c r="AG15613" s="21" t="s">
        <v>21235</v>
      </c>
      <c r="AH15613" s="21" t="s">
        <v>31813</v>
      </c>
    </row>
    <row r="15614" spans="33:34" x14ac:dyDescent="0.35">
      <c r="AG15614" s="21" t="s">
        <v>21236</v>
      </c>
      <c r="AH15614" s="21" t="s">
        <v>31813</v>
      </c>
    </row>
    <row r="15615" spans="33:34" x14ac:dyDescent="0.35">
      <c r="AG15615" s="21" t="s">
        <v>12868</v>
      </c>
      <c r="AH15615" s="21" t="s">
        <v>31814</v>
      </c>
    </row>
    <row r="15616" spans="33:34" x14ac:dyDescent="0.35">
      <c r="AG15616" s="21" t="s">
        <v>4954</v>
      </c>
      <c r="AH15616" s="21" t="s">
        <v>31815</v>
      </c>
    </row>
    <row r="15617" spans="33:34" x14ac:dyDescent="0.35">
      <c r="AG15617" s="21" t="s">
        <v>21237</v>
      </c>
      <c r="AH15617" s="21" t="s">
        <v>31815</v>
      </c>
    </row>
    <row r="15618" spans="33:34" x14ac:dyDescent="0.35">
      <c r="AG15618" s="21" t="s">
        <v>21238</v>
      </c>
      <c r="AH15618" s="21" t="s">
        <v>31816</v>
      </c>
    </row>
    <row r="15619" spans="33:34" x14ac:dyDescent="0.35">
      <c r="AG15619" s="21" t="s">
        <v>21239</v>
      </c>
      <c r="AH15619" s="21" t="s">
        <v>31817</v>
      </c>
    </row>
    <row r="15620" spans="33:34" x14ac:dyDescent="0.35">
      <c r="AG15620" s="21" t="s">
        <v>21240</v>
      </c>
      <c r="AH15620" s="21" t="s">
        <v>31817</v>
      </c>
    </row>
    <row r="15621" spans="33:34" x14ac:dyDescent="0.35">
      <c r="AG15621" s="21" t="s">
        <v>1464</v>
      </c>
      <c r="AH15621" s="21" t="s">
        <v>31817</v>
      </c>
    </row>
    <row r="15622" spans="33:34" x14ac:dyDescent="0.35">
      <c r="AG15622" s="21" t="s">
        <v>3775</v>
      </c>
      <c r="AH15622" s="21" t="s">
        <v>31818</v>
      </c>
    </row>
    <row r="15623" spans="33:34" x14ac:dyDescent="0.35">
      <c r="AG15623" s="21" t="s">
        <v>21241</v>
      </c>
      <c r="AH15623" s="21" t="s">
        <v>31819</v>
      </c>
    </row>
    <row r="15624" spans="33:34" x14ac:dyDescent="0.35">
      <c r="AG15624" s="21" t="s">
        <v>21242</v>
      </c>
      <c r="AH15624" s="21" t="s">
        <v>31819</v>
      </c>
    </row>
    <row r="15625" spans="33:34" x14ac:dyDescent="0.35">
      <c r="AG15625" s="21" t="s">
        <v>21243</v>
      </c>
      <c r="AH15625" s="21" t="s">
        <v>31820</v>
      </c>
    </row>
    <row r="15626" spans="33:34" x14ac:dyDescent="0.35">
      <c r="AG15626" s="21" t="s">
        <v>21244</v>
      </c>
      <c r="AH15626" s="21" t="s">
        <v>31820</v>
      </c>
    </row>
    <row r="15627" spans="33:34" x14ac:dyDescent="0.35">
      <c r="AG15627" s="21" t="s">
        <v>5949</v>
      </c>
      <c r="AH15627" s="21" t="s">
        <v>31821</v>
      </c>
    </row>
    <row r="15628" spans="33:34" x14ac:dyDescent="0.35">
      <c r="AG15628" s="21" t="s">
        <v>21245</v>
      </c>
      <c r="AH15628" s="21" t="s">
        <v>31821</v>
      </c>
    </row>
    <row r="15629" spans="33:34" x14ac:dyDescent="0.35">
      <c r="AG15629" s="21" t="s">
        <v>21246</v>
      </c>
      <c r="AH15629" s="21" t="s">
        <v>31821</v>
      </c>
    </row>
    <row r="15630" spans="33:34" x14ac:dyDescent="0.35">
      <c r="AG15630" s="21" t="s">
        <v>21247</v>
      </c>
      <c r="AH15630" s="21" t="s">
        <v>31821</v>
      </c>
    </row>
    <row r="15631" spans="33:34" x14ac:dyDescent="0.35">
      <c r="AG15631" s="21" t="s">
        <v>21248</v>
      </c>
      <c r="AH15631" s="21" t="s">
        <v>31821</v>
      </c>
    </row>
    <row r="15632" spans="33:34" x14ac:dyDescent="0.35">
      <c r="AG15632" s="21" t="s">
        <v>21249</v>
      </c>
      <c r="AH15632" s="21" t="s">
        <v>31822</v>
      </c>
    </row>
    <row r="15633" spans="33:34" x14ac:dyDescent="0.35">
      <c r="AG15633" s="21" t="s">
        <v>5298</v>
      </c>
      <c r="AH15633" s="21" t="s">
        <v>31823</v>
      </c>
    </row>
    <row r="15634" spans="33:34" x14ac:dyDescent="0.35">
      <c r="AG15634" s="21" t="s">
        <v>7968</v>
      </c>
      <c r="AH15634" s="21" t="s">
        <v>31823</v>
      </c>
    </row>
    <row r="15635" spans="33:34" x14ac:dyDescent="0.35">
      <c r="AG15635" s="21" t="s">
        <v>3498</v>
      </c>
      <c r="AH15635" s="21" t="s">
        <v>31824</v>
      </c>
    </row>
    <row r="15636" spans="33:34" x14ac:dyDescent="0.35">
      <c r="AG15636" s="21" t="s">
        <v>21250</v>
      </c>
      <c r="AH15636" s="21" t="s">
        <v>31824</v>
      </c>
    </row>
    <row r="15637" spans="33:34" x14ac:dyDescent="0.35">
      <c r="AG15637" s="21" t="s">
        <v>7991</v>
      </c>
      <c r="AH15637" s="21" t="s">
        <v>31824</v>
      </c>
    </row>
    <row r="15638" spans="33:34" x14ac:dyDescent="0.35">
      <c r="AG15638" s="21" t="s">
        <v>7649</v>
      </c>
      <c r="AH15638" s="21" t="s">
        <v>31825</v>
      </c>
    </row>
    <row r="15639" spans="33:34" x14ac:dyDescent="0.35">
      <c r="AG15639" s="21" t="s">
        <v>7672</v>
      </c>
      <c r="AH15639" s="21" t="s">
        <v>31825</v>
      </c>
    </row>
    <row r="15640" spans="33:34" x14ac:dyDescent="0.35">
      <c r="AG15640" s="21" t="s">
        <v>4299</v>
      </c>
      <c r="AH15640" s="21" t="s">
        <v>31826</v>
      </c>
    </row>
    <row r="15641" spans="33:34" x14ac:dyDescent="0.35">
      <c r="AG15641" s="21" t="s">
        <v>6019</v>
      </c>
      <c r="AH15641" s="21" t="s">
        <v>31826</v>
      </c>
    </row>
    <row r="15642" spans="33:34" x14ac:dyDescent="0.35">
      <c r="AG15642" s="21" t="s">
        <v>21251</v>
      </c>
      <c r="AH15642" s="21" t="s">
        <v>31827</v>
      </c>
    </row>
    <row r="15643" spans="33:34" x14ac:dyDescent="0.35">
      <c r="AG15643" s="21" t="s">
        <v>21252</v>
      </c>
      <c r="AH15643" s="21" t="s">
        <v>31828</v>
      </c>
    </row>
    <row r="15644" spans="33:34" x14ac:dyDescent="0.35">
      <c r="AG15644" s="21" t="s">
        <v>21253</v>
      </c>
      <c r="AH15644" s="21" t="s">
        <v>31828</v>
      </c>
    </row>
    <row r="15645" spans="33:34" x14ac:dyDescent="0.35">
      <c r="AG15645" s="21" t="s">
        <v>5796</v>
      </c>
      <c r="AH15645" s="21" t="s">
        <v>31828</v>
      </c>
    </row>
    <row r="15646" spans="33:34" x14ac:dyDescent="0.35">
      <c r="AG15646" s="21" t="s">
        <v>2456</v>
      </c>
      <c r="AH15646" s="21" t="s">
        <v>31829</v>
      </c>
    </row>
    <row r="15647" spans="33:34" x14ac:dyDescent="0.35">
      <c r="AG15647" s="21" t="s">
        <v>21254</v>
      </c>
      <c r="AH15647" s="21" t="s">
        <v>31829</v>
      </c>
    </row>
    <row r="15648" spans="33:34" x14ac:dyDescent="0.35">
      <c r="AG15648" s="21" t="s">
        <v>21255</v>
      </c>
      <c r="AH15648" s="21" t="s">
        <v>31829</v>
      </c>
    </row>
    <row r="15649" spans="33:34" x14ac:dyDescent="0.35">
      <c r="AG15649" s="21" t="s">
        <v>7587</v>
      </c>
      <c r="AH15649" s="21" t="s">
        <v>31830</v>
      </c>
    </row>
    <row r="15650" spans="33:34" x14ac:dyDescent="0.35">
      <c r="AG15650" s="21" t="s">
        <v>21256</v>
      </c>
      <c r="AH15650" s="21" t="s">
        <v>31830</v>
      </c>
    </row>
    <row r="15651" spans="33:34" x14ac:dyDescent="0.35">
      <c r="AG15651" s="21" t="s">
        <v>7508</v>
      </c>
      <c r="AH15651" s="21" t="s">
        <v>31830</v>
      </c>
    </row>
    <row r="15652" spans="33:34" x14ac:dyDescent="0.35">
      <c r="AG15652" s="21" t="s">
        <v>6345</v>
      </c>
      <c r="AH15652" s="21" t="s">
        <v>31830</v>
      </c>
    </row>
    <row r="15653" spans="33:34" x14ac:dyDescent="0.35">
      <c r="AG15653" s="21" t="s">
        <v>21257</v>
      </c>
      <c r="AH15653" s="21" t="s">
        <v>31830</v>
      </c>
    </row>
    <row r="15654" spans="33:34" x14ac:dyDescent="0.35">
      <c r="AG15654" s="21" t="s">
        <v>21258</v>
      </c>
      <c r="AH15654" s="21" t="s">
        <v>31830</v>
      </c>
    </row>
    <row r="15655" spans="33:34" x14ac:dyDescent="0.35">
      <c r="AG15655" s="21" t="s">
        <v>21259</v>
      </c>
      <c r="AH15655" s="21" t="s">
        <v>31831</v>
      </c>
    </row>
    <row r="15656" spans="33:34" x14ac:dyDescent="0.35">
      <c r="AG15656" s="21" t="s">
        <v>21260</v>
      </c>
      <c r="AH15656" s="21" t="s">
        <v>31831</v>
      </c>
    </row>
    <row r="15657" spans="33:34" x14ac:dyDescent="0.35">
      <c r="AG15657" s="21" t="s">
        <v>21261</v>
      </c>
      <c r="AH15657" s="21" t="s">
        <v>31832</v>
      </c>
    </row>
    <row r="15658" spans="33:34" x14ac:dyDescent="0.35">
      <c r="AG15658" s="21" t="s">
        <v>21262</v>
      </c>
      <c r="AH15658" s="21" t="s">
        <v>31833</v>
      </c>
    </row>
    <row r="15659" spans="33:34" x14ac:dyDescent="0.35">
      <c r="AG15659" s="21" t="s">
        <v>4911</v>
      </c>
      <c r="AH15659" s="21" t="s">
        <v>31834</v>
      </c>
    </row>
    <row r="15660" spans="33:34" x14ac:dyDescent="0.35">
      <c r="AG15660" s="21" t="s">
        <v>463</v>
      </c>
      <c r="AH15660" s="21" t="s">
        <v>31835</v>
      </c>
    </row>
    <row r="15661" spans="33:34" x14ac:dyDescent="0.35">
      <c r="AG15661" s="21" t="s">
        <v>21263</v>
      </c>
      <c r="AH15661" s="21" t="s">
        <v>31835</v>
      </c>
    </row>
    <row r="15662" spans="33:34" x14ac:dyDescent="0.35">
      <c r="AG15662" s="21" t="s">
        <v>21264</v>
      </c>
      <c r="AH15662" s="21" t="s">
        <v>31835</v>
      </c>
    </row>
    <row r="15663" spans="33:34" x14ac:dyDescent="0.35">
      <c r="AG15663" s="21" t="s">
        <v>21265</v>
      </c>
      <c r="AH15663" s="21" t="s">
        <v>31836</v>
      </c>
    </row>
    <row r="15664" spans="33:34" x14ac:dyDescent="0.35">
      <c r="AG15664" s="21" t="s">
        <v>21266</v>
      </c>
      <c r="AH15664" s="21" t="s">
        <v>31837</v>
      </c>
    </row>
    <row r="15665" spans="33:34" x14ac:dyDescent="0.35">
      <c r="AG15665" s="21" t="s">
        <v>21267</v>
      </c>
      <c r="AH15665" s="21" t="s">
        <v>31838</v>
      </c>
    </row>
    <row r="15666" spans="33:34" x14ac:dyDescent="0.35">
      <c r="AG15666" s="21" t="s">
        <v>148</v>
      </c>
      <c r="AH15666" s="21" t="s">
        <v>31839</v>
      </c>
    </row>
    <row r="15667" spans="33:34" x14ac:dyDescent="0.35">
      <c r="AG15667" s="21" t="s">
        <v>21268</v>
      </c>
      <c r="AH15667" s="21" t="s">
        <v>31839</v>
      </c>
    </row>
    <row r="15668" spans="33:34" x14ac:dyDescent="0.35">
      <c r="AG15668" s="21" t="s">
        <v>21269</v>
      </c>
      <c r="AH15668" s="21" t="s">
        <v>31839</v>
      </c>
    </row>
    <row r="15669" spans="33:34" x14ac:dyDescent="0.35">
      <c r="AG15669" s="21" t="s">
        <v>172</v>
      </c>
      <c r="AH15669" s="21" t="s">
        <v>31839</v>
      </c>
    </row>
    <row r="15670" spans="33:34" x14ac:dyDescent="0.35">
      <c r="AG15670" s="21" t="s">
        <v>21270</v>
      </c>
      <c r="AH15670" s="21" t="s">
        <v>31840</v>
      </c>
    </row>
    <row r="15671" spans="33:34" x14ac:dyDescent="0.35">
      <c r="AG15671" s="21" t="s">
        <v>3746</v>
      </c>
      <c r="AH15671" s="21" t="s">
        <v>31841</v>
      </c>
    </row>
    <row r="15672" spans="33:34" x14ac:dyDescent="0.35">
      <c r="AG15672" s="21" t="s">
        <v>3776</v>
      </c>
      <c r="AH15672" s="21" t="s">
        <v>31841</v>
      </c>
    </row>
    <row r="15673" spans="33:34" x14ac:dyDescent="0.35">
      <c r="AG15673" s="21" t="s">
        <v>21271</v>
      </c>
      <c r="AH15673" s="21" t="s">
        <v>31842</v>
      </c>
    </row>
    <row r="15674" spans="33:34" x14ac:dyDescent="0.35">
      <c r="AG15674" s="21" t="s">
        <v>21272</v>
      </c>
      <c r="AH15674" s="21" t="s">
        <v>31842</v>
      </c>
    </row>
    <row r="15675" spans="33:34" x14ac:dyDescent="0.35">
      <c r="AG15675" s="21" t="s">
        <v>7274</v>
      </c>
      <c r="AH15675" s="21" t="s">
        <v>31842</v>
      </c>
    </row>
    <row r="15676" spans="33:34" x14ac:dyDescent="0.35">
      <c r="AG15676" s="21" t="s">
        <v>21273</v>
      </c>
      <c r="AH15676" s="21" t="s">
        <v>31842</v>
      </c>
    </row>
    <row r="15677" spans="33:34" x14ac:dyDescent="0.35">
      <c r="AG15677" s="21" t="s">
        <v>9964</v>
      </c>
      <c r="AH15677" s="21" t="s">
        <v>31842</v>
      </c>
    </row>
    <row r="15678" spans="33:34" x14ac:dyDescent="0.35">
      <c r="AG15678" s="21" t="s">
        <v>21274</v>
      </c>
      <c r="AH15678" s="21" t="s">
        <v>31843</v>
      </c>
    </row>
    <row r="15679" spans="33:34" x14ac:dyDescent="0.35">
      <c r="AG15679" s="21" t="s">
        <v>11525</v>
      </c>
      <c r="AH15679" s="21" t="s">
        <v>31843</v>
      </c>
    </row>
    <row r="15680" spans="33:34" x14ac:dyDescent="0.35">
      <c r="AG15680" s="21" t="s">
        <v>12674</v>
      </c>
      <c r="AH15680" s="21" t="s">
        <v>31843</v>
      </c>
    </row>
    <row r="15681" spans="33:34" x14ac:dyDescent="0.35">
      <c r="AG15681" s="21" t="s">
        <v>9075</v>
      </c>
      <c r="AH15681" s="21" t="s">
        <v>31844</v>
      </c>
    </row>
    <row r="15682" spans="33:34" x14ac:dyDescent="0.35">
      <c r="AG15682" s="21" t="s">
        <v>21275</v>
      </c>
      <c r="AH15682" s="21" t="s">
        <v>31845</v>
      </c>
    </row>
    <row r="15683" spans="33:34" x14ac:dyDescent="0.35">
      <c r="AG15683" s="21" t="s">
        <v>238</v>
      </c>
      <c r="AH15683" s="21" t="s">
        <v>31846</v>
      </c>
    </row>
    <row r="15684" spans="33:34" x14ac:dyDescent="0.35">
      <c r="AG15684" s="21" t="s">
        <v>21276</v>
      </c>
      <c r="AH15684" s="21" t="s">
        <v>31846</v>
      </c>
    </row>
    <row r="15685" spans="33:34" x14ac:dyDescent="0.35">
      <c r="AG15685" s="21" t="s">
        <v>21277</v>
      </c>
      <c r="AH15685" s="21" t="s">
        <v>31847</v>
      </c>
    </row>
    <row r="15686" spans="33:34" x14ac:dyDescent="0.35">
      <c r="AG15686" s="21" t="s">
        <v>4888</v>
      </c>
      <c r="AH15686" s="21" t="s">
        <v>31848</v>
      </c>
    </row>
    <row r="15687" spans="33:34" x14ac:dyDescent="0.35">
      <c r="AG15687" s="21" t="s">
        <v>3732</v>
      </c>
      <c r="AH15687" s="21" t="s">
        <v>31849</v>
      </c>
    </row>
    <row r="15688" spans="33:34" x14ac:dyDescent="0.35">
      <c r="AG15688" s="21" t="s">
        <v>3702</v>
      </c>
      <c r="AH15688" s="21" t="s">
        <v>31849</v>
      </c>
    </row>
    <row r="15689" spans="33:34" x14ac:dyDescent="0.35">
      <c r="AG15689" s="21" t="s">
        <v>4705</v>
      </c>
      <c r="AH15689" s="21" t="s">
        <v>31850</v>
      </c>
    </row>
    <row r="15690" spans="33:34" x14ac:dyDescent="0.35">
      <c r="AG15690" s="21" t="s">
        <v>1564</v>
      </c>
      <c r="AH15690" s="21" t="s">
        <v>31851</v>
      </c>
    </row>
    <row r="15691" spans="33:34" x14ac:dyDescent="0.35">
      <c r="AG15691" s="21" t="s">
        <v>21278</v>
      </c>
      <c r="AH15691" s="21" t="s">
        <v>31852</v>
      </c>
    </row>
    <row r="15692" spans="33:34" x14ac:dyDescent="0.35">
      <c r="AG15692" s="21" t="s">
        <v>6028</v>
      </c>
      <c r="AH15692" s="21" t="s">
        <v>31853</v>
      </c>
    </row>
    <row r="15693" spans="33:34" x14ac:dyDescent="0.35">
      <c r="AG15693" s="21" t="s">
        <v>21279</v>
      </c>
      <c r="AH15693" s="21" t="s">
        <v>31854</v>
      </c>
    </row>
    <row r="15694" spans="33:34" x14ac:dyDescent="0.35">
      <c r="AG15694" s="21" t="s">
        <v>21280</v>
      </c>
      <c r="AH15694" s="21" t="s">
        <v>31855</v>
      </c>
    </row>
    <row r="15695" spans="33:34" x14ac:dyDescent="0.35">
      <c r="AG15695" s="21" t="s">
        <v>11016</v>
      </c>
      <c r="AH15695" s="21" t="s">
        <v>31856</v>
      </c>
    </row>
    <row r="15696" spans="33:34" x14ac:dyDescent="0.35">
      <c r="AG15696" s="21" t="s">
        <v>21281</v>
      </c>
      <c r="AH15696" s="21" t="s">
        <v>31857</v>
      </c>
    </row>
    <row r="15697" spans="33:34" x14ac:dyDescent="0.35">
      <c r="AG15697" s="21" t="s">
        <v>21282</v>
      </c>
      <c r="AH15697" s="21" t="s">
        <v>31857</v>
      </c>
    </row>
    <row r="15698" spans="33:34" x14ac:dyDescent="0.35">
      <c r="AG15698" s="21" t="s">
        <v>21283</v>
      </c>
      <c r="AH15698" s="21" t="s">
        <v>31857</v>
      </c>
    </row>
    <row r="15699" spans="33:34" x14ac:dyDescent="0.35">
      <c r="AG15699" s="21" t="s">
        <v>2782</v>
      </c>
      <c r="AH15699" s="21" t="s">
        <v>31858</v>
      </c>
    </row>
    <row r="15700" spans="33:34" x14ac:dyDescent="0.35">
      <c r="AG15700" s="21" t="s">
        <v>11226</v>
      </c>
      <c r="AH15700" s="21" t="s">
        <v>31859</v>
      </c>
    </row>
    <row r="15701" spans="33:34" x14ac:dyDescent="0.35">
      <c r="AG15701" s="21" t="s">
        <v>21284</v>
      </c>
      <c r="AH15701" s="21" t="s">
        <v>31860</v>
      </c>
    </row>
    <row r="15702" spans="33:34" x14ac:dyDescent="0.35">
      <c r="AG15702" s="21" t="s">
        <v>1082</v>
      </c>
      <c r="AH15702" s="21" t="s">
        <v>31860</v>
      </c>
    </row>
    <row r="15703" spans="33:34" x14ac:dyDescent="0.35">
      <c r="AG15703" s="21" t="s">
        <v>386</v>
      </c>
      <c r="AH15703" s="21" t="s">
        <v>31860</v>
      </c>
    </row>
    <row r="15704" spans="33:34" x14ac:dyDescent="0.35">
      <c r="AG15704" s="21" t="s">
        <v>21285</v>
      </c>
      <c r="AH15704" s="21" t="s">
        <v>31861</v>
      </c>
    </row>
    <row r="15705" spans="33:34" x14ac:dyDescent="0.35">
      <c r="AG15705" s="21" t="s">
        <v>21286</v>
      </c>
      <c r="AH15705" s="21" t="s">
        <v>31861</v>
      </c>
    </row>
    <row r="15706" spans="33:34" x14ac:dyDescent="0.35">
      <c r="AG15706" s="21" t="s">
        <v>21287</v>
      </c>
      <c r="AH15706" s="21" t="s">
        <v>31862</v>
      </c>
    </row>
    <row r="15707" spans="33:34" x14ac:dyDescent="0.35">
      <c r="AG15707" s="21" t="s">
        <v>21288</v>
      </c>
      <c r="AH15707" s="21" t="s">
        <v>31862</v>
      </c>
    </row>
    <row r="15708" spans="33:34" x14ac:dyDescent="0.35">
      <c r="AG15708" s="21" t="s">
        <v>21289</v>
      </c>
      <c r="AH15708" s="21" t="s">
        <v>31863</v>
      </c>
    </row>
    <row r="15709" spans="33:34" x14ac:dyDescent="0.35">
      <c r="AG15709" s="21" t="s">
        <v>21290</v>
      </c>
      <c r="AH15709" s="21" t="s">
        <v>31864</v>
      </c>
    </row>
    <row r="15710" spans="33:34" x14ac:dyDescent="0.35">
      <c r="AG15710" s="21" t="s">
        <v>5587</v>
      </c>
      <c r="AH15710" s="21" t="s">
        <v>31865</v>
      </c>
    </row>
    <row r="15711" spans="33:34" x14ac:dyDescent="0.35">
      <c r="AG15711" s="21" t="s">
        <v>21291</v>
      </c>
      <c r="AH15711" s="21" t="s">
        <v>31865</v>
      </c>
    </row>
    <row r="15712" spans="33:34" x14ac:dyDescent="0.35">
      <c r="AG15712" s="21" t="s">
        <v>5049</v>
      </c>
      <c r="AH15712" s="21" t="s">
        <v>31865</v>
      </c>
    </row>
    <row r="15713" spans="33:34" x14ac:dyDescent="0.35">
      <c r="AG15713" s="21" t="s">
        <v>21292</v>
      </c>
      <c r="AH15713" s="21" t="s">
        <v>31865</v>
      </c>
    </row>
    <row r="15714" spans="33:34" x14ac:dyDescent="0.35">
      <c r="AG15714" s="21" t="s">
        <v>7194</v>
      </c>
      <c r="AH15714" s="21" t="s">
        <v>31865</v>
      </c>
    </row>
    <row r="15715" spans="33:34" x14ac:dyDescent="0.35">
      <c r="AG15715" s="21" t="s">
        <v>21293</v>
      </c>
      <c r="AH15715" s="21" t="s">
        <v>31865</v>
      </c>
    </row>
    <row r="15716" spans="33:34" x14ac:dyDescent="0.35">
      <c r="AG15716" s="21" t="s">
        <v>12121</v>
      </c>
      <c r="AH15716" s="21" t="s">
        <v>31866</v>
      </c>
    </row>
    <row r="15717" spans="33:34" x14ac:dyDescent="0.35">
      <c r="AG15717" s="21" t="s">
        <v>4051</v>
      </c>
      <c r="AH15717" s="21" t="s">
        <v>31867</v>
      </c>
    </row>
    <row r="15718" spans="33:34" x14ac:dyDescent="0.35">
      <c r="AG15718" s="21" t="s">
        <v>4507</v>
      </c>
      <c r="AH15718" s="21" t="s">
        <v>31867</v>
      </c>
    </row>
    <row r="15719" spans="33:34" x14ac:dyDescent="0.35">
      <c r="AG15719" s="21" t="s">
        <v>21294</v>
      </c>
      <c r="AH15719" s="21" t="s">
        <v>31868</v>
      </c>
    </row>
    <row r="15720" spans="33:34" x14ac:dyDescent="0.35">
      <c r="AG15720" s="21" t="s">
        <v>21295</v>
      </c>
      <c r="AH15720" s="21" t="s">
        <v>31869</v>
      </c>
    </row>
    <row r="15721" spans="33:34" x14ac:dyDescent="0.35">
      <c r="AG15721" s="21" t="s">
        <v>1080</v>
      </c>
      <c r="AH15721" s="21" t="s">
        <v>31869</v>
      </c>
    </row>
    <row r="15722" spans="33:34" x14ac:dyDescent="0.35">
      <c r="AG15722" s="21" t="s">
        <v>21296</v>
      </c>
      <c r="AH15722" s="21" t="s">
        <v>31870</v>
      </c>
    </row>
    <row r="15723" spans="33:34" x14ac:dyDescent="0.35">
      <c r="AG15723" s="21" t="s">
        <v>5419</v>
      </c>
      <c r="AH15723" s="21" t="s">
        <v>31871</v>
      </c>
    </row>
    <row r="15724" spans="33:34" x14ac:dyDescent="0.35">
      <c r="AG15724" s="21" t="s">
        <v>1361</v>
      </c>
      <c r="AH15724" s="21" t="s">
        <v>31872</v>
      </c>
    </row>
    <row r="15725" spans="33:34" x14ac:dyDescent="0.35">
      <c r="AG15725" s="21" t="s">
        <v>21297</v>
      </c>
      <c r="AH15725" s="21" t="s">
        <v>31872</v>
      </c>
    </row>
    <row r="15726" spans="33:34" x14ac:dyDescent="0.35">
      <c r="AG15726" s="21" t="s">
        <v>8686</v>
      </c>
      <c r="AH15726" s="21" t="s">
        <v>31873</v>
      </c>
    </row>
    <row r="15727" spans="33:34" x14ac:dyDescent="0.35">
      <c r="AG15727" s="21" t="s">
        <v>21298</v>
      </c>
      <c r="AH15727" s="21" t="s">
        <v>31874</v>
      </c>
    </row>
    <row r="15728" spans="33:34" x14ac:dyDescent="0.35">
      <c r="AG15728" s="21" t="s">
        <v>21299</v>
      </c>
      <c r="AH15728" s="21" t="s">
        <v>31874</v>
      </c>
    </row>
    <row r="15729" spans="33:34" x14ac:dyDescent="0.35">
      <c r="AG15729" s="21" t="s">
        <v>21300</v>
      </c>
      <c r="AH15729" s="21" t="s">
        <v>31874</v>
      </c>
    </row>
    <row r="15730" spans="33:34" x14ac:dyDescent="0.35">
      <c r="AG15730" s="21" t="s">
        <v>21301</v>
      </c>
      <c r="AH15730" s="21" t="s">
        <v>31875</v>
      </c>
    </row>
    <row r="15731" spans="33:34" x14ac:dyDescent="0.35">
      <c r="AG15731" s="21" t="s">
        <v>21302</v>
      </c>
      <c r="AH15731" s="21" t="s">
        <v>31876</v>
      </c>
    </row>
    <row r="15732" spans="33:34" x14ac:dyDescent="0.35">
      <c r="AG15732" s="21" t="s">
        <v>21303</v>
      </c>
      <c r="AH15732" s="21" t="s">
        <v>31876</v>
      </c>
    </row>
    <row r="15733" spans="33:34" x14ac:dyDescent="0.35">
      <c r="AG15733" s="21" t="s">
        <v>21304</v>
      </c>
      <c r="AH15733" s="21" t="s">
        <v>31876</v>
      </c>
    </row>
    <row r="15734" spans="33:34" x14ac:dyDescent="0.35">
      <c r="AG15734" s="21" t="s">
        <v>3528</v>
      </c>
      <c r="AH15734" s="21" t="s">
        <v>31877</v>
      </c>
    </row>
    <row r="15735" spans="33:34" x14ac:dyDescent="0.35">
      <c r="AG15735" s="21" t="s">
        <v>4104</v>
      </c>
      <c r="AH15735" s="21" t="s">
        <v>31878</v>
      </c>
    </row>
    <row r="15736" spans="33:34" x14ac:dyDescent="0.35">
      <c r="AG15736" s="21" t="s">
        <v>3080</v>
      </c>
      <c r="AH15736" s="21" t="s">
        <v>31879</v>
      </c>
    </row>
    <row r="15737" spans="33:34" x14ac:dyDescent="0.35">
      <c r="AG15737" s="21" t="s">
        <v>6257</v>
      </c>
      <c r="AH15737" s="21" t="s">
        <v>31879</v>
      </c>
    </row>
    <row r="15738" spans="33:34" x14ac:dyDescent="0.35">
      <c r="AG15738" s="21" t="s">
        <v>4914</v>
      </c>
      <c r="AH15738" s="21" t="s">
        <v>31880</v>
      </c>
    </row>
    <row r="15739" spans="33:34" x14ac:dyDescent="0.35">
      <c r="AG15739" s="21" t="s">
        <v>8991</v>
      </c>
      <c r="AH15739" s="21" t="s">
        <v>24284</v>
      </c>
    </row>
    <row r="15740" spans="33:34" x14ac:dyDescent="0.35">
      <c r="AG15740" s="21" t="s">
        <v>6662</v>
      </c>
      <c r="AH15740" s="21" t="s">
        <v>24284</v>
      </c>
    </row>
    <row r="15741" spans="33:34" x14ac:dyDescent="0.35">
      <c r="AG15741" s="21" t="s">
        <v>3173</v>
      </c>
      <c r="AH15741" s="21" t="s">
        <v>24411</v>
      </c>
    </row>
    <row r="15742" spans="33:34" x14ac:dyDescent="0.35">
      <c r="AG15742" s="21" t="s">
        <v>6896</v>
      </c>
      <c r="AH15742" s="21" t="s">
        <v>24411</v>
      </c>
    </row>
    <row r="15743" spans="33:34" x14ac:dyDescent="0.35">
      <c r="AG15743" s="21" t="s">
        <v>11267</v>
      </c>
      <c r="AH15743" s="21" t="s">
        <v>31881</v>
      </c>
    </row>
    <row r="15744" spans="33:34" x14ac:dyDescent="0.35">
      <c r="AG15744" s="21" t="s">
        <v>21305</v>
      </c>
      <c r="AH15744" s="21" t="s">
        <v>31881</v>
      </c>
    </row>
    <row r="15745" spans="33:34" x14ac:dyDescent="0.35">
      <c r="AG15745" s="21" t="s">
        <v>21306</v>
      </c>
      <c r="AH15745" s="21" t="s">
        <v>31881</v>
      </c>
    </row>
    <row r="15746" spans="33:34" x14ac:dyDescent="0.35">
      <c r="AG15746" s="21" t="s">
        <v>21307</v>
      </c>
      <c r="AH15746" s="21" t="s">
        <v>31881</v>
      </c>
    </row>
    <row r="15747" spans="33:34" x14ac:dyDescent="0.35">
      <c r="AG15747" s="21" t="s">
        <v>21308</v>
      </c>
      <c r="AH15747" s="21" t="s">
        <v>31881</v>
      </c>
    </row>
    <row r="15748" spans="33:34" x14ac:dyDescent="0.35">
      <c r="AG15748" s="21" t="s">
        <v>21309</v>
      </c>
      <c r="AH15748" s="21" t="s">
        <v>31882</v>
      </c>
    </row>
    <row r="15749" spans="33:34" x14ac:dyDescent="0.35">
      <c r="AG15749" s="21" t="s">
        <v>21310</v>
      </c>
      <c r="AH15749" s="21" t="s">
        <v>31882</v>
      </c>
    </row>
    <row r="15750" spans="33:34" x14ac:dyDescent="0.35">
      <c r="AG15750" s="21" t="s">
        <v>21311</v>
      </c>
      <c r="AH15750" s="21" t="s">
        <v>31882</v>
      </c>
    </row>
    <row r="15751" spans="33:34" x14ac:dyDescent="0.35">
      <c r="AG15751" s="21" t="s">
        <v>7475</v>
      </c>
      <c r="AH15751" s="21" t="s">
        <v>31882</v>
      </c>
    </row>
    <row r="15752" spans="33:34" x14ac:dyDescent="0.35">
      <c r="AG15752" s="21" t="s">
        <v>21312</v>
      </c>
      <c r="AH15752" s="21" t="s">
        <v>31883</v>
      </c>
    </row>
    <row r="15753" spans="33:34" x14ac:dyDescent="0.35">
      <c r="AG15753" s="21" t="s">
        <v>21313</v>
      </c>
      <c r="AH15753" s="21" t="s">
        <v>31883</v>
      </c>
    </row>
    <row r="15754" spans="33:34" x14ac:dyDescent="0.35">
      <c r="AG15754" s="21" t="s">
        <v>21314</v>
      </c>
      <c r="AH15754" s="21" t="s">
        <v>31884</v>
      </c>
    </row>
    <row r="15755" spans="33:34" x14ac:dyDescent="0.35">
      <c r="AG15755" s="21" t="s">
        <v>21315</v>
      </c>
      <c r="AH15755" s="21" t="s">
        <v>31885</v>
      </c>
    </row>
    <row r="15756" spans="33:34" x14ac:dyDescent="0.35">
      <c r="AG15756" s="21" t="s">
        <v>21316</v>
      </c>
      <c r="AH15756" s="21" t="s">
        <v>31886</v>
      </c>
    </row>
    <row r="15757" spans="33:34" x14ac:dyDescent="0.35">
      <c r="AG15757" s="21" t="s">
        <v>5918</v>
      </c>
      <c r="AH15757" s="21" t="s">
        <v>31886</v>
      </c>
    </row>
    <row r="15758" spans="33:34" x14ac:dyDescent="0.35">
      <c r="AG15758" s="21" t="s">
        <v>2862</v>
      </c>
      <c r="AH15758" s="21" t="s">
        <v>31887</v>
      </c>
    </row>
    <row r="15759" spans="33:34" x14ac:dyDescent="0.35">
      <c r="AG15759" s="21" t="s">
        <v>4503</v>
      </c>
      <c r="AH15759" s="21" t="s">
        <v>31888</v>
      </c>
    </row>
    <row r="15760" spans="33:34" x14ac:dyDescent="0.35">
      <c r="AG15760" s="21" t="s">
        <v>3488</v>
      </c>
      <c r="AH15760" s="21" t="s">
        <v>31889</v>
      </c>
    </row>
    <row r="15761" spans="33:34" x14ac:dyDescent="0.35">
      <c r="AG15761" s="21" t="s">
        <v>3578</v>
      </c>
      <c r="AH15761" s="21" t="s">
        <v>31889</v>
      </c>
    </row>
    <row r="15762" spans="33:34" x14ac:dyDescent="0.35">
      <c r="AG15762" s="21" t="s">
        <v>7912</v>
      </c>
      <c r="AH15762" s="21" t="s">
        <v>31890</v>
      </c>
    </row>
    <row r="15763" spans="33:34" x14ac:dyDescent="0.35">
      <c r="AG15763" s="21" t="s">
        <v>7981</v>
      </c>
      <c r="AH15763" s="21" t="s">
        <v>31890</v>
      </c>
    </row>
    <row r="15764" spans="33:34" x14ac:dyDescent="0.35">
      <c r="AG15764" s="21" t="s">
        <v>3638</v>
      </c>
      <c r="AH15764" s="21" t="s">
        <v>31891</v>
      </c>
    </row>
    <row r="15765" spans="33:34" x14ac:dyDescent="0.35">
      <c r="AG15765" s="21" t="s">
        <v>21317</v>
      </c>
      <c r="AH15765" s="21" t="s">
        <v>31891</v>
      </c>
    </row>
    <row r="15766" spans="33:34" x14ac:dyDescent="0.35">
      <c r="AG15766" s="21" t="s">
        <v>4683</v>
      </c>
      <c r="AH15766" s="21" t="s">
        <v>31891</v>
      </c>
    </row>
    <row r="15767" spans="33:34" x14ac:dyDescent="0.35">
      <c r="AG15767" s="21" t="s">
        <v>21318</v>
      </c>
      <c r="AH15767" s="21" t="s">
        <v>31892</v>
      </c>
    </row>
    <row r="15768" spans="33:34" x14ac:dyDescent="0.35">
      <c r="AG15768" s="21" t="s">
        <v>5916</v>
      </c>
      <c r="AH15768" s="21" t="s">
        <v>31892</v>
      </c>
    </row>
    <row r="15769" spans="33:34" x14ac:dyDescent="0.35">
      <c r="AG15769" s="21" t="s">
        <v>21319</v>
      </c>
      <c r="AH15769" s="21" t="s">
        <v>31893</v>
      </c>
    </row>
    <row r="15770" spans="33:34" x14ac:dyDescent="0.35">
      <c r="AG15770" s="21" t="s">
        <v>21320</v>
      </c>
      <c r="AH15770" s="21" t="s">
        <v>31894</v>
      </c>
    </row>
    <row r="15771" spans="33:34" x14ac:dyDescent="0.35">
      <c r="AG15771" s="21" t="s">
        <v>1808</v>
      </c>
      <c r="AH15771" s="21" t="s">
        <v>31895</v>
      </c>
    </row>
    <row r="15772" spans="33:34" x14ac:dyDescent="0.35">
      <c r="AG15772" s="21" t="s">
        <v>3842</v>
      </c>
      <c r="AH15772" s="21" t="s">
        <v>31895</v>
      </c>
    </row>
    <row r="15773" spans="33:34" x14ac:dyDescent="0.35">
      <c r="AG15773" s="21" t="s">
        <v>1655</v>
      </c>
      <c r="AH15773" s="21" t="s">
        <v>31895</v>
      </c>
    </row>
    <row r="15774" spans="33:34" x14ac:dyDescent="0.35">
      <c r="AG15774" s="21" t="s">
        <v>568</v>
      </c>
      <c r="AH15774" s="21" t="s">
        <v>31895</v>
      </c>
    </row>
    <row r="15775" spans="33:34" x14ac:dyDescent="0.35">
      <c r="AG15775" s="21" t="s">
        <v>21321</v>
      </c>
      <c r="AH15775" s="21" t="s">
        <v>31895</v>
      </c>
    </row>
    <row r="15776" spans="33:34" x14ac:dyDescent="0.35">
      <c r="AG15776" s="21" t="s">
        <v>6417</v>
      </c>
      <c r="AH15776" s="21" t="s">
        <v>31896</v>
      </c>
    </row>
    <row r="15777" spans="33:34" x14ac:dyDescent="0.35">
      <c r="AG15777" s="21" t="s">
        <v>21322</v>
      </c>
      <c r="AH15777" s="21" t="s">
        <v>31896</v>
      </c>
    </row>
    <row r="15778" spans="33:34" x14ac:dyDescent="0.35">
      <c r="AG15778" s="21" t="s">
        <v>21323</v>
      </c>
      <c r="AH15778" s="21" t="s">
        <v>31896</v>
      </c>
    </row>
    <row r="15779" spans="33:34" x14ac:dyDescent="0.35">
      <c r="AG15779" s="21" t="s">
        <v>21324</v>
      </c>
      <c r="AH15779" s="21" t="s">
        <v>31896</v>
      </c>
    </row>
    <row r="15780" spans="33:34" x14ac:dyDescent="0.35">
      <c r="AG15780" s="21" t="s">
        <v>6446</v>
      </c>
      <c r="AH15780" s="21" t="s">
        <v>31896</v>
      </c>
    </row>
    <row r="15781" spans="33:34" x14ac:dyDescent="0.35">
      <c r="AG15781" s="21" t="s">
        <v>21325</v>
      </c>
      <c r="AH15781" s="21" t="s">
        <v>31897</v>
      </c>
    </row>
    <row r="15782" spans="33:34" x14ac:dyDescent="0.35">
      <c r="AG15782" s="21" t="s">
        <v>2813</v>
      </c>
      <c r="AH15782" s="21" t="s">
        <v>31897</v>
      </c>
    </row>
    <row r="15783" spans="33:34" x14ac:dyDescent="0.35">
      <c r="AG15783" s="21" t="s">
        <v>21326</v>
      </c>
      <c r="AH15783" s="21" t="s">
        <v>31898</v>
      </c>
    </row>
    <row r="15784" spans="33:34" x14ac:dyDescent="0.35">
      <c r="AG15784" s="21" t="s">
        <v>21327</v>
      </c>
      <c r="AH15784" s="21" t="s">
        <v>31899</v>
      </c>
    </row>
    <row r="15785" spans="33:34" x14ac:dyDescent="0.35">
      <c r="AG15785" s="21" t="s">
        <v>9390</v>
      </c>
      <c r="AH15785" s="21" t="s">
        <v>31899</v>
      </c>
    </row>
    <row r="15786" spans="33:34" x14ac:dyDescent="0.35">
      <c r="AG15786" s="21" t="s">
        <v>21328</v>
      </c>
      <c r="AH15786" s="21" t="s">
        <v>31900</v>
      </c>
    </row>
    <row r="15787" spans="33:34" x14ac:dyDescent="0.35">
      <c r="AG15787" s="21" t="s">
        <v>21329</v>
      </c>
      <c r="AH15787" s="21" t="s">
        <v>31900</v>
      </c>
    </row>
    <row r="15788" spans="33:34" x14ac:dyDescent="0.35">
      <c r="AG15788" s="21" t="s">
        <v>21330</v>
      </c>
      <c r="AH15788" s="21" t="s">
        <v>31901</v>
      </c>
    </row>
    <row r="15789" spans="33:34" x14ac:dyDescent="0.35">
      <c r="AG15789" s="21" t="s">
        <v>8645</v>
      </c>
      <c r="AH15789" s="21" t="s">
        <v>31901</v>
      </c>
    </row>
    <row r="15790" spans="33:34" x14ac:dyDescent="0.35">
      <c r="AG15790" s="21" t="s">
        <v>7308</v>
      </c>
      <c r="AH15790" s="21" t="s">
        <v>31901</v>
      </c>
    </row>
    <row r="15791" spans="33:34" x14ac:dyDescent="0.35">
      <c r="AG15791" s="21" t="s">
        <v>9074</v>
      </c>
      <c r="AH15791" s="21" t="s">
        <v>31901</v>
      </c>
    </row>
    <row r="15792" spans="33:34" x14ac:dyDescent="0.35">
      <c r="AG15792" s="21" t="s">
        <v>21331</v>
      </c>
      <c r="AH15792" s="21" t="s">
        <v>31901</v>
      </c>
    </row>
    <row r="15793" spans="33:34" x14ac:dyDescent="0.35">
      <c r="AG15793" s="21" t="s">
        <v>1092</v>
      </c>
      <c r="AH15793" s="21" t="s">
        <v>31902</v>
      </c>
    </row>
    <row r="15794" spans="33:34" x14ac:dyDescent="0.35">
      <c r="AG15794" s="21" t="s">
        <v>1122</v>
      </c>
      <c r="AH15794" s="21" t="s">
        <v>31902</v>
      </c>
    </row>
    <row r="15795" spans="33:34" x14ac:dyDescent="0.35">
      <c r="AG15795" s="21" t="s">
        <v>21332</v>
      </c>
      <c r="AH15795" s="21" t="s">
        <v>31903</v>
      </c>
    </row>
    <row r="15796" spans="33:34" x14ac:dyDescent="0.35">
      <c r="AG15796" s="21" t="s">
        <v>21333</v>
      </c>
      <c r="AH15796" s="21" t="s">
        <v>31903</v>
      </c>
    </row>
    <row r="15797" spans="33:34" x14ac:dyDescent="0.35">
      <c r="AG15797" s="21" t="s">
        <v>21334</v>
      </c>
      <c r="AH15797" s="21" t="s">
        <v>31903</v>
      </c>
    </row>
    <row r="15798" spans="33:34" x14ac:dyDescent="0.35">
      <c r="AG15798" s="21" t="s">
        <v>21335</v>
      </c>
      <c r="AH15798" s="21" t="s">
        <v>31903</v>
      </c>
    </row>
    <row r="15799" spans="33:34" x14ac:dyDescent="0.35">
      <c r="AG15799" s="21" t="s">
        <v>8905</v>
      </c>
      <c r="AH15799" s="21" t="s">
        <v>31903</v>
      </c>
    </row>
    <row r="15800" spans="33:34" x14ac:dyDescent="0.35">
      <c r="AG15800" s="21" t="s">
        <v>21336</v>
      </c>
      <c r="AH15800" s="21" t="s">
        <v>31904</v>
      </c>
    </row>
    <row r="15801" spans="33:34" x14ac:dyDescent="0.35">
      <c r="AG15801" s="21" t="s">
        <v>6154</v>
      </c>
      <c r="AH15801" s="21" t="s">
        <v>31905</v>
      </c>
    </row>
    <row r="15802" spans="33:34" x14ac:dyDescent="0.35">
      <c r="AG15802" s="21" t="s">
        <v>8565</v>
      </c>
      <c r="AH15802" s="21" t="s">
        <v>31906</v>
      </c>
    </row>
    <row r="15803" spans="33:34" x14ac:dyDescent="0.35">
      <c r="AG15803" s="21" t="s">
        <v>1974</v>
      </c>
      <c r="AH15803" s="21" t="s">
        <v>31907</v>
      </c>
    </row>
    <row r="15804" spans="33:34" x14ac:dyDescent="0.35">
      <c r="AG15804" s="21" t="s">
        <v>21337</v>
      </c>
      <c r="AH15804" s="21" t="s">
        <v>31907</v>
      </c>
    </row>
    <row r="15805" spans="33:34" x14ac:dyDescent="0.35">
      <c r="AG15805" s="21" t="s">
        <v>2356</v>
      </c>
      <c r="AH15805" s="21" t="s">
        <v>31907</v>
      </c>
    </row>
    <row r="15806" spans="33:34" x14ac:dyDescent="0.35">
      <c r="AG15806" s="21" t="s">
        <v>21338</v>
      </c>
      <c r="AH15806" s="21" t="s">
        <v>31908</v>
      </c>
    </row>
    <row r="15807" spans="33:34" x14ac:dyDescent="0.35">
      <c r="AG15807" s="21" t="s">
        <v>5496</v>
      </c>
      <c r="AH15807" s="21" t="s">
        <v>31908</v>
      </c>
    </row>
    <row r="15808" spans="33:34" x14ac:dyDescent="0.35">
      <c r="AG15808" s="21" t="s">
        <v>5742</v>
      </c>
      <c r="AH15808" s="21" t="s">
        <v>31909</v>
      </c>
    </row>
    <row r="15809" spans="33:34" x14ac:dyDescent="0.35">
      <c r="AG15809" s="21" t="s">
        <v>21339</v>
      </c>
      <c r="AH15809" s="21" t="s">
        <v>31909</v>
      </c>
    </row>
    <row r="15810" spans="33:34" x14ac:dyDescent="0.35">
      <c r="AG15810" s="21" t="s">
        <v>6618</v>
      </c>
      <c r="AH15810" s="21" t="s">
        <v>31909</v>
      </c>
    </row>
    <row r="15811" spans="33:34" x14ac:dyDescent="0.35">
      <c r="AG15811" s="21" t="s">
        <v>5223</v>
      </c>
      <c r="AH15811" s="21" t="s">
        <v>31910</v>
      </c>
    </row>
    <row r="15812" spans="33:34" x14ac:dyDescent="0.35">
      <c r="AG15812" s="21" t="s">
        <v>21340</v>
      </c>
      <c r="AH15812" s="21" t="s">
        <v>31911</v>
      </c>
    </row>
    <row r="15813" spans="33:34" x14ac:dyDescent="0.35">
      <c r="AG15813" s="21" t="s">
        <v>21341</v>
      </c>
      <c r="AH15813" s="21" t="s">
        <v>31912</v>
      </c>
    </row>
    <row r="15814" spans="33:34" x14ac:dyDescent="0.35">
      <c r="AG15814" s="21" t="s">
        <v>21342</v>
      </c>
      <c r="AH15814" s="21" t="s">
        <v>31912</v>
      </c>
    </row>
    <row r="15815" spans="33:34" x14ac:dyDescent="0.35">
      <c r="AG15815" s="21" t="s">
        <v>21343</v>
      </c>
      <c r="AH15815" s="21" t="s">
        <v>31912</v>
      </c>
    </row>
    <row r="15816" spans="33:34" x14ac:dyDescent="0.35">
      <c r="AG15816" s="21" t="s">
        <v>21344</v>
      </c>
      <c r="AH15816" s="21" t="s">
        <v>31912</v>
      </c>
    </row>
    <row r="15817" spans="33:34" x14ac:dyDescent="0.35">
      <c r="AG15817" s="21" t="s">
        <v>9683</v>
      </c>
      <c r="AH15817" s="21" t="s">
        <v>31913</v>
      </c>
    </row>
    <row r="15818" spans="33:34" x14ac:dyDescent="0.35">
      <c r="AG15818" s="21" t="s">
        <v>21345</v>
      </c>
      <c r="AH15818" s="21" t="s">
        <v>31913</v>
      </c>
    </row>
    <row r="15819" spans="33:34" x14ac:dyDescent="0.35">
      <c r="AG15819" s="21" t="s">
        <v>21346</v>
      </c>
      <c r="AH15819" s="21" t="s">
        <v>31914</v>
      </c>
    </row>
    <row r="15820" spans="33:34" x14ac:dyDescent="0.35">
      <c r="AG15820" s="21" t="s">
        <v>21347</v>
      </c>
      <c r="AH15820" s="21" t="s">
        <v>31915</v>
      </c>
    </row>
    <row r="15821" spans="33:34" x14ac:dyDescent="0.35">
      <c r="AG15821" s="21" t="s">
        <v>5122</v>
      </c>
      <c r="AH15821" s="21" t="s">
        <v>31915</v>
      </c>
    </row>
    <row r="15822" spans="33:34" x14ac:dyDescent="0.35">
      <c r="AG15822" s="21" t="s">
        <v>21348</v>
      </c>
      <c r="AH15822" s="21" t="s">
        <v>31915</v>
      </c>
    </row>
    <row r="15823" spans="33:34" x14ac:dyDescent="0.35">
      <c r="AG15823" s="21" t="s">
        <v>21349</v>
      </c>
      <c r="AH15823" s="21" t="s">
        <v>31915</v>
      </c>
    </row>
    <row r="15824" spans="33:34" x14ac:dyDescent="0.35">
      <c r="AG15824" s="21" t="s">
        <v>3544</v>
      </c>
      <c r="AH15824" s="21" t="s">
        <v>31916</v>
      </c>
    </row>
    <row r="15825" spans="33:34" x14ac:dyDescent="0.35">
      <c r="AG15825" s="21" t="s">
        <v>21350</v>
      </c>
      <c r="AH15825" s="21" t="s">
        <v>31917</v>
      </c>
    </row>
    <row r="15826" spans="33:34" x14ac:dyDescent="0.35">
      <c r="AG15826" s="21" t="s">
        <v>880</v>
      </c>
      <c r="AH15826" s="21" t="s">
        <v>31917</v>
      </c>
    </row>
    <row r="15827" spans="33:34" x14ac:dyDescent="0.35">
      <c r="AG15827" s="21" t="s">
        <v>21351</v>
      </c>
      <c r="AH15827" s="21" t="s">
        <v>31917</v>
      </c>
    </row>
    <row r="15828" spans="33:34" x14ac:dyDescent="0.35">
      <c r="AG15828" s="21" t="s">
        <v>21352</v>
      </c>
      <c r="AH15828" s="21" t="s">
        <v>31917</v>
      </c>
    </row>
    <row r="15829" spans="33:34" x14ac:dyDescent="0.35">
      <c r="AG15829" s="21" t="s">
        <v>21353</v>
      </c>
      <c r="AH15829" s="21" t="s">
        <v>31917</v>
      </c>
    </row>
    <row r="15830" spans="33:34" x14ac:dyDescent="0.35">
      <c r="AG15830" s="21" t="s">
        <v>624</v>
      </c>
      <c r="AH15830" s="21" t="s">
        <v>31917</v>
      </c>
    </row>
    <row r="15831" spans="33:34" x14ac:dyDescent="0.35">
      <c r="AG15831" s="21" t="s">
        <v>7246</v>
      </c>
      <c r="AH15831" s="21" t="s">
        <v>31918</v>
      </c>
    </row>
    <row r="15832" spans="33:34" x14ac:dyDescent="0.35">
      <c r="AG15832" s="21" t="s">
        <v>21354</v>
      </c>
      <c r="AH15832" s="21" t="s">
        <v>31918</v>
      </c>
    </row>
    <row r="15833" spans="33:34" x14ac:dyDescent="0.35">
      <c r="AG15833" s="21" t="s">
        <v>21355</v>
      </c>
      <c r="AH15833" s="21" t="s">
        <v>31919</v>
      </c>
    </row>
    <row r="15834" spans="33:34" x14ac:dyDescent="0.35">
      <c r="AG15834" s="21" t="s">
        <v>12650</v>
      </c>
      <c r="AH15834" s="21" t="s">
        <v>31919</v>
      </c>
    </row>
    <row r="15835" spans="33:34" x14ac:dyDescent="0.35">
      <c r="AG15835" s="21" t="s">
        <v>21356</v>
      </c>
      <c r="AH15835" s="21" t="s">
        <v>31920</v>
      </c>
    </row>
    <row r="15836" spans="33:34" x14ac:dyDescent="0.35">
      <c r="AG15836" s="21" t="s">
        <v>10886</v>
      </c>
      <c r="AH15836" s="21" t="s">
        <v>31921</v>
      </c>
    </row>
    <row r="15837" spans="33:34" x14ac:dyDescent="0.35">
      <c r="AG15837" s="21" t="s">
        <v>10894</v>
      </c>
      <c r="AH15837" s="21" t="s">
        <v>31921</v>
      </c>
    </row>
    <row r="15838" spans="33:34" x14ac:dyDescent="0.35">
      <c r="AG15838" s="21" t="s">
        <v>8038</v>
      </c>
      <c r="AH15838" s="21" t="s">
        <v>31922</v>
      </c>
    </row>
    <row r="15839" spans="33:34" x14ac:dyDescent="0.35">
      <c r="AG15839" s="21" t="s">
        <v>21357</v>
      </c>
      <c r="AH15839" s="21" t="s">
        <v>31923</v>
      </c>
    </row>
    <row r="15840" spans="33:34" x14ac:dyDescent="0.35">
      <c r="AG15840" s="21" t="s">
        <v>21358</v>
      </c>
      <c r="AH15840" s="21" t="s">
        <v>31923</v>
      </c>
    </row>
    <row r="15841" spans="33:34" x14ac:dyDescent="0.35">
      <c r="AG15841" s="21" t="s">
        <v>9313</v>
      </c>
      <c r="AH15841" s="21" t="s">
        <v>31923</v>
      </c>
    </row>
    <row r="15842" spans="33:34" x14ac:dyDescent="0.35">
      <c r="AG15842" s="21" t="s">
        <v>9242</v>
      </c>
      <c r="AH15842" s="21" t="s">
        <v>31923</v>
      </c>
    </row>
    <row r="15843" spans="33:34" x14ac:dyDescent="0.35">
      <c r="AG15843" s="21" t="s">
        <v>9913</v>
      </c>
      <c r="AH15843" s="21" t="s">
        <v>31923</v>
      </c>
    </row>
    <row r="15844" spans="33:34" x14ac:dyDescent="0.35">
      <c r="AG15844" s="21" t="s">
        <v>21359</v>
      </c>
      <c r="AH15844" s="21" t="s">
        <v>31923</v>
      </c>
    </row>
    <row r="15845" spans="33:34" x14ac:dyDescent="0.35">
      <c r="AG15845" s="21" t="s">
        <v>10173</v>
      </c>
      <c r="AH15845" s="21" t="s">
        <v>31923</v>
      </c>
    </row>
    <row r="15846" spans="33:34" x14ac:dyDescent="0.35">
      <c r="AG15846" s="21" t="s">
        <v>21360</v>
      </c>
      <c r="AH15846" s="21" t="s">
        <v>31923</v>
      </c>
    </row>
    <row r="15847" spans="33:34" x14ac:dyDescent="0.35">
      <c r="AG15847" s="21" t="s">
        <v>21361</v>
      </c>
      <c r="AH15847" s="21" t="s">
        <v>31923</v>
      </c>
    </row>
    <row r="15848" spans="33:34" x14ac:dyDescent="0.35">
      <c r="AG15848" s="21" t="s">
        <v>9644</v>
      </c>
      <c r="AH15848" s="21" t="s">
        <v>31923</v>
      </c>
    </row>
    <row r="15849" spans="33:34" x14ac:dyDescent="0.35">
      <c r="AG15849" s="21" t="s">
        <v>604</v>
      </c>
      <c r="AH15849" s="21" t="s">
        <v>31924</v>
      </c>
    </row>
    <row r="15850" spans="33:34" x14ac:dyDescent="0.35">
      <c r="AG15850" s="21" t="s">
        <v>21362</v>
      </c>
      <c r="AH15850" s="21" t="s">
        <v>31925</v>
      </c>
    </row>
    <row r="15851" spans="33:34" x14ac:dyDescent="0.35">
      <c r="AG15851" s="21" t="s">
        <v>21363</v>
      </c>
      <c r="AH15851" s="21" t="s">
        <v>31925</v>
      </c>
    </row>
    <row r="15852" spans="33:34" x14ac:dyDescent="0.35">
      <c r="AG15852" s="21" t="s">
        <v>21364</v>
      </c>
      <c r="AH15852" s="21" t="s">
        <v>31925</v>
      </c>
    </row>
    <row r="15853" spans="33:34" x14ac:dyDescent="0.35">
      <c r="AG15853" s="21" t="s">
        <v>10552</v>
      </c>
      <c r="AH15853" s="21" t="s">
        <v>31926</v>
      </c>
    </row>
    <row r="15854" spans="33:34" x14ac:dyDescent="0.35">
      <c r="AG15854" s="21" t="s">
        <v>8325</v>
      </c>
      <c r="AH15854" s="21" t="s">
        <v>23694</v>
      </c>
    </row>
    <row r="15855" spans="33:34" x14ac:dyDescent="0.35">
      <c r="AG15855" s="21" t="s">
        <v>21365</v>
      </c>
      <c r="AH15855" s="21" t="s">
        <v>31927</v>
      </c>
    </row>
    <row r="15856" spans="33:34" x14ac:dyDescent="0.35">
      <c r="AG15856" s="21" t="s">
        <v>21366</v>
      </c>
      <c r="AH15856" s="21" t="s">
        <v>31928</v>
      </c>
    </row>
    <row r="15857" spans="33:34" x14ac:dyDescent="0.35">
      <c r="AG15857" s="21" t="s">
        <v>21367</v>
      </c>
      <c r="AH15857" s="21" t="s">
        <v>31929</v>
      </c>
    </row>
    <row r="15858" spans="33:34" x14ac:dyDescent="0.35">
      <c r="AG15858" s="21" t="s">
        <v>5176</v>
      </c>
      <c r="AH15858" s="21" t="s">
        <v>31929</v>
      </c>
    </row>
    <row r="15859" spans="33:34" x14ac:dyDescent="0.35">
      <c r="AG15859" s="21" t="s">
        <v>21368</v>
      </c>
      <c r="AH15859" s="21" t="s">
        <v>31929</v>
      </c>
    </row>
    <row r="15860" spans="33:34" x14ac:dyDescent="0.35">
      <c r="AG15860" s="21" t="s">
        <v>3203</v>
      </c>
      <c r="AH15860" s="21" t="s">
        <v>31929</v>
      </c>
    </row>
    <row r="15861" spans="33:34" x14ac:dyDescent="0.35">
      <c r="AG15861" s="21" t="s">
        <v>21369</v>
      </c>
      <c r="AH15861" s="21" t="s">
        <v>31930</v>
      </c>
    </row>
    <row r="15862" spans="33:34" x14ac:dyDescent="0.35">
      <c r="AG15862" s="21" t="s">
        <v>21370</v>
      </c>
      <c r="AH15862" s="21" t="s">
        <v>31931</v>
      </c>
    </row>
    <row r="15863" spans="33:34" x14ac:dyDescent="0.35">
      <c r="AG15863" s="21" t="s">
        <v>21371</v>
      </c>
      <c r="AH15863" s="21" t="s">
        <v>31932</v>
      </c>
    </row>
    <row r="15864" spans="33:34" x14ac:dyDescent="0.35">
      <c r="AG15864" s="21" t="s">
        <v>21372</v>
      </c>
      <c r="AH15864" s="21" t="s">
        <v>31932</v>
      </c>
    </row>
    <row r="15865" spans="33:34" x14ac:dyDescent="0.35">
      <c r="AG15865" s="21" t="s">
        <v>5141</v>
      </c>
      <c r="AH15865" s="21" t="s">
        <v>31932</v>
      </c>
    </row>
    <row r="15866" spans="33:34" x14ac:dyDescent="0.35">
      <c r="AG15866" s="21" t="s">
        <v>5171</v>
      </c>
      <c r="AH15866" s="21" t="s">
        <v>31932</v>
      </c>
    </row>
    <row r="15867" spans="33:34" x14ac:dyDescent="0.35">
      <c r="AG15867" s="21" t="s">
        <v>2314</v>
      </c>
      <c r="AH15867" s="21" t="s">
        <v>31933</v>
      </c>
    </row>
    <row r="15868" spans="33:34" x14ac:dyDescent="0.35">
      <c r="AG15868" s="21" t="s">
        <v>21373</v>
      </c>
      <c r="AH15868" s="21" t="s">
        <v>31934</v>
      </c>
    </row>
    <row r="15869" spans="33:34" x14ac:dyDescent="0.35">
      <c r="AG15869" s="21" t="s">
        <v>21374</v>
      </c>
      <c r="AH15869" s="21" t="s">
        <v>31934</v>
      </c>
    </row>
    <row r="15870" spans="33:34" x14ac:dyDescent="0.35">
      <c r="AG15870" s="21" t="s">
        <v>7645</v>
      </c>
      <c r="AH15870" s="21" t="s">
        <v>31935</v>
      </c>
    </row>
    <row r="15871" spans="33:34" x14ac:dyDescent="0.35">
      <c r="AG15871" s="21" t="s">
        <v>21375</v>
      </c>
      <c r="AH15871" s="21" t="s">
        <v>31935</v>
      </c>
    </row>
    <row r="15872" spans="33:34" x14ac:dyDescent="0.35">
      <c r="AG15872" s="21" t="s">
        <v>21376</v>
      </c>
      <c r="AH15872" s="21" t="s">
        <v>31935</v>
      </c>
    </row>
    <row r="15873" spans="33:34" x14ac:dyDescent="0.35">
      <c r="AG15873" s="21" t="s">
        <v>6128</v>
      </c>
      <c r="AH15873" s="21" t="s">
        <v>31935</v>
      </c>
    </row>
    <row r="15874" spans="33:34" x14ac:dyDescent="0.35">
      <c r="AG15874" s="21" t="s">
        <v>10781</v>
      </c>
      <c r="AH15874" s="21" t="s">
        <v>31936</v>
      </c>
    </row>
    <row r="15875" spans="33:34" x14ac:dyDescent="0.35">
      <c r="AG15875" s="21" t="s">
        <v>21377</v>
      </c>
      <c r="AH15875" s="21" t="s">
        <v>31936</v>
      </c>
    </row>
    <row r="15876" spans="33:34" x14ac:dyDescent="0.35">
      <c r="AG15876" s="21" t="s">
        <v>21378</v>
      </c>
      <c r="AH15876" s="21" t="s">
        <v>31936</v>
      </c>
    </row>
    <row r="15877" spans="33:34" x14ac:dyDescent="0.35">
      <c r="AG15877" s="21" t="s">
        <v>6133</v>
      </c>
      <c r="AH15877" s="21" t="s">
        <v>31937</v>
      </c>
    </row>
    <row r="15878" spans="33:34" x14ac:dyDescent="0.35">
      <c r="AG15878" s="21" t="s">
        <v>1012</v>
      </c>
      <c r="AH15878" s="21" t="s">
        <v>31938</v>
      </c>
    </row>
    <row r="15879" spans="33:34" x14ac:dyDescent="0.35">
      <c r="AG15879" s="21" t="s">
        <v>8811</v>
      </c>
      <c r="AH15879" s="21" t="s">
        <v>31939</v>
      </c>
    </row>
    <row r="15880" spans="33:34" x14ac:dyDescent="0.35">
      <c r="AG15880" s="21" t="s">
        <v>21379</v>
      </c>
      <c r="AH15880" s="21" t="s">
        <v>31940</v>
      </c>
    </row>
    <row r="15881" spans="33:34" x14ac:dyDescent="0.35">
      <c r="AG15881" s="21" t="s">
        <v>21380</v>
      </c>
      <c r="AH15881" s="21" t="s">
        <v>31941</v>
      </c>
    </row>
    <row r="15882" spans="33:34" x14ac:dyDescent="0.35">
      <c r="AG15882" s="21" t="s">
        <v>21381</v>
      </c>
      <c r="AH15882" s="21" t="s">
        <v>31942</v>
      </c>
    </row>
    <row r="15883" spans="33:34" x14ac:dyDescent="0.35">
      <c r="AG15883" s="21" t="s">
        <v>21382</v>
      </c>
      <c r="AH15883" s="21" t="s">
        <v>31943</v>
      </c>
    </row>
    <row r="15884" spans="33:34" x14ac:dyDescent="0.35">
      <c r="AG15884" s="21" t="s">
        <v>12236</v>
      </c>
      <c r="AH15884" s="21" t="s">
        <v>31944</v>
      </c>
    </row>
    <row r="15885" spans="33:34" x14ac:dyDescent="0.35">
      <c r="AG15885" s="21" t="s">
        <v>21383</v>
      </c>
      <c r="AH15885" s="21" t="s">
        <v>31944</v>
      </c>
    </row>
    <row r="15886" spans="33:34" x14ac:dyDescent="0.35">
      <c r="AG15886" s="21" t="s">
        <v>21384</v>
      </c>
      <c r="AH15886" s="21" t="s">
        <v>31944</v>
      </c>
    </row>
    <row r="15887" spans="33:34" x14ac:dyDescent="0.35">
      <c r="AG15887" s="21" t="s">
        <v>21385</v>
      </c>
      <c r="AH15887" s="21" t="s">
        <v>31944</v>
      </c>
    </row>
    <row r="15888" spans="33:34" x14ac:dyDescent="0.35">
      <c r="AG15888" s="21" t="s">
        <v>21386</v>
      </c>
      <c r="AH15888" s="21" t="s">
        <v>31944</v>
      </c>
    </row>
    <row r="15889" spans="33:34" x14ac:dyDescent="0.35">
      <c r="AG15889" s="21" t="s">
        <v>3094</v>
      </c>
      <c r="AH15889" s="21" t="s">
        <v>31945</v>
      </c>
    </row>
    <row r="15890" spans="33:34" x14ac:dyDescent="0.35">
      <c r="AG15890" s="21" t="s">
        <v>4002</v>
      </c>
      <c r="AH15890" s="21" t="s">
        <v>31946</v>
      </c>
    </row>
    <row r="15891" spans="33:34" x14ac:dyDescent="0.35">
      <c r="AG15891" s="21" t="s">
        <v>7209</v>
      </c>
      <c r="AH15891" s="21" t="s">
        <v>31947</v>
      </c>
    </row>
    <row r="15892" spans="33:34" x14ac:dyDescent="0.35">
      <c r="AG15892" s="21" t="s">
        <v>5910</v>
      </c>
      <c r="AH15892" s="21" t="s">
        <v>31948</v>
      </c>
    </row>
    <row r="15893" spans="33:34" x14ac:dyDescent="0.35">
      <c r="AG15893" s="21" t="s">
        <v>3771</v>
      </c>
      <c r="AH15893" s="21" t="s">
        <v>31948</v>
      </c>
    </row>
    <row r="15894" spans="33:34" x14ac:dyDescent="0.35">
      <c r="AG15894" s="21" t="s">
        <v>7499</v>
      </c>
      <c r="AH15894" s="21" t="s">
        <v>31949</v>
      </c>
    </row>
    <row r="15895" spans="33:34" x14ac:dyDescent="0.35">
      <c r="AG15895" s="21" t="s">
        <v>21387</v>
      </c>
      <c r="AH15895" s="21" t="s">
        <v>31949</v>
      </c>
    </row>
    <row r="15896" spans="33:34" x14ac:dyDescent="0.35">
      <c r="AG15896" s="21" t="s">
        <v>21388</v>
      </c>
      <c r="AH15896" s="21" t="s">
        <v>31949</v>
      </c>
    </row>
    <row r="15897" spans="33:34" x14ac:dyDescent="0.35">
      <c r="AG15897" s="21" t="s">
        <v>768</v>
      </c>
      <c r="AH15897" s="21" t="s">
        <v>31950</v>
      </c>
    </row>
    <row r="15898" spans="33:34" x14ac:dyDescent="0.35">
      <c r="AG15898" s="21" t="s">
        <v>2814</v>
      </c>
      <c r="AH15898" s="21" t="s">
        <v>31950</v>
      </c>
    </row>
    <row r="15899" spans="33:34" x14ac:dyDescent="0.35">
      <c r="AG15899" s="21" t="s">
        <v>8284</v>
      </c>
      <c r="AH15899" s="21" t="s">
        <v>31951</v>
      </c>
    </row>
    <row r="15900" spans="33:34" x14ac:dyDescent="0.35">
      <c r="AG15900" s="21" t="s">
        <v>11310</v>
      </c>
      <c r="AH15900" s="21" t="s">
        <v>31951</v>
      </c>
    </row>
    <row r="15901" spans="33:34" x14ac:dyDescent="0.35">
      <c r="AG15901" s="21" t="s">
        <v>7114</v>
      </c>
      <c r="AH15901" s="21" t="s">
        <v>31951</v>
      </c>
    </row>
    <row r="15902" spans="33:34" x14ac:dyDescent="0.35">
      <c r="AG15902" s="21" t="s">
        <v>6776</v>
      </c>
      <c r="AH15902" s="21" t="s">
        <v>31951</v>
      </c>
    </row>
    <row r="15903" spans="33:34" x14ac:dyDescent="0.35">
      <c r="AG15903" s="21" t="s">
        <v>21389</v>
      </c>
      <c r="AH15903" s="21" t="s">
        <v>31952</v>
      </c>
    </row>
    <row r="15904" spans="33:34" x14ac:dyDescent="0.35">
      <c r="AG15904" s="21" t="s">
        <v>2578</v>
      </c>
      <c r="AH15904" s="21" t="s">
        <v>31953</v>
      </c>
    </row>
    <row r="15905" spans="33:34" x14ac:dyDescent="0.35">
      <c r="AG15905" s="21" t="s">
        <v>1282</v>
      </c>
      <c r="AH15905" s="21" t="s">
        <v>31954</v>
      </c>
    </row>
    <row r="15906" spans="33:34" x14ac:dyDescent="0.35">
      <c r="AG15906" s="21" t="s">
        <v>1312</v>
      </c>
      <c r="AH15906" s="21" t="s">
        <v>31954</v>
      </c>
    </row>
    <row r="15907" spans="33:34" x14ac:dyDescent="0.35">
      <c r="AG15907" s="21" t="s">
        <v>21390</v>
      </c>
      <c r="AH15907" s="21" t="s">
        <v>31954</v>
      </c>
    </row>
    <row r="15908" spans="33:34" x14ac:dyDescent="0.35">
      <c r="AG15908" s="21" t="s">
        <v>2698</v>
      </c>
      <c r="AH15908" s="21" t="s">
        <v>31955</v>
      </c>
    </row>
    <row r="15909" spans="33:34" x14ac:dyDescent="0.35">
      <c r="AG15909" s="21" t="s">
        <v>21391</v>
      </c>
      <c r="AH15909" s="21" t="s">
        <v>31956</v>
      </c>
    </row>
    <row r="15910" spans="33:34" x14ac:dyDescent="0.35">
      <c r="AG15910" s="21" t="s">
        <v>21392</v>
      </c>
      <c r="AH15910" s="21" t="s">
        <v>31956</v>
      </c>
    </row>
    <row r="15911" spans="33:34" x14ac:dyDescent="0.35">
      <c r="AG15911" s="21" t="s">
        <v>21393</v>
      </c>
      <c r="AH15911" s="21" t="s">
        <v>31956</v>
      </c>
    </row>
    <row r="15912" spans="33:34" x14ac:dyDescent="0.35">
      <c r="AG15912" s="21" t="s">
        <v>21394</v>
      </c>
      <c r="AH15912" s="21" t="s">
        <v>31956</v>
      </c>
    </row>
    <row r="15913" spans="33:34" x14ac:dyDescent="0.35">
      <c r="AG15913" s="21" t="s">
        <v>21395</v>
      </c>
      <c r="AH15913" s="21" t="s">
        <v>31957</v>
      </c>
    </row>
    <row r="15914" spans="33:34" x14ac:dyDescent="0.35">
      <c r="AG15914" s="21" t="s">
        <v>605</v>
      </c>
      <c r="AH15914" s="21" t="s">
        <v>31958</v>
      </c>
    </row>
    <row r="15915" spans="33:34" x14ac:dyDescent="0.35">
      <c r="AG15915" s="21" t="s">
        <v>871</v>
      </c>
      <c r="AH15915" s="21" t="s">
        <v>31958</v>
      </c>
    </row>
    <row r="15916" spans="33:34" x14ac:dyDescent="0.35">
      <c r="AG15916" s="21" t="s">
        <v>635</v>
      </c>
      <c r="AH15916" s="21" t="s">
        <v>31958</v>
      </c>
    </row>
    <row r="15917" spans="33:34" x14ac:dyDescent="0.35">
      <c r="AG15917" s="21" t="s">
        <v>6493</v>
      </c>
      <c r="AH15917" s="21" t="s">
        <v>31959</v>
      </c>
    </row>
    <row r="15918" spans="33:34" x14ac:dyDescent="0.35">
      <c r="AG15918" s="21" t="s">
        <v>7597</v>
      </c>
      <c r="AH15918" s="21" t="s">
        <v>31960</v>
      </c>
    </row>
    <row r="15919" spans="33:34" x14ac:dyDescent="0.35">
      <c r="AG15919" s="21" t="s">
        <v>21396</v>
      </c>
      <c r="AH15919" s="21" t="s">
        <v>31960</v>
      </c>
    </row>
    <row r="15920" spans="33:34" x14ac:dyDescent="0.35">
      <c r="AG15920" s="21" t="s">
        <v>21397</v>
      </c>
      <c r="AH15920" s="21" t="s">
        <v>31961</v>
      </c>
    </row>
    <row r="15921" spans="33:34" x14ac:dyDescent="0.35">
      <c r="AG15921" s="21" t="s">
        <v>4160</v>
      </c>
      <c r="AH15921" s="21" t="s">
        <v>31961</v>
      </c>
    </row>
    <row r="15922" spans="33:34" x14ac:dyDescent="0.35">
      <c r="AG15922" s="21" t="s">
        <v>21398</v>
      </c>
      <c r="AH15922" s="21" t="s">
        <v>31961</v>
      </c>
    </row>
    <row r="15923" spans="33:34" x14ac:dyDescent="0.35">
      <c r="AG15923" s="21" t="s">
        <v>3211</v>
      </c>
      <c r="AH15923" s="21" t="s">
        <v>31961</v>
      </c>
    </row>
    <row r="15924" spans="33:34" x14ac:dyDescent="0.35">
      <c r="AG15924" s="21" t="s">
        <v>21399</v>
      </c>
      <c r="AH15924" s="21" t="s">
        <v>31962</v>
      </c>
    </row>
    <row r="15925" spans="33:34" x14ac:dyDescent="0.35">
      <c r="AG15925" s="21" t="s">
        <v>10087</v>
      </c>
      <c r="AH15925" s="21" t="s">
        <v>31963</v>
      </c>
    </row>
    <row r="15926" spans="33:34" x14ac:dyDescent="0.35">
      <c r="AG15926" s="21" t="s">
        <v>904</v>
      </c>
      <c r="AH15926" s="21" t="s">
        <v>31964</v>
      </c>
    </row>
    <row r="15927" spans="33:34" x14ac:dyDescent="0.35">
      <c r="AG15927" s="21" t="s">
        <v>6107</v>
      </c>
      <c r="AH15927" s="21" t="s">
        <v>31965</v>
      </c>
    </row>
    <row r="15928" spans="33:34" x14ac:dyDescent="0.35">
      <c r="AG15928" s="21" t="s">
        <v>21400</v>
      </c>
      <c r="AH15928" s="21" t="s">
        <v>31965</v>
      </c>
    </row>
    <row r="15929" spans="33:34" x14ac:dyDescent="0.35">
      <c r="AG15929" s="21" t="s">
        <v>21401</v>
      </c>
      <c r="AH15929" s="21" t="s">
        <v>31966</v>
      </c>
    </row>
    <row r="15930" spans="33:34" x14ac:dyDescent="0.35">
      <c r="AG15930" s="21" t="s">
        <v>21402</v>
      </c>
      <c r="AH15930" s="21" t="s">
        <v>31966</v>
      </c>
    </row>
    <row r="15931" spans="33:34" x14ac:dyDescent="0.35">
      <c r="AG15931" s="21" t="s">
        <v>21403</v>
      </c>
      <c r="AH15931" s="21" t="s">
        <v>31966</v>
      </c>
    </row>
    <row r="15932" spans="33:34" x14ac:dyDescent="0.35">
      <c r="AG15932" s="21" t="s">
        <v>21404</v>
      </c>
      <c r="AH15932" s="21" t="s">
        <v>31966</v>
      </c>
    </row>
    <row r="15933" spans="33:34" x14ac:dyDescent="0.35">
      <c r="AG15933" s="21" t="s">
        <v>21405</v>
      </c>
      <c r="AH15933" s="21" t="s">
        <v>31967</v>
      </c>
    </row>
    <row r="15934" spans="33:34" x14ac:dyDescent="0.35">
      <c r="AG15934" s="21" t="s">
        <v>21406</v>
      </c>
      <c r="AH15934" s="21" t="s">
        <v>31967</v>
      </c>
    </row>
    <row r="15935" spans="33:34" x14ac:dyDescent="0.35">
      <c r="AG15935" s="21" t="s">
        <v>21407</v>
      </c>
      <c r="AH15935" s="21" t="s">
        <v>31967</v>
      </c>
    </row>
    <row r="15936" spans="33:34" x14ac:dyDescent="0.35">
      <c r="AG15936" s="21" t="s">
        <v>1197</v>
      </c>
      <c r="AH15936" s="21" t="s">
        <v>31968</v>
      </c>
    </row>
    <row r="15937" spans="33:34" x14ac:dyDescent="0.35">
      <c r="AG15937" s="21" t="s">
        <v>21408</v>
      </c>
      <c r="AH15937" s="21" t="s">
        <v>31968</v>
      </c>
    </row>
    <row r="15938" spans="33:34" x14ac:dyDescent="0.35">
      <c r="AG15938" s="21" t="s">
        <v>21409</v>
      </c>
      <c r="AH15938" s="21" t="s">
        <v>31968</v>
      </c>
    </row>
    <row r="15939" spans="33:34" x14ac:dyDescent="0.35">
      <c r="AG15939" s="21" t="s">
        <v>21410</v>
      </c>
      <c r="AH15939" s="21" t="s">
        <v>31968</v>
      </c>
    </row>
    <row r="15940" spans="33:34" x14ac:dyDescent="0.35">
      <c r="AG15940" s="21" t="s">
        <v>1578</v>
      </c>
      <c r="AH15940" s="21" t="s">
        <v>31968</v>
      </c>
    </row>
    <row r="15941" spans="33:34" x14ac:dyDescent="0.35">
      <c r="AG15941" s="21" t="s">
        <v>21411</v>
      </c>
      <c r="AH15941" s="21" t="s">
        <v>23557</v>
      </c>
    </row>
    <row r="15942" spans="33:34" x14ac:dyDescent="0.35">
      <c r="AG15942" s="21" t="s">
        <v>6349</v>
      </c>
      <c r="AH15942" s="21" t="s">
        <v>31969</v>
      </c>
    </row>
    <row r="15943" spans="33:34" x14ac:dyDescent="0.35">
      <c r="AG15943" s="21" t="s">
        <v>21412</v>
      </c>
      <c r="AH15943" s="21" t="s">
        <v>31969</v>
      </c>
    </row>
    <row r="15944" spans="33:34" x14ac:dyDescent="0.35">
      <c r="AG15944" s="21" t="s">
        <v>5989</v>
      </c>
      <c r="AH15944" s="21" t="s">
        <v>31969</v>
      </c>
    </row>
    <row r="15945" spans="33:34" x14ac:dyDescent="0.35">
      <c r="AG15945" s="21" t="s">
        <v>21413</v>
      </c>
      <c r="AH15945" s="21" t="s">
        <v>31969</v>
      </c>
    </row>
    <row r="15946" spans="33:34" x14ac:dyDescent="0.35">
      <c r="AG15946" s="21" t="s">
        <v>893</v>
      </c>
      <c r="AH15946" s="21" t="s">
        <v>31970</v>
      </c>
    </row>
    <row r="15947" spans="33:34" x14ac:dyDescent="0.35">
      <c r="AG15947" s="21" t="s">
        <v>21414</v>
      </c>
      <c r="AH15947" s="21" t="s">
        <v>31970</v>
      </c>
    </row>
    <row r="15948" spans="33:34" x14ac:dyDescent="0.35">
      <c r="AG15948" s="21" t="s">
        <v>21415</v>
      </c>
      <c r="AH15948" s="21" t="s">
        <v>31970</v>
      </c>
    </row>
    <row r="15949" spans="33:34" x14ac:dyDescent="0.35">
      <c r="AG15949" s="21" t="s">
        <v>21416</v>
      </c>
      <c r="AH15949" s="21" t="s">
        <v>31970</v>
      </c>
    </row>
    <row r="15950" spans="33:34" x14ac:dyDescent="0.35">
      <c r="AG15950" s="21" t="s">
        <v>21417</v>
      </c>
      <c r="AH15950" s="21" t="s">
        <v>31970</v>
      </c>
    </row>
    <row r="15951" spans="33:34" x14ac:dyDescent="0.35">
      <c r="AG15951" s="21" t="s">
        <v>4364</v>
      </c>
      <c r="AH15951" s="21" t="s">
        <v>31970</v>
      </c>
    </row>
    <row r="15952" spans="33:34" x14ac:dyDescent="0.35">
      <c r="AG15952" s="21" t="s">
        <v>2897</v>
      </c>
      <c r="AH15952" s="21" t="s">
        <v>31970</v>
      </c>
    </row>
    <row r="15953" spans="33:34" x14ac:dyDescent="0.35">
      <c r="AG15953" s="21" t="s">
        <v>21418</v>
      </c>
      <c r="AH15953" s="21" t="s">
        <v>31970</v>
      </c>
    </row>
    <row r="15954" spans="33:34" x14ac:dyDescent="0.35">
      <c r="AG15954" s="21" t="s">
        <v>11714</v>
      </c>
      <c r="AH15954" s="21" t="s">
        <v>31970</v>
      </c>
    </row>
    <row r="15955" spans="33:34" x14ac:dyDescent="0.35">
      <c r="AG15955" s="21" t="s">
        <v>3738</v>
      </c>
      <c r="AH15955" s="21" t="s">
        <v>31971</v>
      </c>
    </row>
    <row r="15956" spans="33:34" x14ac:dyDescent="0.35">
      <c r="AG15956" s="21" t="s">
        <v>21419</v>
      </c>
      <c r="AH15956" s="21" t="s">
        <v>31971</v>
      </c>
    </row>
    <row r="15957" spans="33:34" x14ac:dyDescent="0.35">
      <c r="AG15957" s="21" t="s">
        <v>9704</v>
      </c>
      <c r="AH15957" s="21" t="s">
        <v>31971</v>
      </c>
    </row>
    <row r="15958" spans="33:34" x14ac:dyDescent="0.35">
      <c r="AG15958" s="21" t="s">
        <v>8600</v>
      </c>
      <c r="AH15958" s="21" t="s">
        <v>31972</v>
      </c>
    </row>
    <row r="15959" spans="33:34" x14ac:dyDescent="0.35">
      <c r="AG15959" s="21" t="s">
        <v>5679</v>
      </c>
      <c r="AH15959" s="21" t="s">
        <v>31972</v>
      </c>
    </row>
    <row r="15960" spans="33:34" x14ac:dyDescent="0.35">
      <c r="AG15960" s="21" t="s">
        <v>5442</v>
      </c>
      <c r="AH15960" s="21" t="s">
        <v>31972</v>
      </c>
    </row>
    <row r="15961" spans="33:34" x14ac:dyDescent="0.35">
      <c r="AG15961" s="21" t="s">
        <v>1527</v>
      </c>
      <c r="AH15961" s="21" t="s">
        <v>31973</v>
      </c>
    </row>
    <row r="15962" spans="33:34" x14ac:dyDescent="0.35">
      <c r="AG15962" s="21" t="s">
        <v>21420</v>
      </c>
      <c r="AH15962" s="21" t="s">
        <v>31973</v>
      </c>
    </row>
    <row r="15963" spans="33:34" x14ac:dyDescent="0.35">
      <c r="AG15963" s="21" t="s">
        <v>587</v>
      </c>
      <c r="AH15963" s="21" t="s">
        <v>31974</v>
      </c>
    </row>
    <row r="15964" spans="33:34" x14ac:dyDescent="0.35">
      <c r="AG15964" s="21" t="s">
        <v>2364</v>
      </c>
      <c r="AH15964" s="21" t="s">
        <v>31974</v>
      </c>
    </row>
    <row r="15965" spans="33:34" x14ac:dyDescent="0.35">
      <c r="AG15965" s="21" t="s">
        <v>21421</v>
      </c>
      <c r="AH15965" s="21" t="s">
        <v>31975</v>
      </c>
    </row>
    <row r="15966" spans="33:34" x14ac:dyDescent="0.35">
      <c r="AG15966" s="21" t="s">
        <v>853</v>
      </c>
      <c r="AH15966" s="21" t="s">
        <v>31975</v>
      </c>
    </row>
    <row r="15967" spans="33:34" x14ac:dyDescent="0.35">
      <c r="AG15967" s="21" t="s">
        <v>1780</v>
      </c>
      <c r="AH15967" s="21" t="s">
        <v>31975</v>
      </c>
    </row>
    <row r="15968" spans="33:34" x14ac:dyDescent="0.35">
      <c r="AG15968" s="21" t="s">
        <v>9664</v>
      </c>
      <c r="AH15968" s="21" t="s">
        <v>31976</v>
      </c>
    </row>
    <row r="15969" spans="33:34" x14ac:dyDescent="0.35">
      <c r="AG15969" s="21" t="s">
        <v>21422</v>
      </c>
      <c r="AH15969" s="21" t="s">
        <v>31977</v>
      </c>
    </row>
    <row r="15970" spans="33:34" x14ac:dyDescent="0.35">
      <c r="AG15970" s="21" t="s">
        <v>8219</v>
      </c>
      <c r="AH15970" s="21" t="s">
        <v>31978</v>
      </c>
    </row>
    <row r="15971" spans="33:34" x14ac:dyDescent="0.35">
      <c r="AG15971" s="21" t="s">
        <v>21423</v>
      </c>
      <c r="AH15971" s="21" t="s">
        <v>31979</v>
      </c>
    </row>
    <row r="15972" spans="33:34" x14ac:dyDescent="0.35">
      <c r="AG15972" s="21" t="s">
        <v>10462</v>
      </c>
      <c r="AH15972" s="21" t="s">
        <v>31980</v>
      </c>
    </row>
    <row r="15973" spans="33:34" x14ac:dyDescent="0.35">
      <c r="AG15973" s="21" t="s">
        <v>7782</v>
      </c>
      <c r="AH15973" s="21" t="s">
        <v>31980</v>
      </c>
    </row>
    <row r="15974" spans="33:34" x14ac:dyDescent="0.35">
      <c r="AG15974" s="21" t="s">
        <v>21424</v>
      </c>
      <c r="AH15974" s="21" t="s">
        <v>31980</v>
      </c>
    </row>
    <row r="15975" spans="33:34" x14ac:dyDescent="0.35">
      <c r="AG15975" s="21" t="s">
        <v>21425</v>
      </c>
      <c r="AH15975" s="21" t="s">
        <v>31981</v>
      </c>
    </row>
    <row r="15976" spans="33:34" x14ac:dyDescent="0.35">
      <c r="AG15976" s="21" t="s">
        <v>7654</v>
      </c>
      <c r="AH15976" s="21" t="s">
        <v>31981</v>
      </c>
    </row>
    <row r="15977" spans="33:34" x14ac:dyDescent="0.35">
      <c r="AG15977" s="21" t="s">
        <v>309</v>
      </c>
      <c r="AH15977" s="21" t="s">
        <v>31982</v>
      </c>
    </row>
    <row r="15978" spans="33:34" x14ac:dyDescent="0.35">
      <c r="AG15978" s="21" t="s">
        <v>21426</v>
      </c>
      <c r="AH15978" s="21" t="s">
        <v>31982</v>
      </c>
    </row>
    <row r="15979" spans="33:34" x14ac:dyDescent="0.35">
      <c r="AG15979" s="21" t="s">
        <v>2181</v>
      </c>
      <c r="AH15979" s="21" t="s">
        <v>31983</v>
      </c>
    </row>
    <row r="15980" spans="33:34" x14ac:dyDescent="0.35">
      <c r="AG15980" s="21" t="s">
        <v>21427</v>
      </c>
      <c r="AH15980" s="21" t="s">
        <v>31983</v>
      </c>
    </row>
    <row r="15981" spans="33:34" x14ac:dyDescent="0.35">
      <c r="AG15981" s="21" t="s">
        <v>2211</v>
      </c>
      <c r="AH15981" s="21" t="s">
        <v>31983</v>
      </c>
    </row>
    <row r="15982" spans="33:34" x14ac:dyDescent="0.35">
      <c r="AG15982" s="21" t="s">
        <v>3814</v>
      </c>
      <c r="AH15982" s="21" t="s">
        <v>31984</v>
      </c>
    </row>
    <row r="15983" spans="33:34" x14ac:dyDescent="0.35">
      <c r="AG15983" s="21" t="s">
        <v>21428</v>
      </c>
      <c r="AH15983" s="21" t="s">
        <v>31985</v>
      </c>
    </row>
    <row r="15984" spans="33:34" x14ac:dyDescent="0.35">
      <c r="AG15984" s="21" t="s">
        <v>6079</v>
      </c>
      <c r="AH15984" s="21" t="s">
        <v>31986</v>
      </c>
    </row>
    <row r="15985" spans="33:34" x14ac:dyDescent="0.35">
      <c r="AG15985" s="21" t="s">
        <v>21429</v>
      </c>
      <c r="AH15985" s="21" t="s">
        <v>31986</v>
      </c>
    </row>
    <row r="15986" spans="33:34" x14ac:dyDescent="0.35">
      <c r="AG15986" s="21" t="s">
        <v>4583</v>
      </c>
      <c r="AH15986" s="21" t="s">
        <v>31986</v>
      </c>
    </row>
    <row r="15987" spans="33:34" x14ac:dyDescent="0.35">
      <c r="AG15987" s="21" t="s">
        <v>21430</v>
      </c>
      <c r="AH15987" s="21" t="s">
        <v>31986</v>
      </c>
    </row>
    <row r="15988" spans="33:34" x14ac:dyDescent="0.35">
      <c r="AG15988" s="21" t="s">
        <v>9656</v>
      </c>
      <c r="AH15988" s="21" t="s">
        <v>31986</v>
      </c>
    </row>
    <row r="15989" spans="33:34" x14ac:dyDescent="0.35">
      <c r="AG15989" s="21" t="s">
        <v>2787</v>
      </c>
      <c r="AH15989" s="21" t="s">
        <v>31987</v>
      </c>
    </row>
    <row r="15990" spans="33:34" x14ac:dyDescent="0.35">
      <c r="AG15990" s="21" t="s">
        <v>8859</v>
      </c>
      <c r="AH15990" s="21" t="s">
        <v>31988</v>
      </c>
    </row>
    <row r="15991" spans="33:34" x14ac:dyDescent="0.35">
      <c r="AG15991" s="21" t="s">
        <v>7400</v>
      </c>
      <c r="AH15991" s="21" t="s">
        <v>31988</v>
      </c>
    </row>
    <row r="15992" spans="33:34" x14ac:dyDescent="0.35">
      <c r="AG15992" s="21" t="s">
        <v>21431</v>
      </c>
      <c r="AH15992" s="21" t="s">
        <v>31988</v>
      </c>
    </row>
    <row r="15993" spans="33:34" x14ac:dyDescent="0.35">
      <c r="AG15993" s="21" t="s">
        <v>21432</v>
      </c>
      <c r="AH15993" s="21" t="s">
        <v>31988</v>
      </c>
    </row>
    <row r="15994" spans="33:34" x14ac:dyDescent="0.35">
      <c r="AG15994" s="21" t="s">
        <v>21433</v>
      </c>
      <c r="AH15994" s="21" t="s">
        <v>31988</v>
      </c>
    </row>
    <row r="15995" spans="33:34" x14ac:dyDescent="0.35">
      <c r="AG15995" s="21" t="s">
        <v>702</v>
      </c>
      <c r="AH15995" s="21" t="s">
        <v>31989</v>
      </c>
    </row>
    <row r="15996" spans="33:34" x14ac:dyDescent="0.35">
      <c r="AG15996" s="21" t="s">
        <v>7059</v>
      </c>
      <c r="AH15996" s="21" t="s">
        <v>31990</v>
      </c>
    </row>
    <row r="15997" spans="33:34" x14ac:dyDescent="0.35">
      <c r="AG15997" s="21" t="s">
        <v>21434</v>
      </c>
      <c r="AH15997" s="21" t="s">
        <v>31990</v>
      </c>
    </row>
    <row r="15998" spans="33:34" x14ac:dyDescent="0.35">
      <c r="AG15998" s="21" t="s">
        <v>21435</v>
      </c>
      <c r="AH15998" s="21" t="s">
        <v>31990</v>
      </c>
    </row>
    <row r="15999" spans="33:34" x14ac:dyDescent="0.35">
      <c r="AG15999" s="21" t="s">
        <v>9986</v>
      </c>
      <c r="AH15999" s="21" t="s">
        <v>31990</v>
      </c>
    </row>
    <row r="16000" spans="33:34" x14ac:dyDescent="0.35">
      <c r="AG16000" s="21" t="s">
        <v>10002</v>
      </c>
      <c r="AH16000" s="21" t="s">
        <v>31990</v>
      </c>
    </row>
    <row r="16001" spans="33:34" x14ac:dyDescent="0.35">
      <c r="AG16001" s="21" t="s">
        <v>21436</v>
      </c>
      <c r="AH16001" s="21" t="s">
        <v>31991</v>
      </c>
    </row>
    <row r="16002" spans="33:34" x14ac:dyDescent="0.35">
      <c r="AG16002" s="21" t="s">
        <v>21437</v>
      </c>
      <c r="AH16002" s="21" t="s">
        <v>31992</v>
      </c>
    </row>
    <row r="16003" spans="33:34" x14ac:dyDescent="0.35">
      <c r="AG16003" s="21" t="s">
        <v>9177</v>
      </c>
      <c r="AH16003" s="21" t="s">
        <v>31993</v>
      </c>
    </row>
    <row r="16004" spans="33:34" x14ac:dyDescent="0.35">
      <c r="AG16004" s="21" t="s">
        <v>21438</v>
      </c>
      <c r="AH16004" s="21" t="s">
        <v>31994</v>
      </c>
    </row>
    <row r="16005" spans="33:34" x14ac:dyDescent="0.35">
      <c r="AG16005" s="21" t="s">
        <v>21439</v>
      </c>
      <c r="AH16005" s="21" t="s">
        <v>31995</v>
      </c>
    </row>
    <row r="16006" spans="33:34" x14ac:dyDescent="0.35">
      <c r="AG16006" s="21" t="s">
        <v>21440</v>
      </c>
      <c r="AH16006" s="21" t="s">
        <v>31995</v>
      </c>
    </row>
    <row r="16007" spans="33:34" x14ac:dyDescent="0.35">
      <c r="AG16007" s="21" t="s">
        <v>21441</v>
      </c>
      <c r="AH16007" s="21" t="s">
        <v>31996</v>
      </c>
    </row>
    <row r="16008" spans="33:34" x14ac:dyDescent="0.35">
      <c r="AG16008" s="21" t="s">
        <v>3244</v>
      </c>
      <c r="AH16008" s="21" t="s">
        <v>31996</v>
      </c>
    </row>
    <row r="16009" spans="33:34" x14ac:dyDescent="0.35">
      <c r="AG16009" s="21" t="s">
        <v>6190</v>
      </c>
      <c r="AH16009" s="21" t="s">
        <v>31997</v>
      </c>
    </row>
    <row r="16010" spans="33:34" x14ac:dyDescent="0.35">
      <c r="AG16010" s="21" t="s">
        <v>8176</v>
      </c>
      <c r="AH16010" s="21" t="s">
        <v>31997</v>
      </c>
    </row>
    <row r="16011" spans="33:34" x14ac:dyDescent="0.35">
      <c r="AG16011" s="21" t="s">
        <v>21442</v>
      </c>
      <c r="AH16011" s="21" t="s">
        <v>31998</v>
      </c>
    </row>
    <row r="16012" spans="33:34" x14ac:dyDescent="0.35">
      <c r="AG16012" s="21" t="s">
        <v>21443</v>
      </c>
      <c r="AH16012" s="21" t="s">
        <v>31998</v>
      </c>
    </row>
    <row r="16013" spans="33:34" x14ac:dyDescent="0.35">
      <c r="AG16013" s="21" t="s">
        <v>5182</v>
      </c>
      <c r="AH16013" s="21" t="s">
        <v>31998</v>
      </c>
    </row>
    <row r="16014" spans="33:34" x14ac:dyDescent="0.35">
      <c r="AG16014" s="21" t="s">
        <v>21444</v>
      </c>
      <c r="AH16014" s="21" t="s">
        <v>31998</v>
      </c>
    </row>
    <row r="16015" spans="33:34" x14ac:dyDescent="0.35">
      <c r="AG16015" s="21" t="s">
        <v>21445</v>
      </c>
      <c r="AH16015" s="21" t="s">
        <v>31998</v>
      </c>
    </row>
    <row r="16016" spans="33:34" x14ac:dyDescent="0.35">
      <c r="AG16016" s="21" t="s">
        <v>21446</v>
      </c>
      <c r="AH16016" s="21" t="s">
        <v>31999</v>
      </c>
    </row>
    <row r="16017" spans="33:34" x14ac:dyDescent="0.35">
      <c r="AG16017" s="21" t="s">
        <v>4001</v>
      </c>
      <c r="AH16017" s="21" t="s">
        <v>31999</v>
      </c>
    </row>
    <row r="16018" spans="33:34" x14ac:dyDescent="0.35">
      <c r="AG16018" s="21" t="s">
        <v>4969</v>
      </c>
      <c r="AH16018" s="21" t="s">
        <v>32000</v>
      </c>
    </row>
    <row r="16019" spans="33:34" x14ac:dyDescent="0.35">
      <c r="AG16019" s="21" t="s">
        <v>21447</v>
      </c>
      <c r="AH16019" s="21" t="s">
        <v>32000</v>
      </c>
    </row>
    <row r="16020" spans="33:34" x14ac:dyDescent="0.35">
      <c r="AG16020" s="21" t="s">
        <v>4471</v>
      </c>
      <c r="AH16020" s="21" t="s">
        <v>32000</v>
      </c>
    </row>
    <row r="16021" spans="33:34" x14ac:dyDescent="0.35">
      <c r="AG16021" s="21" t="s">
        <v>8968</v>
      </c>
      <c r="AH16021" s="21" t="s">
        <v>32000</v>
      </c>
    </row>
    <row r="16022" spans="33:34" x14ac:dyDescent="0.35">
      <c r="AG16022" s="21" t="s">
        <v>11489</v>
      </c>
      <c r="AH16022" s="21" t="s">
        <v>32001</v>
      </c>
    </row>
    <row r="16023" spans="33:34" x14ac:dyDescent="0.35">
      <c r="AG16023" s="21" t="s">
        <v>21448</v>
      </c>
      <c r="AH16023" s="21" t="s">
        <v>32002</v>
      </c>
    </row>
    <row r="16024" spans="33:34" x14ac:dyDescent="0.35">
      <c r="AG16024" s="21" t="s">
        <v>11986</v>
      </c>
      <c r="AH16024" s="21" t="s">
        <v>32002</v>
      </c>
    </row>
    <row r="16025" spans="33:34" x14ac:dyDescent="0.35">
      <c r="AG16025" s="21" t="s">
        <v>924</v>
      </c>
      <c r="AH16025" s="21" t="s">
        <v>32003</v>
      </c>
    </row>
    <row r="16026" spans="33:34" x14ac:dyDescent="0.35">
      <c r="AG16026" s="21" t="s">
        <v>21449</v>
      </c>
      <c r="AH16026" s="21" t="s">
        <v>32004</v>
      </c>
    </row>
    <row r="16027" spans="33:34" x14ac:dyDescent="0.35">
      <c r="AG16027" s="21" t="s">
        <v>21450</v>
      </c>
      <c r="AH16027" s="21" t="s">
        <v>32004</v>
      </c>
    </row>
    <row r="16028" spans="33:34" x14ac:dyDescent="0.35">
      <c r="AG16028" s="21" t="s">
        <v>21451</v>
      </c>
      <c r="AH16028" s="21" t="s">
        <v>32005</v>
      </c>
    </row>
    <row r="16029" spans="33:34" x14ac:dyDescent="0.35">
      <c r="AG16029" s="21" t="s">
        <v>9617</v>
      </c>
      <c r="AH16029" s="21" t="s">
        <v>32005</v>
      </c>
    </row>
    <row r="16030" spans="33:34" x14ac:dyDescent="0.35">
      <c r="AG16030" s="21" t="s">
        <v>3824</v>
      </c>
      <c r="AH16030" s="21" t="s">
        <v>32005</v>
      </c>
    </row>
    <row r="16031" spans="33:34" x14ac:dyDescent="0.35">
      <c r="AG16031" s="21" t="s">
        <v>11177</v>
      </c>
      <c r="AH16031" s="21" t="s">
        <v>32006</v>
      </c>
    </row>
    <row r="16032" spans="33:34" x14ac:dyDescent="0.35">
      <c r="AG16032" s="21" t="s">
        <v>21452</v>
      </c>
      <c r="AH16032" s="21" t="s">
        <v>32007</v>
      </c>
    </row>
    <row r="16033" spans="33:34" x14ac:dyDescent="0.35">
      <c r="AG16033" s="21" t="s">
        <v>3465</v>
      </c>
      <c r="AH16033" s="21" t="s">
        <v>32008</v>
      </c>
    </row>
    <row r="16034" spans="33:34" x14ac:dyDescent="0.35">
      <c r="AG16034" s="21" t="s">
        <v>21453</v>
      </c>
      <c r="AH16034" s="21" t="s">
        <v>32009</v>
      </c>
    </row>
    <row r="16035" spans="33:34" x14ac:dyDescent="0.35">
      <c r="AG16035" s="21" t="s">
        <v>21454</v>
      </c>
      <c r="AH16035" s="21" t="s">
        <v>32010</v>
      </c>
    </row>
    <row r="16036" spans="33:34" x14ac:dyDescent="0.35">
      <c r="AG16036" s="21" t="s">
        <v>5947</v>
      </c>
      <c r="AH16036" s="21" t="s">
        <v>32011</v>
      </c>
    </row>
    <row r="16037" spans="33:34" x14ac:dyDescent="0.35">
      <c r="AG16037" s="21" t="s">
        <v>6393</v>
      </c>
      <c r="AH16037" s="21" t="s">
        <v>32011</v>
      </c>
    </row>
    <row r="16038" spans="33:34" x14ac:dyDescent="0.35">
      <c r="AG16038" s="21" t="s">
        <v>1964</v>
      </c>
      <c r="AH16038" s="21" t="s">
        <v>32011</v>
      </c>
    </row>
    <row r="16039" spans="33:34" x14ac:dyDescent="0.35">
      <c r="AG16039" s="21" t="s">
        <v>21455</v>
      </c>
      <c r="AH16039" s="21" t="s">
        <v>32012</v>
      </c>
    </row>
    <row r="16040" spans="33:34" x14ac:dyDescent="0.35">
      <c r="AG16040" s="21" t="s">
        <v>9605</v>
      </c>
      <c r="AH16040" s="21" t="s">
        <v>32013</v>
      </c>
    </row>
    <row r="16041" spans="33:34" x14ac:dyDescent="0.35">
      <c r="AG16041" s="21" t="s">
        <v>21456</v>
      </c>
      <c r="AH16041" s="21" t="s">
        <v>32014</v>
      </c>
    </row>
    <row r="16042" spans="33:34" x14ac:dyDescent="0.35">
      <c r="AG16042" s="21" t="s">
        <v>12303</v>
      </c>
      <c r="AH16042" s="21" t="s">
        <v>32015</v>
      </c>
    </row>
    <row r="16043" spans="33:34" x14ac:dyDescent="0.35">
      <c r="AG16043" s="21" t="s">
        <v>10066</v>
      </c>
      <c r="AH16043" s="21" t="s">
        <v>32015</v>
      </c>
    </row>
    <row r="16044" spans="33:34" x14ac:dyDescent="0.35">
      <c r="AG16044" s="21" t="s">
        <v>21457</v>
      </c>
      <c r="AH16044" s="21" t="s">
        <v>32016</v>
      </c>
    </row>
    <row r="16045" spans="33:34" x14ac:dyDescent="0.35">
      <c r="AG16045" s="21" t="s">
        <v>21458</v>
      </c>
      <c r="AH16045" s="21" t="s">
        <v>32017</v>
      </c>
    </row>
    <row r="16046" spans="33:34" x14ac:dyDescent="0.35">
      <c r="AG16046" s="21" t="s">
        <v>21459</v>
      </c>
      <c r="AH16046" s="21" t="s">
        <v>32018</v>
      </c>
    </row>
    <row r="16047" spans="33:34" x14ac:dyDescent="0.35">
      <c r="AG16047" s="21" t="s">
        <v>9259</v>
      </c>
      <c r="AH16047" s="21" t="s">
        <v>32018</v>
      </c>
    </row>
    <row r="16048" spans="33:34" x14ac:dyDescent="0.35">
      <c r="AG16048" s="21" t="s">
        <v>6824</v>
      </c>
      <c r="AH16048" s="21" t="s">
        <v>32019</v>
      </c>
    </row>
    <row r="16049" spans="33:34" x14ac:dyDescent="0.35">
      <c r="AG16049" s="21" t="s">
        <v>21460</v>
      </c>
      <c r="AH16049" s="21" t="s">
        <v>32020</v>
      </c>
    </row>
    <row r="16050" spans="33:34" x14ac:dyDescent="0.35">
      <c r="AG16050" s="21" t="s">
        <v>9199</v>
      </c>
      <c r="AH16050" s="21" t="s">
        <v>32021</v>
      </c>
    </row>
    <row r="16051" spans="33:34" x14ac:dyDescent="0.35">
      <c r="AG16051" s="21" t="s">
        <v>21461</v>
      </c>
      <c r="AH16051" s="21" t="s">
        <v>32022</v>
      </c>
    </row>
    <row r="16052" spans="33:34" x14ac:dyDescent="0.35">
      <c r="AG16052" s="21" t="s">
        <v>1651</v>
      </c>
      <c r="AH16052" s="21" t="s">
        <v>32023</v>
      </c>
    </row>
    <row r="16053" spans="33:34" x14ac:dyDescent="0.35">
      <c r="AG16053" s="21" t="s">
        <v>21462</v>
      </c>
      <c r="AH16053" s="21" t="s">
        <v>32023</v>
      </c>
    </row>
    <row r="16054" spans="33:34" x14ac:dyDescent="0.35">
      <c r="AG16054" s="21" t="s">
        <v>21463</v>
      </c>
      <c r="AH16054" s="21" t="s">
        <v>32023</v>
      </c>
    </row>
    <row r="16055" spans="33:34" x14ac:dyDescent="0.35">
      <c r="AG16055" s="21" t="s">
        <v>2475</v>
      </c>
      <c r="AH16055" s="21" t="s">
        <v>32024</v>
      </c>
    </row>
    <row r="16056" spans="33:34" x14ac:dyDescent="0.35">
      <c r="AG16056" s="21" t="s">
        <v>3277</v>
      </c>
      <c r="AH16056" s="21" t="s">
        <v>32025</v>
      </c>
    </row>
    <row r="16057" spans="33:34" x14ac:dyDescent="0.35">
      <c r="AG16057" s="21" t="s">
        <v>21464</v>
      </c>
      <c r="AH16057" s="21" t="s">
        <v>32025</v>
      </c>
    </row>
    <row r="16058" spans="33:34" x14ac:dyDescent="0.35">
      <c r="AG16058" s="21" t="s">
        <v>21465</v>
      </c>
      <c r="AH16058" s="21" t="s">
        <v>32026</v>
      </c>
    </row>
    <row r="16059" spans="33:34" x14ac:dyDescent="0.35">
      <c r="AG16059" s="21" t="s">
        <v>5977</v>
      </c>
      <c r="AH16059" s="21" t="s">
        <v>32027</v>
      </c>
    </row>
    <row r="16060" spans="33:34" x14ac:dyDescent="0.35">
      <c r="AG16060" s="21" t="s">
        <v>21466</v>
      </c>
      <c r="AH16060" s="21" t="s">
        <v>32028</v>
      </c>
    </row>
    <row r="16061" spans="33:34" x14ac:dyDescent="0.35">
      <c r="AG16061" s="21" t="s">
        <v>4822</v>
      </c>
      <c r="AH16061" s="21" t="s">
        <v>32028</v>
      </c>
    </row>
    <row r="16062" spans="33:34" x14ac:dyDescent="0.35">
      <c r="AG16062" s="21" t="s">
        <v>21467</v>
      </c>
      <c r="AH16062" s="21" t="s">
        <v>32028</v>
      </c>
    </row>
    <row r="16063" spans="33:34" x14ac:dyDescent="0.35">
      <c r="AG16063" s="21" t="s">
        <v>21468</v>
      </c>
      <c r="AH16063" s="21" t="s">
        <v>32029</v>
      </c>
    </row>
    <row r="16064" spans="33:34" x14ac:dyDescent="0.35">
      <c r="AG16064" s="21" t="s">
        <v>8434</v>
      </c>
      <c r="AH16064" s="21" t="s">
        <v>32029</v>
      </c>
    </row>
    <row r="16065" spans="33:34" x14ac:dyDescent="0.35">
      <c r="AG16065" s="21" t="s">
        <v>10499</v>
      </c>
      <c r="AH16065" s="21" t="s">
        <v>32030</v>
      </c>
    </row>
    <row r="16066" spans="33:34" x14ac:dyDescent="0.35">
      <c r="AG16066" s="21" t="s">
        <v>21469</v>
      </c>
      <c r="AH16066" s="21" t="s">
        <v>32031</v>
      </c>
    </row>
    <row r="16067" spans="33:34" x14ac:dyDescent="0.35">
      <c r="AG16067" s="21" t="s">
        <v>21470</v>
      </c>
      <c r="AH16067" s="21" t="s">
        <v>32032</v>
      </c>
    </row>
    <row r="16068" spans="33:34" x14ac:dyDescent="0.35">
      <c r="AG16068" s="21" t="s">
        <v>11666</v>
      </c>
      <c r="AH16068" s="21" t="s">
        <v>32033</v>
      </c>
    </row>
    <row r="16069" spans="33:34" x14ac:dyDescent="0.35">
      <c r="AG16069" s="21" t="s">
        <v>1147</v>
      </c>
      <c r="AH16069" s="21" t="s">
        <v>32034</v>
      </c>
    </row>
    <row r="16070" spans="33:34" x14ac:dyDescent="0.35">
      <c r="AG16070" s="21" t="s">
        <v>8770</v>
      </c>
      <c r="AH16070" s="21" t="s">
        <v>32035</v>
      </c>
    </row>
    <row r="16071" spans="33:34" x14ac:dyDescent="0.35">
      <c r="AG16071" s="21" t="s">
        <v>4351</v>
      </c>
      <c r="AH16071" s="21" t="s">
        <v>32035</v>
      </c>
    </row>
    <row r="16072" spans="33:34" x14ac:dyDescent="0.35">
      <c r="AG16072" s="21" t="s">
        <v>21471</v>
      </c>
      <c r="AH16072" s="21" t="s">
        <v>32035</v>
      </c>
    </row>
    <row r="16073" spans="33:34" x14ac:dyDescent="0.35">
      <c r="AG16073" s="21" t="s">
        <v>21472</v>
      </c>
      <c r="AH16073" s="21" t="s">
        <v>32036</v>
      </c>
    </row>
    <row r="16074" spans="33:34" x14ac:dyDescent="0.35">
      <c r="AG16074" s="21" t="s">
        <v>21473</v>
      </c>
      <c r="AH16074" s="21" t="s">
        <v>32037</v>
      </c>
    </row>
    <row r="16075" spans="33:34" x14ac:dyDescent="0.35">
      <c r="AG16075" s="21" t="s">
        <v>11830</v>
      </c>
      <c r="AH16075" s="21" t="s">
        <v>32038</v>
      </c>
    </row>
    <row r="16076" spans="33:34" x14ac:dyDescent="0.35">
      <c r="AG16076" s="21" t="s">
        <v>12315</v>
      </c>
      <c r="AH16076" s="21" t="s">
        <v>32038</v>
      </c>
    </row>
    <row r="16077" spans="33:34" x14ac:dyDescent="0.35">
      <c r="AG16077" s="21" t="s">
        <v>21474</v>
      </c>
      <c r="AH16077" s="21" t="s">
        <v>32039</v>
      </c>
    </row>
    <row r="16078" spans="33:34" x14ac:dyDescent="0.35">
      <c r="AG16078" s="21" t="s">
        <v>4327</v>
      </c>
      <c r="AH16078" s="21" t="s">
        <v>32040</v>
      </c>
    </row>
    <row r="16079" spans="33:34" x14ac:dyDescent="0.35">
      <c r="AG16079" s="21" t="s">
        <v>10772</v>
      </c>
      <c r="AH16079" s="21" t="s">
        <v>32041</v>
      </c>
    </row>
    <row r="16080" spans="33:34" x14ac:dyDescent="0.35">
      <c r="AG16080" s="21" t="s">
        <v>21475</v>
      </c>
      <c r="AH16080" s="21" t="s">
        <v>32041</v>
      </c>
    </row>
    <row r="16081" spans="33:34" x14ac:dyDescent="0.35">
      <c r="AG16081" s="21" t="s">
        <v>21476</v>
      </c>
      <c r="AH16081" s="21" t="s">
        <v>32042</v>
      </c>
    </row>
    <row r="16082" spans="33:34" x14ac:dyDescent="0.35">
      <c r="AG16082" s="21" t="s">
        <v>5835</v>
      </c>
      <c r="AH16082" s="21" t="s">
        <v>32042</v>
      </c>
    </row>
    <row r="16083" spans="33:34" x14ac:dyDescent="0.35">
      <c r="AG16083" s="21" t="s">
        <v>21477</v>
      </c>
      <c r="AH16083" s="21" t="s">
        <v>32043</v>
      </c>
    </row>
    <row r="16084" spans="33:34" x14ac:dyDescent="0.35">
      <c r="AG16084" s="21" t="s">
        <v>6551</v>
      </c>
      <c r="AH16084" s="21" t="s">
        <v>32044</v>
      </c>
    </row>
    <row r="16085" spans="33:34" x14ac:dyDescent="0.35">
      <c r="AG16085" s="21" t="s">
        <v>2128</v>
      </c>
      <c r="AH16085" s="21" t="s">
        <v>32045</v>
      </c>
    </row>
    <row r="16086" spans="33:34" x14ac:dyDescent="0.35">
      <c r="AG16086" s="21" t="s">
        <v>21478</v>
      </c>
      <c r="AH16086" s="21" t="s">
        <v>32046</v>
      </c>
    </row>
    <row r="16087" spans="33:34" x14ac:dyDescent="0.35">
      <c r="AG16087" s="21" t="s">
        <v>12333</v>
      </c>
      <c r="AH16087" s="21" t="s">
        <v>32047</v>
      </c>
    </row>
    <row r="16088" spans="33:34" x14ac:dyDescent="0.35">
      <c r="AG16088" s="21" t="s">
        <v>11956</v>
      </c>
      <c r="AH16088" s="21" t="s">
        <v>32047</v>
      </c>
    </row>
    <row r="16089" spans="33:34" x14ac:dyDescent="0.35">
      <c r="AG16089" s="21" t="s">
        <v>12312</v>
      </c>
      <c r="AH16089" s="21" t="s">
        <v>32048</v>
      </c>
    </row>
    <row r="16090" spans="33:34" x14ac:dyDescent="0.35">
      <c r="AG16090" s="21" t="s">
        <v>12318</v>
      </c>
      <c r="AH16090" s="21" t="s">
        <v>32048</v>
      </c>
    </row>
    <row r="16091" spans="33:34" x14ac:dyDescent="0.35">
      <c r="AG16091" s="21" t="s">
        <v>7774</v>
      </c>
      <c r="AH16091" s="21" t="s">
        <v>32049</v>
      </c>
    </row>
    <row r="16092" spans="33:34" x14ac:dyDescent="0.35">
      <c r="AG16092" s="21" t="s">
        <v>21479</v>
      </c>
      <c r="AH16092" s="21" t="s">
        <v>32050</v>
      </c>
    </row>
    <row r="16093" spans="33:34" x14ac:dyDescent="0.35">
      <c r="AG16093" s="21" t="s">
        <v>4502</v>
      </c>
      <c r="AH16093" s="21" t="s">
        <v>32050</v>
      </c>
    </row>
    <row r="16094" spans="33:34" x14ac:dyDescent="0.35">
      <c r="AG16094" s="21" t="s">
        <v>8839</v>
      </c>
      <c r="AH16094" s="21" t="s">
        <v>32050</v>
      </c>
    </row>
    <row r="16095" spans="33:34" x14ac:dyDescent="0.35">
      <c r="AG16095" s="21" t="s">
        <v>21480</v>
      </c>
      <c r="AH16095" s="21" t="s">
        <v>32051</v>
      </c>
    </row>
    <row r="16096" spans="33:34" x14ac:dyDescent="0.35">
      <c r="AG16096" s="21" t="s">
        <v>21481</v>
      </c>
      <c r="AH16096" s="21" t="s">
        <v>32052</v>
      </c>
    </row>
    <row r="16097" spans="33:34" x14ac:dyDescent="0.35">
      <c r="AG16097" s="21" t="s">
        <v>1697</v>
      </c>
      <c r="AH16097" s="21" t="s">
        <v>32053</v>
      </c>
    </row>
    <row r="16098" spans="33:34" x14ac:dyDescent="0.35">
      <c r="AG16098" s="21" t="s">
        <v>21482</v>
      </c>
      <c r="AH16098" s="21" t="s">
        <v>32053</v>
      </c>
    </row>
    <row r="16099" spans="33:34" x14ac:dyDescent="0.35">
      <c r="AG16099" s="21" t="s">
        <v>21483</v>
      </c>
      <c r="AH16099" s="21" t="s">
        <v>32053</v>
      </c>
    </row>
    <row r="16100" spans="33:34" x14ac:dyDescent="0.35">
      <c r="AG16100" s="21" t="s">
        <v>21484</v>
      </c>
      <c r="AH16100" s="21" t="s">
        <v>32054</v>
      </c>
    </row>
    <row r="16101" spans="33:34" x14ac:dyDescent="0.35">
      <c r="AG16101" s="21" t="s">
        <v>8142</v>
      </c>
      <c r="AH16101" s="21" t="s">
        <v>32055</v>
      </c>
    </row>
    <row r="16102" spans="33:34" x14ac:dyDescent="0.35">
      <c r="AG16102" s="21" t="s">
        <v>9787</v>
      </c>
      <c r="AH16102" s="21" t="s">
        <v>32056</v>
      </c>
    </row>
    <row r="16103" spans="33:34" x14ac:dyDescent="0.35">
      <c r="AG16103" s="21" t="s">
        <v>5823</v>
      </c>
      <c r="AH16103" s="21" t="s">
        <v>32057</v>
      </c>
    </row>
    <row r="16104" spans="33:34" x14ac:dyDescent="0.35">
      <c r="AG16104" s="21" t="s">
        <v>1538</v>
      </c>
      <c r="AH16104" s="21" t="s">
        <v>32058</v>
      </c>
    </row>
    <row r="16105" spans="33:34" x14ac:dyDescent="0.35">
      <c r="AG16105" s="21" t="s">
        <v>10282</v>
      </c>
      <c r="AH16105" s="21" t="s">
        <v>32059</v>
      </c>
    </row>
    <row r="16106" spans="33:34" x14ac:dyDescent="0.35">
      <c r="AG16106" s="21" t="s">
        <v>21485</v>
      </c>
      <c r="AH16106" s="21" t="s">
        <v>32060</v>
      </c>
    </row>
    <row r="16107" spans="33:34" x14ac:dyDescent="0.35">
      <c r="AG16107" s="21" t="s">
        <v>21486</v>
      </c>
      <c r="AH16107" s="21" t="s">
        <v>32061</v>
      </c>
    </row>
    <row r="16108" spans="33:34" x14ac:dyDescent="0.35">
      <c r="AG16108" s="21" t="s">
        <v>21487</v>
      </c>
      <c r="AH16108" s="21" t="s">
        <v>32061</v>
      </c>
    </row>
    <row r="16109" spans="33:34" x14ac:dyDescent="0.35">
      <c r="AG16109" s="21" t="s">
        <v>21488</v>
      </c>
      <c r="AH16109" s="21" t="s">
        <v>32062</v>
      </c>
    </row>
    <row r="16110" spans="33:34" x14ac:dyDescent="0.35">
      <c r="AG16110" s="21" t="s">
        <v>21489</v>
      </c>
      <c r="AH16110" s="21" t="s">
        <v>32062</v>
      </c>
    </row>
    <row r="16111" spans="33:34" x14ac:dyDescent="0.35">
      <c r="AG16111" s="21" t="s">
        <v>21490</v>
      </c>
      <c r="AH16111" s="21" t="s">
        <v>32063</v>
      </c>
    </row>
    <row r="16112" spans="33:34" x14ac:dyDescent="0.35">
      <c r="AG16112" s="21" t="s">
        <v>12551</v>
      </c>
      <c r="AH16112" s="21" t="s">
        <v>32064</v>
      </c>
    </row>
    <row r="16113" spans="33:34" x14ac:dyDescent="0.35">
      <c r="AG16113" s="21" t="s">
        <v>10870</v>
      </c>
      <c r="AH16113" s="21" t="s">
        <v>32065</v>
      </c>
    </row>
    <row r="16114" spans="33:34" x14ac:dyDescent="0.35">
      <c r="AG16114" s="21" t="s">
        <v>3973</v>
      </c>
      <c r="AH16114" s="21" t="s">
        <v>32066</v>
      </c>
    </row>
    <row r="16115" spans="33:34" x14ac:dyDescent="0.35">
      <c r="AG16115" s="21" t="s">
        <v>21491</v>
      </c>
      <c r="AH16115" s="21" t="s">
        <v>32067</v>
      </c>
    </row>
    <row r="16116" spans="33:34" x14ac:dyDescent="0.35">
      <c r="AG16116" s="21" t="s">
        <v>12762</v>
      </c>
      <c r="AH16116" s="21" t="s">
        <v>32068</v>
      </c>
    </row>
    <row r="16117" spans="33:34" x14ac:dyDescent="0.35">
      <c r="AG16117" s="21" t="s">
        <v>12324</v>
      </c>
      <c r="AH16117" s="21" t="s">
        <v>32069</v>
      </c>
    </row>
    <row r="16118" spans="33:34" x14ac:dyDescent="0.35">
      <c r="AG16118" s="21" t="s">
        <v>4028</v>
      </c>
      <c r="AH16118" s="21" t="s">
        <v>23563</v>
      </c>
    </row>
    <row r="16119" spans="33:34" x14ac:dyDescent="0.35">
      <c r="AG16119" s="21" t="s">
        <v>4568</v>
      </c>
      <c r="AH16119" s="21" t="s">
        <v>23563</v>
      </c>
    </row>
    <row r="16120" spans="33:34" x14ac:dyDescent="0.35">
      <c r="AG16120" s="21" t="s">
        <v>21492</v>
      </c>
      <c r="AH16120" s="21" t="s">
        <v>23563</v>
      </c>
    </row>
    <row r="16121" spans="33:34" x14ac:dyDescent="0.35">
      <c r="AG16121" s="21" t="s">
        <v>21493</v>
      </c>
      <c r="AH16121" s="21" t="s">
        <v>23563</v>
      </c>
    </row>
    <row r="16122" spans="33:34" x14ac:dyDescent="0.35">
      <c r="AG16122" s="21" t="s">
        <v>3445</v>
      </c>
      <c r="AH16122" s="21" t="s">
        <v>23563</v>
      </c>
    </row>
    <row r="16123" spans="33:34" x14ac:dyDescent="0.35">
      <c r="AG16123" s="21" t="s">
        <v>21494</v>
      </c>
      <c r="AH16123" s="21" t="s">
        <v>23563</v>
      </c>
    </row>
    <row r="16124" spans="33:34" x14ac:dyDescent="0.35">
      <c r="AG16124" s="21" t="s">
        <v>21495</v>
      </c>
      <c r="AH16124" s="21" t="s">
        <v>23563</v>
      </c>
    </row>
    <row r="16125" spans="33:34" x14ac:dyDescent="0.35">
      <c r="AG16125" s="21" t="s">
        <v>21496</v>
      </c>
      <c r="AH16125" s="21" t="s">
        <v>23563</v>
      </c>
    </row>
    <row r="16126" spans="33:34" x14ac:dyDescent="0.35">
      <c r="AG16126" s="21" t="s">
        <v>21497</v>
      </c>
      <c r="AH16126" s="21" t="s">
        <v>23563</v>
      </c>
    </row>
    <row r="16127" spans="33:34" x14ac:dyDescent="0.35">
      <c r="AG16127" s="21" t="s">
        <v>1902</v>
      </c>
      <c r="AH16127" s="21" t="s">
        <v>32070</v>
      </c>
    </row>
    <row r="16128" spans="33:34" x14ac:dyDescent="0.35">
      <c r="AG16128" s="21" t="s">
        <v>7858</v>
      </c>
      <c r="AH16128" s="21" t="s">
        <v>32071</v>
      </c>
    </row>
    <row r="16129" spans="33:34" x14ac:dyDescent="0.35">
      <c r="AG16129" s="21" t="s">
        <v>21498</v>
      </c>
      <c r="AH16129" s="21" t="s">
        <v>32072</v>
      </c>
    </row>
    <row r="16130" spans="33:34" x14ac:dyDescent="0.35">
      <c r="AG16130" s="21" t="s">
        <v>21499</v>
      </c>
      <c r="AH16130" s="21" t="s">
        <v>32072</v>
      </c>
    </row>
    <row r="16131" spans="33:34" x14ac:dyDescent="0.35">
      <c r="AG16131" s="21" t="s">
        <v>12258</v>
      </c>
      <c r="AH16131" s="21" t="s">
        <v>32073</v>
      </c>
    </row>
    <row r="16132" spans="33:34" x14ac:dyDescent="0.35">
      <c r="AG16132" s="21" t="s">
        <v>3394</v>
      </c>
      <c r="AH16132" s="21" t="s">
        <v>32074</v>
      </c>
    </row>
    <row r="16133" spans="33:34" x14ac:dyDescent="0.35">
      <c r="AG16133" s="21" t="s">
        <v>21500</v>
      </c>
      <c r="AH16133" s="21" t="s">
        <v>32074</v>
      </c>
    </row>
    <row r="16134" spans="33:34" x14ac:dyDescent="0.35">
      <c r="AG16134" s="21" t="s">
        <v>21501</v>
      </c>
      <c r="AH16134" s="21" t="s">
        <v>32075</v>
      </c>
    </row>
    <row r="16135" spans="33:34" x14ac:dyDescent="0.35">
      <c r="AG16135" s="21" t="s">
        <v>5775</v>
      </c>
      <c r="AH16135" s="21" t="s">
        <v>32076</v>
      </c>
    </row>
    <row r="16136" spans="33:34" x14ac:dyDescent="0.35">
      <c r="AG16136" s="21" t="s">
        <v>10985</v>
      </c>
      <c r="AH16136" s="21" t="s">
        <v>32077</v>
      </c>
    </row>
    <row r="16137" spans="33:34" x14ac:dyDescent="0.35">
      <c r="AG16137" s="21" t="s">
        <v>10999</v>
      </c>
      <c r="AH16137" s="21" t="s">
        <v>32077</v>
      </c>
    </row>
    <row r="16138" spans="33:34" x14ac:dyDescent="0.35">
      <c r="AG16138" s="21" t="s">
        <v>21502</v>
      </c>
      <c r="AH16138" s="21" t="s">
        <v>32078</v>
      </c>
    </row>
    <row r="16139" spans="33:34" x14ac:dyDescent="0.35">
      <c r="AG16139" s="21" t="s">
        <v>21503</v>
      </c>
      <c r="AH16139" s="21" t="s">
        <v>32078</v>
      </c>
    </row>
    <row r="16140" spans="33:34" x14ac:dyDescent="0.35">
      <c r="AG16140" s="21" t="s">
        <v>21504</v>
      </c>
      <c r="AH16140" s="21" t="s">
        <v>32079</v>
      </c>
    </row>
    <row r="16141" spans="33:34" x14ac:dyDescent="0.35">
      <c r="AG16141" s="21" t="s">
        <v>21505</v>
      </c>
      <c r="AH16141" s="21" t="s">
        <v>32079</v>
      </c>
    </row>
    <row r="16142" spans="33:34" x14ac:dyDescent="0.35">
      <c r="AG16142" s="21" t="s">
        <v>21506</v>
      </c>
      <c r="AH16142" s="21" t="s">
        <v>32079</v>
      </c>
    </row>
    <row r="16143" spans="33:34" x14ac:dyDescent="0.35">
      <c r="AG16143" s="21" t="s">
        <v>11420</v>
      </c>
      <c r="AH16143" s="21" t="s">
        <v>32079</v>
      </c>
    </row>
    <row r="16144" spans="33:34" x14ac:dyDescent="0.35">
      <c r="AG16144" s="21" t="s">
        <v>6132</v>
      </c>
      <c r="AH16144" s="21" t="s">
        <v>32079</v>
      </c>
    </row>
    <row r="16145" spans="33:34" x14ac:dyDescent="0.35">
      <c r="AG16145" s="21" t="s">
        <v>21507</v>
      </c>
      <c r="AH16145" s="21" t="s">
        <v>32080</v>
      </c>
    </row>
    <row r="16146" spans="33:34" x14ac:dyDescent="0.35">
      <c r="AG16146" s="21" t="s">
        <v>21508</v>
      </c>
      <c r="AH16146" s="21" t="s">
        <v>32081</v>
      </c>
    </row>
    <row r="16147" spans="33:34" x14ac:dyDescent="0.35">
      <c r="AG16147" s="21" t="s">
        <v>8178</v>
      </c>
      <c r="AH16147" s="21" t="s">
        <v>32081</v>
      </c>
    </row>
    <row r="16148" spans="33:34" x14ac:dyDescent="0.35">
      <c r="AG16148" s="21" t="s">
        <v>3358</v>
      </c>
      <c r="AH16148" s="21" t="s">
        <v>32082</v>
      </c>
    </row>
    <row r="16149" spans="33:34" x14ac:dyDescent="0.35">
      <c r="AG16149" s="21" t="s">
        <v>21509</v>
      </c>
      <c r="AH16149" s="21" t="s">
        <v>32082</v>
      </c>
    </row>
    <row r="16150" spans="33:34" x14ac:dyDescent="0.35">
      <c r="AG16150" s="21" t="s">
        <v>9319</v>
      </c>
      <c r="AH16150" s="21" t="s">
        <v>32083</v>
      </c>
    </row>
    <row r="16151" spans="33:34" x14ac:dyDescent="0.35">
      <c r="AG16151" s="21" t="s">
        <v>10330</v>
      </c>
      <c r="AH16151" s="21" t="s">
        <v>32084</v>
      </c>
    </row>
    <row r="16152" spans="33:34" x14ac:dyDescent="0.35">
      <c r="AG16152" s="21" t="s">
        <v>21510</v>
      </c>
      <c r="AH16152" s="21" t="s">
        <v>32084</v>
      </c>
    </row>
    <row r="16153" spans="33:34" x14ac:dyDescent="0.35">
      <c r="AG16153" s="21" t="s">
        <v>5610</v>
      </c>
      <c r="AH16153" s="21" t="s">
        <v>32084</v>
      </c>
    </row>
    <row r="16154" spans="33:34" x14ac:dyDescent="0.35">
      <c r="AG16154" s="21" t="s">
        <v>10342</v>
      </c>
      <c r="AH16154" s="21" t="s">
        <v>32084</v>
      </c>
    </row>
    <row r="16155" spans="33:34" x14ac:dyDescent="0.35">
      <c r="AG16155" s="21" t="s">
        <v>4643</v>
      </c>
      <c r="AH16155" s="21" t="s">
        <v>32084</v>
      </c>
    </row>
    <row r="16156" spans="33:34" x14ac:dyDescent="0.35">
      <c r="AG16156" s="21" t="s">
        <v>21511</v>
      </c>
      <c r="AH16156" s="21" t="s">
        <v>32085</v>
      </c>
    </row>
    <row r="16157" spans="33:34" x14ac:dyDescent="0.35">
      <c r="AG16157" s="21" t="s">
        <v>21512</v>
      </c>
      <c r="AH16157" s="21" t="s">
        <v>32086</v>
      </c>
    </row>
    <row r="16158" spans="33:34" x14ac:dyDescent="0.35">
      <c r="AG16158" s="21" t="s">
        <v>3362</v>
      </c>
      <c r="AH16158" s="21" t="s">
        <v>23564</v>
      </c>
    </row>
    <row r="16159" spans="33:34" x14ac:dyDescent="0.35">
      <c r="AG16159" s="21" t="s">
        <v>21513</v>
      </c>
      <c r="AH16159" s="21" t="s">
        <v>32087</v>
      </c>
    </row>
    <row r="16160" spans="33:34" x14ac:dyDescent="0.35">
      <c r="AG16160" s="21" t="s">
        <v>21514</v>
      </c>
      <c r="AH16160" s="21" t="s">
        <v>32088</v>
      </c>
    </row>
    <row r="16161" spans="33:34" x14ac:dyDescent="0.35">
      <c r="AG16161" s="21" t="s">
        <v>3454</v>
      </c>
      <c r="AH16161" s="21" t="s">
        <v>32089</v>
      </c>
    </row>
    <row r="16162" spans="33:34" x14ac:dyDescent="0.35">
      <c r="AG16162" s="21" t="s">
        <v>5726</v>
      </c>
      <c r="AH16162" s="21" t="s">
        <v>32090</v>
      </c>
    </row>
    <row r="16163" spans="33:34" x14ac:dyDescent="0.35">
      <c r="AG16163" s="21" t="s">
        <v>21515</v>
      </c>
      <c r="AH16163" s="21" t="s">
        <v>32091</v>
      </c>
    </row>
    <row r="16164" spans="33:34" x14ac:dyDescent="0.35">
      <c r="AG16164" s="21" t="s">
        <v>21516</v>
      </c>
      <c r="AH16164" s="21" t="s">
        <v>32092</v>
      </c>
    </row>
    <row r="16165" spans="33:34" x14ac:dyDescent="0.35">
      <c r="AG16165" s="21" t="s">
        <v>21517</v>
      </c>
      <c r="AH16165" s="21" t="s">
        <v>32092</v>
      </c>
    </row>
    <row r="16166" spans="33:34" x14ac:dyDescent="0.35">
      <c r="AG16166" s="21" t="s">
        <v>21518</v>
      </c>
      <c r="AH16166" s="21" t="s">
        <v>32093</v>
      </c>
    </row>
    <row r="16167" spans="33:34" x14ac:dyDescent="0.35">
      <c r="AG16167" s="21" t="s">
        <v>8323</v>
      </c>
      <c r="AH16167" s="21" t="s">
        <v>32093</v>
      </c>
    </row>
    <row r="16168" spans="33:34" x14ac:dyDescent="0.35">
      <c r="AG16168" s="21" t="s">
        <v>21519</v>
      </c>
      <c r="AH16168" s="21" t="s">
        <v>32093</v>
      </c>
    </row>
    <row r="16169" spans="33:34" x14ac:dyDescent="0.35">
      <c r="AG16169" s="21" t="s">
        <v>21520</v>
      </c>
      <c r="AH16169" s="21" t="s">
        <v>32094</v>
      </c>
    </row>
    <row r="16170" spans="33:34" x14ac:dyDescent="0.35">
      <c r="AG16170" s="21" t="s">
        <v>135</v>
      </c>
      <c r="AH16170" s="21" t="s">
        <v>32094</v>
      </c>
    </row>
    <row r="16171" spans="33:34" x14ac:dyDescent="0.35">
      <c r="AG16171" s="21" t="s">
        <v>21521</v>
      </c>
      <c r="AH16171" s="21" t="s">
        <v>32095</v>
      </c>
    </row>
    <row r="16172" spans="33:34" x14ac:dyDescent="0.35">
      <c r="AG16172" s="21" t="s">
        <v>21522</v>
      </c>
      <c r="AH16172" s="21" t="s">
        <v>32095</v>
      </c>
    </row>
    <row r="16173" spans="33:34" x14ac:dyDescent="0.35">
      <c r="AG16173" s="21" t="s">
        <v>21523</v>
      </c>
      <c r="AH16173" s="21" t="s">
        <v>32095</v>
      </c>
    </row>
    <row r="16174" spans="33:34" x14ac:dyDescent="0.35">
      <c r="AG16174" s="21" t="s">
        <v>21524</v>
      </c>
      <c r="AH16174" s="21" t="s">
        <v>32095</v>
      </c>
    </row>
    <row r="16175" spans="33:34" x14ac:dyDescent="0.35">
      <c r="AG16175" s="21" t="s">
        <v>21525</v>
      </c>
      <c r="AH16175" s="21" t="s">
        <v>32095</v>
      </c>
    </row>
    <row r="16176" spans="33:34" x14ac:dyDescent="0.35">
      <c r="AG16176" s="21" t="s">
        <v>21526</v>
      </c>
      <c r="AH16176" s="21" t="s">
        <v>32096</v>
      </c>
    </row>
    <row r="16177" spans="33:34" x14ac:dyDescent="0.35">
      <c r="AG16177" s="21" t="s">
        <v>21527</v>
      </c>
      <c r="AH16177" s="21" t="s">
        <v>32096</v>
      </c>
    </row>
    <row r="16178" spans="33:34" x14ac:dyDescent="0.35">
      <c r="AG16178" s="21" t="s">
        <v>21528</v>
      </c>
      <c r="AH16178" s="21" t="s">
        <v>32096</v>
      </c>
    </row>
    <row r="16179" spans="33:34" x14ac:dyDescent="0.35">
      <c r="AG16179" s="21" t="s">
        <v>21529</v>
      </c>
      <c r="AH16179" s="21" t="s">
        <v>32097</v>
      </c>
    </row>
    <row r="16180" spans="33:34" x14ac:dyDescent="0.35">
      <c r="AG16180" s="21" t="s">
        <v>5328</v>
      </c>
      <c r="AH16180" s="21" t="s">
        <v>32098</v>
      </c>
    </row>
    <row r="16181" spans="33:34" x14ac:dyDescent="0.35">
      <c r="AG16181" s="21" t="s">
        <v>1335</v>
      </c>
      <c r="AH16181" s="21" t="s">
        <v>32099</v>
      </c>
    </row>
    <row r="16182" spans="33:34" x14ac:dyDescent="0.35">
      <c r="AG16182" s="21" t="s">
        <v>4781</v>
      </c>
      <c r="AH16182" s="21" t="s">
        <v>32100</v>
      </c>
    </row>
    <row r="16183" spans="33:34" x14ac:dyDescent="0.35">
      <c r="AG16183" s="21" t="s">
        <v>4811</v>
      </c>
      <c r="AH16183" s="21" t="s">
        <v>32100</v>
      </c>
    </row>
    <row r="16184" spans="33:34" x14ac:dyDescent="0.35">
      <c r="AG16184" s="21" t="s">
        <v>2304</v>
      </c>
      <c r="AH16184" s="21" t="s">
        <v>32100</v>
      </c>
    </row>
    <row r="16185" spans="33:34" x14ac:dyDescent="0.35">
      <c r="AG16185" s="21" t="s">
        <v>21530</v>
      </c>
      <c r="AH16185" s="21" t="s">
        <v>32100</v>
      </c>
    </row>
    <row r="16186" spans="33:34" x14ac:dyDescent="0.35">
      <c r="AG16186" s="21" t="s">
        <v>9758</v>
      </c>
      <c r="AH16186" s="21" t="s">
        <v>32100</v>
      </c>
    </row>
    <row r="16187" spans="33:34" x14ac:dyDescent="0.35">
      <c r="AG16187" s="21" t="s">
        <v>9776</v>
      </c>
      <c r="AH16187" s="21" t="s">
        <v>32100</v>
      </c>
    </row>
    <row r="16188" spans="33:34" x14ac:dyDescent="0.35">
      <c r="AG16188" s="21" t="s">
        <v>21531</v>
      </c>
      <c r="AH16188" s="21" t="s">
        <v>32100</v>
      </c>
    </row>
    <row r="16189" spans="33:34" x14ac:dyDescent="0.35">
      <c r="AG16189" s="21" t="s">
        <v>21532</v>
      </c>
      <c r="AH16189" s="21" t="s">
        <v>32100</v>
      </c>
    </row>
    <row r="16190" spans="33:34" x14ac:dyDescent="0.35">
      <c r="AG16190" s="21" t="s">
        <v>9793</v>
      </c>
      <c r="AH16190" s="21" t="s">
        <v>32100</v>
      </c>
    </row>
    <row r="16191" spans="33:34" x14ac:dyDescent="0.35">
      <c r="AG16191" s="21" t="s">
        <v>9810</v>
      </c>
      <c r="AH16191" s="21" t="s">
        <v>32100</v>
      </c>
    </row>
    <row r="16192" spans="33:34" x14ac:dyDescent="0.35">
      <c r="AG16192" s="21" t="s">
        <v>12738</v>
      </c>
      <c r="AH16192" s="21" t="s">
        <v>32100</v>
      </c>
    </row>
    <row r="16193" spans="33:34" x14ac:dyDescent="0.35">
      <c r="AG16193" s="21" t="s">
        <v>11147</v>
      </c>
      <c r="AH16193" s="21" t="s">
        <v>32100</v>
      </c>
    </row>
    <row r="16194" spans="33:34" x14ac:dyDescent="0.35">
      <c r="AG16194" s="21" t="s">
        <v>21533</v>
      </c>
      <c r="AH16194" s="21" t="s">
        <v>32100</v>
      </c>
    </row>
    <row r="16195" spans="33:34" x14ac:dyDescent="0.35">
      <c r="AG16195" s="21" t="s">
        <v>8801</v>
      </c>
      <c r="AH16195" s="21" t="s">
        <v>32100</v>
      </c>
    </row>
    <row r="16196" spans="33:34" x14ac:dyDescent="0.35">
      <c r="AG16196" s="21" t="s">
        <v>11154</v>
      </c>
      <c r="AH16196" s="21" t="s">
        <v>32100</v>
      </c>
    </row>
    <row r="16197" spans="33:34" x14ac:dyDescent="0.35">
      <c r="AG16197" s="21" t="s">
        <v>21534</v>
      </c>
      <c r="AH16197" s="21" t="s">
        <v>32100</v>
      </c>
    </row>
    <row r="16198" spans="33:34" x14ac:dyDescent="0.35">
      <c r="AG16198" s="21" t="s">
        <v>7865</v>
      </c>
      <c r="AH16198" s="21" t="s">
        <v>32100</v>
      </c>
    </row>
    <row r="16199" spans="33:34" x14ac:dyDescent="0.35">
      <c r="AG16199" s="21" t="s">
        <v>12750</v>
      </c>
      <c r="AH16199" s="21" t="s">
        <v>32100</v>
      </c>
    </row>
    <row r="16200" spans="33:34" x14ac:dyDescent="0.35">
      <c r="AG16200" s="21" t="s">
        <v>12386</v>
      </c>
      <c r="AH16200" s="21" t="s">
        <v>32100</v>
      </c>
    </row>
    <row r="16201" spans="33:34" x14ac:dyDescent="0.35">
      <c r="AG16201" s="21" t="s">
        <v>4112</v>
      </c>
      <c r="AH16201" s="21" t="s">
        <v>32100</v>
      </c>
    </row>
    <row r="16202" spans="33:34" x14ac:dyDescent="0.35">
      <c r="AG16202" s="21" t="s">
        <v>4614</v>
      </c>
      <c r="AH16202" s="21" t="s">
        <v>32100</v>
      </c>
    </row>
    <row r="16203" spans="33:34" x14ac:dyDescent="0.35">
      <c r="AG16203" s="21" t="s">
        <v>2370</v>
      </c>
      <c r="AH16203" s="21" t="s">
        <v>32100</v>
      </c>
    </row>
    <row r="16204" spans="33:34" x14ac:dyDescent="0.35">
      <c r="AG16204" s="21" t="s">
        <v>21535</v>
      </c>
      <c r="AH16204" s="21" t="s">
        <v>32100</v>
      </c>
    </row>
    <row r="16205" spans="33:34" x14ac:dyDescent="0.35">
      <c r="AG16205" s="21" t="s">
        <v>4734</v>
      </c>
      <c r="AH16205" s="21" t="s">
        <v>32100</v>
      </c>
    </row>
    <row r="16206" spans="33:34" x14ac:dyDescent="0.35">
      <c r="AG16206" s="21" t="s">
        <v>4824</v>
      </c>
      <c r="AH16206" s="21" t="s">
        <v>32100</v>
      </c>
    </row>
    <row r="16207" spans="33:34" x14ac:dyDescent="0.35">
      <c r="AG16207" s="21" t="s">
        <v>4674</v>
      </c>
      <c r="AH16207" s="21" t="s">
        <v>32100</v>
      </c>
    </row>
    <row r="16208" spans="33:34" x14ac:dyDescent="0.35">
      <c r="AG16208" s="21" t="s">
        <v>5064</v>
      </c>
      <c r="AH16208" s="21" t="s">
        <v>32100</v>
      </c>
    </row>
    <row r="16209" spans="33:34" x14ac:dyDescent="0.35">
      <c r="AG16209" s="21" t="s">
        <v>3856</v>
      </c>
      <c r="AH16209" s="21" t="s">
        <v>32100</v>
      </c>
    </row>
    <row r="16210" spans="33:34" x14ac:dyDescent="0.35">
      <c r="AG16210" s="21" t="s">
        <v>21536</v>
      </c>
      <c r="AH16210" s="21" t="s">
        <v>32101</v>
      </c>
    </row>
    <row r="16211" spans="33:34" x14ac:dyDescent="0.35">
      <c r="AG16211" s="21" t="s">
        <v>12125</v>
      </c>
      <c r="AH16211" s="21" t="s">
        <v>32101</v>
      </c>
    </row>
    <row r="16212" spans="33:34" x14ac:dyDescent="0.35">
      <c r="AG16212" s="21" t="s">
        <v>21537</v>
      </c>
      <c r="AH16212" s="21" t="s">
        <v>32102</v>
      </c>
    </row>
    <row r="16213" spans="33:34" x14ac:dyDescent="0.35">
      <c r="AG16213" s="21" t="s">
        <v>21538</v>
      </c>
      <c r="AH16213" s="21" t="s">
        <v>32102</v>
      </c>
    </row>
    <row r="16214" spans="33:34" x14ac:dyDescent="0.35">
      <c r="AG16214" s="21" t="s">
        <v>7512</v>
      </c>
      <c r="AH16214" s="21" t="s">
        <v>32103</v>
      </c>
    </row>
    <row r="16215" spans="33:34" x14ac:dyDescent="0.35">
      <c r="AG16215" s="21" t="s">
        <v>21539</v>
      </c>
      <c r="AH16215" s="21" t="s">
        <v>32103</v>
      </c>
    </row>
    <row r="16216" spans="33:34" x14ac:dyDescent="0.35">
      <c r="AG16216" s="21" t="s">
        <v>12411</v>
      </c>
      <c r="AH16216" s="21" t="s">
        <v>32104</v>
      </c>
    </row>
    <row r="16217" spans="33:34" x14ac:dyDescent="0.35">
      <c r="AG16217" s="21" t="s">
        <v>21540</v>
      </c>
      <c r="AH16217" s="21" t="s">
        <v>32105</v>
      </c>
    </row>
    <row r="16218" spans="33:34" x14ac:dyDescent="0.35">
      <c r="AG16218" s="21" t="s">
        <v>21541</v>
      </c>
      <c r="AH16218" s="21" t="s">
        <v>32105</v>
      </c>
    </row>
    <row r="16219" spans="33:34" x14ac:dyDescent="0.35">
      <c r="AG16219" s="21" t="s">
        <v>21542</v>
      </c>
      <c r="AH16219" s="21" t="s">
        <v>32106</v>
      </c>
    </row>
    <row r="16220" spans="33:34" x14ac:dyDescent="0.35">
      <c r="AG16220" s="21" t="s">
        <v>21543</v>
      </c>
      <c r="AH16220" s="21" t="s">
        <v>32106</v>
      </c>
    </row>
    <row r="16221" spans="33:34" x14ac:dyDescent="0.35">
      <c r="AG16221" s="21" t="s">
        <v>21544</v>
      </c>
      <c r="AH16221" s="21" t="s">
        <v>32106</v>
      </c>
    </row>
    <row r="16222" spans="33:34" x14ac:dyDescent="0.35">
      <c r="AG16222" s="21" t="s">
        <v>21545</v>
      </c>
      <c r="AH16222" s="21" t="s">
        <v>32106</v>
      </c>
    </row>
    <row r="16223" spans="33:34" x14ac:dyDescent="0.35">
      <c r="AG16223" s="21" t="s">
        <v>21546</v>
      </c>
      <c r="AH16223" s="21" t="s">
        <v>32106</v>
      </c>
    </row>
    <row r="16224" spans="33:34" x14ac:dyDescent="0.35">
      <c r="AG16224" s="21" t="s">
        <v>21547</v>
      </c>
      <c r="AH16224" s="21" t="s">
        <v>32107</v>
      </c>
    </row>
    <row r="16225" spans="33:34" x14ac:dyDescent="0.35">
      <c r="AG16225" s="21" t="s">
        <v>12525</v>
      </c>
      <c r="AH16225" s="21" t="s">
        <v>32108</v>
      </c>
    </row>
    <row r="16226" spans="33:34" x14ac:dyDescent="0.35">
      <c r="AG16226" s="21" t="s">
        <v>12651</v>
      </c>
      <c r="AH16226" s="21" t="s">
        <v>32109</v>
      </c>
    </row>
    <row r="16227" spans="33:34" x14ac:dyDescent="0.35">
      <c r="AG16227" s="21" t="s">
        <v>12657</v>
      </c>
      <c r="AH16227" s="21" t="s">
        <v>32109</v>
      </c>
    </row>
    <row r="16228" spans="33:34" x14ac:dyDescent="0.35">
      <c r="AG16228" s="21" t="s">
        <v>21548</v>
      </c>
      <c r="AH16228" s="21" t="s">
        <v>32110</v>
      </c>
    </row>
    <row r="16229" spans="33:34" x14ac:dyDescent="0.35">
      <c r="AG16229" s="21" t="s">
        <v>7589</v>
      </c>
      <c r="AH16229" s="21" t="s">
        <v>32110</v>
      </c>
    </row>
    <row r="16230" spans="33:34" x14ac:dyDescent="0.35">
      <c r="AG16230" s="21" t="s">
        <v>8249</v>
      </c>
      <c r="AH16230" s="21" t="s">
        <v>32111</v>
      </c>
    </row>
    <row r="16231" spans="33:34" x14ac:dyDescent="0.35">
      <c r="AG16231" s="21" t="s">
        <v>3954</v>
      </c>
      <c r="AH16231" s="21" t="s">
        <v>32112</v>
      </c>
    </row>
    <row r="16232" spans="33:34" x14ac:dyDescent="0.35">
      <c r="AG16232" s="21" t="s">
        <v>4014</v>
      </c>
      <c r="AH16232" s="21" t="s">
        <v>32112</v>
      </c>
    </row>
    <row r="16233" spans="33:34" x14ac:dyDescent="0.35">
      <c r="AG16233" s="21" t="s">
        <v>2544</v>
      </c>
      <c r="AH16233" s="21" t="s">
        <v>32113</v>
      </c>
    </row>
    <row r="16234" spans="33:34" x14ac:dyDescent="0.35">
      <c r="AG16234" s="21" t="s">
        <v>21549</v>
      </c>
      <c r="AH16234" s="21" t="s">
        <v>32114</v>
      </c>
    </row>
    <row r="16235" spans="33:34" x14ac:dyDescent="0.35">
      <c r="AG16235" s="21" t="s">
        <v>4845</v>
      </c>
      <c r="AH16235" s="21" t="s">
        <v>32115</v>
      </c>
    </row>
    <row r="16236" spans="33:34" x14ac:dyDescent="0.35">
      <c r="AG16236" s="21" t="s">
        <v>21550</v>
      </c>
      <c r="AH16236" s="21" t="s">
        <v>32115</v>
      </c>
    </row>
    <row r="16237" spans="33:34" x14ac:dyDescent="0.35">
      <c r="AG16237" s="21" t="s">
        <v>2415</v>
      </c>
      <c r="AH16237" s="21" t="s">
        <v>32116</v>
      </c>
    </row>
    <row r="16238" spans="33:34" x14ac:dyDescent="0.35">
      <c r="AG16238" s="21" t="s">
        <v>2085</v>
      </c>
      <c r="AH16238" s="21" t="s">
        <v>32117</v>
      </c>
    </row>
    <row r="16239" spans="33:34" x14ac:dyDescent="0.35">
      <c r="AG16239" s="21" t="s">
        <v>6647</v>
      </c>
      <c r="AH16239" s="21" t="s">
        <v>32118</v>
      </c>
    </row>
    <row r="16240" spans="33:34" x14ac:dyDescent="0.35">
      <c r="AG16240" s="21" t="s">
        <v>3004</v>
      </c>
      <c r="AH16240" s="21" t="s">
        <v>32119</v>
      </c>
    </row>
    <row r="16241" spans="33:34" x14ac:dyDescent="0.35">
      <c r="AG16241" s="21" t="s">
        <v>4786</v>
      </c>
      <c r="AH16241" s="21" t="s">
        <v>32119</v>
      </c>
    </row>
    <row r="16242" spans="33:34" x14ac:dyDescent="0.35">
      <c r="AG16242" s="21" t="s">
        <v>9345</v>
      </c>
      <c r="AH16242" s="21" t="s">
        <v>32120</v>
      </c>
    </row>
    <row r="16243" spans="33:34" x14ac:dyDescent="0.35">
      <c r="AG16243" s="21" t="s">
        <v>664</v>
      </c>
      <c r="AH16243" s="21" t="s">
        <v>32121</v>
      </c>
    </row>
    <row r="16244" spans="33:34" x14ac:dyDescent="0.35">
      <c r="AG16244" s="21" t="s">
        <v>8499</v>
      </c>
      <c r="AH16244" s="21" t="s">
        <v>32122</v>
      </c>
    </row>
    <row r="16245" spans="33:34" x14ac:dyDescent="0.35">
      <c r="AG16245" s="21" t="s">
        <v>21551</v>
      </c>
      <c r="AH16245" s="21" t="s">
        <v>32122</v>
      </c>
    </row>
    <row r="16246" spans="33:34" x14ac:dyDescent="0.35">
      <c r="AG16246" s="21" t="s">
        <v>8667</v>
      </c>
      <c r="AH16246" s="21" t="s">
        <v>32122</v>
      </c>
    </row>
    <row r="16247" spans="33:34" x14ac:dyDescent="0.35">
      <c r="AG16247" s="21" t="s">
        <v>5325</v>
      </c>
      <c r="AH16247" s="21" t="s">
        <v>32123</v>
      </c>
    </row>
    <row r="16248" spans="33:34" x14ac:dyDescent="0.35">
      <c r="AG16248" s="21" t="s">
        <v>21552</v>
      </c>
      <c r="AH16248" s="21" t="s">
        <v>32123</v>
      </c>
    </row>
    <row r="16249" spans="33:34" x14ac:dyDescent="0.35">
      <c r="AG16249" s="21" t="s">
        <v>8961</v>
      </c>
      <c r="AH16249" s="21" t="s">
        <v>32124</v>
      </c>
    </row>
    <row r="16250" spans="33:34" x14ac:dyDescent="0.35">
      <c r="AG16250" s="21" t="s">
        <v>12332</v>
      </c>
      <c r="AH16250" s="21" t="s">
        <v>32124</v>
      </c>
    </row>
    <row r="16251" spans="33:34" x14ac:dyDescent="0.35">
      <c r="AG16251" s="21" t="s">
        <v>645</v>
      </c>
      <c r="AH16251" s="21" t="s">
        <v>32125</v>
      </c>
    </row>
    <row r="16252" spans="33:34" x14ac:dyDescent="0.35">
      <c r="AG16252" s="21" t="s">
        <v>7629</v>
      </c>
      <c r="AH16252" s="21" t="s">
        <v>32126</v>
      </c>
    </row>
    <row r="16253" spans="33:34" x14ac:dyDescent="0.35">
      <c r="AG16253" s="21" t="s">
        <v>21553</v>
      </c>
      <c r="AH16253" s="21" t="s">
        <v>32126</v>
      </c>
    </row>
    <row r="16254" spans="33:34" x14ac:dyDescent="0.35">
      <c r="AG16254" s="21" t="s">
        <v>21554</v>
      </c>
      <c r="AH16254" s="21" t="s">
        <v>32126</v>
      </c>
    </row>
    <row r="16255" spans="33:34" x14ac:dyDescent="0.35">
      <c r="AG16255" s="21" t="s">
        <v>21555</v>
      </c>
      <c r="AH16255" s="21" t="s">
        <v>32126</v>
      </c>
    </row>
    <row r="16256" spans="33:34" x14ac:dyDescent="0.35">
      <c r="AG16256" s="21" t="s">
        <v>21556</v>
      </c>
      <c r="AH16256" s="21" t="s">
        <v>32126</v>
      </c>
    </row>
    <row r="16257" spans="33:34" x14ac:dyDescent="0.35">
      <c r="AG16257" s="21" t="s">
        <v>5423</v>
      </c>
      <c r="AH16257" s="21" t="s">
        <v>32126</v>
      </c>
    </row>
    <row r="16258" spans="33:34" x14ac:dyDescent="0.35">
      <c r="AG16258" s="21" t="s">
        <v>21557</v>
      </c>
      <c r="AH16258" s="21" t="s">
        <v>32127</v>
      </c>
    </row>
    <row r="16259" spans="33:34" x14ac:dyDescent="0.35">
      <c r="AG16259" s="21" t="s">
        <v>5463</v>
      </c>
      <c r="AH16259" s="21" t="s">
        <v>32128</v>
      </c>
    </row>
    <row r="16260" spans="33:34" x14ac:dyDescent="0.35">
      <c r="AG16260" s="21" t="s">
        <v>21558</v>
      </c>
      <c r="AH16260" s="21" t="s">
        <v>32129</v>
      </c>
    </row>
    <row r="16261" spans="33:34" x14ac:dyDescent="0.35">
      <c r="AG16261" s="21" t="s">
        <v>1973</v>
      </c>
      <c r="AH16261" s="21" t="s">
        <v>32129</v>
      </c>
    </row>
    <row r="16262" spans="33:34" x14ac:dyDescent="0.35">
      <c r="AG16262" s="21" t="s">
        <v>21559</v>
      </c>
      <c r="AH16262" s="21" t="s">
        <v>32130</v>
      </c>
    </row>
    <row r="16263" spans="33:34" x14ac:dyDescent="0.35">
      <c r="AG16263" s="21" t="s">
        <v>5513</v>
      </c>
      <c r="AH16263" s="21" t="s">
        <v>32130</v>
      </c>
    </row>
    <row r="16264" spans="33:34" x14ac:dyDescent="0.35">
      <c r="AG16264" s="21" t="s">
        <v>21560</v>
      </c>
      <c r="AH16264" s="21" t="s">
        <v>32131</v>
      </c>
    </row>
    <row r="16265" spans="33:34" x14ac:dyDescent="0.35">
      <c r="AG16265" s="21" t="s">
        <v>6248</v>
      </c>
      <c r="AH16265" s="21" t="s">
        <v>32132</v>
      </c>
    </row>
    <row r="16266" spans="33:34" x14ac:dyDescent="0.35">
      <c r="AG16266" s="21" t="s">
        <v>21561</v>
      </c>
      <c r="AH16266" s="21" t="s">
        <v>32133</v>
      </c>
    </row>
    <row r="16267" spans="33:34" x14ac:dyDescent="0.35">
      <c r="AG16267" s="21" t="s">
        <v>21562</v>
      </c>
      <c r="AH16267" s="21" t="s">
        <v>32133</v>
      </c>
    </row>
    <row r="16268" spans="33:34" x14ac:dyDescent="0.35">
      <c r="AG16268" s="21" t="s">
        <v>21563</v>
      </c>
      <c r="AH16268" s="21" t="s">
        <v>32133</v>
      </c>
    </row>
    <row r="16269" spans="33:34" x14ac:dyDescent="0.35">
      <c r="AG16269" s="21" t="s">
        <v>12401</v>
      </c>
      <c r="AH16269" s="21" t="s">
        <v>32133</v>
      </c>
    </row>
    <row r="16270" spans="33:34" x14ac:dyDescent="0.35">
      <c r="AG16270" s="21" t="s">
        <v>21564</v>
      </c>
      <c r="AH16270" s="21" t="s">
        <v>32133</v>
      </c>
    </row>
    <row r="16271" spans="33:34" x14ac:dyDescent="0.35">
      <c r="AG16271" s="21" t="s">
        <v>3356</v>
      </c>
      <c r="AH16271" s="21" t="s">
        <v>32134</v>
      </c>
    </row>
    <row r="16272" spans="33:34" x14ac:dyDescent="0.35">
      <c r="AG16272" s="21" t="s">
        <v>21565</v>
      </c>
      <c r="AH16272" s="21" t="s">
        <v>32135</v>
      </c>
    </row>
    <row r="16273" spans="33:34" x14ac:dyDescent="0.35">
      <c r="AG16273" s="21" t="s">
        <v>8289</v>
      </c>
      <c r="AH16273" s="21" t="s">
        <v>32136</v>
      </c>
    </row>
    <row r="16274" spans="33:34" x14ac:dyDescent="0.35">
      <c r="AG16274" s="21" t="s">
        <v>21566</v>
      </c>
      <c r="AH16274" s="21" t="s">
        <v>32137</v>
      </c>
    </row>
    <row r="16275" spans="33:34" x14ac:dyDescent="0.35">
      <c r="AG16275" s="21" t="s">
        <v>21567</v>
      </c>
      <c r="AH16275" s="21" t="s">
        <v>32137</v>
      </c>
    </row>
    <row r="16276" spans="33:34" x14ac:dyDescent="0.35">
      <c r="AG16276" s="21" t="s">
        <v>4256</v>
      </c>
      <c r="AH16276" s="21" t="s">
        <v>32138</v>
      </c>
    </row>
    <row r="16277" spans="33:34" x14ac:dyDescent="0.35">
      <c r="AG16277" s="21" t="s">
        <v>21568</v>
      </c>
      <c r="AH16277" s="21" t="s">
        <v>32138</v>
      </c>
    </row>
    <row r="16278" spans="33:34" x14ac:dyDescent="0.35">
      <c r="AG16278" s="21" t="s">
        <v>21569</v>
      </c>
      <c r="AH16278" s="21" t="s">
        <v>32139</v>
      </c>
    </row>
    <row r="16279" spans="33:34" x14ac:dyDescent="0.35">
      <c r="AG16279" s="21" t="s">
        <v>21570</v>
      </c>
      <c r="AH16279" s="21" t="s">
        <v>32140</v>
      </c>
    </row>
    <row r="16280" spans="33:34" x14ac:dyDescent="0.35">
      <c r="AG16280" s="21" t="s">
        <v>21571</v>
      </c>
      <c r="AH16280" s="21" t="s">
        <v>32140</v>
      </c>
    </row>
    <row r="16281" spans="33:34" x14ac:dyDescent="0.35">
      <c r="AG16281" s="21" t="s">
        <v>21572</v>
      </c>
      <c r="AH16281" s="21" t="s">
        <v>32140</v>
      </c>
    </row>
    <row r="16282" spans="33:34" x14ac:dyDescent="0.35">
      <c r="AG16282" s="21" t="s">
        <v>21573</v>
      </c>
      <c r="AH16282" s="21" t="s">
        <v>32141</v>
      </c>
    </row>
    <row r="16283" spans="33:34" x14ac:dyDescent="0.35">
      <c r="AG16283" s="21" t="s">
        <v>2898</v>
      </c>
      <c r="AH16283" s="21" t="s">
        <v>32142</v>
      </c>
    </row>
    <row r="16284" spans="33:34" x14ac:dyDescent="0.35">
      <c r="AG16284" s="21" t="s">
        <v>4208</v>
      </c>
      <c r="AH16284" s="21" t="s">
        <v>32142</v>
      </c>
    </row>
    <row r="16285" spans="33:34" x14ac:dyDescent="0.35">
      <c r="AG16285" s="21" t="s">
        <v>8372</v>
      </c>
      <c r="AH16285" s="21" t="s">
        <v>32142</v>
      </c>
    </row>
    <row r="16286" spans="33:34" x14ac:dyDescent="0.35">
      <c r="AG16286" s="21" t="s">
        <v>21574</v>
      </c>
      <c r="AH16286" s="21" t="s">
        <v>32142</v>
      </c>
    </row>
    <row r="16287" spans="33:34" x14ac:dyDescent="0.35">
      <c r="AG16287" s="21" t="s">
        <v>2928</v>
      </c>
      <c r="AH16287" s="21" t="s">
        <v>32142</v>
      </c>
    </row>
    <row r="16288" spans="33:34" x14ac:dyDescent="0.35">
      <c r="AG16288" s="21" t="s">
        <v>21575</v>
      </c>
      <c r="AH16288" s="21" t="s">
        <v>32143</v>
      </c>
    </row>
    <row r="16289" spans="33:34" x14ac:dyDescent="0.35">
      <c r="AG16289" s="21" t="s">
        <v>21576</v>
      </c>
      <c r="AH16289" s="21" t="s">
        <v>32144</v>
      </c>
    </row>
    <row r="16290" spans="33:34" x14ac:dyDescent="0.35">
      <c r="AG16290" s="21" t="s">
        <v>6631</v>
      </c>
      <c r="AH16290" s="21" t="s">
        <v>32145</v>
      </c>
    </row>
    <row r="16291" spans="33:34" x14ac:dyDescent="0.35">
      <c r="AG16291" s="21" t="s">
        <v>171</v>
      </c>
      <c r="AH16291" s="21" t="s">
        <v>32146</v>
      </c>
    </row>
    <row r="16292" spans="33:34" x14ac:dyDescent="0.35">
      <c r="AG16292" s="21" t="s">
        <v>731</v>
      </c>
      <c r="AH16292" s="21" t="s">
        <v>32146</v>
      </c>
    </row>
    <row r="16293" spans="33:34" x14ac:dyDescent="0.35">
      <c r="AG16293" s="21" t="s">
        <v>21577</v>
      </c>
      <c r="AH16293" s="21" t="s">
        <v>32146</v>
      </c>
    </row>
    <row r="16294" spans="33:34" x14ac:dyDescent="0.35">
      <c r="AG16294" s="21" t="s">
        <v>540</v>
      </c>
      <c r="AH16294" s="21" t="s">
        <v>32146</v>
      </c>
    </row>
    <row r="16295" spans="33:34" x14ac:dyDescent="0.35">
      <c r="AG16295" s="21" t="s">
        <v>21578</v>
      </c>
      <c r="AH16295" s="21" t="s">
        <v>32146</v>
      </c>
    </row>
    <row r="16296" spans="33:34" x14ac:dyDescent="0.35">
      <c r="AG16296" s="21" t="s">
        <v>8631</v>
      </c>
      <c r="AH16296" s="21" t="s">
        <v>32147</v>
      </c>
    </row>
    <row r="16297" spans="33:34" x14ac:dyDescent="0.35">
      <c r="AG16297" s="21" t="s">
        <v>7763</v>
      </c>
      <c r="AH16297" s="21" t="s">
        <v>32147</v>
      </c>
    </row>
    <row r="16298" spans="33:34" x14ac:dyDescent="0.35">
      <c r="AG16298" s="21" t="s">
        <v>21579</v>
      </c>
      <c r="AH16298" s="21" t="s">
        <v>32148</v>
      </c>
    </row>
    <row r="16299" spans="33:34" x14ac:dyDescent="0.35">
      <c r="AG16299" s="21" t="s">
        <v>21580</v>
      </c>
      <c r="AH16299" s="21" t="s">
        <v>32148</v>
      </c>
    </row>
    <row r="16300" spans="33:34" x14ac:dyDescent="0.35">
      <c r="AG16300" s="21" t="s">
        <v>21581</v>
      </c>
      <c r="AH16300" s="21" t="s">
        <v>32148</v>
      </c>
    </row>
    <row r="16301" spans="33:34" x14ac:dyDescent="0.35">
      <c r="AG16301" s="21" t="s">
        <v>805</v>
      </c>
      <c r="AH16301" s="21" t="s">
        <v>32149</v>
      </c>
    </row>
    <row r="16302" spans="33:34" x14ac:dyDescent="0.35">
      <c r="AG16302" s="21" t="s">
        <v>10652</v>
      </c>
      <c r="AH16302" s="21" t="s">
        <v>32150</v>
      </c>
    </row>
    <row r="16303" spans="33:34" x14ac:dyDescent="0.35">
      <c r="AG16303" s="21" t="s">
        <v>21582</v>
      </c>
      <c r="AH16303" s="21" t="s">
        <v>32150</v>
      </c>
    </row>
    <row r="16304" spans="33:34" x14ac:dyDescent="0.35">
      <c r="AG16304" s="21" t="s">
        <v>21583</v>
      </c>
      <c r="AH16304" s="21" t="s">
        <v>32150</v>
      </c>
    </row>
    <row r="16305" spans="33:34" x14ac:dyDescent="0.35">
      <c r="AG16305" s="21" t="s">
        <v>21584</v>
      </c>
      <c r="AH16305" s="21" t="s">
        <v>32150</v>
      </c>
    </row>
    <row r="16306" spans="33:34" x14ac:dyDescent="0.35">
      <c r="AG16306" s="21" t="s">
        <v>3983</v>
      </c>
      <c r="AH16306" s="21" t="s">
        <v>32150</v>
      </c>
    </row>
    <row r="16307" spans="33:34" x14ac:dyDescent="0.35">
      <c r="AG16307" s="21" t="s">
        <v>6040</v>
      </c>
      <c r="AH16307" s="21" t="s">
        <v>32150</v>
      </c>
    </row>
    <row r="16308" spans="33:34" x14ac:dyDescent="0.35">
      <c r="AG16308" s="21" t="s">
        <v>4644</v>
      </c>
      <c r="AH16308" s="21" t="s">
        <v>32151</v>
      </c>
    </row>
    <row r="16309" spans="33:34" x14ac:dyDescent="0.35">
      <c r="AG16309" s="21" t="s">
        <v>4391</v>
      </c>
      <c r="AH16309" s="21" t="s">
        <v>32151</v>
      </c>
    </row>
    <row r="16310" spans="33:34" x14ac:dyDescent="0.35">
      <c r="AG16310" s="21" t="s">
        <v>3766</v>
      </c>
      <c r="AH16310" s="21" t="s">
        <v>32151</v>
      </c>
    </row>
    <row r="16311" spans="33:34" x14ac:dyDescent="0.35">
      <c r="AG16311" s="21" t="s">
        <v>21585</v>
      </c>
      <c r="AH16311" s="21" t="s">
        <v>32151</v>
      </c>
    </row>
    <row r="16312" spans="33:34" x14ac:dyDescent="0.35">
      <c r="AG16312" s="21" t="s">
        <v>21586</v>
      </c>
      <c r="AH16312" s="21" t="s">
        <v>32151</v>
      </c>
    </row>
    <row r="16313" spans="33:34" x14ac:dyDescent="0.35">
      <c r="AG16313" s="21" t="s">
        <v>21587</v>
      </c>
      <c r="AH16313" s="21" t="s">
        <v>32152</v>
      </c>
    </row>
    <row r="16314" spans="33:34" x14ac:dyDescent="0.35">
      <c r="AG16314" s="21" t="s">
        <v>2367</v>
      </c>
      <c r="AH16314" s="21" t="s">
        <v>32153</v>
      </c>
    </row>
    <row r="16315" spans="33:34" x14ac:dyDescent="0.35">
      <c r="AG16315" s="21" t="s">
        <v>21588</v>
      </c>
      <c r="AH16315" s="21" t="s">
        <v>32153</v>
      </c>
    </row>
    <row r="16316" spans="33:34" x14ac:dyDescent="0.35">
      <c r="AG16316" s="21" t="s">
        <v>21589</v>
      </c>
      <c r="AH16316" s="21" t="s">
        <v>32153</v>
      </c>
    </row>
    <row r="16317" spans="33:34" x14ac:dyDescent="0.35">
      <c r="AG16317" s="21" t="s">
        <v>21590</v>
      </c>
      <c r="AH16317" s="21" t="s">
        <v>32153</v>
      </c>
    </row>
    <row r="16318" spans="33:34" x14ac:dyDescent="0.35">
      <c r="AG16318" s="21" t="s">
        <v>21591</v>
      </c>
      <c r="AH16318" s="21" t="s">
        <v>32153</v>
      </c>
    </row>
    <row r="16319" spans="33:34" x14ac:dyDescent="0.35">
      <c r="AG16319" s="21" t="s">
        <v>21592</v>
      </c>
      <c r="AH16319" s="21" t="s">
        <v>32154</v>
      </c>
    </row>
    <row r="16320" spans="33:34" x14ac:dyDescent="0.35">
      <c r="AG16320" s="21" t="s">
        <v>21593</v>
      </c>
      <c r="AH16320" s="21" t="s">
        <v>32155</v>
      </c>
    </row>
    <row r="16321" spans="33:34" x14ac:dyDescent="0.35">
      <c r="AG16321" s="21" t="s">
        <v>21594</v>
      </c>
      <c r="AH16321" s="21" t="s">
        <v>32156</v>
      </c>
    </row>
    <row r="16322" spans="33:34" x14ac:dyDescent="0.35">
      <c r="AG16322" s="21" t="s">
        <v>6557</v>
      </c>
      <c r="AH16322" s="21" t="s">
        <v>32156</v>
      </c>
    </row>
    <row r="16323" spans="33:34" x14ac:dyDescent="0.35">
      <c r="AG16323" s="21" t="s">
        <v>21595</v>
      </c>
      <c r="AH16323" s="21" t="s">
        <v>32156</v>
      </c>
    </row>
    <row r="16324" spans="33:34" x14ac:dyDescent="0.35">
      <c r="AG16324" s="21" t="s">
        <v>21596</v>
      </c>
      <c r="AH16324" s="21" t="s">
        <v>32157</v>
      </c>
    </row>
    <row r="16325" spans="33:34" x14ac:dyDescent="0.35">
      <c r="AG16325" s="21" t="s">
        <v>21597</v>
      </c>
      <c r="AH16325" s="21" t="s">
        <v>32157</v>
      </c>
    </row>
    <row r="16326" spans="33:34" x14ac:dyDescent="0.35">
      <c r="AG16326" s="21" t="s">
        <v>21598</v>
      </c>
      <c r="AH16326" s="21" t="s">
        <v>32157</v>
      </c>
    </row>
    <row r="16327" spans="33:34" x14ac:dyDescent="0.35">
      <c r="AG16327" s="21" t="s">
        <v>21599</v>
      </c>
      <c r="AH16327" s="21" t="s">
        <v>32157</v>
      </c>
    </row>
    <row r="16328" spans="33:34" x14ac:dyDescent="0.35">
      <c r="AG16328" s="21" t="s">
        <v>21600</v>
      </c>
      <c r="AH16328" s="21" t="s">
        <v>32157</v>
      </c>
    </row>
    <row r="16329" spans="33:34" x14ac:dyDescent="0.35">
      <c r="AG16329" s="21" t="s">
        <v>8621</v>
      </c>
      <c r="AH16329" s="21" t="s">
        <v>32157</v>
      </c>
    </row>
    <row r="16330" spans="33:34" x14ac:dyDescent="0.35">
      <c r="AG16330" s="21" t="s">
        <v>7593</v>
      </c>
      <c r="AH16330" s="21" t="s">
        <v>32158</v>
      </c>
    </row>
    <row r="16331" spans="33:34" x14ac:dyDescent="0.35">
      <c r="AG16331" s="21" t="s">
        <v>21601</v>
      </c>
      <c r="AH16331" s="21" t="s">
        <v>32159</v>
      </c>
    </row>
    <row r="16332" spans="33:34" x14ac:dyDescent="0.35">
      <c r="AG16332" s="21" t="s">
        <v>4773</v>
      </c>
      <c r="AH16332" s="21" t="s">
        <v>32159</v>
      </c>
    </row>
    <row r="16333" spans="33:34" x14ac:dyDescent="0.35">
      <c r="AG16333" s="21" t="s">
        <v>8050</v>
      </c>
      <c r="AH16333" s="21" t="s">
        <v>32159</v>
      </c>
    </row>
    <row r="16334" spans="33:34" x14ac:dyDescent="0.35">
      <c r="AG16334" s="21" t="s">
        <v>1727</v>
      </c>
      <c r="AH16334" s="21" t="s">
        <v>32160</v>
      </c>
    </row>
    <row r="16335" spans="33:34" x14ac:dyDescent="0.35">
      <c r="AG16335" s="21" t="s">
        <v>3587</v>
      </c>
      <c r="AH16335" s="21" t="s">
        <v>32161</v>
      </c>
    </row>
    <row r="16336" spans="33:34" x14ac:dyDescent="0.35">
      <c r="AG16336" s="21" t="s">
        <v>6678</v>
      </c>
      <c r="AH16336" s="21" t="s">
        <v>32161</v>
      </c>
    </row>
    <row r="16337" spans="33:34" x14ac:dyDescent="0.35">
      <c r="AG16337" s="21" t="s">
        <v>21602</v>
      </c>
      <c r="AH16337" s="21" t="s">
        <v>32161</v>
      </c>
    </row>
    <row r="16338" spans="33:34" x14ac:dyDescent="0.35">
      <c r="AG16338" s="21" t="s">
        <v>21603</v>
      </c>
      <c r="AH16338" s="21" t="s">
        <v>32161</v>
      </c>
    </row>
    <row r="16339" spans="33:34" x14ac:dyDescent="0.35">
      <c r="AG16339" s="21" t="s">
        <v>21604</v>
      </c>
      <c r="AH16339" s="21" t="s">
        <v>32162</v>
      </c>
    </row>
    <row r="16340" spans="33:34" x14ac:dyDescent="0.35">
      <c r="AG16340" s="21" t="s">
        <v>21605</v>
      </c>
      <c r="AH16340" s="21" t="s">
        <v>32163</v>
      </c>
    </row>
    <row r="16341" spans="33:34" x14ac:dyDescent="0.35">
      <c r="AG16341" s="21" t="s">
        <v>4796</v>
      </c>
      <c r="AH16341" s="21" t="s">
        <v>32163</v>
      </c>
    </row>
    <row r="16342" spans="33:34" x14ac:dyDescent="0.35">
      <c r="AG16342" s="21" t="s">
        <v>2524</v>
      </c>
      <c r="AH16342" s="21" t="s">
        <v>32163</v>
      </c>
    </row>
    <row r="16343" spans="33:34" x14ac:dyDescent="0.35">
      <c r="AG16343" s="21" t="s">
        <v>5273</v>
      </c>
      <c r="AH16343" s="21" t="s">
        <v>32164</v>
      </c>
    </row>
    <row r="16344" spans="33:34" x14ac:dyDescent="0.35">
      <c r="AG16344" s="21" t="s">
        <v>21606</v>
      </c>
      <c r="AH16344" s="21" t="s">
        <v>32164</v>
      </c>
    </row>
    <row r="16345" spans="33:34" x14ac:dyDescent="0.35">
      <c r="AG16345" s="21" t="s">
        <v>21607</v>
      </c>
      <c r="AH16345" s="21" t="s">
        <v>32164</v>
      </c>
    </row>
    <row r="16346" spans="33:34" x14ac:dyDescent="0.35">
      <c r="AG16346" s="21" t="s">
        <v>7678</v>
      </c>
      <c r="AH16346" s="21" t="s">
        <v>32164</v>
      </c>
    </row>
    <row r="16347" spans="33:34" x14ac:dyDescent="0.35">
      <c r="AG16347" s="21" t="s">
        <v>21608</v>
      </c>
      <c r="AH16347" s="21" t="s">
        <v>32164</v>
      </c>
    </row>
    <row r="16348" spans="33:34" x14ac:dyDescent="0.35">
      <c r="AG16348" s="21" t="s">
        <v>9396</v>
      </c>
      <c r="AH16348" s="21" t="s">
        <v>32165</v>
      </c>
    </row>
    <row r="16349" spans="33:34" x14ac:dyDescent="0.35">
      <c r="AG16349" s="21" t="s">
        <v>21609</v>
      </c>
      <c r="AH16349" s="21" t="s">
        <v>32165</v>
      </c>
    </row>
    <row r="16350" spans="33:34" x14ac:dyDescent="0.35">
      <c r="AG16350" s="21" t="s">
        <v>9747</v>
      </c>
      <c r="AH16350" s="21" t="s">
        <v>32165</v>
      </c>
    </row>
    <row r="16351" spans="33:34" x14ac:dyDescent="0.35">
      <c r="AG16351" s="21" t="s">
        <v>2941</v>
      </c>
      <c r="AH16351" s="21" t="s">
        <v>32166</v>
      </c>
    </row>
    <row r="16352" spans="33:34" x14ac:dyDescent="0.35">
      <c r="AG16352" s="21" t="s">
        <v>1828</v>
      </c>
      <c r="AH16352" s="21" t="s">
        <v>32166</v>
      </c>
    </row>
    <row r="16353" spans="33:34" x14ac:dyDescent="0.35">
      <c r="AG16353" s="21" t="s">
        <v>7789</v>
      </c>
      <c r="AH16353" s="21" t="s">
        <v>32166</v>
      </c>
    </row>
    <row r="16354" spans="33:34" x14ac:dyDescent="0.35">
      <c r="AG16354" s="21" t="s">
        <v>21610</v>
      </c>
      <c r="AH16354" s="21" t="s">
        <v>32167</v>
      </c>
    </row>
    <row r="16355" spans="33:34" x14ac:dyDescent="0.35">
      <c r="AG16355" s="21" t="s">
        <v>4024</v>
      </c>
      <c r="AH16355" s="21" t="s">
        <v>32168</v>
      </c>
    </row>
    <row r="16356" spans="33:34" x14ac:dyDescent="0.35">
      <c r="AG16356" s="21" t="s">
        <v>21611</v>
      </c>
      <c r="AH16356" s="21" t="s">
        <v>32169</v>
      </c>
    </row>
    <row r="16357" spans="33:34" x14ac:dyDescent="0.35">
      <c r="AG16357" s="21" t="s">
        <v>21612</v>
      </c>
      <c r="AH16357" s="21" t="s">
        <v>32169</v>
      </c>
    </row>
    <row r="16358" spans="33:34" x14ac:dyDescent="0.35">
      <c r="AG16358" s="21" t="s">
        <v>21613</v>
      </c>
      <c r="AH16358" s="21" t="s">
        <v>32169</v>
      </c>
    </row>
    <row r="16359" spans="33:34" x14ac:dyDescent="0.35">
      <c r="AG16359" s="21" t="s">
        <v>1706</v>
      </c>
      <c r="AH16359" s="21" t="s">
        <v>32170</v>
      </c>
    </row>
    <row r="16360" spans="33:34" x14ac:dyDescent="0.35">
      <c r="AG16360" s="21" t="s">
        <v>21614</v>
      </c>
      <c r="AH16360" s="21" t="s">
        <v>32170</v>
      </c>
    </row>
    <row r="16361" spans="33:34" x14ac:dyDescent="0.35">
      <c r="AG16361" s="21" t="s">
        <v>21615</v>
      </c>
      <c r="AH16361" s="21" t="s">
        <v>32170</v>
      </c>
    </row>
    <row r="16362" spans="33:34" x14ac:dyDescent="0.35">
      <c r="AG16362" s="21" t="s">
        <v>21616</v>
      </c>
      <c r="AH16362" s="21" t="s">
        <v>32171</v>
      </c>
    </row>
    <row r="16363" spans="33:34" x14ac:dyDescent="0.35">
      <c r="AG16363" s="21" t="s">
        <v>8860</v>
      </c>
      <c r="AH16363" s="21" t="s">
        <v>32171</v>
      </c>
    </row>
    <row r="16364" spans="33:34" x14ac:dyDescent="0.35">
      <c r="AG16364" s="21" t="s">
        <v>21617</v>
      </c>
      <c r="AH16364" s="21" t="s">
        <v>32171</v>
      </c>
    </row>
    <row r="16365" spans="33:34" x14ac:dyDescent="0.35">
      <c r="AG16365" s="21" t="s">
        <v>21618</v>
      </c>
      <c r="AH16365" s="21" t="s">
        <v>32172</v>
      </c>
    </row>
    <row r="16366" spans="33:34" x14ac:dyDescent="0.35">
      <c r="AG16366" s="21" t="s">
        <v>926</v>
      </c>
      <c r="AH16366" s="21" t="s">
        <v>32172</v>
      </c>
    </row>
    <row r="16367" spans="33:34" x14ac:dyDescent="0.35">
      <c r="AG16367" s="21" t="s">
        <v>21619</v>
      </c>
      <c r="AH16367" s="21" t="s">
        <v>32172</v>
      </c>
    </row>
    <row r="16368" spans="33:34" x14ac:dyDescent="0.35">
      <c r="AG16368" s="21" t="s">
        <v>21620</v>
      </c>
      <c r="AH16368" s="21" t="s">
        <v>32172</v>
      </c>
    </row>
    <row r="16369" spans="33:34" x14ac:dyDescent="0.35">
      <c r="AG16369" s="21" t="s">
        <v>21621</v>
      </c>
      <c r="AH16369" s="21" t="s">
        <v>32172</v>
      </c>
    </row>
    <row r="16370" spans="33:34" x14ac:dyDescent="0.35">
      <c r="AG16370" s="21" t="s">
        <v>21622</v>
      </c>
      <c r="AH16370" s="21" t="s">
        <v>32172</v>
      </c>
    </row>
    <row r="16371" spans="33:34" x14ac:dyDescent="0.35">
      <c r="AG16371" s="21" t="s">
        <v>21623</v>
      </c>
      <c r="AH16371" s="21" t="s">
        <v>32172</v>
      </c>
    </row>
    <row r="16372" spans="33:34" x14ac:dyDescent="0.35">
      <c r="AG16372" s="21" t="s">
        <v>4866</v>
      </c>
      <c r="AH16372" s="21" t="s">
        <v>32173</v>
      </c>
    </row>
    <row r="16373" spans="33:34" x14ac:dyDescent="0.35">
      <c r="AG16373" s="21" t="s">
        <v>2216</v>
      </c>
      <c r="AH16373" s="21" t="s">
        <v>32173</v>
      </c>
    </row>
    <row r="16374" spans="33:34" x14ac:dyDescent="0.35">
      <c r="AG16374" s="21" t="s">
        <v>2100</v>
      </c>
      <c r="AH16374" s="21" t="s">
        <v>32173</v>
      </c>
    </row>
    <row r="16375" spans="33:34" x14ac:dyDescent="0.35">
      <c r="AG16375" s="21" t="s">
        <v>21624</v>
      </c>
      <c r="AH16375" s="21" t="s">
        <v>32173</v>
      </c>
    </row>
    <row r="16376" spans="33:34" x14ac:dyDescent="0.35">
      <c r="AG16376" s="21" t="s">
        <v>21625</v>
      </c>
      <c r="AH16376" s="21" t="s">
        <v>32173</v>
      </c>
    </row>
    <row r="16377" spans="33:34" x14ac:dyDescent="0.35">
      <c r="AG16377" s="21" t="s">
        <v>10725</v>
      </c>
      <c r="AH16377" s="21" t="s">
        <v>32174</v>
      </c>
    </row>
    <row r="16378" spans="33:34" x14ac:dyDescent="0.35">
      <c r="AG16378" s="21" t="s">
        <v>8771</v>
      </c>
      <c r="AH16378" s="21" t="s">
        <v>32175</v>
      </c>
    </row>
    <row r="16379" spans="33:34" x14ac:dyDescent="0.35">
      <c r="AG16379" s="21" t="s">
        <v>21626</v>
      </c>
      <c r="AH16379" s="21" t="s">
        <v>32176</v>
      </c>
    </row>
    <row r="16380" spans="33:34" x14ac:dyDescent="0.35">
      <c r="AG16380" s="21" t="s">
        <v>21627</v>
      </c>
      <c r="AH16380" s="21" t="s">
        <v>32177</v>
      </c>
    </row>
    <row r="16381" spans="33:34" x14ac:dyDescent="0.35">
      <c r="AG16381" s="21" t="s">
        <v>21628</v>
      </c>
      <c r="AH16381" s="21" t="s">
        <v>32178</v>
      </c>
    </row>
    <row r="16382" spans="33:34" x14ac:dyDescent="0.35">
      <c r="AG16382" s="21" t="s">
        <v>21629</v>
      </c>
      <c r="AH16382" s="21" t="s">
        <v>32178</v>
      </c>
    </row>
    <row r="16383" spans="33:34" x14ac:dyDescent="0.35">
      <c r="AG16383" s="21" t="s">
        <v>3116</v>
      </c>
      <c r="AH16383" s="21" t="s">
        <v>32178</v>
      </c>
    </row>
    <row r="16384" spans="33:34" x14ac:dyDescent="0.35">
      <c r="AG16384" s="21" t="s">
        <v>3176</v>
      </c>
      <c r="AH16384" s="21" t="s">
        <v>32178</v>
      </c>
    </row>
    <row r="16385" spans="33:34" x14ac:dyDescent="0.35">
      <c r="AG16385" s="21" t="s">
        <v>3206</v>
      </c>
      <c r="AH16385" s="21" t="s">
        <v>32178</v>
      </c>
    </row>
    <row r="16386" spans="33:34" x14ac:dyDescent="0.35">
      <c r="AG16386" s="21" t="s">
        <v>5393</v>
      </c>
      <c r="AH16386" s="21" t="s">
        <v>24792</v>
      </c>
    </row>
    <row r="16387" spans="33:34" x14ac:dyDescent="0.35">
      <c r="AG16387" s="21" t="s">
        <v>21630</v>
      </c>
      <c r="AH16387" s="21" t="s">
        <v>32179</v>
      </c>
    </row>
    <row r="16388" spans="33:34" x14ac:dyDescent="0.35">
      <c r="AG16388" s="21" t="s">
        <v>21631</v>
      </c>
      <c r="AH16388" s="21" t="s">
        <v>32180</v>
      </c>
    </row>
    <row r="16389" spans="33:34" x14ac:dyDescent="0.35">
      <c r="AG16389" s="21" t="s">
        <v>3434</v>
      </c>
      <c r="AH16389" s="21" t="s">
        <v>32181</v>
      </c>
    </row>
    <row r="16390" spans="33:34" x14ac:dyDescent="0.35">
      <c r="AG16390" s="21" t="s">
        <v>10608</v>
      </c>
      <c r="AH16390" s="21" t="s">
        <v>32182</v>
      </c>
    </row>
    <row r="16391" spans="33:34" x14ac:dyDescent="0.35">
      <c r="AG16391" s="21" t="s">
        <v>21632</v>
      </c>
      <c r="AH16391" s="21" t="s">
        <v>32183</v>
      </c>
    </row>
    <row r="16392" spans="33:34" x14ac:dyDescent="0.35">
      <c r="AG16392" s="21" t="s">
        <v>21633</v>
      </c>
      <c r="AH16392" s="21" t="s">
        <v>32183</v>
      </c>
    </row>
    <row r="16393" spans="33:34" x14ac:dyDescent="0.35">
      <c r="AG16393" s="21" t="s">
        <v>21634</v>
      </c>
      <c r="AH16393" s="21" t="s">
        <v>32183</v>
      </c>
    </row>
    <row r="16394" spans="33:34" x14ac:dyDescent="0.35">
      <c r="AG16394" s="21" t="s">
        <v>10473</v>
      </c>
      <c r="AH16394" s="21" t="s">
        <v>32184</v>
      </c>
    </row>
    <row r="16395" spans="33:34" x14ac:dyDescent="0.35">
      <c r="AG16395" s="21" t="s">
        <v>10717</v>
      </c>
      <c r="AH16395" s="21" t="s">
        <v>32184</v>
      </c>
    </row>
    <row r="16396" spans="33:34" x14ac:dyDescent="0.35">
      <c r="AG16396" s="21" t="s">
        <v>21635</v>
      </c>
      <c r="AH16396" s="21" t="s">
        <v>32185</v>
      </c>
    </row>
    <row r="16397" spans="33:34" x14ac:dyDescent="0.35">
      <c r="AG16397" s="21" t="s">
        <v>21636</v>
      </c>
      <c r="AH16397" s="21" t="s">
        <v>32186</v>
      </c>
    </row>
    <row r="16398" spans="33:34" x14ac:dyDescent="0.35">
      <c r="AG16398" s="21" t="s">
        <v>21637</v>
      </c>
      <c r="AH16398" s="21" t="s">
        <v>32186</v>
      </c>
    </row>
    <row r="16399" spans="33:34" x14ac:dyDescent="0.35">
      <c r="AG16399" s="21" t="s">
        <v>21638</v>
      </c>
      <c r="AH16399" s="21" t="s">
        <v>32186</v>
      </c>
    </row>
    <row r="16400" spans="33:34" x14ac:dyDescent="0.35">
      <c r="AG16400" s="21" t="s">
        <v>21639</v>
      </c>
      <c r="AH16400" s="21" t="s">
        <v>32186</v>
      </c>
    </row>
    <row r="16401" spans="33:34" x14ac:dyDescent="0.35">
      <c r="AG16401" s="21" t="s">
        <v>21640</v>
      </c>
      <c r="AH16401" s="21" t="s">
        <v>32187</v>
      </c>
    </row>
    <row r="16402" spans="33:34" x14ac:dyDescent="0.35">
      <c r="AG16402" s="21" t="s">
        <v>21641</v>
      </c>
      <c r="AH16402" s="21" t="s">
        <v>32188</v>
      </c>
    </row>
    <row r="16403" spans="33:34" x14ac:dyDescent="0.35">
      <c r="AG16403" s="21" t="s">
        <v>21642</v>
      </c>
      <c r="AH16403" s="21" t="s">
        <v>32188</v>
      </c>
    </row>
    <row r="16404" spans="33:34" x14ac:dyDescent="0.35">
      <c r="AG16404" s="21" t="s">
        <v>21643</v>
      </c>
      <c r="AH16404" s="21" t="s">
        <v>32189</v>
      </c>
    </row>
    <row r="16405" spans="33:34" x14ac:dyDescent="0.35">
      <c r="AG16405" s="21" t="s">
        <v>21644</v>
      </c>
      <c r="AH16405" s="21" t="s">
        <v>32189</v>
      </c>
    </row>
    <row r="16406" spans="33:34" x14ac:dyDescent="0.35">
      <c r="AG16406" s="21" t="s">
        <v>21645</v>
      </c>
      <c r="AH16406" s="21" t="s">
        <v>32189</v>
      </c>
    </row>
    <row r="16407" spans="33:34" x14ac:dyDescent="0.35">
      <c r="AG16407" s="21" t="s">
        <v>2093</v>
      </c>
      <c r="AH16407" s="21" t="s">
        <v>32189</v>
      </c>
    </row>
    <row r="16408" spans="33:34" x14ac:dyDescent="0.35">
      <c r="AG16408" s="21" t="s">
        <v>21646</v>
      </c>
      <c r="AH16408" s="21" t="s">
        <v>32190</v>
      </c>
    </row>
    <row r="16409" spans="33:34" x14ac:dyDescent="0.35">
      <c r="AG16409" s="21" t="s">
        <v>5228</v>
      </c>
      <c r="AH16409" s="21" t="s">
        <v>32191</v>
      </c>
    </row>
    <row r="16410" spans="33:34" x14ac:dyDescent="0.35">
      <c r="AG16410" s="21" t="s">
        <v>21647</v>
      </c>
      <c r="AH16410" s="21" t="s">
        <v>32191</v>
      </c>
    </row>
    <row r="16411" spans="33:34" x14ac:dyDescent="0.35">
      <c r="AG16411" s="21" t="s">
        <v>8647</v>
      </c>
      <c r="AH16411" s="21" t="s">
        <v>32191</v>
      </c>
    </row>
    <row r="16412" spans="33:34" x14ac:dyDescent="0.35">
      <c r="AG16412" s="21" t="s">
        <v>21648</v>
      </c>
      <c r="AH16412" s="21" t="s">
        <v>32192</v>
      </c>
    </row>
    <row r="16413" spans="33:34" x14ac:dyDescent="0.35">
      <c r="AG16413" s="21" t="s">
        <v>21649</v>
      </c>
      <c r="AH16413" s="21" t="s">
        <v>32193</v>
      </c>
    </row>
    <row r="16414" spans="33:34" x14ac:dyDescent="0.35">
      <c r="AG16414" s="21" t="s">
        <v>21650</v>
      </c>
      <c r="AH16414" s="21" t="s">
        <v>32194</v>
      </c>
    </row>
    <row r="16415" spans="33:34" x14ac:dyDescent="0.35">
      <c r="AG16415" s="21" t="s">
        <v>21651</v>
      </c>
      <c r="AH16415" s="21" t="s">
        <v>32194</v>
      </c>
    </row>
    <row r="16416" spans="33:34" x14ac:dyDescent="0.35">
      <c r="AG16416" s="21" t="s">
        <v>21652</v>
      </c>
      <c r="AH16416" s="21" t="s">
        <v>32194</v>
      </c>
    </row>
    <row r="16417" spans="33:34" x14ac:dyDescent="0.35">
      <c r="AG16417" s="21" t="s">
        <v>12593</v>
      </c>
      <c r="AH16417" s="21" t="s">
        <v>32195</v>
      </c>
    </row>
    <row r="16418" spans="33:34" x14ac:dyDescent="0.35">
      <c r="AG16418" s="21" t="s">
        <v>21653</v>
      </c>
      <c r="AH16418" s="21" t="s">
        <v>32195</v>
      </c>
    </row>
    <row r="16419" spans="33:34" x14ac:dyDescent="0.35">
      <c r="AG16419" s="21" t="s">
        <v>4392</v>
      </c>
      <c r="AH16419" s="21" t="s">
        <v>32196</v>
      </c>
    </row>
    <row r="16420" spans="33:34" x14ac:dyDescent="0.35">
      <c r="AG16420" s="21" t="s">
        <v>21654</v>
      </c>
      <c r="AH16420" s="21" t="s">
        <v>32197</v>
      </c>
    </row>
    <row r="16421" spans="33:34" x14ac:dyDescent="0.35">
      <c r="AG16421" s="21" t="s">
        <v>3312</v>
      </c>
      <c r="AH16421" s="21" t="s">
        <v>32198</v>
      </c>
    </row>
    <row r="16422" spans="33:34" x14ac:dyDescent="0.35">
      <c r="AG16422" s="21" t="s">
        <v>21655</v>
      </c>
      <c r="AH16422" s="21" t="s">
        <v>32199</v>
      </c>
    </row>
    <row r="16423" spans="33:34" x14ac:dyDescent="0.35">
      <c r="AG16423" s="21" t="s">
        <v>5533</v>
      </c>
      <c r="AH16423" s="21" t="s">
        <v>32200</v>
      </c>
    </row>
    <row r="16424" spans="33:34" x14ac:dyDescent="0.35">
      <c r="AG16424" s="21" t="s">
        <v>8854</v>
      </c>
      <c r="AH16424" s="21" t="s">
        <v>32200</v>
      </c>
    </row>
    <row r="16425" spans="33:34" x14ac:dyDescent="0.35">
      <c r="AG16425" s="21" t="s">
        <v>21656</v>
      </c>
      <c r="AH16425" s="21" t="s">
        <v>32200</v>
      </c>
    </row>
    <row r="16426" spans="33:34" x14ac:dyDescent="0.35">
      <c r="AG16426" s="21" t="s">
        <v>21657</v>
      </c>
      <c r="AH16426" s="21" t="s">
        <v>32200</v>
      </c>
    </row>
    <row r="16427" spans="33:34" x14ac:dyDescent="0.35">
      <c r="AG16427" s="21" t="s">
        <v>9176</v>
      </c>
      <c r="AH16427" s="21" t="s">
        <v>32200</v>
      </c>
    </row>
    <row r="16428" spans="33:34" x14ac:dyDescent="0.35">
      <c r="AG16428" s="21" t="s">
        <v>7239</v>
      </c>
      <c r="AH16428" s="21" t="s">
        <v>24677</v>
      </c>
    </row>
    <row r="16429" spans="33:34" x14ac:dyDescent="0.35">
      <c r="AG16429" s="21" t="s">
        <v>21658</v>
      </c>
      <c r="AH16429" s="21" t="s">
        <v>32201</v>
      </c>
    </row>
    <row r="16430" spans="33:34" x14ac:dyDescent="0.35">
      <c r="AG16430" s="21" t="s">
        <v>21659</v>
      </c>
      <c r="AH16430" s="21" t="s">
        <v>32202</v>
      </c>
    </row>
    <row r="16431" spans="33:34" x14ac:dyDescent="0.35">
      <c r="AG16431" s="21" t="s">
        <v>21660</v>
      </c>
      <c r="AH16431" s="21" t="s">
        <v>32202</v>
      </c>
    </row>
    <row r="16432" spans="33:34" x14ac:dyDescent="0.35">
      <c r="AG16432" s="21" t="s">
        <v>21661</v>
      </c>
      <c r="AH16432" s="21" t="s">
        <v>32203</v>
      </c>
    </row>
    <row r="16433" spans="33:34" x14ac:dyDescent="0.35">
      <c r="AG16433" s="21" t="s">
        <v>21662</v>
      </c>
      <c r="AH16433" s="21" t="s">
        <v>32203</v>
      </c>
    </row>
    <row r="16434" spans="33:34" x14ac:dyDescent="0.35">
      <c r="AG16434" s="21" t="s">
        <v>5524</v>
      </c>
      <c r="AH16434" s="21" t="s">
        <v>32204</v>
      </c>
    </row>
    <row r="16435" spans="33:34" x14ac:dyDescent="0.35">
      <c r="AG16435" s="21" t="s">
        <v>5112</v>
      </c>
      <c r="AH16435" s="21" t="s">
        <v>32205</v>
      </c>
    </row>
    <row r="16436" spans="33:34" x14ac:dyDescent="0.35">
      <c r="AG16436" s="21" t="s">
        <v>21663</v>
      </c>
      <c r="AH16436" s="21" t="s">
        <v>32206</v>
      </c>
    </row>
    <row r="16437" spans="33:34" x14ac:dyDescent="0.35">
      <c r="AG16437" s="21" t="s">
        <v>3332</v>
      </c>
      <c r="AH16437" s="21" t="s">
        <v>32206</v>
      </c>
    </row>
    <row r="16438" spans="33:34" x14ac:dyDescent="0.35">
      <c r="AG16438" s="21" t="s">
        <v>21664</v>
      </c>
      <c r="AH16438" s="21" t="s">
        <v>32207</v>
      </c>
    </row>
    <row r="16439" spans="33:34" x14ac:dyDescent="0.35">
      <c r="AG16439" s="21" t="s">
        <v>21665</v>
      </c>
      <c r="AH16439" s="21" t="s">
        <v>32207</v>
      </c>
    </row>
    <row r="16440" spans="33:34" x14ac:dyDescent="0.35">
      <c r="AG16440" s="21" t="s">
        <v>21666</v>
      </c>
      <c r="AH16440" s="21" t="s">
        <v>32207</v>
      </c>
    </row>
    <row r="16441" spans="33:34" x14ac:dyDescent="0.35">
      <c r="AG16441" s="21" t="s">
        <v>21667</v>
      </c>
      <c r="AH16441" s="21" t="s">
        <v>32207</v>
      </c>
    </row>
    <row r="16442" spans="33:34" x14ac:dyDescent="0.35">
      <c r="AG16442" s="21" t="s">
        <v>21668</v>
      </c>
      <c r="AH16442" s="21" t="s">
        <v>32207</v>
      </c>
    </row>
    <row r="16443" spans="33:34" x14ac:dyDescent="0.35">
      <c r="AG16443" s="21" t="s">
        <v>6712</v>
      </c>
      <c r="AH16443" s="21" t="s">
        <v>32208</v>
      </c>
    </row>
    <row r="16444" spans="33:34" x14ac:dyDescent="0.35">
      <c r="AG16444" s="21" t="s">
        <v>5340</v>
      </c>
      <c r="AH16444" s="21" t="s">
        <v>32208</v>
      </c>
    </row>
    <row r="16445" spans="33:34" x14ac:dyDescent="0.35">
      <c r="AG16445" s="21" t="s">
        <v>21669</v>
      </c>
      <c r="AH16445" s="21" t="s">
        <v>32209</v>
      </c>
    </row>
    <row r="16446" spans="33:34" x14ac:dyDescent="0.35">
      <c r="AG16446" s="21" t="s">
        <v>833</v>
      </c>
      <c r="AH16446" s="21" t="s">
        <v>32210</v>
      </c>
    </row>
    <row r="16447" spans="33:34" x14ac:dyDescent="0.35">
      <c r="AG16447" s="21" t="s">
        <v>21670</v>
      </c>
      <c r="AH16447" s="21" t="s">
        <v>32210</v>
      </c>
    </row>
    <row r="16448" spans="33:34" x14ac:dyDescent="0.35">
      <c r="AG16448" s="21" t="s">
        <v>21671</v>
      </c>
      <c r="AH16448" s="21" t="s">
        <v>32210</v>
      </c>
    </row>
    <row r="16449" spans="33:34" x14ac:dyDescent="0.35">
      <c r="AG16449" s="21" t="s">
        <v>4062</v>
      </c>
      <c r="AH16449" s="21" t="s">
        <v>32211</v>
      </c>
    </row>
    <row r="16450" spans="33:34" x14ac:dyDescent="0.35">
      <c r="AG16450" s="21" t="s">
        <v>4092</v>
      </c>
      <c r="AH16450" s="21" t="s">
        <v>32211</v>
      </c>
    </row>
    <row r="16451" spans="33:34" x14ac:dyDescent="0.35">
      <c r="AG16451" s="21" t="s">
        <v>8148</v>
      </c>
      <c r="AH16451" s="21" t="s">
        <v>32212</v>
      </c>
    </row>
    <row r="16452" spans="33:34" x14ac:dyDescent="0.35">
      <c r="AG16452" s="21" t="s">
        <v>21672</v>
      </c>
      <c r="AH16452" s="21" t="s">
        <v>32212</v>
      </c>
    </row>
    <row r="16453" spans="33:34" x14ac:dyDescent="0.35">
      <c r="AG16453" s="21" t="s">
        <v>5431</v>
      </c>
      <c r="AH16453" s="21" t="s">
        <v>32212</v>
      </c>
    </row>
    <row r="16454" spans="33:34" x14ac:dyDescent="0.35">
      <c r="AG16454" s="21" t="s">
        <v>10802</v>
      </c>
      <c r="AH16454" s="21" t="s">
        <v>32213</v>
      </c>
    </row>
    <row r="16455" spans="33:34" x14ac:dyDescent="0.35">
      <c r="AG16455" s="21" t="s">
        <v>11093</v>
      </c>
      <c r="AH16455" s="21" t="s">
        <v>32214</v>
      </c>
    </row>
    <row r="16456" spans="33:34" x14ac:dyDescent="0.35">
      <c r="AG16456" s="21" t="s">
        <v>8411</v>
      </c>
      <c r="AH16456" s="21" t="s">
        <v>32215</v>
      </c>
    </row>
    <row r="16457" spans="33:34" x14ac:dyDescent="0.35">
      <c r="AG16457" s="21" t="s">
        <v>21673</v>
      </c>
      <c r="AH16457" s="21" t="s">
        <v>32215</v>
      </c>
    </row>
    <row r="16458" spans="33:34" x14ac:dyDescent="0.35">
      <c r="AG16458" s="21" t="s">
        <v>21674</v>
      </c>
      <c r="AH16458" s="21" t="s">
        <v>32216</v>
      </c>
    </row>
    <row r="16459" spans="33:34" x14ac:dyDescent="0.35">
      <c r="AG16459" s="21" t="s">
        <v>9512</v>
      </c>
      <c r="AH16459" s="21" t="s">
        <v>32217</v>
      </c>
    </row>
    <row r="16460" spans="33:34" x14ac:dyDescent="0.35">
      <c r="AG16460" s="21" t="s">
        <v>7963</v>
      </c>
      <c r="AH16460" s="21" t="s">
        <v>32217</v>
      </c>
    </row>
    <row r="16461" spans="33:34" x14ac:dyDescent="0.35">
      <c r="AG16461" s="21" t="s">
        <v>21675</v>
      </c>
      <c r="AH16461" s="21" t="s">
        <v>32217</v>
      </c>
    </row>
    <row r="16462" spans="33:34" x14ac:dyDescent="0.35">
      <c r="AG16462" s="21" t="s">
        <v>21676</v>
      </c>
      <c r="AH16462" s="21" t="s">
        <v>32217</v>
      </c>
    </row>
    <row r="16463" spans="33:34" x14ac:dyDescent="0.35">
      <c r="AG16463" s="21" t="s">
        <v>21677</v>
      </c>
      <c r="AH16463" s="21" t="s">
        <v>32218</v>
      </c>
    </row>
    <row r="16464" spans="33:34" x14ac:dyDescent="0.35">
      <c r="AG16464" s="21" t="s">
        <v>21678</v>
      </c>
      <c r="AH16464" s="21" t="s">
        <v>32219</v>
      </c>
    </row>
    <row r="16465" spans="33:34" x14ac:dyDescent="0.35">
      <c r="AG16465" s="21" t="s">
        <v>7722</v>
      </c>
      <c r="AH16465" s="21" t="s">
        <v>32220</v>
      </c>
    </row>
    <row r="16466" spans="33:34" x14ac:dyDescent="0.35">
      <c r="AG16466" s="21" t="s">
        <v>21679</v>
      </c>
      <c r="AH16466" s="21" t="s">
        <v>32221</v>
      </c>
    </row>
    <row r="16467" spans="33:34" x14ac:dyDescent="0.35">
      <c r="AG16467" s="21" t="s">
        <v>6202</v>
      </c>
      <c r="AH16467" s="21" t="s">
        <v>32222</v>
      </c>
    </row>
    <row r="16468" spans="33:34" x14ac:dyDescent="0.35">
      <c r="AG16468" s="21" t="s">
        <v>21680</v>
      </c>
      <c r="AH16468" s="21" t="s">
        <v>32223</v>
      </c>
    </row>
    <row r="16469" spans="33:34" x14ac:dyDescent="0.35">
      <c r="AG16469" s="21" t="s">
        <v>21681</v>
      </c>
      <c r="AH16469" s="21" t="s">
        <v>32224</v>
      </c>
    </row>
    <row r="16470" spans="33:34" x14ac:dyDescent="0.35">
      <c r="AG16470" s="21" t="s">
        <v>21682</v>
      </c>
      <c r="AH16470" s="21" t="s">
        <v>32225</v>
      </c>
    </row>
    <row r="16471" spans="33:34" x14ac:dyDescent="0.35">
      <c r="AG16471" s="21" t="s">
        <v>11163</v>
      </c>
      <c r="AH16471" s="21" t="s">
        <v>32225</v>
      </c>
    </row>
    <row r="16472" spans="33:34" x14ac:dyDescent="0.35">
      <c r="AG16472" s="21" t="s">
        <v>21683</v>
      </c>
      <c r="AH16472" s="21" t="s">
        <v>32226</v>
      </c>
    </row>
    <row r="16473" spans="33:34" x14ac:dyDescent="0.35">
      <c r="AG16473" s="21" t="s">
        <v>21684</v>
      </c>
      <c r="AH16473" s="21" t="s">
        <v>32226</v>
      </c>
    </row>
    <row r="16474" spans="33:34" x14ac:dyDescent="0.35">
      <c r="AG16474" s="21" t="s">
        <v>1597</v>
      </c>
      <c r="AH16474" s="21" t="s">
        <v>32227</v>
      </c>
    </row>
    <row r="16475" spans="33:34" x14ac:dyDescent="0.35">
      <c r="AG16475" s="21" t="s">
        <v>7854</v>
      </c>
      <c r="AH16475" s="21" t="s">
        <v>32227</v>
      </c>
    </row>
    <row r="16476" spans="33:34" x14ac:dyDescent="0.35">
      <c r="AG16476" s="21" t="s">
        <v>7877</v>
      </c>
      <c r="AH16476" s="21" t="s">
        <v>32227</v>
      </c>
    </row>
    <row r="16477" spans="33:34" x14ac:dyDescent="0.35">
      <c r="AG16477" s="21" t="s">
        <v>7900</v>
      </c>
      <c r="AH16477" s="21" t="s">
        <v>32227</v>
      </c>
    </row>
    <row r="16478" spans="33:34" x14ac:dyDescent="0.35">
      <c r="AG16478" s="21" t="s">
        <v>2113</v>
      </c>
      <c r="AH16478" s="21" t="s">
        <v>32228</v>
      </c>
    </row>
    <row r="16479" spans="33:34" x14ac:dyDescent="0.35">
      <c r="AG16479" s="21" t="s">
        <v>21685</v>
      </c>
      <c r="AH16479" s="21" t="s">
        <v>32228</v>
      </c>
    </row>
    <row r="16480" spans="33:34" x14ac:dyDescent="0.35">
      <c r="AG16480" s="21" t="s">
        <v>2513</v>
      </c>
      <c r="AH16480" s="21" t="s">
        <v>32228</v>
      </c>
    </row>
    <row r="16481" spans="33:34" x14ac:dyDescent="0.35">
      <c r="AG16481" s="21" t="s">
        <v>10362</v>
      </c>
      <c r="AH16481" s="21" t="s">
        <v>32228</v>
      </c>
    </row>
    <row r="16482" spans="33:34" x14ac:dyDescent="0.35">
      <c r="AG16482" s="21" t="s">
        <v>4130</v>
      </c>
      <c r="AH16482" s="21" t="s">
        <v>32229</v>
      </c>
    </row>
    <row r="16483" spans="33:34" x14ac:dyDescent="0.35">
      <c r="AG16483" s="21" t="s">
        <v>3584</v>
      </c>
      <c r="AH16483" s="21" t="s">
        <v>32229</v>
      </c>
    </row>
    <row r="16484" spans="33:34" x14ac:dyDescent="0.35">
      <c r="AG16484" s="21" t="s">
        <v>21686</v>
      </c>
      <c r="AH16484" s="21" t="s">
        <v>32229</v>
      </c>
    </row>
    <row r="16485" spans="33:34" x14ac:dyDescent="0.35">
      <c r="AG16485" s="21" t="s">
        <v>7853</v>
      </c>
      <c r="AH16485" s="21" t="s">
        <v>32230</v>
      </c>
    </row>
    <row r="16486" spans="33:34" x14ac:dyDescent="0.35">
      <c r="AG16486" s="21" t="s">
        <v>21687</v>
      </c>
      <c r="AH16486" s="21" t="s">
        <v>32230</v>
      </c>
    </row>
    <row r="16487" spans="33:34" x14ac:dyDescent="0.35">
      <c r="AG16487" s="21" t="s">
        <v>11720</v>
      </c>
      <c r="AH16487" s="21" t="s">
        <v>32231</v>
      </c>
    </row>
    <row r="16488" spans="33:34" x14ac:dyDescent="0.35">
      <c r="AG16488" s="21" t="s">
        <v>21688</v>
      </c>
      <c r="AH16488" s="21" t="s">
        <v>32231</v>
      </c>
    </row>
    <row r="16489" spans="33:34" x14ac:dyDescent="0.35">
      <c r="AG16489" s="21" t="s">
        <v>4675</v>
      </c>
      <c r="AH16489" s="21" t="s">
        <v>32231</v>
      </c>
    </row>
    <row r="16490" spans="33:34" x14ac:dyDescent="0.35">
      <c r="AG16490" s="21" t="s">
        <v>4735</v>
      </c>
      <c r="AH16490" s="21" t="s">
        <v>32231</v>
      </c>
    </row>
    <row r="16491" spans="33:34" x14ac:dyDescent="0.35">
      <c r="AG16491" s="21" t="s">
        <v>21689</v>
      </c>
      <c r="AH16491" s="21" t="s">
        <v>32231</v>
      </c>
    </row>
    <row r="16492" spans="33:34" x14ac:dyDescent="0.35">
      <c r="AG16492" s="21" t="s">
        <v>7553</v>
      </c>
      <c r="AH16492" s="21" t="s">
        <v>32231</v>
      </c>
    </row>
    <row r="16493" spans="33:34" x14ac:dyDescent="0.35">
      <c r="AG16493" s="21" t="s">
        <v>21690</v>
      </c>
      <c r="AH16493" s="21" t="s">
        <v>32231</v>
      </c>
    </row>
    <row r="16494" spans="33:34" x14ac:dyDescent="0.35">
      <c r="AG16494" s="21" t="s">
        <v>21691</v>
      </c>
      <c r="AH16494" s="21" t="s">
        <v>32232</v>
      </c>
    </row>
    <row r="16495" spans="33:34" x14ac:dyDescent="0.35">
      <c r="AG16495" s="21" t="s">
        <v>21692</v>
      </c>
      <c r="AH16495" s="21" t="s">
        <v>32232</v>
      </c>
    </row>
    <row r="16496" spans="33:34" x14ac:dyDescent="0.35">
      <c r="AG16496" s="21" t="s">
        <v>21693</v>
      </c>
      <c r="AH16496" s="21" t="s">
        <v>32232</v>
      </c>
    </row>
    <row r="16497" spans="33:34" x14ac:dyDescent="0.35">
      <c r="AG16497" s="21" t="s">
        <v>21694</v>
      </c>
      <c r="AH16497" s="21" t="s">
        <v>32232</v>
      </c>
    </row>
    <row r="16498" spans="33:34" x14ac:dyDescent="0.35">
      <c r="AG16498" s="21" t="s">
        <v>5677</v>
      </c>
      <c r="AH16498" s="21" t="s">
        <v>32233</v>
      </c>
    </row>
    <row r="16499" spans="33:34" x14ac:dyDescent="0.35">
      <c r="AG16499" s="21" t="s">
        <v>21695</v>
      </c>
      <c r="AH16499" s="21" t="s">
        <v>32234</v>
      </c>
    </row>
    <row r="16500" spans="33:34" x14ac:dyDescent="0.35">
      <c r="AG16500" s="21" t="s">
        <v>8724</v>
      </c>
      <c r="AH16500" s="21" t="s">
        <v>32235</v>
      </c>
    </row>
    <row r="16501" spans="33:34" x14ac:dyDescent="0.35">
      <c r="AG16501" s="21" t="s">
        <v>21696</v>
      </c>
      <c r="AH16501" s="21" t="s">
        <v>32235</v>
      </c>
    </row>
    <row r="16502" spans="33:34" x14ac:dyDescent="0.35">
      <c r="AG16502" s="21" t="s">
        <v>21697</v>
      </c>
      <c r="AH16502" s="21" t="s">
        <v>32235</v>
      </c>
    </row>
    <row r="16503" spans="33:34" x14ac:dyDescent="0.35">
      <c r="AG16503" s="21" t="s">
        <v>21698</v>
      </c>
      <c r="AH16503" s="21" t="s">
        <v>32236</v>
      </c>
    </row>
    <row r="16504" spans="33:34" x14ac:dyDescent="0.35">
      <c r="AG16504" s="21" t="s">
        <v>21699</v>
      </c>
      <c r="AH16504" s="21" t="s">
        <v>32237</v>
      </c>
    </row>
    <row r="16505" spans="33:34" x14ac:dyDescent="0.35">
      <c r="AG16505" s="21" t="s">
        <v>2152</v>
      </c>
      <c r="AH16505" s="21" t="s">
        <v>32238</v>
      </c>
    </row>
    <row r="16506" spans="33:34" x14ac:dyDescent="0.35">
      <c r="AG16506" s="21" t="s">
        <v>7920</v>
      </c>
      <c r="AH16506" s="21" t="s">
        <v>32239</v>
      </c>
    </row>
    <row r="16507" spans="33:34" x14ac:dyDescent="0.35">
      <c r="AG16507" s="21" t="s">
        <v>21700</v>
      </c>
      <c r="AH16507" s="21" t="s">
        <v>32239</v>
      </c>
    </row>
    <row r="16508" spans="33:34" x14ac:dyDescent="0.35">
      <c r="AG16508" s="21" t="s">
        <v>21701</v>
      </c>
      <c r="AH16508" s="21" t="s">
        <v>32239</v>
      </c>
    </row>
    <row r="16509" spans="33:34" x14ac:dyDescent="0.35">
      <c r="AG16509" s="21" t="s">
        <v>21702</v>
      </c>
      <c r="AH16509" s="21" t="s">
        <v>32240</v>
      </c>
    </row>
    <row r="16510" spans="33:34" x14ac:dyDescent="0.35">
      <c r="AG16510" s="21" t="s">
        <v>21703</v>
      </c>
      <c r="AH16510" s="21" t="s">
        <v>32240</v>
      </c>
    </row>
    <row r="16511" spans="33:34" x14ac:dyDescent="0.35">
      <c r="AG16511" s="21" t="s">
        <v>590</v>
      </c>
      <c r="AH16511" s="21" t="s">
        <v>32240</v>
      </c>
    </row>
    <row r="16512" spans="33:34" x14ac:dyDescent="0.35">
      <c r="AG16512" s="21" t="s">
        <v>21704</v>
      </c>
      <c r="AH16512" s="21" t="s">
        <v>32240</v>
      </c>
    </row>
    <row r="16513" spans="33:34" x14ac:dyDescent="0.35">
      <c r="AG16513" s="21" t="s">
        <v>1030</v>
      </c>
      <c r="AH16513" s="21" t="s">
        <v>32240</v>
      </c>
    </row>
    <row r="16514" spans="33:34" x14ac:dyDescent="0.35">
      <c r="AG16514" s="21" t="s">
        <v>21705</v>
      </c>
      <c r="AH16514" s="21" t="s">
        <v>32240</v>
      </c>
    </row>
    <row r="16515" spans="33:34" x14ac:dyDescent="0.35">
      <c r="AG16515" s="21" t="s">
        <v>21706</v>
      </c>
      <c r="AH16515" s="21" t="s">
        <v>32240</v>
      </c>
    </row>
    <row r="16516" spans="33:34" x14ac:dyDescent="0.35">
      <c r="AG16516" s="21" t="s">
        <v>4447</v>
      </c>
      <c r="AH16516" s="21" t="s">
        <v>32240</v>
      </c>
    </row>
    <row r="16517" spans="33:34" x14ac:dyDescent="0.35">
      <c r="AG16517" s="21" t="s">
        <v>11198</v>
      </c>
      <c r="AH16517" s="21" t="s">
        <v>32240</v>
      </c>
    </row>
    <row r="16518" spans="33:34" x14ac:dyDescent="0.35">
      <c r="AG16518" s="21" t="s">
        <v>11750</v>
      </c>
      <c r="AH16518" s="21" t="s">
        <v>32240</v>
      </c>
    </row>
    <row r="16519" spans="33:34" x14ac:dyDescent="0.35">
      <c r="AG16519" s="21" t="s">
        <v>3501</v>
      </c>
      <c r="AH16519" s="21" t="s">
        <v>32241</v>
      </c>
    </row>
    <row r="16520" spans="33:34" x14ac:dyDescent="0.35">
      <c r="AG16520" s="21" t="s">
        <v>21707</v>
      </c>
      <c r="AH16520" s="21" t="s">
        <v>32241</v>
      </c>
    </row>
    <row r="16521" spans="33:34" x14ac:dyDescent="0.35">
      <c r="AG16521" s="21" t="s">
        <v>21708</v>
      </c>
      <c r="AH16521" s="21" t="s">
        <v>32242</v>
      </c>
    </row>
    <row r="16522" spans="33:34" x14ac:dyDescent="0.35">
      <c r="AG16522" s="21" t="s">
        <v>1134</v>
      </c>
      <c r="AH16522" s="21" t="s">
        <v>32243</v>
      </c>
    </row>
    <row r="16523" spans="33:34" x14ac:dyDescent="0.35">
      <c r="AG16523" s="21" t="s">
        <v>21709</v>
      </c>
      <c r="AH16523" s="21" t="s">
        <v>32243</v>
      </c>
    </row>
    <row r="16524" spans="33:34" x14ac:dyDescent="0.35">
      <c r="AG16524" s="21" t="s">
        <v>21710</v>
      </c>
      <c r="AH16524" s="21" t="s">
        <v>32243</v>
      </c>
    </row>
    <row r="16525" spans="33:34" x14ac:dyDescent="0.35">
      <c r="AG16525" s="21" t="s">
        <v>21711</v>
      </c>
      <c r="AH16525" s="21" t="s">
        <v>32243</v>
      </c>
    </row>
    <row r="16526" spans="33:34" x14ac:dyDescent="0.35">
      <c r="AG16526" s="21" t="s">
        <v>21712</v>
      </c>
      <c r="AH16526" s="21" t="s">
        <v>32244</v>
      </c>
    </row>
    <row r="16527" spans="33:34" x14ac:dyDescent="0.35">
      <c r="AG16527" s="21" t="s">
        <v>21713</v>
      </c>
      <c r="AH16527" s="21" t="s">
        <v>32244</v>
      </c>
    </row>
    <row r="16528" spans="33:34" x14ac:dyDescent="0.35">
      <c r="AG16528" s="21" t="s">
        <v>9256</v>
      </c>
      <c r="AH16528" s="21" t="s">
        <v>32245</v>
      </c>
    </row>
    <row r="16529" spans="33:34" x14ac:dyDescent="0.35">
      <c r="AG16529" s="21" t="s">
        <v>21714</v>
      </c>
      <c r="AH16529" s="21" t="s">
        <v>32246</v>
      </c>
    </row>
    <row r="16530" spans="33:34" x14ac:dyDescent="0.35">
      <c r="AG16530" s="21" t="s">
        <v>4133</v>
      </c>
      <c r="AH16530" s="21" t="s">
        <v>32246</v>
      </c>
    </row>
    <row r="16531" spans="33:34" x14ac:dyDescent="0.35">
      <c r="AG16531" s="21" t="s">
        <v>6540</v>
      </c>
      <c r="AH16531" s="21" t="s">
        <v>32246</v>
      </c>
    </row>
    <row r="16532" spans="33:34" x14ac:dyDescent="0.35">
      <c r="AG16532" s="21" t="s">
        <v>21715</v>
      </c>
      <c r="AH16532" s="21" t="s">
        <v>32246</v>
      </c>
    </row>
    <row r="16533" spans="33:34" x14ac:dyDescent="0.35">
      <c r="AG16533" s="21" t="s">
        <v>3418</v>
      </c>
      <c r="AH16533" s="21" t="s">
        <v>32247</v>
      </c>
    </row>
    <row r="16534" spans="33:34" x14ac:dyDescent="0.35">
      <c r="AG16534" s="21" t="s">
        <v>21716</v>
      </c>
      <c r="AH16534" s="21" t="s">
        <v>32247</v>
      </c>
    </row>
    <row r="16535" spans="33:34" x14ac:dyDescent="0.35">
      <c r="AG16535" s="21" t="s">
        <v>5303</v>
      </c>
      <c r="AH16535" s="21" t="s">
        <v>32247</v>
      </c>
    </row>
    <row r="16536" spans="33:34" x14ac:dyDescent="0.35">
      <c r="AG16536" s="21" t="s">
        <v>21717</v>
      </c>
      <c r="AH16536" s="21" t="s">
        <v>32248</v>
      </c>
    </row>
    <row r="16537" spans="33:34" x14ac:dyDescent="0.35">
      <c r="AG16537" s="21" t="s">
        <v>2535</v>
      </c>
      <c r="AH16537" s="21" t="s">
        <v>32249</v>
      </c>
    </row>
    <row r="16538" spans="33:34" x14ac:dyDescent="0.35">
      <c r="AG16538" s="21" t="s">
        <v>21718</v>
      </c>
      <c r="AH16538" s="21" t="s">
        <v>32250</v>
      </c>
    </row>
    <row r="16539" spans="33:34" x14ac:dyDescent="0.35">
      <c r="AG16539" s="21" t="s">
        <v>21719</v>
      </c>
      <c r="AH16539" s="21" t="s">
        <v>32250</v>
      </c>
    </row>
    <row r="16540" spans="33:34" x14ac:dyDescent="0.35">
      <c r="AG16540" s="21" t="s">
        <v>1972</v>
      </c>
      <c r="AH16540" s="21" t="s">
        <v>32251</v>
      </c>
    </row>
    <row r="16541" spans="33:34" x14ac:dyDescent="0.35">
      <c r="AG16541" s="21" t="s">
        <v>341</v>
      </c>
      <c r="AH16541" s="21" t="s">
        <v>32252</v>
      </c>
    </row>
    <row r="16542" spans="33:34" x14ac:dyDescent="0.35">
      <c r="AG16542" s="21" t="s">
        <v>21720</v>
      </c>
      <c r="AH16542" s="21" t="s">
        <v>32252</v>
      </c>
    </row>
    <row r="16543" spans="33:34" x14ac:dyDescent="0.35">
      <c r="AG16543" s="21" t="s">
        <v>3274</v>
      </c>
      <c r="AH16543" s="21" t="s">
        <v>32253</v>
      </c>
    </row>
    <row r="16544" spans="33:34" x14ac:dyDescent="0.35">
      <c r="AG16544" s="21" t="s">
        <v>21721</v>
      </c>
      <c r="AH16544" s="21" t="s">
        <v>32253</v>
      </c>
    </row>
    <row r="16545" spans="33:34" x14ac:dyDescent="0.35">
      <c r="AG16545" s="21" t="s">
        <v>3304</v>
      </c>
      <c r="AH16545" s="21" t="s">
        <v>32253</v>
      </c>
    </row>
    <row r="16546" spans="33:34" x14ac:dyDescent="0.35">
      <c r="AG16546" s="21" t="s">
        <v>21722</v>
      </c>
      <c r="AH16546" s="21" t="s">
        <v>32254</v>
      </c>
    </row>
    <row r="16547" spans="33:34" x14ac:dyDescent="0.35">
      <c r="AG16547" s="21" t="s">
        <v>21723</v>
      </c>
      <c r="AH16547" s="21" t="s">
        <v>32255</v>
      </c>
    </row>
    <row r="16548" spans="33:34" x14ac:dyDescent="0.35">
      <c r="AG16548" s="21" t="s">
        <v>21724</v>
      </c>
      <c r="AH16548" s="21" t="s">
        <v>32255</v>
      </c>
    </row>
    <row r="16549" spans="33:34" x14ac:dyDescent="0.35">
      <c r="AG16549" s="21" t="s">
        <v>21725</v>
      </c>
      <c r="AH16549" s="21" t="s">
        <v>32255</v>
      </c>
    </row>
    <row r="16550" spans="33:34" x14ac:dyDescent="0.35">
      <c r="AG16550" s="21" t="s">
        <v>11135</v>
      </c>
      <c r="AH16550" s="21" t="s">
        <v>32256</v>
      </c>
    </row>
    <row r="16551" spans="33:34" x14ac:dyDescent="0.35">
      <c r="AG16551" s="21" t="s">
        <v>21726</v>
      </c>
      <c r="AH16551" s="21" t="s">
        <v>32257</v>
      </c>
    </row>
    <row r="16552" spans="33:34" x14ac:dyDescent="0.35">
      <c r="AG16552" s="21" t="s">
        <v>7002</v>
      </c>
      <c r="AH16552" s="21" t="s">
        <v>32257</v>
      </c>
    </row>
    <row r="16553" spans="33:34" x14ac:dyDescent="0.35">
      <c r="AG16553" s="21" t="s">
        <v>21727</v>
      </c>
      <c r="AH16553" s="21" t="s">
        <v>32257</v>
      </c>
    </row>
    <row r="16554" spans="33:34" x14ac:dyDescent="0.35">
      <c r="AG16554" s="21" t="s">
        <v>21728</v>
      </c>
      <c r="AH16554" s="21" t="s">
        <v>32257</v>
      </c>
    </row>
    <row r="16555" spans="33:34" x14ac:dyDescent="0.35">
      <c r="AG16555" s="21" t="s">
        <v>21729</v>
      </c>
      <c r="AH16555" s="21" t="s">
        <v>32257</v>
      </c>
    </row>
    <row r="16556" spans="33:34" x14ac:dyDescent="0.35">
      <c r="AG16556" s="21" t="s">
        <v>3178</v>
      </c>
      <c r="AH16556" s="21" t="s">
        <v>32258</v>
      </c>
    </row>
    <row r="16557" spans="33:34" x14ac:dyDescent="0.35">
      <c r="AG16557" s="21" t="s">
        <v>8924</v>
      </c>
      <c r="AH16557" s="21" t="s">
        <v>32259</v>
      </c>
    </row>
    <row r="16558" spans="33:34" x14ac:dyDescent="0.35">
      <c r="AG16558" s="21" t="s">
        <v>21730</v>
      </c>
      <c r="AH16558" s="21" t="s">
        <v>32259</v>
      </c>
    </row>
    <row r="16559" spans="33:34" x14ac:dyDescent="0.35">
      <c r="AG16559" s="21" t="s">
        <v>10414</v>
      </c>
      <c r="AH16559" s="21" t="s">
        <v>32260</v>
      </c>
    </row>
    <row r="16560" spans="33:34" x14ac:dyDescent="0.35">
      <c r="AG16560" s="21" t="s">
        <v>21731</v>
      </c>
      <c r="AH16560" s="21" t="s">
        <v>24710</v>
      </c>
    </row>
    <row r="16561" spans="33:34" x14ac:dyDescent="0.35">
      <c r="AG16561" s="21" t="s">
        <v>21732</v>
      </c>
      <c r="AH16561" s="21" t="s">
        <v>32261</v>
      </c>
    </row>
    <row r="16562" spans="33:34" x14ac:dyDescent="0.35">
      <c r="AG16562" s="21" t="s">
        <v>21733</v>
      </c>
      <c r="AH16562" s="21" t="s">
        <v>32261</v>
      </c>
    </row>
    <row r="16563" spans="33:34" x14ac:dyDescent="0.35">
      <c r="AG16563" s="21" t="s">
        <v>7907</v>
      </c>
      <c r="AH16563" s="21" t="s">
        <v>32262</v>
      </c>
    </row>
    <row r="16564" spans="33:34" x14ac:dyDescent="0.35">
      <c r="AG16564" s="21" t="s">
        <v>6321</v>
      </c>
      <c r="AH16564" s="21" t="s">
        <v>32262</v>
      </c>
    </row>
    <row r="16565" spans="33:34" x14ac:dyDescent="0.35">
      <c r="AG16565" s="21" t="s">
        <v>21734</v>
      </c>
      <c r="AH16565" s="21" t="s">
        <v>32262</v>
      </c>
    </row>
    <row r="16566" spans="33:34" x14ac:dyDescent="0.35">
      <c r="AG16566" s="21" t="s">
        <v>3265</v>
      </c>
      <c r="AH16566" s="21" t="s">
        <v>32263</v>
      </c>
    </row>
    <row r="16567" spans="33:34" x14ac:dyDescent="0.35">
      <c r="AG16567" s="21" t="s">
        <v>5822</v>
      </c>
      <c r="AH16567" s="21" t="s">
        <v>32263</v>
      </c>
    </row>
    <row r="16568" spans="33:34" x14ac:dyDescent="0.35">
      <c r="AG16568" s="21" t="s">
        <v>21735</v>
      </c>
      <c r="AH16568" s="21" t="s">
        <v>32263</v>
      </c>
    </row>
    <row r="16569" spans="33:34" x14ac:dyDescent="0.35">
      <c r="AG16569" s="21" t="s">
        <v>21736</v>
      </c>
      <c r="AH16569" s="21" t="s">
        <v>32263</v>
      </c>
    </row>
    <row r="16570" spans="33:34" x14ac:dyDescent="0.35">
      <c r="AG16570" s="21" t="s">
        <v>6684</v>
      </c>
      <c r="AH16570" s="21" t="s">
        <v>32264</v>
      </c>
    </row>
    <row r="16571" spans="33:34" x14ac:dyDescent="0.35">
      <c r="AG16571" s="21" t="s">
        <v>713</v>
      </c>
      <c r="AH16571" s="21" t="s">
        <v>32265</v>
      </c>
    </row>
    <row r="16572" spans="33:34" x14ac:dyDescent="0.35">
      <c r="AG16572" s="21" t="s">
        <v>2646</v>
      </c>
      <c r="AH16572" s="21" t="s">
        <v>32265</v>
      </c>
    </row>
    <row r="16573" spans="33:34" x14ac:dyDescent="0.35">
      <c r="AG16573" s="21" t="s">
        <v>21737</v>
      </c>
      <c r="AH16573" s="21" t="s">
        <v>32265</v>
      </c>
    </row>
    <row r="16574" spans="33:34" x14ac:dyDescent="0.35">
      <c r="AG16574" s="21" t="s">
        <v>10600</v>
      </c>
      <c r="AH16574" s="21" t="s">
        <v>32266</v>
      </c>
    </row>
    <row r="16575" spans="33:34" x14ac:dyDescent="0.35">
      <c r="AG16575" s="21" t="s">
        <v>10616</v>
      </c>
      <c r="AH16575" s="21" t="s">
        <v>32266</v>
      </c>
    </row>
    <row r="16576" spans="33:34" x14ac:dyDescent="0.35">
      <c r="AG16576" s="21" t="s">
        <v>6480</v>
      </c>
      <c r="AH16576" s="21" t="s">
        <v>32266</v>
      </c>
    </row>
    <row r="16577" spans="33:34" x14ac:dyDescent="0.35">
      <c r="AG16577" s="21" t="s">
        <v>21738</v>
      </c>
      <c r="AH16577" s="21" t="s">
        <v>32267</v>
      </c>
    </row>
    <row r="16578" spans="33:34" x14ac:dyDescent="0.35">
      <c r="AG16578" s="21" t="s">
        <v>5565</v>
      </c>
      <c r="AH16578" s="21" t="s">
        <v>32267</v>
      </c>
    </row>
    <row r="16579" spans="33:34" x14ac:dyDescent="0.35">
      <c r="AG16579" s="21" t="s">
        <v>1084</v>
      </c>
      <c r="AH16579" s="21" t="s">
        <v>32268</v>
      </c>
    </row>
    <row r="16580" spans="33:34" x14ac:dyDescent="0.35">
      <c r="AG16580" s="21" t="s">
        <v>712</v>
      </c>
      <c r="AH16580" s="21" t="s">
        <v>32268</v>
      </c>
    </row>
    <row r="16581" spans="33:34" x14ac:dyDescent="0.35">
      <c r="AG16581" s="21" t="s">
        <v>3872</v>
      </c>
      <c r="AH16581" s="21" t="s">
        <v>32268</v>
      </c>
    </row>
    <row r="16582" spans="33:34" x14ac:dyDescent="0.35">
      <c r="AG16582" s="21" t="s">
        <v>5174</v>
      </c>
      <c r="AH16582" s="21" t="s">
        <v>32269</v>
      </c>
    </row>
    <row r="16583" spans="33:34" x14ac:dyDescent="0.35">
      <c r="AG16583" s="21" t="s">
        <v>7513</v>
      </c>
      <c r="AH16583" s="21" t="s">
        <v>32269</v>
      </c>
    </row>
    <row r="16584" spans="33:34" x14ac:dyDescent="0.35">
      <c r="AG16584" s="21" t="s">
        <v>644</v>
      </c>
      <c r="AH16584" s="21" t="s">
        <v>32269</v>
      </c>
    </row>
    <row r="16585" spans="33:34" x14ac:dyDescent="0.35">
      <c r="AG16585" s="21" t="s">
        <v>1889</v>
      </c>
      <c r="AH16585" s="21" t="s">
        <v>32270</v>
      </c>
    </row>
    <row r="16586" spans="33:34" x14ac:dyDescent="0.35">
      <c r="AG16586" s="21" t="s">
        <v>21739</v>
      </c>
      <c r="AH16586" s="21" t="s">
        <v>32270</v>
      </c>
    </row>
    <row r="16587" spans="33:34" x14ac:dyDescent="0.35">
      <c r="AG16587" s="21" t="s">
        <v>21740</v>
      </c>
      <c r="AH16587" s="21" t="s">
        <v>32270</v>
      </c>
    </row>
    <row r="16588" spans="33:34" x14ac:dyDescent="0.35">
      <c r="AG16588" s="21" t="s">
        <v>9303</v>
      </c>
      <c r="AH16588" s="21" t="s">
        <v>32271</v>
      </c>
    </row>
    <row r="16589" spans="33:34" x14ac:dyDescent="0.35">
      <c r="AG16589" s="21" t="s">
        <v>12323</v>
      </c>
      <c r="AH16589" s="21" t="s">
        <v>32271</v>
      </c>
    </row>
    <row r="16590" spans="33:34" x14ac:dyDescent="0.35">
      <c r="AG16590" s="21" t="s">
        <v>21741</v>
      </c>
      <c r="AH16590" s="21" t="s">
        <v>32272</v>
      </c>
    </row>
    <row r="16591" spans="33:34" x14ac:dyDescent="0.35">
      <c r="AG16591" s="21" t="s">
        <v>21742</v>
      </c>
      <c r="AH16591" s="21" t="s">
        <v>32272</v>
      </c>
    </row>
    <row r="16592" spans="33:34" x14ac:dyDescent="0.35">
      <c r="AG16592" s="21" t="s">
        <v>11130</v>
      </c>
      <c r="AH16592" s="21" t="s">
        <v>32273</v>
      </c>
    </row>
    <row r="16593" spans="33:34" x14ac:dyDescent="0.35">
      <c r="AG16593" s="21" t="s">
        <v>21743</v>
      </c>
      <c r="AH16593" s="21" t="s">
        <v>32274</v>
      </c>
    </row>
    <row r="16594" spans="33:34" x14ac:dyDescent="0.35">
      <c r="AG16594" s="21" t="s">
        <v>21744</v>
      </c>
      <c r="AH16594" s="21" t="s">
        <v>32274</v>
      </c>
    </row>
    <row r="16595" spans="33:34" x14ac:dyDescent="0.35">
      <c r="AG16595" s="21" t="s">
        <v>21745</v>
      </c>
      <c r="AH16595" s="21" t="s">
        <v>32274</v>
      </c>
    </row>
    <row r="16596" spans="33:34" x14ac:dyDescent="0.35">
      <c r="AG16596" s="21" t="s">
        <v>21746</v>
      </c>
      <c r="AH16596" s="21" t="s">
        <v>32274</v>
      </c>
    </row>
    <row r="16597" spans="33:34" x14ac:dyDescent="0.35">
      <c r="AG16597" s="21" t="s">
        <v>7066</v>
      </c>
      <c r="AH16597" s="21" t="s">
        <v>32274</v>
      </c>
    </row>
    <row r="16598" spans="33:34" x14ac:dyDescent="0.35">
      <c r="AG16598" s="21" t="s">
        <v>21747</v>
      </c>
      <c r="AH16598" s="21" t="s">
        <v>32275</v>
      </c>
    </row>
    <row r="16599" spans="33:34" x14ac:dyDescent="0.35">
      <c r="AG16599" s="21" t="s">
        <v>4679</v>
      </c>
      <c r="AH16599" s="21" t="s">
        <v>32275</v>
      </c>
    </row>
    <row r="16600" spans="33:34" x14ac:dyDescent="0.35">
      <c r="AG16600" s="21" t="s">
        <v>6671</v>
      </c>
      <c r="AH16600" s="21" t="s">
        <v>32275</v>
      </c>
    </row>
    <row r="16601" spans="33:34" x14ac:dyDescent="0.35">
      <c r="AG16601" s="21" t="s">
        <v>21748</v>
      </c>
      <c r="AH16601" s="21" t="s">
        <v>32275</v>
      </c>
    </row>
    <row r="16602" spans="33:34" x14ac:dyDescent="0.35">
      <c r="AG16602" s="21" t="s">
        <v>21749</v>
      </c>
      <c r="AH16602" s="21" t="s">
        <v>32275</v>
      </c>
    </row>
    <row r="16603" spans="33:34" x14ac:dyDescent="0.35">
      <c r="AG16603" s="21" t="s">
        <v>6552</v>
      </c>
      <c r="AH16603" s="21" t="s">
        <v>32276</v>
      </c>
    </row>
    <row r="16604" spans="33:34" x14ac:dyDescent="0.35">
      <c r="AG16604" s="21" t="s">
        <v>21750</v>
      </c>
      <c r="AH16604" s="21" t="s">
        <v>32276</v>
      </c>
    </row>
    <row r="16605" spans="33:34" x14ac:dyDescent="0.35">
      <c r="AG16605" s="21" t="s">
        <v>6602</v>
      </c>
      <c r="AH16605" s="21" t="s">
        <v>32276</v>
      </c>
    </row>
    <row r="16606" spans="33:34" x14ac:dyDescent="0.35">
      <c r="AG16606" s="21" t="s">
        <v>7013</v>
      </c>
      <c r="AH16606" s="21" t="s">
        <v>32276</v>
      </c>
    </row>
    <row r="16607" spans="33:34" x14ac:dyDescent="0.35">
      <c r="AG16607" s="21" t="s">
        <v>21751</v>
      </c>
      <c r="AH16607" s="21" t="s">
        <v>32276</v>
      </c>
    </row>
    <row r="16608" spans="33:34" x14ac:dyDescent="0.35">
      <c r="AG16608" s="21" t="s">
        <v>21752</v>
      </c>
      <c r="AH16608" s="21" t="s">
        <v>32277</v>
      </c>
    </row>
    <row r="16609" spans="33:34" x14ac:dyDescent="0.35">
      <c r="AG16609" s="21" t="s">
        <v>2092</v>
      </c>
      <c r="AH16609" s="21" t="s">
        <v>32277</v>
      </c>
    </row>
    <row r="16610" spans="33:34" x14ac:dyDescent="0.35">
      <c r="AG16610" s="21" t="s">
        <v>3019</v>
      </c>
      <c r="AH16610" s="21" t="s">
        <v>32277</v>
      </c>
    </row>
    <row r="16611" spans="33:34" x14ac:dyDescent="0.35">
      <c r="AG16611" s="21" t="s">
        <v>21753</v>
      </c>
      <c r="AH16611" s="21" t="s">
        <v>32278</v>
      </c>
    </row>
    <row r="16612" spans="33:34" x14ac:dyDescent="0.35">
      <c r="AG16612" s="21" t="s">
        <v>8816</v>
      </c>
      <c r="AH16612" s="21" t="s">
        <v>32278</v>
      </c>
    </row>
    <row r="16613" spans="33:34" x14ac:dyDescent="0.35">
      <c r="AG16613" s="21" t="s">
        <v>21754</v>
      </c>
      <c r="AH16613" s="21" t="s">
        <v>32278</v>
      </c>
    </row>
    <row r="16614" spans="33:34" x14ac:dyDescent="0.35">
      <c r="AG16614" s="21" t="s">
        <v>21755</v>
      </c>
      <c r="AH16614" s="21" t="s">
        <v>32278</v>
      </c>
    </row>
    <row r="16615" spans="33:34" x14ac:dyDescent="0.35">
      <c r="AG16615" s="21" t="s">
        <v>3875</v>
      </c>
      <c r="AH16615" s="21" t="s">
        <v>32279</v>
      </c>
    </row>
    <row r="16616" spans="33:34" x14ac:dyDescent="0.35">
      <c r="AG16616" s="21" t="s">
        <v>2639</v>
      </c>
      <c r="AH16616" s="21" t="s">
        <v>32279</v>
      </c>
    </row>
    <row r="16617" spans="33:34" x14ac:dyDescent="0.35">
      <c r="AG16617" s="21" t="s">
        <v>21756</v>
      </c>
      <c r="AH16617" s="21" t="s">
        <v>32279</v>
      </c>
    </row>
    <row r="16618" spans="33:34" x14ac:dyDescent="0.35">
      <c r="AG16618" s="21" t="s">
        <v>21757</v>
      </c>
      <c r="AH16618" s="21" t="s">
        <v>32279</v>
      </c>
    </row>
    <row r="16619" spans="33:34" x14ac:dyDescent="0.35">
      <c r="AG16619" s="21" t="s">
        <v>3905</v>
      </c>
      <c r="AH16619" s="21" t="s">
        <v>32279</v>
      </c>
    </row>
    <row r="16620" spans="33:34" x14ac:dyDescent="0.35">
      <c r="AG16620" s="21" t="s">
        <v>2120</v>
      </c>
      <c r="AH16620" s="21" t="s">
        <v>32280</v>
      </c>
    </row>
    <row r="16621" spans="33:34" x14ac:dyDescent="0.35">
      <c r="AG16621" s="21" t="s">
        <v>5285</v>
      </c>
      <c r="AH16621" s="21" t="s">
        <v>32281</v>
      </c>
    </row>
    <row r="16622" spans="33:34" x14ac:dyDescent="0.35">
      <c r="AG16622" s="21" t="s">
        <v>21758</v>
      </c>
      <c r="AH16622" s="21" t="s">
        <v>32282</v>
      </c>
    </row>
    <row r="16623" spans="33:34" x14ac:dyDescent="0.35">
      <c r="AG16623" s="21" t="s">
        <v>6108</v>
      </c>
      <c r="AH16623" s="21" t="s">
        <v>32283</v>
      </c>
    </row>
    <row r="16624" spans="33:34" x14ac:dyDescent="0.35">
      <c r="AG16624" s="21" t="s">
        <v>6137</v>
      </c>
      <c r="AH16624" s="21" t="s">
        <v>32283</v>
      </c>
    </row>
    <row r="16625" spans="33:34" x14ac:dyDescent="0.35">
      <c r="AG16625" s="21" t="s">
        <v>8954</v>
      </c>
      <c r="AH16625" s="21" t="s">
        <v>32284</v>
      </c>
    </row>
    <row r="16626" spans="33:34" x14ac:dyDescent="0.35">
      <c r="AG16626" s="21" t="s">
        <v>7537</v>
      </c>
      <c r="AH16626" s="21" t="s">
        <v>32285</v>
      </c>
    </row>
    <row r="16627" spans="33:34" x14ac:dyDescent="0.35">
      <c r="AG16627" s="21" t="s">
        <v>21759</v>
      </c>
      <c r="AH16627" s="21" t="s">
        <v>32286</v>
      </c>
    </row>
    <row r="16628" spans="33:34" x14ac:dyDescent="0.35">
      <c r="AG16628" s="21" t="s">
        <v>21760</v>
      </c>
      <c r="AH16628" s="21" t="s">
        <v>32286</v>
      </c>
    </row>
    <row r="16629" spans="33:34" x14ac:dyDescent="0.35">
      <c r="AG16629" s="21" t="s">
        <v>3361</v>
      </c>
      <c r="AH16629" s="21" t="s">
        <v>32286</v>
      </c>
    </row>
    <row r="16630" spans="33:34" x14ac:dyDescent="0.35">
      <c r="AG16630" s="21" t="s">
        <v>21761</v>
      </c>
      <c r="AH16630" s="21" t="s">
        <v>32286</v>
      </c>
    </row>
    <row r="16631" spans="33:34" x14ac:dyDescent="0.35">
      <c r="AG16631" s="21" t="s">
        <v>21762</v>
      </c>
      <c r="AH16631" s="21" t="s">
        <v>32287</v>
      </c>
    </row>
    <row r="16632" spans="33:34" x14ac:dyDescent="0.35">
      <c r="AG16632" s="21" t="s">
        <v>21763</v>
      </c>
      <c r="AH16632" s="21" t="s">
        <v>32287</v>
      </c>
    </row>
    <row r="16633" spans="33:34" x14ac:dyDescent="0.35">
      <c r="AG16633" s="21" t="s">
        <v>21764</v>
      </c>
      <c r="AH16633" s="21" t="s">
        <v>32287</v>
      </c>
    </row>
    <row r="16634" spans="33:34" x14ac:dyDescent="0.35">
      <c r="AG16634" s="21" t="s">
        <v>21765</v>
      </c>
      <c r="AH16634" s="21" t="s">
        <v>32287</v>
      </c>
    </row>
    <row r="16635" spans="33:34" x14ac:dyDescent="0.35">
      <c r="AG16635" s="21" t="s">
        <v>8244</v>
      </c>
      <c r="AH16635" s="21" t="s">
        <v>32287</v>
      </c>
    </row>
    <row r="16636" spans="33:34" x14ac:dyDescent="0.35">
      <c r="AG16636" s="21" t="s">
        <v>21766</v>
      </c>
      <c r="AH16636" s="21" t="s">
        <v>32288</v>
      </c>
    </row>
    <row r="16637" spans="33:34" x14ac:dyDescent="0.35">
      <c r="AG16637" s="21" t="s">
        <v>21767</v>
      </c>
      <c r="AH16637" s="21" t="s">
        <v>32288</v>
      </c>
    </row>
    <row r="16638" spans="33:34" x14ac:dyDescent="0.35">
      <c r="AG16638" s="21" t="s">
        <v>21768</v>
      </c>
      <c r="AH16638" s="21" t="s">
        <v>32288</v>
      </c>
    </row>
    <row r="16639" spans="33:34" x14ac:dyDescent="0.35">
      <c r="AG16639" s="21" t="s">
        <v>21769</v>
      </c>
      <c r="AH16639" s="21" t="s">
        <v>32289</v>
      </c>
    </row>
    <row r="16640" spans="33:34" x14ac:dyDescent="0.35">
      <c r="AG16640" s="21" t="s">
        <v>6701</v>
      </c>
      <c r="AH16640" s="21" t="s">
        <v>32290</v>
      </c>
    </row>
    <row r="16641" spans="33:34" x14ac:dyDescent="0.35">
      <c r="AG16641" s="21" t="s">
        <v>1283</v>
      </c>
      <c r="AH16641" s="21" t="s">
        <v>32291</v>
      </c>
    </row>
    <row r="16642" spans="33:34" x14ac:dyDescent="0.35">
      <c r="AG16642" s="21" t="s">
        <v>944</v>
      </c>
      <c r="AH16642" s="21" t="s">
        <v>32291</v>
      </c>
    </row>
    <row r="16643" spans="33:34" x14ac:dyDescent="0.35">
      <c r="AG16643" s="21" t="s">
        <v>2651</v>
      </c>
      <c r="AH16643" s="21" t="s">
        <v>32291</v>
      </c>
    </row>
    <row r="16644" spans="33:34" x14ac:dyDescent="0.35">
      <c r="AG16644" s="21" t="s">
        <v>21770</v>
      </c>
      <c r="AH16644" s="21" t="s">
        <v>32291</v>
      </c>
    </row>
    <row r="16645" spans="33:34" x14ac:dyDescent="0.35">
      <c r="AG16645" s="21" t="s">
        <v>3979</v>
      </c>
      <c r="AH16645" s="21" t="s">
        <v>32292</v>
      </c>
    </row>
    <row r="16646" spans="33:34" x14ac:dyDescent="0.35">
      <c r="AG16646" s="21" t="s">
        <v>3931</v>
      </c>
      <c r="AH16646" s="21" t="s">
        <v>32292</v>
      </c>
    </row>
    <row r="16647" spans="33:34" x14ac:dyDescent="0.35">
      <c r="AG16647" s="21" t="s">
        <v>21771</v>
      </c>
      <c r="AH16647" s="21" t="s">
        <v>32292</v>
      </c>
    </row>
    <row r="16648" spans="33:34" x14ac:dyDescent="0.35">
      <c r="AG16648" s="21" t="s">
        <v>21772</v>
      </c>
      <c r="AH16648" s="21" t="s">
        <v>32293</v>
      </c>
    </row>
    <row r="16649" spans="33:34" x14ac:dyDescent="0.35">
      <c r="AG16649" s="21" t="s">
        <v>21773</v>
      </c>
      <c r="AH16649" s="21" t="s">
        <v>32293</v>
      </c>
    </row>
    <row r="16650" spans="33:34" x14ac:dyDescent="0.35">
      <c r="AG16650" s="21" t="s">
        <v>21774</v>
      </c>
      <c r="AH16650" s="21" t="s">
        <v>32293</v>
      </c>
    </row>
    <row r="16651" spans="33:34" x14ac:dyDescent="0.35">
      <c r="AG16651" s="21" t="s">
        <v>21775</v>
      </c>
      <c r="AH16651" s="21" t="s">
        <v>32293</v>
      </c>
    </row>
    <row r="16652" spans="33:34" x14ac:dyDescent="0.35">
      <c r="AG16652" s="21" t="s">
        <v>956</v>
      </c>
      <c r="AH16652" s="21" t="s">
        <v>32294</v>
      </c>
    </row>
    <row r="16653" spans="33:34" x14ac:dyDescent="0.35">
      <c r="AG16653" s="21" t="s">
        <v>6694</v>
      </c>
      <c r="AH16653" s="21" t="s">
        <v>32295</v>
      </c>
    </row>
    <row r="16654" spans="33:34" x14ac:dyDescent="0.35">
      <c r="AG16654" s="21" t="s">
        <v>292</v>
      </c>
      <c r="AH16654" s="21" t="s">
        <v>32296</v>
      </c>
    </row>
    <row r="16655" spans="33:34" x14ac:dyDescent="0.35">
      <c r="AG16655" s="21" t="s">
        <v>21776</v>
      </c>
      <c r="AH16655" s="21" t="s">
        <v>32297</v>
      </c>
    </row>
    <row r="16656" spans="33:34" x14ac:dyDescent="0.35">
      <c r="AG16656" s="21" t="s">
        <v>4942</v>
      </c>
      <c r="AH16656" s="21" t="s">
        <v>32298</v>
      </c>
    </row>
    <row r="16657" spans="33:34" x14ac:dyDescent="0.35">
      <c r="AG16657" s="21" t="s">
        <v>6116</v>
      </c>
      <c r="AH16657" s="21" t="s">
        <v>32298</v>
      </c>
    </row>
    <row r="16658" spans="33:34" x14ac:dyDescent="0.35">
      <c r="AG16658" s="21" t="s">
        <v>21777</v>
      </c>
      <c r="AH16658" s="21" t="s">
        <v>32299</v>
      </c>
    </row>
    <row r="16659" spans="33:34" x14ac:dyDescent="0.35">
      <c r="AG16659" s="21" t="s">
        <v>2795</v>
      </c>
      <c r="AH16659" s="21" t="s">
        <v>32300</v>
      </c>
    </row>
    <row r="16660" spans="33:34" x14ac:dyDescent="0.35">
      <c r="AG16660" s="21" t="s">
        <v>2825</v>
      </c>
      <c r="AH16660" s="21" t="s">
        <v>32300</v>
      </c>
    </row>
    <row r="16661" spans="33:34" x14ac:dyDescent="0.35">
      <c r="AG16661" s="21" t="s">
        <v>21778</v>
      </c>
      <c r="AH16661" s="21" t="s">
        <v>32301</v>
      </c>
    </row>
    <row r="16662" spans="33:34" x14ac:dyDescent="0.35">
      <c r="AG16662" s="21" t="s">
        <v>9562</v>
      </c>
      <c r="AH16662" s="21" t="s">
        <v>32301</v>
      </c>
    </row>
    <row r="16663" spans="33:34" x14ac:dyDescent="0.35">
      <c r="AG16663" s="21" t="s">
        <v>21779</v>
      </c>
      <c r="AH16663" s="21" t="s">
        <v>32301</v>
      </c>
    </row>
    <row r="16664" spans="33:34" x14ac:dyDescent="0.35">
      <c r="AG16664" s="21" t="s">
        <v>12350</v>
      </c>
      <c r="AH16664" s="21" t="s">
        <v>32302</v>
      </c>
    </row>
    <row r="16665" spans="33:34" x14ac:dyDescent="0.35">
      <c r="AG16665" s="21" t="s">
        <v>21780</v>
      </c>
      <c r="AH16665" s="21" t="s">
        <v>32303</v>
      </c>
    </row>
    <row r="16666" spans="33:34" x14ac:dyDescent="0.35">
      <c r="AG16666" s="21" t="s">
        <v>21781</v>
      </c>
      <c r="AH16666" s="21" t="s">
        <v>32303</v>
      </c>
    </row>
    <row r="16667" spans="33:34" x14ac:dyDescent="0.35">
      <c r="AG16667" s="21" t="s">
        <v>21782</v>
      </c>
      <c r="AH16667" s="21" t="s">
        <v>32304</v>
      </c>
    </row>
    <row r="16668" spans="33:34" x14ac:dyDescent="0.35">
      <c r="AG16668" s="21" t="s">
        <v>21783</v>
      </c>
      <c r="AH16668" s="21" t="s">
        <v>32305</v>
      </c>
    </row>
    <row r="16669" spans="33:34" x14ac:dyDescent="0.35">
      <c r="AG16669" s="21" t="s">
        <v>21784</v>
      </c>
      <c r="AH16669" s="21" t="s">
        <v>23821</v>
      </c>
    </row>
    <row r="16670" spans="33:34" x14ac:dyDescent="0.35">
      <c r="AG16670" s="21" t="s">
        <v>21785</v>
      </c>
      <c r="AH16670" s="21" t="s">
        <v>23821</v>
      </c>
    </row>
    <row r="16671" spans="33:34" x14ac:dyDescent="0.35">
      <c r="AG16671" s="21" t="s">
        <v>21786</v>
      </c>
      <c r="AH16671" s="21" t="s">
        <v>23821</v>
      </c>
    </row>
    <row r="16672" spans="33:34" x14ac:dyDescent="0.35">
      <c r="AG16672" s="21" t="s">
        <v>21787</v>
      </c>
      <c r="AH16672" s="21" t="s">
        <v>23821</v>
      </c>
    </row>
    <row r="16673" spans="33:34" x14ac:dyDescent="0.35">
      <c r="AG16673" s="21" t="s">
        <v>1257</v>
      </c>
      <c r="AH16673" s="21" t="s">
        <v>32306</v>
      </c>
    </row>
    <row r="16674" spans="33:34" x14ac:dyDescent="0.35">
      <c r="AG16674" s="21" t="s">
        <v>1765</v>
      </c>
      <c r="AH16674" s="21" t="s">
        <v>32307</v>
      </c>
    </row>
    <row r="16675" spans="33:34" x14ac:dyDescent="0.35">
      <c r="AG16675" s="21" t="s">
        <v>21788</v>
      </c>
      <c r="AH16675" s="21" t="s">
        <v>32307</v>
      </c>
    </row>
    <row r="16676" spans="33:34" x14ac:dyDescent="0.35">
      <c r="AG16676" s="21" t="s">
        <v>21789</v>
      </c>
      <c r="AH16676" s="21" t="s">
        <v>32307</v>
      </c>
    </row>
    <row r="16677" spans="33:34" x14ac:dyDescent="0.35">
      <c r="AG16677" s="21" t="s">
        <v>21790</v>
      </c>
      <c r="AH16677" s="21" t="s">
        <v>32308</v>
      </c>
    </row>
    <row r="16678" spans="33:34" x14ac:dyDescent="0.35">
      <c r="AG16678" s="21" t="s">
        <v>7404</v>
      </c>
      <c r="AH16678" s="21" t="s">
        <v>32309</v>
      </c>
    </row>
    <row r="16679" spans="33:34" x14ac:dyDescent="0.35">
      <c r="AG16679" s="21" t="s">
        <v>7265</v>
      </c>
      <c r="AH16679" s="21" t="s">
        <v>32310</v>
      </c>
    </row>
    <row r="16680" spans="33:34" x14ac:dyDescent="0.35">
      <c r="AG16680" s="21" t="s">
        <v>21791</v>
      </c>
      <c r="AH16680" s="21" t="s">
        <v>32310</v>
      </c>
    </row>
    <row r="16681" spans="33:34" x14ac:dyDescent="0.35">
      <c r="AG16681" s="21" t="s">
        <v>21792</v>
      </c>
      <c r="AH16681" s="21" t="s">
        <v>32310</v>
      </c>
    </row>
    <row r="16682" spans="33:34" x14ac:dyDescent="0.35">
      <c r="AG16682" s="21" t="s">
        <v>21793</v>
      </c>
      <c r="AH16682" s="21" t="s">
        <v>32310</v>
      </c>
    </row>
    <row r="16683" spans="33:34" x14ac:dyDescent="0.35">
      <c r="AG16683" s="21" t="s">
        <v>7291</v>
      </c>
      <c r="AH16683" s="21" t="s">
        <v>32310</v>
      </c>
    </row>
    <row r="16684" spans="33:34" x14ac:dyDescent="0.35">
      <c r="AG16684" s="21" t="s">
        <v>21794</v>
      </c>
      <c r="AH16684" s="21" t="s">
        <v>32311</v>
      </c>
    </row>
    <row r="16685" spans="33:34" x14ac:dyDescent="0.35">
      <c r="AG16685" s="21" t="s">
        <v>5997</v>
      </c>
      <c r="AH16685" s="21" t="s">
        <v>32311</v>
      </c>
    </row>
    <row r="16686" spans="33:34" x14ac:dyDescent="0.35">
      <c r="AG16686" s="21" t="s">
        <v>21795</v>
      </c>
      <c r="AH16686" s="21" t="s">
        <v>32311</v>
      </c>
    </row>
    <row r="16687" spans="33:34" x14ac:dyDescent="0.35">
      <c r="AG16687" s="21" t="s">
        <v>21796</v>
      </c>
      <c r="AH16687" s="21" t="s">
        <v>32311</v>
      </c>
    </row>
    <row r="16688" spans="33:34" x14ac:dyDescent="0.35">
      <c r="AG16688" s="21" t="s">
        <v>21797</v>
      </c>
      <c r="AH16688" s="21" t="s">
        <v>32311</v>
      </c>
    </row>
    <row r="16689" spans="33:34" x14ac:dyDescent="0.35">
      <c r="AG16689" s="21" t="s">
        <v>7914</v>
      </c>
      <c r="AH16689" s="21" t="s">
        <v>32312</v>
      </c>
    </row>
    <row r="16690" spans="33:34" x14ac:dyDescent="0.35">
      <c r="AG16690" s="21" t="s">
        <v>21798</v>
      </c>
      <c r="AH16690" s="21" t="s">
        <v>32312</v>
      </c>
    </row>
    <row r="16691" spans="33:34" x14ac:dyDescent="0.35">
      <c r="AG16691" s="21" t="s">
        <v>21799</v>
      </c>
      <c r="AH16691" s="21" t="s">
        <v>32312</v>
      </c>
    </row>
    <row r="16692" spans="33:34" x14ac:dyDescent="0.35">
      <c r="AG16692" s="21" t="s">
        <v>7725</v>
      </c>
      <c r="AH16692" s="21" t="s">
        <v>32313</v>
      </c>
    </row>
    <row r="16693" spans="33:34" x14ac:dyDescent="0.35">
      <c r="AG16693" s="21" t="s">
        <v>8278</v>
      </c>
      <c r="AH16693" s="21" t="s">
        <v>32313</v>
      </c>
    </row>
    <row r="16694" spans="33:34" x14ac:dyDescent="0.35">
      <c r="AG16694" s="21" t="s">
        <v>2681</v>
      </c>
      <c r="AH16694" s="21" t="s">
        <v>32314</v>
      </c>
    </row>
    <row r="16695" spans="33:34" x14ac:dyDescent="0.35">
      <c r="AG16695" s="21" t="s">
        <v>3228</v>
      </c>
      <c r="AH16695" s="21" t="s">
        <v>32315</v>
      </c>
    </row>
    <row r="16696" spans="33:34" x14ac:dyDescent="0.35">
      <c r="AG16696" s="21" t="s">
        <v>21800</v>
      </c>
      <c r="AH16696" s="21" t="s">
        <v>32316</v>
      </c>
    </row>
    <row r="16697" spans="33:34" x14ac:dyDescent="0.35">
      <c r="AG16697" s="21" t="s">
        <v>11320</v>
      </c>
      <c r="AH16697" s="21" t="s">
        <v>32317</v>
      </c>
    </row>
    <row r="16698" spans="33:34" x14ac:dyDescent="0.35">
      <c r="AG16698" s="21" t="s">
        <v>8728</v>
      </c>
      <c r="AH16698" s="21" t="s">
        <v>32318</v>
      </c>
    </row>
    <row r="16699" spans="33:34" x14ac:dyDescent="0.35">
      <c r="AG16699" s="21" t="s">
        <v>21801</v>
      </c>
      <c r="AH16699" s="21" t="s">
        <v>32318</v>
      </c>
    </row>
    <row r="16700" spans="33:34" x14ac:dyDescent="0.35">
      <c r="AG16700" s="21" t="s">
        <v>8750</v>
      </c>
      <c r="AH16700" s="21" t="s">
        <v>32318</v>
      </c>
    </row>
    <row r="16701" spans="33:34" x14ac:dyDescent="0.35">
      <c r="AG16701" s="21" t="s">
        <v>3065</v>
      </c>
      <c r="AH16701" s="21" t="s">
        <v>32319</v>
      </c>
    </row>
    <row r="16702" spans="33:34" x14ac:dyDescent="0.35">
      <c r="AG16702" s="21" t="s">
        <v>21802</v>
      </c>
      <c r="AH16702" s="21" t="s">
        <v>32320</v>
      </c>
    </row>
    <row r="16703" spans="33:34" x14ac:dyDescent="0.35">
      <c r="AG16703" s="21" t="s">
        <v>4281</v>
      </c>
      <c r="AH16703" s="21" t="s">
        <v>32320</v>
      </c>
    </row>
    <row r="16704" spans="33:34" x14ac:dyDescent="0.35">
      <c r="AG16704" s="21" t="s">
        <v>21803</v>
      </c>
      <c r="AH16704" s="21" t="s">
        <v>32321</v>
      </c>
    </row>
    <row r="16705" spans="33:34" x14ac:dyDescent="0.35">
      <c r="AG16705" s="21" t="s">
        <v>6820</v>
      </c>
      <c r="AH16705" s="21" t="s">
        <v>32322</v>
      </c>
    </row>
    <row r="16706" spans="33:34" x14ac:dyDescent="0.35">
      <c r="AG16706" s="21" t="s">
        <v>4840</v>
      </c>
      <c r="AH16706" s="21" t="s">
        <v>32322</v>
      </c>
    </row>
    <row r="16707" spans="33:34" x14ac:dyDescent="0.35">
      <c r="AG16707" s="21" t="s">
        <v>21804</v>
      </c>
      <c r="AH16707" s="21" t="s">
        <v>32323</v>
      </c>
    </row>
    <row r="16708" spans="33:34" x14ac:dyDescent="0.35">
      <c r="AG16708" s="21" t="s">
        <v>21805</v>
      </c>
      <c r="AH16708" s="21" t="s">
        <v>32323</v>
      </c>
    </row>
    <row r="16709" spans="33:34" x14ac:dyDescent="0.35">
      <c r="AG16709" s="21" t="s">
        <v>21806</v>
      </c>
      <c r="AH16709" s="21" t="s">
        <v>32323</v>
      </c>
    </row>
    <row r="16710" spans="33:34" x14ac:dyDescent="0.35">
      <c r="AG16710" s="21" t="s">
        <v>21807</v>
      </c>
      <c r="AH16710" s="21" t="s">
        <v>32324</v>
      </c>
    </row>
    <row r="16711" spans="33:34" x14ac:dyDescent="0.35">
      <c r="AG16711" s="21" t="s">
        <v>4499</v>
      </c>
      <c r="AH16711" s="21" t="s">
        <v>32324</v>
      </c>
    </row>
    <row r="16712" spans="33:34" x14ac:dyDescent="0.35">
      <c r="AG16712" s="21" t="s">
        <v>21808</v>
      </c>
      <c r="AH16712" s="21" t="s">
        <v>32324</v>
      </c>
    </row>
    <row r="16713" spans="33:34" x14ac:dyDescent="0.35">
      <c r="AG16713" s="21" t="s">
        <v>21809</v>
      </c>
      <c r="AH16713" s="21" t="s">
        <v>32324</v>
      </c>
    </row>
    <row r="16714" spans="33:34" x14ac:dyDescent="0.35">
      <c r="AG16714" s="21" t="s">
        <v>3925</v>
      </c>
      <c r="AH16714" s="21" t="s">
        <v>32324</v>
      </c>
    </row>
    <row r="16715" spans="33:34" x14ac:dyDescent="0.35">
      <c r="AG16715" s="21" t="s">
        <v>8421</v>
      </c>
      <c r="AH16715" s="21" t="s">
        <v>32325</v>
      </c>
    </row>
    <row r="16716" spans="33:34" x14ac:dyDescent="0.35">
      <c r="AG16716" s="21" t="s">
        <v>21810</v>
      </c>
      <c r="AH16716" s="21" t="s">
        <v>32325</v>
      </c>
    </row>
    <row r="16717" spans="33:34" x14ac:dyDescent="0.35">
      <c r="AG16717" s="21" t="s">
        <v>10678</v>
      </c>
      <c r="AH16717" s="21" t="s">
        <v>32325</v>
      </c>
    </row>
    <row r="16718" spans="33:34" x14ac:dyDescent="0.35">
      <c r="AG16718" s="21" t="s">
        <v>21811</v>
      </c>
      <c r="AH16718" s="21" t="s">
        <v>32325</v>
      </c>
    </row>
    <row r="16719" spans="33:34" x14ac:dyDescent="0.35">
      <c r="AG16719" s="21" t="s">
        <v>6673</v>
      </c>
      <c r="AH16719" s="21" t="s">
        <v>32326</v>
      </c>
    </row>
    <row r="16720" spans="33:34" x14ac:dyDescent="0.35">
      <c r="AG16720" s="21" t="s">
        <v>21812</v>
      </c>
      <c r="AH16720" s="21" t="s">
        <v>32326</v>
      </c>
    </row>
    <row r="16721" spans="33:34" x14ac:dyDescent="0.35">
      <c r="AG16721" s="21" t="s">
        <v>6394</v>
      </c>
      <c r="AH16721" s="21" t="s">
        <v>32326</v>
      </c>
    </row>
    <row r="16722" spans="33:34" x14ac:dyDescent="0.35">
      <c r="AG16722" s="21" t="s">
        <v>8305</v>
      </c>
      <c r="AH16722" s="21" t="s">
        <v>32327</v>
      </c>
    </row>
    <row r="16723" spans="33:34" x14ac:dyDescent="0.35">
      <c r="AG16723" s="21" t="s">
        <v>3883</v>
      </c>
      <c r="AH16723" s="21" t="s">
        <v>32327</v>
      </c>
    </row>
    <row r="16724" spans="33:34" x14ac:dyDescent="0.35">
      <c r="AG16724" s="21" t="s">
        <v>21813</v>
      </c>
      <c r="AH16724" s="21" t="s">
        <v>32328</v>
      </c>
    </row>
    <row r="16725" spans="33:34" x14ac:dyDescent="0.35">
      <c r="AG16725" s="21" t="s">
        <v>21814</v>
      </c>
      <c r="AH16725" s="21" t="s">
        <v>32328</v>
      </c>
    </row>
    <row r="16726" spans="33:34" x14ac:dyDescent="0.35">
      <c r="AG16726" s="21" t="s">
        <v>6366</v>
      </c>
      <c r="AH16726" s="21" t="s">
        <v>32328</v>
      </c>
    </row>
    <row r="16727" spans="33:34" x14ac:dyDescent="0.35">
      <c r="AG16727" s="21" t="s">
        <v>21815</v>
      </c>
      <c r="AH16727" s="21" t="s">
        <v>32328</v>
      </c>
    </row>
    <row r="16728" spans="33:34" x14ac:dyDescent="0.35">
      <c r="AG16728" s="21" t="s">
        <v>6395</v>
      </c>
      <c r="AH16728" s="21" t="s">
        <v>32328</v>
      </c>
    </row>
    <row r="16729" spans="33:34" x14ac:dyDescent="0.35">
      <c r="AG16729" s="21" t="s">
        <v>7829</v>
      </c>
      <c r="AH16729" s="21" t="s">
        <v>32328</v>
      </c>
    </row>
    <row r="16730" spans="33:34" x14ac:dyDescent="0.35">
      <c r="AG16730" s="21" t="s">
        <v>8704</v>
      </c>
      <c r="AH16730" s="21" t="s">
        <v>32329</v>
      </c>
    </row>
    <row r="16731" spans="33:34" x14ac:dyDescent="0.35">
      <c r="AG16731" s="21" t="s">
        <v>21816</v>
      </c>
      <c r="AH16731" s="21" t="s">
        <v>32330</v>
      </c>
    </row>
    <row r="16732" spans="33:34" x14ac:dyDescent="0.35">
      <c r="AG16732" s="21" t="s">
        <v>21817</v>
      </c>
      <c r="AH16732" s="21" t="s">
        <v>32330</v>
      </c>
    </row>
    <row r="16733" spans="33:34" x14ac:dyDescent="0.35">
      <c r="AG16733" s="21" t="s">
        <v>6031</v>
      </c>
      <c r="AH16733" s="21" t="s">
        <v>32330</v>
      </c>
    </row>
    <row r="16734" spans="33:34" x14ac:dyDescent="0.35">
      <c r="AG16734" s="21" t="s">
        <v>21818</v>
      </c>
      <c r="AH16734" s="21" t="s">
        <v>32330</v>
      </c>
    </row>
    <row r="16735" spans="33:34" x14ac:dyDescent="0.35">
      <c r="AG16735" s="21" t="s">
        <v>1432</v>
      </c>
      <c r="AH16735" s="21" t="s">
        <v>32331</v>
      </c>
    </row>
    <row r="16736" spans="33:34" x14ac:dyDescent="0.35">
      <c r="AG16736" s="21" t="s">
        <v>21819</v>
      </c>
      <c r="AH16736" s="21" t="s">
        <v>32332</v>
      </c>
    </row>
    <row r="16737" spans="33:34" x14ac:dyDescent="0.35">
      <c r="AG16737" s="21" t="s">
        <v>21820</v>
      </c>
      <c r="AH16737" s="21" t="s">
        <v>32333</v>
      </c>
    </row>
    <row r="16738" spans="33:34" x14ac:dyDescent="0.35">
      <c r="AG16738" s="21" t="s">
        <v>9599</v>
      </c>
      <c r="AH16738" s="21" t="s">
        <v>32334</v>
      </c>
    </row>
    <row r="16739" spans="33:34" x14ac:dyDescent="0.35">
      <c r="AG16739" s="21" t="s">
        <v>5011</v>
      </c>
      <c r="AH16739" s="21" t="s">
        <v>32334</v>
      </c>
    </row>
    <row r="16740" spans="33:34" x14ac:dyDescent="0.35">
      <c r="AG16740" s="21" t="s">
        <v>6069</v>
      </c>
      <c r="AH16740" s="21" t="s">
        <v>32335</v>
      </c>
    </row>
    <row r="16741" spans="33:34" x14ac:dyDescent="0.35">
      <c r="AG16741" s="21" t="s">
        <v>21821</v>
      </c>
      <c r="AH16741" s="21" t="s">
        <v>32335</v>
      </c>
    </row>
    <row r="16742" spans="33:34" x14ac:dyDescent="0.35">
      <c r="AG16742" s="21" t="s">
        <v>9466</v>
      </c>
      <c r="AH16742" s="21" t="s">
        <v>32335</v>
      </c>
    </row>
    <row r="16743" spans="33:34" x14ac:dyDescent="0.35">
      <c r="AG16743" s="21" t="s">
        <v>21822</v>
      </c>
      <c r="AH16743" s="21" t="s">
        <v>32335</v>
      </c>
    </row>
    <row r="16744" spans="33:34" x14ac:dyDescent="0.35">
      <c r="AG16744" s="21" t="s">
        <v>21823</v>
      </c>
      <c r="AH16744" s="21" t="s">
        <v>32336</v>
      </c>
    </row>
    <row r="16745" spans="33:34" x14ac:dyDescent="0.35">
      <c r="AG16745" s="21" t="s">
        <v>21824</v>
      </c>
      <c r="AH16745" s="21" t="s">
        <v>32337</v>
      </c>
    </row>
    <row r="16746" spans="33:34" x14ac:dyDescent="0.35">
      <c r="AG16746" s="21" t="s">
        <v>21825</v>
      </c>
      <c r="AH16746" s="21" t="s">
        <v>32337</v>
      </c>
    </row>
    <row r="16747" spans="33:34" x14ac:dyDescent="0.35">
      <c r="AG16747" s="21" t="s">
        <v>21826</v>
      </c>
      <c r="AH16747" s="21" t="s">
        <v>32337</v>
      </c>
    </row>
    <row r="16748" spans="33:34" x14ac:dyDescent="0.35">
      <c r="AG16748" s="21" t="s">
        <v>5963</v>
      </c>
      <c r="AH16748" s="21" t="s">
        <v>32337</v>
      </c>
    </row>
    <row r="16749" spans="33:34" x14ac:dyDescent="0.35">
      <c r="AG16749" s="21" t="s">
        <v>8334</v>
      </c>
      <c r="AH16749" s="21" t="s">
        <v>32337</v>
      </c>
    </row>
    <row r="16750" spans="33:34" x14ac:dyDescent="0.35">
      <c r="AG16750" s="21" t="s">
        <v>5241</v>
      </c>
      <c r="AH16750" s="21" t="s">
        <v>32338</v>
      </c>
    </row>
    <row r="16751" spans="33:34" x14ac:dyDescent="0.35">
      <c r="AG16751" s="21" t="s">
        <v>5271</v>
      </c>
      <c r="AH16751" s="21" t="s">
        <v>32338</v>
      </c>
    </row>
    <row r="16752" spans="33:34" x14ac:dyDescent="0.35">
      <c r="AG16752" s="21" t="s">
        <v>1654</v>
      </c>
      <c r="AH16752" s="21" t="s">
        <v>32339</v>
      </c>
    </row>
    <row r="16753" spans="33:34" x14ac:dyDescent="0.35">
      <c r="AG16753" s="21" t="s">
        <v>8145</v>
      </c>
      <c r="AH16753" s="21" t="s">
        <v>32340</v>
      </c>
    </row>
    <row r="16754" spans="33:34" x14ac:dyDescent="0.35">
      <c r="AG16754" s="21" t="s">
        <v>6235</v>
      </c>
      <c r="AH16754" s="21" t="s">
        <v>32340</v>
      </c>
    </row>
    <row r="16755" spans="33:34" x14ac:dyDescent="0.35">
      <c r="AG16755" s="21" t="s">
        <v>10845</v>
      </c>
      <c r="AH16755" s="21" t="s">
        <v>32340</v>
      </c>
    </row>
    <row r="16756" spans="33:34" x14ac:dyDescent="0.35">
      <c r="AG16756" s="21" t="s">
        <v>8122</v>
      </c>
      <c r="AH16756" s="21" t="s">
        <v>32340</v>
      </c>
    </row>
    <row r="16757" spans="33:34" x14ac:dyDescent="0.35">
      <c r="AG16757" s="21" t="s">
        <v>11050</v>
      </c>
      <c r="AH16757" s="21" t="s">
        <v>32340</v>
      </c>
    </row>
    <row r="16758" spans="33:34" x14ac:dyDescent="0.35">
      <c r="AG16758" s="21" t="s">
        <v>8390</v>
      </c>
      <c r="AH16758" s="21" t="s">
        <v>32340</v>
      </c>
    </row>
    <row r="16759" spans="33:34" x14ac:dyDescent="0.35">
      <c r="AG16759" s="21" t="s">
        <v>10853</v>
      </c>
      <c r="AH16759" s="21" t="s">
        <v>32340</v>
      </c>
    </row>
    <row r="16760" spans="33:34" x14ac:dyDescent="0.35">
      <c r="AG16760" s="21" t="s">
        <v>21827</v>
      </c>
      <c r="AH16760" s="21" t="s">
        <v>32341</v>
      </c>
    </row>
    <row r="16761" spans="33:34" x14ac:dyDescent="0.35">
      <c r="AG16761" s="21" t="s">
        <v>8232</v>
      </c>
      <c r="AH16761" s="21" t="s">
        <v>32342</v>
      </c>
    </row>
    <row r="16762" spans="33:34" x14ac:dyDescent="0.35">
      <c r="AG16762" s="21" t="s">
        <v>21828</v>
      </c>
      <c r="AH16762" s="21" t="s">
        <v>32343</v>
      </c>
    </row>
    <row r="16763" spans="33:34" x14ac:dyDescent="0.35">
      <c r="AG16763" s="21" t="s">
        <v>21829</v>
      </c>
      <c r="AH16763" s="21" t="s">
        <v>32343</v>
      </c>
    </row>
    <row r="16764" spans="33:34" x14ac:dyDescent="0.35">
      <c r="AG16764" s="21" t="s">
        <v>21830</v>
      </c>
      <c r="AH16764" s="21" t="s">
        <v>32343</v>
      </c>
    </row>
    <row r="16765" spans="33:34" x14ac:dyDescent="0.35">
      <c r="AG16765" s="21" t="s">
        <v>21831</v>
      </c>
      <c r="AH16765" s="21" t="s">
        <v>32344</v>
      </c>
    </row>
    <row r="16766" spans="33:34" x14ac:dyDescent="0.35">
      <c r="AG16766" s="21" t="s">
        <v>21832</v>
      </c>
      <c r="AH16766" s="21" t="s">
        <v>32345</v>
      </c>
    </row>
    <row r="16767" spans="33:34" x14ac:dyDescent="0.35">
      <c r="AG16767" s="21" t="s">
        <v>7103</v>
      </c>
      <c r="AH16767" s="21" t="s">
        <v>32345</v>
      </c>
    </row>
    <row r="16768" spans="33:34" x14ac:dyDescent="0.35">
      <c r="AG16768" s="21" t="s">
        <v>4363</v>
      </c>
      <c r="AH16768" s="21" t="s">
        <v>32345</v>
      </c>
    </row>
    <row r="16769" spans="33:34" x14ac:dyDescent="0.35">
      <c r="AG16769" s="21" t="s">
        <v>9371</v>
      </c>
      <c r="AH16769" s="21" t="s">
        <v>32345</v>
      </c>
    </row>
    <row r="16770" spans="33:34" x14ac:dyDescent="0.35">
      <c r="AG16770" s="21" t="s">
        <v>21833</v>
      </c>
      <c r="AH16770" s="21" t="s">
        <v>32346</v>
      </c>
    </row>
    <row r="16771" spans="33:34" x14ac:dyDescent="0.35">
      <c r="AG16771" s="21" t="s">
        <v>21834</v>
      </c>
      <c r="AH16771" s="21" t="s">
        <v>32346</v>
      </c>
    </row>
    <row r="16772" spans="33:34" x14ac:dyDescent="0.35">
      <c r="AG16772" s="21" t="s">
        <v>7776</v>
      </c>
      <c r="AH16772" s="21" t="s">
        <v>32346</v>
      </c>
    </row>
    <row r="16773" spans="33:34" x14ac:dyDescent="0.35">
      <c r="AG16773" s="21" t="s">
        <v>3589</v>
      </c>
      <c r="AH16773" s="21" t="s">
        <v>32346</v>
      </c>
    </row>
    <row r="16774" spans="33:34" x14ac:dyDescent="0.35">
      <c r="AG16774" s="21" t="s">
        <v>3633</v>
      </c>
      <c r="AH16774" s="21" t="s">
        <v>32347</v>
      </c>
    </row>
    <row r="16775" spans="33:34" x14ac:dyDescent="0.35">
      <c r="AG16775" s="21" t="s">
        <v>21835</v>
      </c>
      <c r="AH16775" s="21" t="s">
        <v>32347</v>
      </c>
    </row>
    <row r="16776" spans="33:34" x14ac:dyDescent="0.35">
      <c r="AG16776" s="21" t="s">
        <v>21836</v>
      </c>
      <c r="AH16776" s="21" t="s">
        <v>32348</v>
      </c>
    </row>
    <row r="16777" spans="33:34" x14ac:dyDescent="0.35">
      <c r="AG16777" s="21" t="s">
        <v>21837</v>
      </c>
      <c r="AH16777" s="21" t="s">
        <v>32348</v>
      </c>
    </row>
    <row r="16778" spans="33:34" x14ac:dyDescent="0.35">
      <c r="AG16778" s="21" t="s">
        <v>7410</v>
      </c>
      <c r="AH16778" s="21" t="s">
        <v>32348</v>
      </c>
    </row>
    <row r="16779" spans="33:34" x14ac:dyDescent="0.35">
      <c r="AG16779" s="21" t="s">
        <v>21838</v>
      </c>
      <c r="AH16779" s="21" t="s">
        <v>32348</v>
      </c>
    </row>
    <row r="16780" spans="33:34" x14ac:dyDescent="0.35">
      <c r="AG16780" s="21" t="s">
        <v>6855</v>
      </c>
      <c r="AH16780" s="21" t="s">
        <v>32348</v>
      </c>
    </row>
    <row r="16781" spans="33:34" x14ac:dyDescent="0.35">
      <c r="AG16781" s="21" t="s">
        <v>5955</v>
      </c>
      <c r="AH16781" s="21" t="s">
        <v>32349</v>
      </c>
    </row>
    <row r="16782" spans="33:34" x14ac:dyDescent="0.35">
      <c r="AG16782" s="21" t="s">
        <v>21839</v>
      </c>
      <c r="AH16782" s="21" t="s">
        <v>32350</v>
      </c>
    </row>
    <row r="16783" spans="33:34" x14ac:dyDescent="0.35">
      <c r="AG16783" s="21" t="s">
        <v>21840</v>
      </c>
      <c r="AH16783" s="21" t="s">
        <v>32350</v>
      </c>
    </row>
    <row r="16784" spans="33:34" x14ac:dyDescent="0.35">
      <c r="AG16784" s="21" t="s">
        <v>21841</v>
      </c>
      <c r="AH16784" s="21" t="s">
        <v>32350</v>
      </c>
    </row>
    <row r="16785" spans="33:34" x14ac:dyDescent="0.35">
      <c r="AG16785" s="21" t="s">
        <v>21842</v>
      </c>
      <c r="AH16785" s="21" t="s">
        <v>32351</v>
      </c>
    </row>
    <row r="16786" spans="33:34" x14ac:dyDescent="0.35">
      <c r="AG16786" s="21" t="s">
        <v>21843</v>
      </c>
      <c r="AH16786" s="21" t="s">
        <v>32351</v>
      </c>
    </row>
    <row r="16787" spans="33:34" x14ac:dyDescent="0.35">
      <c r="AG16787" s="21" t="s">
        <v>21844</v>
      </c>
      <c r="AH16787" s="21" t="s">
        <v>32352</v>
      </c>
    </row>
    <row r="16788" spans="33:34" x14ac:dyDescent="0.35">
      <c r="AG16788" s="21" t="s">
        <v>21845</v>
      </c>
      <c r="AH16788" s="21" t="s">
        <v>32353</v>
      </c>
    </row>
    <row r="16789" spans="33:34" x14ac:dyDescent="0.35">
      <c r="AG16789" s="21" t="s">
        <v>21846</v>
      </c>
      <c r="AH16789" s="21" t="s">
        <v>32354</v>
      </c>
    </row>
    <row r="16790" spans="33:34" x14ac:dyDescent="0.35">
      <c r="AG16790" s="21" t="s">
        <v>6696</v>
      </c>
      <c r="AH16790" s="21" t="s">
        <v>32355</v>
      </c>
    </row>
    <row r="16791" spans="33:34" x14ac:dyDescent="0.35">
      <c r="AG16791" s="21" t="s">
        <v>21847</v>
      </c>
      <c r="AH16791" s="21" t="s">
        <v>32356</v>
      </c>
    </row>
    <row r="16792" spans="33:34" x14ac:dyDescent="0.35">
      <c r="AG16792" s="21" t="s">
        <v>11092</v>
      </c>
      <c r="AH16792" s="21" t="s">
        <v>32356</v>
      </c>
    </row>
    <row r="16793" spans="33:34" x14ac:dyDescent="0.35">
      <c r="AG16793" s="21" t="s">
        <v>21848</v>
      </c>
      <c r="AH16793" s="21" t="s">
        <v>32356</v>
      </c>
    </row>
    <row r="16794" spans="33:34" x14ac:dyDescent="0.35">
      <c r="AG16794" s="21" t="s">
        <v>6264</v>
      </c>
      <c r="AH16794" s="21" t="s">
        <v>32356</v>
      </c>
    </row>
    <row r="16795" spans="33:34" x14ac:dyDescent="0.35">
      <c r="AG16795" s="21" t="s">
        <v>11099</v>
      </c>
      <c r="AH16795" s="21" t="s">
        <v>32356</v>
      </c>
    </row>
    <row r="16796" spans="33:34" x14ac:dyDescent="0.35">
      <c r="AG16796" s="21" t="s">
        <v>21849</v>
      </c>
      <c r="AH16796" s="21" t="s">
        <v>32357</v>
      </c>
    </row>
    <row r="16797" spans="33:34" x14ac:dyDescent="0.35">
      <c r="AG16797" s="21" t="s">
        <v>21850</v>
      </c>
      <c r="AH16797" s="21" t="s">
        <v>32358</v>
      </c>
    </row>
    <row r="16798" spans="33:34" x14ac:dyDescent="0.35">
      <c r="AG16798" s="21" t="s">
        <v>6807</v>
      </c>
      <c r="AH16798" s="21" t="s">
        <v>32359</v>
      </c>
    </row>
    <row r="16799" spans="33:34" x14ac:dyDescent="0.35">
      <c r="AG16799" s="21" t="s">
        <v>21851</v>
      </c>
      <c r="AH16799" s="21" t="s">
        <v>32360</v>
      </c>
    </row>
    <row r="16800" spans="33:34" x14ac:dyDescent="0.35">
      <c r="AG16800" s="21" t="s">
        <v>21852</v>
      </c>
      <c r="AH16800" s="21" t="s">
        <v>32360</v>
      </c>
    </row>
    <row r="16801" spans="33:34" x14ac:dyDescent="0.35">
      <c r="AG16801" s="21" t="s">
        <v>6586</v>
      </c>
      <c r="AH16801" s="21" t="s">
        <v>32360</v>
      </c>
    </row>
    <row r="16802" spans="33:34" x14ac:dyDescent="0.35">
      <c r="AG16802" s="21" t="s">
        <v>21853</v>
      </c>
      <c r="AH16802" s="21" t="s">
        <v>32360</v>
      </c>
    </row>
    <row r="16803" spans="33:34" x14ac:dyDescent="0.35">
      <c r="AG16803" s="21" t="s">
        <v>21854</v>
      </c>
      <c r="AH16803" s="21" t="s">
        <v>32361</v>
      </c>
    </row>
    <row r="16804" spans="33:34" x14ac:dyDescent="0.35">
      <c r="AG16804" s="21" t="s">
        <v>21855</v>
      </c>
      <c r="AH16804" s="21" t="s">
        <v>32361</v>
      </c>
    </row>
    <row r="16805" spans="33:34" x14ac:dyDescent="0.35">
      <c r="AG16805" s="21" t="s">
        <v>11417</v>
      </c>
      <c r="AH16805" s="21" t="s">
        <v>32361</v>
      </c>
    </row>
    <row r="16806" spans="33:34" x14ac:dyDescent="0.35">
      <c r="AG16806" s="21" t="s">
        <v>457</v>
      </c>
      <c r="AH16806" s="21" t="s">
        <v>32362</v>
      </c>
    </row>
    <row r="16807" spans="33:34" x14ac:dyDescent="0.35">
      <c r="AG16807" s="21" t="s">
        <v>21856</v>
      </c>
      <c r="AH16807" s="21" t="s">
        <v>32363</v>
      </c>
    </row>
    <row r="16808" spans="33:34" x14ac:dyDescent="0.35">
      <c r="AG16808" s="21" t="s">
        <v>21857</v>
      </c>
      <c r="AH16808" s="21" t="s">
        <v>32364</v>
      </c>
    </row>
    <row r="16809" spans="33:34" x14ac:dyDescent="0.35">
      <c r="AG16809" s="21" t="s">
        <v>21858</v>
      </c>
      <c r="AH16809" s="21" t="s">
        <v>32365</v>
      </c>
    </row>
    <row r="16810" spans="33:34" x14ac:dyDescent="0.35">
      <c r="AG16810" s="21" t="s">
        <v>21859</v>
      </c>
      <c r="AH16810" s="21" t="s">
        <v>32365</v>
      </c>
    </row>
    <row r="16811" spans="33:34" x14ac:dyDescent="0.35">
      <c r="AG16811" s="21" t="s">
        <v>21860</v>
      </c>
      <c r="AH16811" s="21" t="s">
        <v>32365</v>
      </c>
    </row>
    <row r="16812" spans="33:34" x14ac:dyDescent="0.35">
      <c r="AG16812" s="21" t="s">
        <v>21861</v>
      </c>
      <c r="AH16812" s="21" t="s">
        <v>32365</v>
      </c>
    </row>
    <row r="16813" spans="33:34" x14ac:dyDescent="0.35">
      <c r="AG16813" s="21" t="s">
        <v>21862</v>
      </c>
      <c r="AH16813" s="21" t="s">
        <v>32365</v>
      </c>
    </row>
    <row r="16814" spans="33:34" x14ac:dyDescent="0.35">
      <c r="AG16814" s="21" t="s">
        <v>21863</v>
      </c>
      <c r="AH16814" s="21" t="s">
        <v>32365</v>
      </c>
    </row>
    <row r="16815" spans="33:34" x14ac:dyDescent="0.35">
      <c r="AG16815" s="21" t="s">
        <v>21864</v>
      </c>
      <c r="AH16815" s="21" t="s">
        <v>32365</v>
      </c>
    </row>
    <row r="16816" spans="33:34" x14ac:dyDescent="0.35">
      <c r="AG16816" s="21" t="s">
        <v>695</v>
      </c>
      <c r="AH16816" s="21" t="s">
        <v>32365</v>
      </c>
    </row>
    <row r="16817" spans="33:34" x14ac:dyDescent="0.35">
      <c r="AG16817" s="21" t="s">
        <v>1390</v>
      </c>
      <c r="AH16817" s="21" t="s">
        <v>32365</v>
      </c>
    </row>
    <row r="16818" spans="33:34" x14ac:dyDescent="0.35">
      <c r="AG16818" s="21" t="s">
        <v>21865</v>
      </c>
      <c r="AH16818" s="21" t="s">
        <v>32365</v>
      </c>
    </row>
    <row r="16819" spans="33:34" x14ac:dyDescent="0.35">
      <c r="AG16819" s="21" t="s">
        <v>21866</v>
      </c>
      <c r="AH16819" s="21" t="s">
        <v>32366</v>
      </c>
    </row>
    <row r="16820" spans="33:34" x14ac:dyDescent="0.35">
      <c r="AG16820" s="21" t="s">
        <v>21867</v>
      </c>
      <c r="AH16820" s="21" t="s">
        <v>32366</v>
      </c>
    </row>
    <row r="16821" spans="33:34" x14ac:dyDescent="0.35">
      <c r="AG16821" s="21" t="s">
        <v>21868</v>
      </c>
      <c r="AH16821" s="21" t="s">
        <v>32366</v>
      </c>
    </row>
    <row r="16822" spans="33:34" x14ac:dyDescent="0.35">
      <c r="AG16822" s="21" t="s">
        <v>21869</v>
      </c>
      <c r="AH16822" s="21" t="s">
        <v>32366</v>
      </c>
    </row>
    <row r="16823" spans="33:34" x14ac:dyDescent="0.35">
      <c r="AG16823" s="21" t="s">
        <v>9094</v>
      </c>
      <c r="AH16823" s="21" t="s">
        <v>32366</v>
      </c>
    </row>
    <row r="16824" spans="33:34" x14ac:dyDescent="0.35">
      <c r="AG16824" s="21" t="s">
        <v>21870</v>
      </c>
      <c r="AH16824" s="21" t="s">
        <v>32366</v>
      </c>
    </row>
    <row r="16825" spans="33:34" x14ac:dyDescent="0.35">
      <c r="AG16825" s="21" t="s">
        <v>2554</v>
      </c>
      <c r="AH16825" s="21" t="s">
        <v>32367</v>
      </c>
    </row>
    <row r="16826" spans="33:34" x14ac:dyDescent="0.35">
      <c r="AG16826" s="21" t="s">
        <v>21871</v>
      </c>
      <c r="AH16826" s="21" t="s">
        <v>32367</v>
      </c>
    </row>
    <row r="16827" spans="33:34" x14ac:dyDescent="0.35">
      <c r="AG16827" s="21" t="s">
        <v>21872</v>
      </c>
      <c r="AH16827" s="21" t="s">
        <v>32368</v>
      </c>
    </row>
    <row r="16828" spans="33:34" x14ac:dyDescent="0.35">
      <c r="AG16828" s="21" t="s">
        <v>2917</v>
      </c>
      <c r="AH16828" s="21" t="s">
        <v>32369</v>
      </c>
    </row>
    <row r="16829" spans="33:34" x14ac:dyDescent="0.35">
      <c r="AG16829" s="21" t="s">
        <v>21873</v>
      </c>
      <c r="AH16829" s="21" t="s">
        <v>32369</v>
      </c>
    </row>
    <row r="16830" spans="33:34" x14ac:dyDescent="0.35">
      <c r="AG16830" s="21" t="s">
        <v>21874</v>
      </c>
      <c r="AH16830" s="21" t="s">
        <v>32370</v>
      </c>
    </row>
    <row r="16831" spans="33:34" x14ac:dyDescent="0.35">
      <c r="AG16831" s="21" t="s">
        <v>7876</v>
      </c>
      <c r="AH16831" s="21" t="s">
        <v>32370</v>
      </c>
    </row>
    <row r="16832" spans="33:34" x14ac:dyDescent="0.35">
      <c r="AG16832" s="21" t="s">
        <v>21875</v>
      </c>
      <c r="AH16832" s="21" t="s">
        <v>32370</v>
      </c>
    </row>
    <row r="16833" spans="33:34" x14ac:dyDescent="0.35">
      <c r="AG16833" s="21" t="s">
        <v>21876</v>
      </c>
      <c r="AH16833" s="21" t="s">
        <v>32370</v>
      </c>
    </row>
    <row r="16834" spans="33:34" x14ac:dyDescent="0.35">
      <c r="AG16834" s="21" t="s">
        <v>4723</v>
      </c>
      <c r="AH16834" s="21" t="s">
        <v>32370</v>
      </c>
    </row>
    <row r="16835" spans="33:34" x14ac:dyDescent="0.35">
      <c r="AG16835" s="21" t="s">
        <v>8951</v>
      </c>
      <c r="AH16835" s="21" t="s">
        <v>32371</v>
      </c>
    </row>
    <row r="16836" spans="33:34" x14ac:dyDescent="0.35">
      <c r="AG16836" s="21" t="s">
        <v>4582</v>
      </c>
      <c r="AH16836" s="21" t="s">
        <v>32371</v>
      </c>
    </row>
    <row r="16837" spans="33:34" x14ac:dyDescent="0.35">
      <c r="AG16837" s="21" t="s">
        <v>21877</v>
      </c>
      <c r="AH16837" s="21" t="s">
        <v>32372</v>
      </c>
    </row>
    <row r="16838" spans="33:34" x14ac:dyDescent="0.35">
      <c r="AG16838" s="21" t="s">
        <v>21878</v>
      </c>
      <c r="AH16838" s="21" t="s">
        <v>32372</v>
      </c>
    </row>
    <row r="16839" spans="33:34" x14ac:dyDescent="0.35">
      <c r="AG16839" s="21" t="s">
        <v>2594</v>
      </c>
      <c r="AH16839" s="21" t="s">
        <v>32373</v>
      </c>
    </row>
    <row r="16840" spans="33:34" x14ac:dyDescent="0.35">
      <c r="AG16840" s="21" t="s">
        <v>5706</v>
      </c>
      <c r="AH16840" s="21" t="s">
        <v>32373</v>
      </c>
    </row>
    <row r="16841" spans="33:34" x14ac:dyDescent="0.35">
      <c r="AG16841" s="21" t="s">
        <v>21879</v>
      </c>
      <c r="AH16841" s="21" t="s">
        <v>32374</v>
      </c>
    </row>
    <row r="16842" spans="33:34" x14ac:dyDescent="0.35">
      <c r="AG16842" s="21" t="s">
        <v>8643</v>
      </c>
      <c r="AH16842" s="21" t="s">
        <v>32374</v>
      </c>
    </row>
    <row r="16843" spans="33:34" x14ac:dyDescent="0.35">
      <c r="AG16843" s="21" t="s">
        <v>6531</v>
      </c>
      <c r="AH16843" s="21" t="s">
        <v>32375</v>
      </c>
    </row>
    <row r="16844" spans="33:34" x14ac:dyDescent="0.35">
      <c r="AG16844" s="21" t="s">
        <v>21880</v>
      </c>
      <c r="AH16844" s="21" t="s">
        <v>32376</v>
      </c>
    </row>
    <row r="16845" spans="33:34" x14ac:dyDescent="0.35">
      <c r="AG16845" s="21" t="s">
        <v>2563</v>
      </c>
      <c r="AH16845" s="21" t="s">
        <v>32376</v>
      </c>
    </row>
    <row r="16846" spans="33:34" x14ac:dyDescent="0.35">
      <c r="AG16846" s="21" t="s">
        <v>21881</v>
      </c>
      <c r="AH16846" s="21" t="s">
        <v>32376</v>
      </c>
    </row>
    <row r="16847" spans="33:34" x14ac:dyDescent="0.35">
      <c r="AG16847" s="21" t="s">
        <v>21882</v>
      </c>
      <c r="AH16847" s="21" t="s">
        <v>32377</v>
      </c>
    </row>
    <row r="16848" spans="33:34" x14ac:dyDescent="0.35">
      <c r="AG16848" s="21" t="s">
        <v>8462</v>
      </c>
      <c r="AH16848" s="21" t="s">
        <v>32377</v>
      </c>
    </row>
    <row r="16849" spans="33:34" x14ac:dyDescent="0.35">
      <c r="AG16849" s="21" t="s">
        <v>21883</v>
      </c>
      <c r="AH16849" s="21" t="s">
        <v>32377</v>
      </c>
    </row>
    <row r="16850" spans="33:34" x14ac:dyDescent="0.35">
      <c r="AG16850" s="21" t="s">
        <v>1487</v>
      </c>
      <c r="AH16850" s="21" t="s">
        <v>32378</v>
      </c>
    </row>
    <row r="16851" spans="33:34" x14ac:dyDescent="0.35">
      <c r="AG16851" s="21" t="s">
        <v>3245</v>
      </c>
      <c r="AH16851" s="21" t="s">
        <v>32378</v>
      </c>
    </row>
    <row r="16852" spans="33:34" x14ac:dyDescent="0.35">
      <c r="AG16852" s="21" t="s">
        <v>21884</v>
      </c>
      <c r="AH16852" s="21" t="s">
        <v>32378</v>
      </c>
    </row>
    <row r="16853" spans="33:34" x14ac:dyDescent="0.35">
      <c r="AG16853" s="21" t="s">
        <v>21885</v>
      </c>
      <c r="AH16853" s="21" t="s">
        <v>32378</v>
      </c>
    </row>
    <row r="16854" spans="33:34" x14ac:dyDescent="0.35">
      <c r="AG16854" s="21" t="s">
        <v>2671</v>
      </c>
      <c r="AH16854" s="21" t="s">
        <v>32378</v>
      </c>
    </row>
    <row r="16855" spans="33:34" x14ac:dyDescent="0.35">
      <c r="AG16855" s="21" t="s">
        <v>1720</v>
      </c>
      <c r="AH16855" s="21" t="s">
        <v>32379</v>
      </c>
    </row>
    <row r="16856" spans="33:34" x14ac:dyDescent="0.35">
      <c r="AG16856" s="21" t="s">
        <v>1074</v>
      </c>
      <c r="AH16856" s="21" t="s">
        <v>32379</v>
      </c>
    </row>
    <row r="16857" spans="33:34" x14ac:dyDescent="0.35">
      <c r="AG16857" s="21" t="s">
        <v>21886</v>
      </c>
      <c r="AH16857" s="21" t="s">
        <v>32380</v>
      </c>
    </row>
    <row r="16858" spans="33:34" x14ac:dyDescent="0.35">
      <c r="AG16858" s="21" t="s">
        <v>4601</v>
      </c>
      <c r="AH16858" s="21" t="s">
        <v>32381</v>
      </c>
    </row>
    <row r="16859" spans="33:34" x14ac:dyDescent="0.35">
      <c r="AG16859" s="21" t="s">
        <v>2816</v>
      </c>
      <c r="AH16859" s="21" t="s">
        <v>32382</v>
      </c>
    </row>
    <row r="16860" spans="33:34" x14ac:dyDescent="0.35">
      <c r="AG16860" s="21" t="s">
        <v>1603</v>
      </c>
      <c r="AH16860" s="21" t="s">
        <v>32383</v>
      </c>
    </row>
    <row r="16861" spans="33:34" x14ac:dyDescent="0.35">
      <c r="AG16861" s="21" t="s">
        <v>4146</v>
      </c>
      <c r="AH16861" s="21" t="s">
        <v>32383</v>
      </c>
    </row>
    <row r="16862" spans="33:34" x14ac:dyDescent="0.35">
      <c r="AG16862" s="21" t="s">
        <v>1406</v>
      </c>
      <c r="AH16862" s="21" t="s">
        <v>32383</v>
      </c>
    </row>
    <row r="16863" spans="33:34" x14ac:dyDescent="0.35">
      <c r="AG16863" s="21" t="s">
        <v>1436</v>
      </c>
      <c r="AH16863" s="21" t="s">
        <v>32383</v>
      </c>
    </row>
    <row r="16864" spans="33:34" x14ac:dyDescent="0.35">
      <c r="AG16864" s="21" t="s">
        <v>21887</v>
      </c>
      <c r="AH16864" s="21" t="s">
        <v>32384</v>
      </c>
    </row>
    <row r="16865" spans="33:34" x14ac:dyDescent="0.35">
      <c r="AG16865" s="21" t="s">
        <v>11378</v>
      </c>
      <c r="AH16865" s="21" t="s">
        <v>32385</v>
      </c>
    </row>
    <row r="16866" spans="33:34" x14ac:dyDescent="0.35">
      <c r="AG16866" s="21" t="s">
        <v>21888</v>
      </c>
      <c r="AH16866" s="21" t="s">
        <v>32385</v>
      </c>
    </row>
    <row r="16867" spans="33:34" x14ac:dyDescent="0.35">
      <c r="AG16867" s="21" t="s">
        <v>1882</v>
      </c>
      <c r="AH16867" s="21" t="s">
        <v>32386</v>
      </c>
    </row>
    <row r="16868" spans="33:34" x14ac:dyDescent="0.35">
      <c r="AG16868" s="21" t="s">
        <v>21889</v>
      </c>
      <c r="AH16868" s="21" t="s">
        <v>32387</v>
      </c>
    </row>
    <row r="16869" spans="33:34" x14ac:dyDescent="0.35">
      <c r="AG16869" s="21" t="s">
        <v>21890</v>
      </c>
      <c r="AH16869" s="21" t="s">
        <v>32388</v>
      </c>
    </row>
    <row r="16870" spans="33:34" x14ac:dyDescent="0.35">
      <c r="AG16870" s="21" t="s">
        <v>21891</v>
      </c>
      <c r="AH16870" s="21" t="s">
        <v>32388</v>
      </c>
    </row>
    <row r="16871" spans="33:34" x14ac:dyDescent="0.35">
      <c r="AG16871" s="21" t="s">
        <v>21892</v>
      </c>
      <c r="AH16871" s="21" t="s">
        <v>32388</v>
      </c>
    </row>
    <row r="16872" spans="33:34" x14ac:dyDescent="0.35">
      <c r="AG16872" s="21" t="s">
        <v>21893</v>
      </c>
      <c r="AH16872" s="21" t="s">
        <v>32388</v>
      </c>
    </row>
    <row r="16873" spans="33:34" x14ac:dyDescent="0.35">
      <c r="AG16873" s="21" t="s">
        <v>10986</v>
      </c>
      <c r="AH16873" s="21" t="s">
        <v>32389</v>
      </c>
    </row>
    <row r="16874" spans="33:34" x14ac:dyDescent="0.35">
      <c r="AG16874" s="21" t="s">
        <v>21894</v>
      </c>
      <c r="AH16874" s="21" t="s">
        <v>32389</v>
      </c>
    </row>
    <row r="16875" spans="33:34" x14ac:dyDescent="0.35">
      <c r="AG16875" s="21" t="s">
        <v>21895</v>
      </c>
      <c r="AH16875" s="21" t="s">
        <v>32389</v>
      </c>
    </row>
    <row r="16876" spans="33:34" x14ac:dyDescent="0.35">
      <c r="AG16876" s="21" t="s">
        <v>21896</v>
      </c>
      <c r="AH16876" s="21" t="s">
        <v>32389</v>
      </c>
    </row>
    <row r="16877" spans="33:34" x14ac:dyDescent="0.35">
      <c r="AG16877" s="21" t="s">
        <v>21897</v>
      </c>
      <c r="AH16877" s="21" t="s">
        <v>32389</v>
      </c>
    </row>
    <row r="16878" spans="33:34" x14ac:dyDescent="0.35">
      <c r="AG16878" s="21" t="s">
        <v>4289</v>
      </c>
      <c r="AH16878" s="21" t="s">
        <v>32390</v>
      </c>
    </row>
    <row r="16879" spans="33:34" x14ac:dyDescent="0.35">
      <c r="AG16879" s="21" t="s">
        <v>3835</v>
      </c>
      <c r="AH16879" s="21" t="s">
        <v>32390</v>
      </c>
    </row>
    <row r="16880" spans="33:34" x14ac:dyDescent="0.35">
      <c r="AG16880" s="21" t="s">
        <v>21898</v>
      </c>
      <c r="AH16880" s="21" t="s">
        <v>32391</v>
      </c>
    </row>
    <row r="16881" spans="33:34" x14ac:dyDescent="0.35">
      <c r="AG16881" s="21" t="s">
        <v>8253</v>
      </c>
      <c r="AH16881" s="21" t="s">
        <v>32391</v>
      </c>
    </row>
    <row r="16882" spans="33:34" x14ac:dyDescent="0.35">
      <c r="AG16882" s="21" t="s">
        <v>21899</v>
      </c>
      <c r="AH16882" s="21" t="s">
        <v>32391</v>
      </c>
    </row>
    <row r="16883" spans="33:34" x14ac:dyDescent="0.35">
      <c r="AG16883" s="21" t="s">
        <v>7795</v>
      </c>
      <c r="AH16883" s="21" t="s">
        <v>32391</v>
      </c>
    </row>
    <row r="16884" spans="33:34" x14ac:dyDescent="0.35">
      <c r="AG16884" s="21" t="s">
        <v>21900</v>
      </c>
      <c r="AH16884" s="21" t="s">
        <v>32391</v>
      </c>
    </row>
    <row r="16885" spans="33:34" x14ac:dyDescent="0.35">
      <c r="AG16885" s="21" t="s">
        <v>8665</v>
      </c>
      <c r="AH16885" s="21" t="s">
        <v>32392</v>
      </c>
    </row>
    <row r="16886" spans="33:34" x14ac:dyDescent="0.35">
      <c r="AG16886" s="21" t="s">
        <v>21901</v>
      </c>
      <c r="AH16886" s="21" t="s">
        <v>32392</v>
      </c>
    </row>
    <row r="16887" spans="33:34" x14ac:dyDescent="0.35">
      <c r="AG16887" s="21" t="s">
        <v>21902</v>
      </c>
      <c r="AH16887" s="21" t="s">
        <v>32393</v>
      </c>
    </row>
    <row r="16888" spans="33:34" x14ac:dyDescent="0.35">
      <c r="AG16888" s="21" t="s">
        <v>395</v>
      </c>
      <c r="AH16888" s="21" t="s">
        <v>32393</v>
      </c>
    </row>
    <row r="16889" spans="33:34" x14ac:dyDescent="0.35">
      <c r="AG16889" s="21" t="s">
        <v>21903</v>
      </c>
      <c r="AH16889" s="21" t="s">
        <v>32393</v>
      </c>
    </row>
    <row r="16890" spans="33:34" x14ac:dyDescent="0.35">
      <c r="AG16890" s="21" t="s">
        <v>2075</v>
      </c>
      <c r="AH16890" s="21" t="s">
        <v>32393</v>
      </c>
    </row>
    <row r="16891" spans="33:34" x14ac:dyDescent="0.35">
      <c r="AG16891" s="21" t="s">
        <v>7370</v>
      </c>
      <c r="AH16891" s="21" t="s">
        <v>32394</v>
      </c>
    </row>
    <row r="16892" spans="33:34" x14ac:dyDescent="0.35">
      <c r="AG16892" s="21" t="s">
        <v>3481</v>
      </c>
      <c r="AH16892" s="21" t="s">
        <v>32394</v>
      </c>
    </row>
    <row r="16893" spans="33:34" x14ac:dyDescent="0.35">
      <c r="AG16893" s="21" t="s">
        <v>21904</v>
      </c>
      <c r="AH16893" s="21" t="s">
        <v>32394</v>
      </c>
    </row>
    <row r="16894" spans="33:34" x14ac:dyDescent="0.35">
      <c r="AG16894" s="21" t="s">
        <v>3645</v>
      </c>
      <c r="AH16894" s="21" t="s">
        <v>32394</v>
      </c>
    </row>
    <row r="16895" spans="33:34" x14ac:dyDescent="0.35">
      <c r="AG16895" s="21" t="s">
        <v>4354</v>
      </c>
      <c r="AH16895" s="21" t="s">
        <v>32394</v>
      </c>
    </row>
    <row r="16896" spans="33:34" x14ac:dyDescent="0.35">
      <c r="AG16896" s="21" t="s">
        <v>21905</v>
      </c>
      <c r="AH16896" s="21" t="s">
        <v>32395</v>
      </c>
    </row>
    <row r="16897" spans="33:34" x14ac:dyDescent="0.35">
      <c r="AG16897" s="21" t="s">
        <v>21906</v>
      </c>
      <c r="AH16897" s="21" t="s">
        <v>32396</v>
      </c>
    </row>
    <row r="16898" spans="33:34" x14ac:dyDescent="0.35">
      <c r="AG16898" s="21" t="s">
        <v>21907</v>
      </c>
      <c r="AH16898" s="21" t="s">
        <v>32396</v>
      </c>
    </row>
    <row r="16899" spans="33:34" x14ac:dyDescent="0.35">
      <c r="AG16899" s="21" t="s">
        <v>5127</v>
      </c>
      <c r="AH16899" s="21" t="s">
        <v>32397</v>
      </c>
    </row>
    <row r="16900" spans="33:34" x14ac:dyDescent="0.35">
      <c r="AG16900" s="21" t="s">
        <v>21908</v>
      </c>
      <c r="AH16900" s="21" t="s">
        <v>32398</v>
      </c>
    </row>
    <row r="16901" spans="33:34" x14ac:dyDescent="0.35">
      <c r="AG16901" s="21" t="s">
        <v>21909</v>
      </c>
      <c r="AH16901" s="21" t="s">
        <v>32398</v>
      </c>
    </row>
    <row r="16902" spans="33:34" x14ac:dyDescent="0.35">
      <c r="AG16902" s="21" t="s">
        <v>905</v>
      </c>
      <c r="AH16902" s="21" t="s">
        <v>32399</v>
      </c>
    </row>
    <row r="16903" spans="33:34" x14ac:dyDescent="0.35">
      <c r="AG16903" s="21" t="s">
        <v>21910</v>
      </c>
      <c r="AH16903" s="21" t="s">
        <v>32400</v>
      </c>
    </row>
    <row r="16904" spans="33:34" x14ac:dyDescent="0.35">
      <c r="AG16904" s="21" t="s">
        <v>21911</v>
      </c>
      <c r="AH16904" s="21" t="s">
        <v>32401</v>
      </c>
    </row>
    <row r="16905" spans="33:34" x14ac:dyDescent="0.35">
      <c r="AG16905" s="21" t="s">
        <v>21912</v>
      </c>
      <c r="AH16905" s="21" t="s">
        <v>32402</v>
      </c>
    </row>
    <row r="16906" spans="33:34" x14ac:dyDescent="0.35">
      <c r="AG16906" s="21" t="s">
        <v>21913</v>
      </c>
      <c r="AH16906" s="21" t="s">
        <v>32402</v>
      </c>
    </row>
    <row r="16907" spans="33:34" x14ac:dyDescent="0.35">
      <c r="AG16907" s="21" t="s">
        <v>21914</v>
      </c>
      <c r="AH16907" s="21" t="s">
        <v>32402</v>
      </c>
    </row>
    <row r="16908" spans="33:34" x14ac:dyDescent="0.35">
      <c r="AG16908" s="21" t="s">
        <v>21915</v>
      </c>
      <c r="AH16908" s="21" t="s">
        <v>32403</v>
      </c>
    </row>
    <row r="16909" spans="33:34" x14ac:dyDescent="0.35">
      <c r="AG16909" s="21" t="s">
        <v>21916</v>
      </c>
      <c r="AH16909" s="21" t="s">
        <v>32404</v>
      </c>
    </row>
    <row r="16910" spans="33:34" x14ac:dyDescent="0.35">
      <c r="AG16910" s="21" t="s">
        <v>21917</v>
      </c>
      <c r="AH16910" s="21" t="s">
        <v>32404</v>
      </c>
    </row>
    <row r="16911" spans="33:34" x14ac:dyDescent="0.35">
      <c r="AG16911" s="21" t="s">
        <v>21918</v>
      </c>
      <c r="AH16911" s="21" t="s">
        <v>32405</v>
      </c>
    </row>
    <row r="16912" spans="33:34" x14ac:dyDescent="0.35">
      <c r="AG16912" s="21" t="s">
        <v>21919</v>
      </c>
      <c r="AH16912" s="21" t="s">
        <v>32405</v>
      </c>
    </row>
    <row r="16913" spans="33:34" x14ac:dyDescent="0.35">
      <c r="AG16913" s="21" t="s">
        <v>21920</v>
      </c>
      <c r="AH16913" s="21" t="s">
        <v>32405</v>
      </c>
    </row>
    <row r="16914" spans="33:34" x14ac:dyDescent="0.35">
      <c r="AG16914" s="21" t="s">
        <v>21921</v>
      </c>
      <c r="AH16914" s="21" t="s">
        <v>32406</v>
      </c>
    </row>
    <row r="16915" spans="33:34" x14ac:dyDescent="0.35">
      <c r="AG16915" s="21" t="s">
        <v>21922</v>
      </c>
      <c r="AH16915" s="21" t="s">
        <v>32406</v>
      </c>
    </row>
    <row r="16916" spans="33:34" x14ac:dyDescent="0.35">
      <c r="AG16916" s="21" t="s">
        <v>21923</v>
      </c>
      <c r="AH16916" s="21" t="s">
        <v>32407</v>
      </c>
    </row>
    <row r="16917" spans="33:34" x14ac:dyDescent="0.35">
      <c r="AG16917" s="21" t="s">
        <v>21924</v>
      </c>
      <c r="AH16917" s="21" t="s">
        <v>32408</v>
      </c>
    </row>
    <row r="16918" spans="33:34" x14ac:dyDescent="0.35">
      <c r="AG16918" s="21" t="s">
        <v>21925</v>
      </c>
      <c r="AH16918" s="21" t="s">
        <v>24102</v>
      </c>
    </row>
    <row r="16919" spans="33:34" x14ac:dyDescent="0.35">
      <c r="AG16919" s="21" t="s">
        <v>21926</v>
      </c>
      <c r="AH16919" s="21" t="s">
        <v>24102</v>
      </c>
    </row>
    <row r="16920" spans="33:34" x14ac:dyDescent="0.35">
      <c r="AG16920" s="21" t="s">
        <v>276</v>
      </c>
      <c r="AH16920" s="21" t="s">
        <v>24102</v>
      </c>
    </row>
    <row r="16921" spans="33:34" x14ac:dyDescent="0.35">
      <c r="AG16921" s="21" t="s">
        <v>21927</v>
      </c>
      <c r="AH16921" s="21" t="s">
        <v>32409</v>
      </c>
    </row>
    <row r="16922" spans="33:34" x14ac:dyDescent="0.35">
      <c r="AG16922" s="21" t="s">
        <v>21928</v>
      </c>
      <c r="AH16922" s="21" t="s">
        <v>32410</v>
      </c>
    </row>
    <row r="16923" spans="33:34" x14ac:dyDescent="0.35">
      <c r="AG16923" s="21" t="s">
        <v>5591</v>
      </c>
      <c r="AH16923" s="21" t="s">
        <v>32411</v>
      </c>
    </row>
    <row r="16924" spans="33:34" x14ac:dyDescent="0.35">
      <c r="AG16924" s="21" t="s">
        <v>21929</v>
      </c>
      <c r="AH16924" s="21" t="s">
        <v>32411</v>
      </c>
    </row>
    <row r="16925" spans="33:34" x14ac:dyDescent="0.35">
      <c r="AG16925" s="21" t="s">
        <v>21930</v>
      </c>
      <c r="AH16925" s="21" t="s">
        <v>32411</v>
      </c>
    </row>
    <row r="16926" spans="33:34" x14ac:dyDescent="0.35">
      <c r="AG16926" s="21" t="s">
        <v>5878</v>
      </c>
      <c r="AH16926" s="21" t="s">
        <v>32412</v>
      </c>
    </row>
    <row r="16927" spans="33:34" x14ac:dyDescent="0.35">
      <c r="AG16927" s="21" t="s">
        <v>21931</v>
      </c>
      <c r="AH16927" s="21" t="s">
        <v>32412</v>
      </c>
    </row>
    <row r="16928" spans="33:34" x14ac:dyDescent="0.35">
      <c r="AG16928" s="21" t="s">
        <v>21932</v>
      </c>
      <c r="AH16928" s="21" t="s">
        <v>32412</v>
      </c>
    </row>
    <row r="16929" spans="33:34" x14ac:dyDescent="0.35">
      <c r="AG16929" s="21" t="s">
        <v>21933</v>
      </c>
      <c r="AH16929" s="21" t="s">
        <v>32413</v>
      </c>
    </row>
    <row r="16930" spans="33:34" x14ac:dyDescent="0.35">
      <c r="AG16930" s="21" t="s">
        <v>7101</v>
      </c>
      <c r="AH16930" s="21" t="s">
        <v>32413</v>
      </c>
    </row>
    <row r="16931" spans="33:34" x14ac:dyDescent="0.35">
      <c r="AG16931" s="21" t="s">
        <v>21934</v>
      </c>
      <c r="AH16931" s="21" t="s">
        <v>32413</v>
      </c>
    </row>
    <row r="16932" spans="33:34" x14ac:dyDescent="0.35">
      <c r="AG16932" s="21" t="s">
        <v>7127</v>
      </c>
      <c r="AH16932" s="21" t="s">
        <v>32413</v>
      </c>
    </row>
    <row r="16933" spans="33:34" x14ac:dyDescent="0.35">
      <c r="AG16933" s="21" t="s">
        <v>21935</v>
      </c>
      <c r="AH16933" s="21" t="s">
        <v>32413</v>
      </c>
    </row>
    <row r="16934" spans="33:34" x14ac:dyDescent="0.35">
      <c r="AG16934" s="21" t="s">
        <v>21936</v>
      </c>
      <c r="AH16934" s="21" t="s">
        <v>32413</v>
      </c>
    </row>
    <row r="16935" spans="33:34" x14ac:dyDescent="0.35">
      <c r="AG16935" s="21" t="s">
        <v>7153</v>
      </c>
      <c r="AH16935" s="21" t="s">
        <v>32413</v>
      </c>
    </row>
    <row r="16936" spans="33:34" x14ac:dyDescent="0.35">
      <c r="AG16936" s="21" t="s">
        <v>7179</v>
      </c>
      <c r="AH16936" s="21" t="s">
        <v>32413</v>
      </c>
    </row>
    <row r="16937" spans="33:34" x14ac:dyDescent="0.35">
      <c r="AG16937" s="21" t="s">
        <v>7205</v>
      </c>
      <c r="AH16937" s="21" t="s">
        <v>32413</v>
      </c>
    </row>
    <row r="16938" spans="33:34" x14ac:dyDescent="0.35">
      <c r="AG16938" s="21" t="s">
        <v>6283</v>
      </c>
      <c r="AH16938" s="21" t="s">
        <v>32413</v>
      </c>
    </row>
    <row r="16939" spans="33:34" x14ac:dyDescent="0.35">
      <c r="AG16939" s="21" t="s">
        <v>21937</v>
      </c>
      <c r="AH16939" s="21" t="s">
        <v>32414</v>
      </c>
    </row>
    <row r="16940" spans="33:34" x14ac:dyDescent="0.35">
      <c r="AG16940" s="21" t="s">
        <v>21938</v>
      </c>
      <c r="AH16940" s="21" t="s">
        <v>32415</v>
      </c>
    </row>
    <row r="16941" spans="33:34" x14ac:dyDescent="0.35">
      <c r="AG16941" s="21" t="s">
        <v>21939</v>
      </c>
      <c r="AH16941" s="21" t="s">
        <v>32415</v>
      </c>
    </row>
    <row r="16942" spans="33:34" x14ac:dyDescent="0.35">
      <c r="AG16942" s="21" t="s">
        <v>21940</v>
      </c>
      <c r="AH16942" s="21" t="s">
        <v>32415</v>
      </c>
    </row>
    <row r="16943" spans="33:34" x14ac:dyDescent="0.35">
      <c r="AG16943" s="21" t="s">
        <v>1948</v>
      </c>
      <c r="AH16943" s="21" t="s">
        <v>32416</v>
      </c>
    </row>
    <row r="16944" spans="33:34" x14ac:dyDescent="0.35">
      <c r="AG16944" s="21" t="s">
        <v>1978</v>
      </c>
      <c r="AH16944" s="21" t="s">
        <v>32416</v>
      </c>
    </row>
    <row r="16945" spans="33:34" x14ac:dyDescent="0.35">
      <c r="AG16945" s="21" t="s">
        <v>21941</v>
      </c>
      <c r="AH16945" s="21" t="s">
        <v>32416</v>
      </c>
    </row>
    <row r="16946" spans="33:34" x14ac:dyDescent="0.35">
      <c r="AG16946" s="21" t="s">
        <v>21942</v>
      </c>
      <c r="AH16946" s="21" t="s">
        <v>32417</v>
      </c>
    </row>
    <row r="16947" spans="33:34" x14ac:dyDescent="0.35">
      <c r="AG16947" s="21" t="s">
        <v>21943</v>
      </c>
      <c r="AH16947" s="21" t="s">
        <v>32418</v>
      </c>
    </row>
    <row r="16948" spans="33:34" x14ac:dyDescent="0.35">
      <c r="AG16948" s="21" t="s">
        <v>21944</v>
      </c>
      <c r="AH16948" s="21" t="s">
        <v>32419</v>
      </c>
    </row>
    <row r="16949" spans="33:34" x14ac:dyDescent="0.35">
      <c r="AG16949" s="21" t="s">
        <v>1456</v>
      </c>
      <c r="AH16949" s="21" t="s">
        <v>32419</v>
      </c>
    </row>
    <row r="16950" spans="33:34" x14ac:dyDescent="0.35">
      <c r="AG16950" s="21" t="s">
        <v>7250</v>
      </c>
      <c r="AH16950" s="21" t="s">
        <v>32420</v>
      </c>
    </row>
    <row r="16951" spans="33:34" x14ac:dyDescent="0.35">
      <c r="AG16951" s="21" t="s">
        <v>21945</v>
      </c>
      <c r="AH16951" s="21" t="s">
        <v>32420</v>
      </c>
    </row>
    <row r="16952" spans="33:34" x14ac:dyDescent="0.35">
      <c r="AG16952" s="21" t="s">
        <v>21946</v>
      </c>
      <c r="AH16952" s="21" t="s">
        <v>32420</v>
      </c>
    </row>
    <row r="16953" spans="33:34" x14ac:dyDescent="0.35">
      <c r="AG16953" s="21" t="s">
        <v>21947</v>
      </c>
      <c r="AH16953" s="21" t="s">
        <v>32421</v>
      </c>
    </row>
    <row r="16954" spans="33:34" x14ac:dyDescent="0.35">
      <c r="AG16954" s="21" t="s">
        <v>5281</v>
      </c>
      <c r="AH16954" s="21" t="s">
        <v>32422</v>
      </c>
    </row>
    <row r="16955" spans="33:34" x14ac:dyDescent="0.35">
      <c r="AG16955" s="21" t="s">
        <v>21948</v>
      </c>
      <c r="AH16955" s="21" t="s">
        <v>32422</v>
      </c>
    </row>
    <row r="16956" spans="33:34" x14ac:dyDescent="0.35">
      <c r="AG16956" s="21" t="s">
        <v>21949</v>
      </c>
      <c r="AH16956" s="21" t="s">
        <v>32423</v>
      </c>
    </row>
    <row r="16957" spans="33:34" x14ac:dyDescent="0.35">
      <c r="AG16957" s="21" t="s">
        <v>21950</v>
      </c>
      <c r="AH16957" s="21" t="s">
        <v>32423</v>
      </c>
    </row>
    <row r="16958" spans="33:34" x14ac:dyDescent="0.35">
      <c r="AG16958" s="21" t="s">
        <v>21951</v>
      </c>
      <c r="AH16958" s="21" t="s">
        <v>32424</v>
      </c>
    </row>
    <row r="16959" spans="33:34" x14ac:dyDescent="0.35">
      <c r="AG16959" s="21" t="s">
        <v>3988</v>
      </c>
      <c r="AH16959" s="21" t="s">
        <v>32425</v>
      </c>
    </row>
    <row r="16960" spans="33:34" x14ac:dyDescent="0.35">
      <c r="AG16960" s="21" t="s">
        <v>21952</v>
      </c>
      <c r="AH16960" s="21" t="s">
        <v>32426</v>
      </c>
    </row>
    <row r="16961" spans="33:34" x14ac:dyDescent="0.35">
      <c r="AG16961" s="21" t="s">
        <v>21953</v>
      </c>
      <c r="AH16961" s="21" t="s">
        <v>32426</v>
      </c>
    </row>
    <row r="16962" spans="33:34" x14ac:dyDescent="0.35">
      <c r="AG16962" s="21" t="s">
        <v>21954</v>
      </c>
      <c r="AH16962" s="21" t="s">
        <v>32427</v>
      </c>
    </row>
    <row r="16963" spans="33:34" x14ac:dyDescent="0.35">
      <c r="AG16963" s="21" t="s">
        <v>21955</v>
      </c>
      <c r="AH16963" s="21" t="s">
        <v>32428</v>
      </c>
    </row>
    <row r="16964" spans="33:34" x14ac:dyDescent="0.35">
      <c r="AG16964" s="21" t="s">
        <v>1108</v>
      </c>
      <c r="AH16964" s="21" t="s">
        <v>32429</v>
      </c>
    </row>
    <row r="16965" spans="33:34" x14ac:dyDescent="0.35">
      <c r="AG16965" s="21" t="s">
        <v>21956</v>
      </c>
      <c r="AH16965" s="21" t="s">
        <v>32429</v>
      </c>
    </row>
    <row r="16966" spans="33:34" x14ac:dyDescent="0.35">
      <c r="AG16966" s="21" t="s">
        <v>6174</v>
      </c>
      <c r="AH16966" s="21" t="s">
        <v>32430</v>
      </c>
    </row>
    <row r="16967" spans="33:34" x14ac:dyDescent="0.35">
      <c r="AG16967" s="21" t="s">
        <v>21957</v>
      </c>
      <c r="AH16967" s="21" t="s">
        <v>32431</v>
      </c>
    </row>
    <row r="16968" spans="33:34" x14ac:dyDescent="0.35">
      <c r="AG16968" s="21" t="s">
        <v>21958</v>
      </c>
      <c r="AH16968" s="21" t="s">
        <v>32431</v>
      </c>
    </row>
    <row r="16969" spans="33:34" x14ac:dyDescent="0.35">
      <c r="AG16969" s="21" t="s">
        <v>21959</v>
      </c>
      <c r="AH16969" s="21" t="s">
        <v>32432</v>
      </c>
    </row>
    <row r="16970" spans="33:34" x14ac:dyDescent="0.35">
      <c r="AG16970" s="21" t="s">
        <v>6141</v>
      </c>
      <c r="AH16970" s="21" t="s">
        <v>32433</v>
      </c>
    </row>
    <row r="16971" spans="33:34" x14ac:dyDescent="0.35">
      <c r="AG16971" s="21" t="s">
        <v>21960</v>
      </c>
      <c r="AH16971" s="21" t="s">
        <v>32433</v>
      </c>
    </row>
    <row r="16972" spans="33:34" x14ac:dyDescent="0.35">
      <c r="AG16972" s="21" t="s">
        <v>21961</v>
      </c>
      <c r="AH16972" s="21" t="s">
        <v>32433</v>
      </c>
    </row>
    <row r="16973" spans="33:34" x14ac:dyDescent="0.35">
      <c r="AG16973" s="21" t="s">
        <v>5921</v>
      </c>
      <c r="AH16973" s="21" t="s">
        <v>32433</v>
      </c>
    </row>
    <row r="16974" spans="33:34" x14ac:dyDescent="0.35">
      <c r="AG16974" s="21" t="s">
        <v>1132</v>
      </c>
      <c r="AH16974" s="21" t="s">
        <v>32434</v>
      </c>
    </row>
    <row r="16975" spans="33:34" x14ac:dyDescent="0.35">
      <c r="AG16975" s="21" t="s">
        <v>2142</v>
      </c>
      <c r="AH16975" s="21" t="s">
        <v>32434</v>
      </c>
    </row>
    <row r="16976" spans="33:34" x14ac:dyDescent="0.35">
      <c r="AG16976" s="21" t="s">
        <v>11839</v>
      </c>
      <c r="AH16976" s="21" t="s">
        <v>32435</v>
      </c>
    </row>
    <row r="16977" spans="33:34" x14ac:dyDescent="0.35">
      <c r="AG16977" s="21" t="s">
        <v>21962</v>
      </c>
      <c r="AH16977" s="21" t="s">
        <v>32436</v>
      </c>
    </row>
    <row r="16978" spans="33:34" x14ac:dyDescent="0.35">
      <c r="AG16978" s="21" t="s">
        <v>21963</v>
      </c>
      <c r="AH16978" s="21" t="s">
        <v>32436</v>
      </c>
    </row>
    <row r="16979" spans="33:34" x14ac:dyDescent="0.35">
      <c r="AG16979" s="21" t="s">
        <v>21964</v>
      </c>
      <c r="AH16979" s="21" t="s">
        <v>32437</v>
      </c>
    </row>
    <row r="16980" spans="33:34" x14ac:dyDescent="0.35">
      <c r="AG16980" s="21" t="s">
        <v>21965</v>
      </c>
      <c r="AH16980" s="21" t="s">
        <v>32438</v>
      </c>
    </row>
    <row r="16981" spans="33:34" x14ac:dyDescent="0.35">
      <c r="AG16981" s="21" t="s">
        <v>21966</v>
      </c>
      <c r="AH16981" s="21" t="s">
        <v>32439</v>
      </c>
    </row>
    <row r="16982" spans="33:34" x14ac:dyDescent="0.35">
      <c r="AG16982" s="21" t="s">
        <v>21967</v>
      </c>
      <c r="AH16982" s="21" t="s">
        <v>32440</v>
      </c>
    </row>
    <row r="16983" spans="33:34" x14ac:dyDescent="0.35">
      <c r="AG16983" s="21" t="s">
        <v>21968</v>
      </c>
      <c r="AH16983" s="21" t="s">
        <v>32441</v>
      </c>
    </row>
    <row r="16984" spans="33:34" x14ac:dyDescent="0.35">
      <c r="AG16984" s="21" t="s">
        <v>3665</v>
      </c>
      <c r="AH16984" s="21" t="s">
        <v>32442</v>
      </c>
    </row>
    <row r="16985" spans="33:34" x14ac:dyDescent="0.35">
      <c r="AG16985" s="21" t="s">
        <v>7820</v>
      </c>
      <c r="AH16985" s="21" t="s">
        <v>32443</v>
      </c>
    </row>
    <row r="16986" spans="33:34" x14ac:dyDescent="0.35">
      <c r="AG16986" s="21" t="s">
        <v>4485</v>
      </c>
      <c r="AH16986" s="21" t="s">
        <v>32444</v>
      </c>
    </row>
    <row r="16987" spans="33:34" x14ac:dyDescent="0.35">
      <c r="AG16987" s="21" t="s">
        <v>21969</v>
      </c>
      <c r="AH16987" s="21" t="s">
        <v>32445</v>
      </c>
    </row>
    <row r="16988" spans="33:34" x14ac:dyDescent="0.35">
      <c r="AG16988" s="21" t="s">
        <v>4411</v>
      </c>
      <c r="AH16988" s="21" t="s">
        <v>32445</v>
      </c>
    </row>
    <row r="16989" spans="33:34" x14ac:dyDescent="0.35">
      <c r="AG16989" s="21" t="s">
        <v>21970</v>
      </c>
      <c r="AH16989" s="21" t="s">
        <v>32445</v>
      </c>
    </row>
    <row r="16990" spans="33:34" x14ac:dyDescent="0.35">
      <c r="AG16990" s="21" t="s">
        <v>21971</v>
      </c>
      <c r="AH16990" s="21" t="s">
        <v>32445</v>
      </c>
    </row>
    <row r="16991" spans="33:34" x14ac:dyDescent="0.35">
      <c r="AG16991" s="21" t="s">
        <v>21972</v>
      </c>
      <c r="AH16991" s="21" t="s">
        <v>32445</v>
      </c>
    </row>
    <row r="16992" spans="33:34" x14ac:dyDescent="0.35">
      <c r="AG16992" s="21" t="s">
        <v>21973</v>
      </c>
      <c r="AH16992" s="21" t="s">
        <v>32446</v>
      </c>
    </row>
    <row r="16993" spans="33:34" x14ac:dyDescent="0.35">
      <c r="AG16993" s="21" t="s">
        <v>21974</v>
      </c>
      <c r="AH16993" s="21" t="s">
        <v>32446</v>
      </c>
    </row>
    <row r="16994" spans="33:34" x14ac:dyDescent="0.35">
      <c r="AG16994" s="21" t="s">
        <v>21975</v>
      </c>
      <c r="AH16994" s="21" t="s">
        <v>32447</v>
      </c>
    </row>
    <row r="16995" spans="33:34" x14ac:dyDescent="0.35">
      <c r="AG16995" s="21" t="s">
        <v>21976</v>
      </c>
      <c r="AH16995" s="21" t="s">
        <v>32448</v>
      </c>
    </row>
    <row r="16996" spans="33:34" x14ac:dyDescent="0.35">
      <c r="AG16996" s="21" t="s">
        <v>21977</v>
      </c>
      <c r="AH16996" s="21" t="s">
        <v>32449</v>
      </c>
    </row>
    <row r="16997" spans="33:34" x14ac:dyDescent="0.35">
      <c r="AG16997" s="21" t="s">
        <v>21978</v>
      </c>
      <c r="AH16997" s="21" t="s">
        <v>32450</v>
      </c>
    </row>
    <row r="16998" spans="33:34" x14ac:dyDescent="0.35">
      <c r="AG16998" s="21" t="s">
        <v>21979</v>
      </c>
      <c r="AH16998" s="21" t="s">
        <v>32451</v>
      </c>
    </row>
    <row r="16999" spans="33:34" x14ac:dyDescent="0.35">
      <c r="AG16999" s="21" t="s">
        <v>21980</v>
      </c>
      <c r="AH16999" s="21" t="s">
        <v>32451</v>
      </c>
    </row>
    <row r="17000" spans="33:34" x14ac:dyDescent="0.35">
      <c r="AG17000" s="21" t="s">
        <v>21981</v>
      </c>
      <c r="AH17000" s="21" t="s">
        <v>32452</v>
      </c>
    </row>
    <row r="17001" spans="33:34" x14ac:dyDescent="0.35">
      <c r="AG17001" s="21" t="s">
        <v>21982</v>
      </c>
      <c r="AH17001" s="21" t="s">
        <v>32452</v>
      </c>
    </row>
    <row r="17002" spans="33:34" x14ac:dyDescent="0.35">
      <c r="AG17002" s="21" t="s">
        <v>21983</v>
      </c>
      <c r="AH17002" s="21" t="s">
        <v>32453</v>
      </c>
    </row>
    <row r="17003" spans="33:34" x14ac:dyDescent="0.35">
      <c r="AG17003" s="21" t="s">
        <v>21984</v>
      </c>
      <c r="AH17003" s="21" t="s">
        <v>32454</v>
      </c>
    </row>
    <row r="17004" spans="33:34" x14ac:dyDescent="0.35">
      <c r="AG17004" s="21" t="s">
        <v>178</v>
      </c>
      <c r="AH17004" s="21" t="s">
        <v>32455</v>
      </c>
    </row>
    <row r="17005" spans="33:34" x14ac:dyDescent="0.35">
      <c r="AG17005" s="21" t="s">
        <v>21985</v>
      </c>
      <c r="AH17005" s="21" t="s">
        <v>32455</v>
      </c>
    </row>
    <row r="17006" spans="33:34" x14ac:dyDescent="0.35">
      <c r="AG17006" s="21" t="s">
        <v>1776</v>
      </c>
      <c r="AH17006" s="21" t="s">
        <v>32455</v>
      </c>
    </row>
    <row r="17007" spans="33:34" x14ac:dyDescent="0.35">
      <c r="AG17007" s="21" t="s">
        <v>3718</v>
      </c>
      <c r="AH17007" s="21" t="s">
        <v>32455</v>
      </c>
    </row>
    <row r="17008" spans="33:34" x14ac:dyDescent="0.35">
      <c r="AG17008" s="21" t="s">
        <v>5098</v>
      </c>
      <c r="AH17008" s="21" t="s">
        <v>32455</v>
      </c>
    </row>
    <row r="17009" spans="33:34" x14ac:dyDescent="0.35">
      <c r="AG17009" s="21" t="s">
        <v>21986</v>
      </c>
      <c r="AH17009" s="21" t="s">
        <v>32456</v>
      </c>
    </row>
    <row r="17010" spans="33:34" x14ac:dyDescent="0.35">
      <c r="AG17010" s="21" t="s">
        <v>21987</v>
      </c>
      <c r="AH17010" s="21" t="s">
        <v>32457</v>
      </c>
    </row>
    <row r="17011" spans="33:34" x14ac:dyDescent="0.35">
      <c r="AG17011" s="21" t="s">
        <v>21988</v>
      </c>
      <c r="AH17011" s="21" t="s">
        <v>32457</v>
      </c>
    </row>
    <row r="17012" spans="33:34" x14ac:dyDescent="0.35">
      <c r="AG17012" s="21" t="s">
        <v>21989</v>
      </c>
      <c r="AH17012" s="21" t="s">
        <v>32458</v>
      </c>
    </row>
    <row r="17013" spans="33:34" x14ac:dyDescent="0.35">
      <c r="AG17013" s="21" t="s">
        <v>1858</v>
      </c>
      <c r="AH17013" s="21" t="s">
        <v>32458</v>
      </c>
    </row>
    <row r="17014" spans="33:34" x14ac:dyDescent="0.35">
      <c r="AG17014" s="21" t="s">
        <v>21990</v>
      </c>
      <c r="AH17014" s="21" t="s">
        <v>32459</v>
      </c>
    </row>
    <row r="17015" spans="33:34" x14ac:dyDescent="0.35">
      <c r="AG17015" s="21" t="s">
        <v>21991</v>
      </c>
      <c r="AH17015" s="21" t="s">
        <v>32459</v>
      </c>
    </row>
    <row r="17016" spans="33:34" x14ac:dyDescent="0.35">
      <c r="AG17016" s="21" t="s">
        <v>21992</v>
      </c>
      <c r="AH17016" s="21" t="s">
        <v>32460</v>
      </c>
    </row>
    <row r="17017" spans="33:34" x14ac:dyDescent="0.35">
      <c r="AG17017" s="21" t="s">
        <v>21993</v>
      </c>
      <c r="AH17017" s="21" t="s">
        <v>32461</v>
      </c>
    </row>
    <row r="17018" spans="33:34" x14ac:dyDescent="0.35">
      <c r="AG17018" s="21" t="s">
        <v>21994</v>
      </c>
      <c r="AH17018" s="21" t="s">
        <v>32462</v>
      </c>
    </row>
    <row r="17019" spans="33:34" x14ac:dyDescent="0.35">
      <c r="AG17019" s="21" t="s">
        <v>2833</v>
      </c>
      <c r="AH17019" s="21" t="s">
        <v>32462</v>
      </c>
    </row>
    <row r="17020" spans="33:34" x14ac:dyDescent="0.35">
      <c r="AG17020" s="21" t="s">
        <v>3530</v>
      </c>
      <c r="AH17020" s="21" t="s">
        <v>32462</v>
      </c>
    </row>
    <row r="17021" spans="33:34" x14ac:dyDescent="0.35">
      <c r="AG17021" s="21" t="s">
        <v>21995</v>
      </c>
      <c r="AH17021" s="21" t="s">
        <v>32462</v>
      </c>
    </row>
    <row r="17022" spans="33:34" x14ac:dyDescent="0.35">
      <c r="AG17022" s="21" t="s">
        <v>21996</v>
      </c>
      <c r="AH17022" s="21" t="s">
        <v>32463</v>
      </c>
    </row>
    <row r="17023" spans="33:34" x14ac:dyDescent="0.35">
      <c r="AG17023" s="21" t="s">
        <v>21997</v>
      </c>
      <c r="AH17023" s="21" t="s">
        <v>32463</v>
      </c>
    </row>
    <row r="17024" spans="33:34" x14ac:dyDescent="0.35">
      <c r="AG17024" s="21" t="s">
        <v>21998</v>
      </c>
      <c r="AH17024" s="21" t="s">
        <v>32464</v>
      </c>
    </row>
    <row r="17025" spans="33:34" x14ac:dyDescent="0.35">
      <c r="AG17025" s="21" t="s">
        <v>21999</v>
      </c>
      <c r="AH17025" s="21" t="s">
        <v>32465</v>
      </c>
    </row>
    <row r="17026" spans="33:34" x14ac:dyDescent="0.35">
      <c r="AG17026" s="21" t="s">
        <v>22000</v>
      </c>
      <c r="AH17026" s="21" t="s">
        <v>32466</v>
      </c>
    </row>
    <row r="17027" spans="33:34" x14ac:dyDescent="0.35">
      <c r="AG17027" s="21" t="s">
        <v>22001</v>
      </c>
      <c r="AH17027" s="21" t="s">
        <v>32467</v>
      </c>
    </row>
    <row r="17028" spans="33:34" x14ac:dyDescent="0.35">
      <c r="AG17028" s="21" t="s">
        <v>12103</v>
      </c>
      <c r="AH17028" s="21" t="s">
        <v>32468</v>
      </c>
    </row>
    <row r="17029" spans="33:34" x14ac:dyDescent="0.35">
      <c r="AG17029" s="21" t="s">
        <v>22002</v>
      </c>
      <c r="AH17029" s="21" t="s">
        <v>32469</v>
      </c>
    </row>
    <row r="17030" spans="33:34" x14ac:dyDescent="0.35">
      <c r="AG17030" s="21" t="s">
        <v>9421</v>
      </c>
      <c r="AH17030" s="21" t="s">
        <v>32470</v>
      </c>
    </row>
    <row r="17031" spans="33:34" x14ac:dyDescent="0.35">
      <c r="AG17031" s="21" t="s">
        <v>22003</v>
      </c>
      <c r="AH17031" s="21" t="s">
        <v>32471</v>
      </c>
    </row>
    <row r="17032" spans="33:34" x14ac:dyDescent="0.35">
      <c r="AG17032" s="21" t="s">
        <v>2818</v>
      </c>
      <c r="AH17032" s="21" t="s">
        <v>32471</v>
      </c>
    </row>
    <row r="17033" spans="33:34" x14ac:dyDescent="0.35">
      <c r="AG17033" s="21" t="s">
        <v>268</v>
      </c>
      <c r="AH17033" s="21" t="s">
        <v>32472</v>
      </c>
    </row>
    <row r="17034" spans="33:34" x14ac:dyDescent="0.35">
      <c r="AG17034" s="21" t="s">
        <v>22004</v>
      </c>
      <c r="AH17034" s="21" t="s">
        <v>32473</v>
      </c>
    </row>
    <row r="17035" spans="33:34" x14ac:dyDescent="0.35">
      <c r="AG17035" s="21" t="s">
        <v>8220</v>
      </c>
      <c r="AH17035" s="21" t="s">
        <v>32474</v>
      </c>
    </row>
    <row r="17036" spans="33:34" x14ac:dyDescent="0.35">
      <c r="AG17036" s="21" t="s">
        <v>4445</v>
      </c>
      <c r="AH17036" s="21" t="s">
        <v>32475</v>
      </c>
    </row>
    <row r="17037" spans="33:34" x14ac:dyDescent="0.35">
      <c r="AG17037" s="21" t="s">
        <v>22005</v>
      </c>
      <c r="AH17037" s="21" t="s">
        <v>32476</v>
      </c>
    </row>
    <row r="17038" spans="33:34" x14ac:dyDescent="0.35">
      <c r="AG17038" s="21" t="s">
        <v>22006</v>
      </c>
      <c r="AH17038" s="21" t="s">
        <v>32476</v>
      </c>
    </row>
    <row r="17039" spans="33:34" x14ac:dyDescent="0.35">
      <c r="AG17039" s="21" t="s">
        <v>22007</v>
      </c>
      <c r="AH17039" s="21" t="s">
        <v>32476</v>
      </c>
    </row>
    <row r="17040" spans="33:34" x14ac:dyDescent="0.35">
      <c r="AG17040" s="21" t="s">
        <v>22008</v>
      </c>
      <c r="AH17040" s="21" t="s">
        <v>32476</v>
      </c>
    </row>
    <row r="17041" spans="33:34" x14ac:dyDescent="0.35">
      <c r="AG17041" s="21" t="s">
        <v>22009</v>
      </c>
      <c r="AH17041" s="21" t="s">
        <v>32476</v>
      </c>
    </row>
    <row r="17042" spans="33:34" x14ac:dyDescent="0.35">
      <c r="AG17042" s="21" t="s">
        <v>22010</v>
      </c>
      <c r="AH17042" s="21" t="s">
        <v>32476</v>
      </c>
    </row>
    <row r="17043" spans="33:34" x14ac:dyDescent="0.35">
      <c r="AG17043" s="21" t="s">
        <v>22011</v>
      </c>
      <c r="AH17043" s="21" t="s">
        <v>32476</v>
      </c>
    </row>
    <row r="17044" spans="33:34" x14ac:dyDescent="0.35">
      <c r="AG17044" s="21" t="s">
        <v>2915</v>
      </c>
      <c r="AH17044" s="21" t="s">
        <v>32477</v>
      </c>
    </row>
    <row r="17045" spans="33:34" x14ac:dyDescent="0.35">
      <c r="AG17045" s="21" t="s">
        <v>22012</v>
      </c>
      <c r="AH17045" s="21" t="s">
        <v>32477</v>
      </c>
    </row>
    <row r="17046" spans="33:34" x14ac:dyDescent="0.35">
      <c r="AG17046" s="21" t="s">
        <v>22013</v>
      </c>
      <c r="AH17046" s="21" t="s">
        <v>32478</v>
      </c>
    </row>
    <row r="17047" spans="33:34" x14ac:dyDescent="0.35">
      <c r="AG17047" s="21" t="s">
        <v>8826</v>
      </c>
      <c r="AH17047" s="21" t="s">
        <v>32478</v>
      </c>
    </row>
    <row r="17048" spans="33:34" x14ac:dyDescent="0.35">
      <c r="AG17048" s="21" t="s">
        <v>538</v>
      </c>
      <c r="AH17048" s="21" t="s">
        <v>32479</v>
      </c>
    </row>
    <row r="17049" spans="33:34" x14ac:dyDescent="0.35">
      <c r="AG17049" s="21" t="s">
        <v>22014</v>
      </c>
      <c r="AH17049" s="21" t="s">
        <v>32479</v>
      </c>
    </row>
    <row r="17050" spans="33:34" x14ac:dyDescent="0.35">
      <c r="AG17050" s="21" t="s">
        <v>3234</v>
      </c>
      <c r="AH17050" s="21" t="s">
        <v>32479</v>
      </c>
    </row>
    <row r="17051" spans="33:34" x14ac:dyDescent="0.35">
      <c r="AG17051" s="21" t="s">
        <v>22015</v>
      </c>
      <c r="AH17051" s="21" t="s">
        <v>32479</v>
      </c>
    </row>
    <row r="17052" spans="33:34" x14ac:dyDescent="0.35">
      <c r="AG17052" s="21" t="s">
        <v>22016</v>
      </c>
      <c r="AH17052" s="21" t="s">
        <v>32479</v>
      </c>
    </row>
    <row r="17053" spans="33:34" x14ac:dyDescent="0.35">
      <c r="AG17053" s="21" t="s">
        <v>3264</v>
      </c>
      <c r="AH17053" s="21" t="s">
        <v>32479</v>
      </c>
    </row>
    <row r="17054" spans="33:34" x14ac:dyDescent="0.35">
      <c r="AG17054" s="21" t="s">
        <v>22017</v>
      </c>
      <c r="AH17054" s="21" t="s">
        <v>32479</v>
      </c>
    </row>
    <row r="17055" spans="33:34" x14ac:dyDescent="0.35">
      <c r="AG17055" s="21" t="s">
        <v>3641</v>
      </c>
      <c r="AH17055" s="21" t="s">
        <v>32480</v>
      </c>
    </row>
    <row r="17056" spans="33:34" x14ac:dyDescent="0.35">
      <c r="AG17056" s="21" t="s">
        <v>3676</v>
      </c>
      <c r="AH17056" s="21" t="s">
        <v>32480</v>
      </c>
    </row>
    <row r="17057" spans="33:34" x14ac:dyDescent="0.35">
      <c r="AG17057" s="21" t="s">
        <v>22018</v>
      </c>
      <c r="AH17057" s="21" t="s">
        <v>32481</v>
      </c>
    </row>
    <row r="17058" spans="33:34" x14ac:dyDescent="0.35">
      <c r="AG17058" s="21" t="s">
        <v>12711</v>
      </c>
      <c r="AH17058" s="21" t="s">
        <v>32482</v>
      </c>
    </row>
    <row r="17059" spans="33:34" x14ac:dyDescent="0.35">
      <c r="AG17059" s="21" t="s">
        <v>12708</v>
      </c>
      <c r="AH17059" s="21" t="s">
        <v>32482</v>
      </c>
    </row>
    <row r="17060" spans="33:34" x14ac:dyDescent="0.35">
      <c r="AG17060" s="21" t="s">
        <v>5561</v>
      </c>
      <c r="AH17060" s="21" t="s">
        <v>32483</v>
      </c>
    </row>
    <row r="17061" spans="33:34" x14ac:dyDescent="0.35">
      <c r="AG17061" s="21" t="s">
        <v>8029</v>
      </c>
      <c r="AH17061" s="21" t="s">
        <v>32484</v>
      </c>
    </row>
    <row r="17062" spans="33:34" x14ac:dyDescent="0.35">
      <c r="AG17062" s="21" t="s">
        <v>4027</v>
      </c>
      <c r="AH17062" s="21" t="s">
        <v>32485</v>
      </c>
    </row>
    <row r="17063" spans="33:34" x14ac:dyDescent="0.35">
      <c r="AG17063" s="21" t="s">
        <v>22019</v>
      </c>
      <c r="AH17063" s="21" t="s">
        <v>32486</v>
      </c>
    </row>
    <row r="17064" spans="33:34" x14ac:dyDescent="0.35">
      <c r="AG17064" s="21" t="s">
        <v>22020</v>
      </c>
      <c r="AH17064" s="21" t="s">
        <v>32487</v>
      </c>
    </row>
    <row r="17065" spans="33:34" x14ac:dyDescent="0.35">
      <c r="AG17065" s="21" t="s">
        <v>7723</v>
      </c>
      <c r="AH17065" s="21" t="s">
        <v>32488</v>
      </c>
    </row>
    <row r="17066" spans="33:34" x14ac:dyDescent="0.35">
      <c r="AG17066" s="21" t="s">
        <v>7746</v>
      </c>
      <c r="AH17066" s="21" t="s">
        <v>32488</v>
      </c>
    </row>
    <row r="17067" spans="33:34" x14ac:dyDescent="0.35">
      <c r="AG17067" s="21" t="s">
        <v>22021</v>
      </c>
      <c r="AH17067" s="21" t="s">
        <v>32489</v>
      </c>
    </row>
    <row r="17068" spans="33:34" x14ac:dyDescent="0.35">
      <c r="AG17068" s="21" t="s">
        <v>4725</v>
      </c>
      <c r="AH17068" s="21" t="s">
        <v>32490</v>
      </c>
    </row>
    <row r="17069" spans="33:34" x14ac:dyDescent="0.35">
      <c r="AG17069" s="21" t="s">
        <v>22022</v>
      </c>
      <c r="AH17069" s="21" t="s">
        <v>32490</v>
      </c>
    </row>
    <row r="17070" spans="33:34" x14ac:dyDescent="0.35">
      <c r="AG17070" s="21" t="s">
        <v>22023</v>
      </c>
      <c r="AH17070" s="21" t="s">
        <v>32491</v>
      </c>
    </row>
    <row r="17071" spans="33:34" x14ac:dyDescent="0.35">
      <c r="AG17071" s="21" t="s">
        <v>5986</v>
      </c>
      <c r="AH17071" s="21" t="s">
        <v>32491</v>
      </c>
    </row>
    <row r="17072" spans="33:34" x14ac:dyDescent="0.35">
      <c r="AG17072" s="21" t="s">
        <v>22024</v>
      </c>
      <c r="AH17072" s="21" t="s">
        <v>32491</v>
      </c>
    </row>
    <row r="17073" spans="33:34" x14ac:dyDescent="0.35">
      <c r="AG17073" s="21" t="s">
        <v>22025</v>
      </c>
      <c r="AH17073" s="21" t="s">
        <v>32491</v>
      </c>
    </row>
    <row r="17074" spans="33:34" x14ac:dyDescent="0.35">
      <c r="AG17074" s="21" t="s">
        <v>22026</v>
      </c>
      <c r="AH17074" s="21" t="s">
        <v>32492</v>
      </c>
    </row>
    <row r="17075" spans="33:34" x14ac:dyDescent="0.35">
      <c r="AG17075" s="21" t="s">
        <v>22027</v>
      </c>
      <c r="AH17075" s="21" t="s">
        <v>32492</v>
      </c>
    </row>
    <row r="17076" spans="33:34" x14ac:dyDescent="0.35">
      <c r="AG17076" s="21" t="s">
        <v>22028</v>
      </c>
      <c r="AH17076" s="21" t="s">
        <v>32492</v>
      </c>
    </row>
    <row r="17077" spans="33:34" x14ac:dyDescent="0.35">
      <c r="AG17077" s="21" t="s">
        <v>22029</v>
      </c>
      <c r="AH17077" s="21" t="s">
        <v>32493</v>
      </c>
    </row>
    <row r="17078" spans="33:34" x14ac:dyDescent="0.35">
      <c r="AG17078" s="21" t="s">
        <v>22030</v>
      </c>
      <c r="AH17078" s="21" t="s">
        <v>32493</v>
      </c>
    </row>
    <row r="17079" spans="33:34" x14ac:dyDescent="0.35">
      <c r="AG17079" s="21" t="s">
        <v>4707</v>
      </c>
      <c r="AH17079" s="21" t="s">
        <v>32494</v>
      </c>
    </row>
    <row r="17080" spans="33:34" x14ac:dyDescent="0.35">
      <c r="AG17080" s="21" t="s">
        <v>5339</v>
      </c>
      <c r="AH17080" s="21" t="s">
        <v>32495</v>
      </c>
    </row>
    <row r="17081" spans="33:34" x14ac:dyDescent="0.35">
      <c r="AG17081" s="21" t="s">
        <v>5369</v>
      </c>
      <c r="AH17081" s="21" t="s">
        <v>32495</v>
      </c>
    </row>
    <row r="17082" spans="33:34" x14ac:dyDescent="0.35">
      <c r="AG17082" s="21" t="s">
        <v>8964</v>
      </c>
      <c r="AH17082" s="21" t="s">
        <v>32496</v>
      </c>
    </row>
    <row r="17083" spans="33:34" x14ac:dyDescent="0.35">
      <c r="AG17083" s="21" t="s">
        <v>10080</v>
      </c>
      <c r="AH17083" s="21" t="s">
        <v>32497</v>
      </c>
    </row>
    <row r="17084" spans="33:34" x14ac:dyDescent="0.35">
      <c r="AG17084" s="21" t="s">
        <v>6473</v>
      </c>
      <c r="AH17084" s="21" t="s">
        <v>32497</v>
      </c>
    </row>
    <row r="17085" spans="33:34" x14ac:dyDescent="0.35">
      <c r="AG17085" s="21" t="s">
        <v>22031</v>
      </c>
      <c r="AH17085" s="21" t="s">
        <v>32497</v>
      </c>
    </row>
    <row r="17086" spans="33:34" x14ac:dyDescent="0.35">
      <c r="AG17086" s="21" t="s">
        <v>8282</v>
      </c>
      <c r="AH17086" s="21" t="s">
        <v>32498</v>
      </c>
    </row>
    <row r="17087" spans="33:34" x14ac:dyDescent="0.35">
      <c r="AG17087" s="21" t="s">
        <v>22032</v>
      </c>
      <c r="AH17087" s="21" t="s">
        <v>32498</v>
      </c>
    </row>
    <row r="17088" spans="33:34" x14ac:dyDescent="0.35">
      <c r="AG17088" s="21" t="s">
        <v>22033</v>
      </c>
      <c r="AH17088" s="21" t="s">
        <v>32498</v>
      </c>
    </row>
    <row r="17089" spans="33:34" x14ac:dyDescent="0.35">
      <c r="AG17089" s="21" t="s">
        <v>22034</v>
      </c>
      <c r="AH17089" s="21" t="s">
        <v>32498</v>
      </c>
    </row>
    <row r="17090" spans="33:34" x14ac:dyDescent="0.35">
      <c r="AG17090" s="21" t="s">
        <v>2717</v>
      </c>
      <c r="AH17090" s="21" t="s">
        <v>32499</v>
      </c>
    </row>
    <row r="17091" spans="33:34" x14ac:dyDescent="0.35">
      <c r="AG17091" s="21" t="s">
        <v>22035</v>
      </c>
      <c r="AH17091" s="21" t="s">
        <v>32500</v>
      </c>
    </row>
    <row r="17092" spans="33:34" x14ac:dyDescent="0.35">
      <c r="AG17092" s="21" t="s">
        <v>3175</v>
      </c>
      <c r="AH17092" s="21" t="s">
        <v>32501</v>
      </c>
    </row>
    <row r="17093" spans="33:34" x14ac:dyDescent="0.35">
      <c r="AG17093" s="21" t="s">
        <v>22036</v>
      </c>
      <c r="AH17093" s="21" t="s">
        <v>32502</v>
      </c>
    </row>
    <row r="17094" spans="33:34" x14ac:dyDescent="0.35">
      <c r="AG17094" s="21" t="s">
        <v>22037</v>
      </c>
      <c r="AH17094" s="21" t="s">
        <v>32503</v>
      </c>
    </row>
    <row r="17095" spans="33:34" x14ac:dyDescent="0.35">
      <c r="AG17095" s="21" t="s">
        <v>22038</v>
      </c>
      <c r="AH17095" s="21" t="s">
        <v>32503</v>
      </c>
    </row>
    <row r="17096" spans="33:34" x14ac:dyDescent="0.35">
      <c r="AG17096" s="21" t="s">
        <v>22039</v>
      </c>
      <c r="AH17096" s="21" t="s">
        <v>32504</v>
      </c>
    </row>
    <row r="17097" spans="33:34" x14ac:dyDescent="0.35">
      <c r="AG17097" s="21" t="s">
        <v>22040</v>
      </c>
      <c r="AH17097" s="21" t="s">
        <v>32505</v>
      </c>
    </row>
    <row r="17098" spans="33:34" x14ac:dyDescent="0.35">
      <c r="AG17098" s="21" t="s">
        <v>22041</v>
      </c>
      <c r="AH17098" s="21" t="s">
        <v>32505</v>
      </c>
    </row>
    <row r="17099" spans="33:34" x14ac:dyDescent="0.35">
      <c r="AG17099" s="21" t="s">
        <v>22042</v>
      </c>
      <c r="AH17099" s="21" t="s">
        <v>32505</v>
      </c>
    </row>
    <row r="17100" spans="33:34" x14ac:dyDescent="0.35">
      <c r="AG17100" s="21" t="s">
        <v>6941</v>
      </c>
      <c r="AH17100" s="21" t="s">
        <v>32505</v>
      </c>
    </row>
    <row r="17101" spans="33:34" x14ac:dyDescent="0.35">
      <c r="AG17101" s="21" t="s">
        <v>22043</v>
      </c>
      <c r="AH17101" s="21" t="s">
        <v>32505</v>
      </c>
    </row>
    <row r="17102" spans="33:34" x14ac:dyDescent="0.35">
      <c r="AG17102" s="21" t="s">
        <v>22044</v>
      </c>
      <c r="AH17102" s="21" t="s">
        <v>32506</v>
      </c>
    </row>
    <row r="17103" spans="33:34" x14ac:dyDescent="0.35">
      <c r="AG17103" s="21" t="s">
        <v>7650</v>
      </c>
      <c r="AH17103" s="21" t="s">
        <v>32506</v>
      </c>
    </row>
    <row r="17104" spans="33:34" x14ac:dyDescent="0.35">
      <c r="AG17104" s="21" t="s">
        <v>22045</v>
      </c>
      <c r="AH17104" s="21" t="s">
        <v>32506</v>
      </c>
    </row>
    <row r="17105" spans="33:34" x14ac:dyDescent="0.35">
      <c r="AG17105" s="21" t="s">
        <v>8252</v>
      </c>
      <c r="AH17105" s="21" t="s">
        <v>32506</v>
      </c>
    </row>
    <row r="17106" spans="33:34" x14ac:dyDescent="0.35">
      <c r="AG17106" s="21" t="s">
        <v>22046</v>
      </c>
      <c r="AH17106" s="21" t="s">
        <v>32507</v>
      </c>
    </row>
    <row r="17107" spans="33:34" x14ac:dyDescent="0.35">
      <c r="AG17107" s="21" t="s">
        <v>22047</v>
      </c>
      <c r="AH17107" s="21" t="s">
        <v>32507</v>
      </c>
    </row>
    <row r="17108" spans="33:34" x14ac:dyDescent="0.35">
      <c r="AG17108" s="21" t="s">
        <v>9084</v>
      </c>
      <c r="AH17108" s="21" t="s">
        <v>32508</v>
      </c>
    </row>
    <row r="17109" spans="33:34" x14ac:dyDescent="0.35">
      <c r="AG17109" s="21" t="s">
        <v>12248</v>
      </c>
      <c r="AH17109" s="21" t="s">
        <v>32509</v>
      </c>
    </row>
    <row r="17110" spans="33:34" x14ac:dyDescent="0.35">
      <c r="AG17110" s="21" t="s">
        <v>22048</v>
      </c>
      <c r="AH17110" s="21" t="s">
        <v>32509</v>
      </c>
    </row>
    <row r="17111" spans="33:34" x14ac:dyDescent="0.35">
      <c r="AG17111" s="21" t="s">
        <v>8405</v>
      </c>
      <c r="AH17111" s="21" t="s">
        <v>32509</v>
      </c>
    </row>
    <row r="17112" spans="33:34" x14ac:dyDescent="0.35">
      <c r="AG17112" s="21" t="s">
        <v>22049</v>
      </c>
      <c r="AH17112" s="21" t="s">
        <v>32509</v>
      </c>
    </row>
    <row r="17113" spans="33:34" x14ac:dyDescent="0.35">
      <c r="AG17113" s="21" t="s">
        <v>22050</v>
      </c>
      <c r="AH17113" s="21" t="s">
        <v>32510</v>
      </c>
    </row>
    <row r="17114" spans="33:34" x14ac:dyDescent="0.35">
      <c r="AG17114" s="21" t="s">
        <v>22051</v>
      </c>
      <c r="AH17114" s="21" t="s">
        <v>32510</v>
      </c>
    </row>
    <row r="17115" spans="33:34" x14ac:dyDescent="0.35">
      <c r="AG17115" s="21" t="s">
        <v>22052</v>
      </c>
      <c r="AH17115" s="21" t="s">
        <v>32510</v>
      </c>
    </row>
    <row r="17116" spans="33:34" x14ac:dyDescent="0.35">
      <c r="AG17116" s="21" t="s">
        <v>2952</v>
      </c>
      <c r="AH17116" s="21" t="s">
        <v>32511</v>
      </c>
    </row>
    <row r="17117" spans="33:34" x14ac:dyDescent="0.35">
      <c r="AG17117" s="21" t="s">
        <v>2633</v>
      </c>
      <c r="AH17117" s="21" t="s">
        <v>32511</v>
      </c>
    </row>
    <row r="17118" spans="33:34" x14ac:dyDescent="0.35">
      <c r="AG17118" s="21" t="s">
        <v>22053</v>
      </c>
      <c r="AH17118" s="21" t="s">
        <v>32512</v>
      </c>
    </row>
    <row r="17119" spans="33:34" x14ac:dyDescent="0.35">
      <c r="AG17119" s="21" t="s">
        <v>6812</v>
      </c>
      <c r="AH17119" s="21" t="s">
        <v>32512</v>
      </c>
    </row>
    <row r="17120" spans="33:34" x14ac:dyDescent="0.35">
      <c r="AG17120" s="21" t="s">
        <v>3750</v>
      </c>
      <c r="AH17120" s="21" t="s">
        <v>32512</v>
      </c>
    </row>
    <row r="17121" spans="33:34" x14ac:dyDescent="0.35">
      <c r="AG17121" s="21" t="s">
        <v>22054</v>
      </c>
      <c r="AH17121" s="21" t="s">
        <v>32512</v>
      </c>
    </row>
    <row r="17122" spans="33:34" x14ac:dyDescent="0.35">
      <c r="AG17122" s="21" t="s">
        <v>22055</v>
      </c>
      <c r="AH17122" s="21" t="s">
        <v>32512</v>
      </c>
    </row>
    <row r="17123" spans="33:34" x14ac:dyDescent="0.35">
      <c r="AG17123" s="21" t="s">
        <v>4070</v>
      </c>
      <c r="AH17123" s="21" t="s">
        <v>32513</v>
      </c>
    </row>
    <row r="17124" spans="33:34" x14ac:dyDescent="0.35">
      <c r="AG17124" s="21" t="s">
        <v>8812</v>
      </c>
      <c r="AH17124" s="21" t="s">
        <v>32513</v>
      </c>
    </row>
    <row r="17125" spans="33:34" x14ac:dyDescent="0.35">
      <c r="AG17125" s="21" t="s">
        <v>10700</v>
      </c>
      <c r="AH17125" s="21" t="s">
        <v>32513</v>
      </c>
    </row>
    <row r="17126" spans="33:34" x14ac:dyDescent="0.35">
      <c r="AG17126" s="21" t="s">
        <v>5090</v>
      </c>
      <c r="AH17126" s="21" t="s">
        <v>32513</v>
      </c>
    </row>
    <row r="17127" spans="33:34" x14ac:dyDescent="0.35">
      <c r="AG17127" s="21" t="s">
        <v>10941</v>
      </c>
      <c r="AH17127" s="21" t="s">
        <v>32513</v>
      </c>
    </row>
    <row r="17128" spans="33:34" x14ac:dyDescent="0.35">
      <c r="AG17128" s="21" t="s">
        <v>6951</v>
      </c>
      <c r="AH17128" s="21" t="s">
        <v>32513</v>
      </c>
    </row>
    <row r="17129" spans="33:34" x14ac:dyDescent="0.35">
      <c r="AG17129" s="21" t="s">
        <v>10708</v>
      </c>
      <c r="AH17129" s="21" t="s">
        <v>32513</v>
      </c>
    </row>
    <row r="17130" spans="33:34" x14ac:dyDescent="0.35">
      <c r="AG17130" s="21" t="s">
        <v>11020</v>
      </c>
      <c r="AH17130" s="21" t="s">
        <v>32513</v>
      </c>
    </row>
    <row r="17131" spans="33:34" x14ac:dyDescent="0.35">
      <c r="AG17131" s="21" t="s">
        <v>3551</v>
      </c>
      <c r="AH17131" s="21" t="s">
        <v>32513</v>
      </c>
    </row>
    <row r="17132" spans="33:34" x14ac:dyDescent="0.35">
      <c r="AG17132" s="21" t="s">
        <v>3581</v>
      </c>
      <c r="AH17132" s="21" t="s">
        <v>32513</v>
      </c>
    </row>
    <row r="17133" spans="33:34" x14ac:dyDescent="0.35">
      <c r="AG17133" s="21" t="s">
        <v>22056</v>
      </c>
      <c r="AH17133" s="21" t="s">
        <v>32514</v>
      </c>
    </row>
    <row r="17134" spans="33:34" x14ac:dyDescent="0.35">
      <c r="AG17134" s="21" t="s">
        <v>22057</v>
      </c>
      <c r="AH17134" s="21" t="s">
        <v>32515</v>
      </c>
    </row>
    <row r="17135" spans="33:34" x14ac:dyDescent="0.35">
      <c r="AG17135" s="21" t="s">
        <v>22058</v>
      </c>
      <c r="AH17135" s="21" t="s">
        <v>32515</v>
      </c>
    </row>
    <row r="17136" spans="33:34" x14ac:dyDescent="0.35">
      <c r="AG17136" s="21" t="s">
        <v>22059</v>
      </c>
      <c r="AH17136" s="21" t="s">
        <v>32515</v>
      </c>
    </row>
    <row r="17137" spans="33:34" x14ac:dyDescent="0.35">
      <c r="AG17137" s="21" t="s">
        <v>22060</v>
      </c>
      <c r="AH17137" s="21" t="s">
        <v>32515</v>
      </c>
    </row>
    <row r="17138" spans="33:34" x14ac:dyDescent="0.35">
      <c r="AG17138" s="21" t="s">
        <v>22061</v>
      </c>
      <c r="AH17138" s="21" t="s">
        <v>32515</v>
      </c>
    </row>
    <row r="17139" spans="33:34" x14ac:dyDescent="0.35">
      <c r="AG17139" s="21" t="s">
        <v>22062</v>
      </c>
      <c r="AH17139" s="21" t="s">
        <v>32515</v>
      </c>
    </row>
    <row r="17140" spans="33:34" x14ac:dyDescent="0.35">
      <c r="AG17140" s="21" t="s">
        <v>22063</v>
      </c>
      <c r="AH17140" s="21" t="s">
        <v>32516</v>
      </c>
    </row>
    <row r="17141" spans="33:34" x14ac:dyDescent="0.35">
      <c r="AG17141" s="21" t="s">
        <v>22064</v>
      </c>
      <c r="AH17141" s="21" t="s">
        <v>32516</v>
      </c>
    </row>
    <row r="17142" spans="33:34" x14ac:dyDescent="0.35">
      <c r="AG17142" s="21" t="s">
        <v>2402</v>
      </c>
      <c r="AH17142" s="21" t="s">
        <v>32517</v>
      </c>
    </row>
    <row r="17143" spans="33:34" x14ac:dyDescent="0.35">
      <c r="AG17143" s="21" t="s">
        <v>848</v>
      </c>
      <c r="AH17143" s="21" t="s">
        <v>32517</v>
      </c>
    </row>
    <row r="17144" spans="33:34" x14ac:dyDescent="0.35">
      <c r="AG17144" s="21" t="s">
        <v>1273</v>
      </c>
      <c r="AH17144" s="21" t="s">
        <v>32517</v>
      </c>
    </row>
    <row r="17145" spans="33:34" x14ac:dyDescent="0.35">
      <c r="AG17145" s="21" t="s">
        <v>3243</v>
      </c>
      <c r="AH17145" s="21" t="s">
        <v>32518</v>
      </c>
    </row>
    <row r="17146" spans="33:34" x14ac:dyDescent="0.35">
      <c r="AG17146" s="21" t="s">
        <v>3416</v>
      </c>
      <c r="AH17146" s="21" t="s">
        <v>32519</v>
      </c>
    </row>
    <row r="17147" spans="33:34" x14ac:dyDescent="0.35">
      <c r="AG17147" s="21" t="s">
        <v>22065</v>
      </c>
      <c r="AH17147" s="21" t="s">
        <v>32519</v>
      </c>
    </row>
    <row r="17148" spans="33:34" x14ac:dyDescent="0.35">
      <c r="AG17148" s="21" t="s">
        <v>22066</v>
      </c>
      <c r="AH17148" s="21" t="s">
        <v>32519</v>
      </c>
    </row>
    <row r="17149" spans="33:34" x14ac:dyDescent="0.35">
      <c r="AG17149" s="21" t="s">
        <v>4480</v>
      </c>
      <c r="AH17149" s="21" t="s">
        <v>32519</v>
      </c>
    </row>
    <row r="17150" spans="33:34" x14ac:dyDescent="0.35">
      <c r="AG17150" s="21" t="s">
        <v>2311</v>
      </c>
      <c r="AH17150" s="21" t="s">
        <v>32519</v>
      </c>
    </row>
    <row r="17151" spans="33:34" x14ac:dyDescent="0.35">
      <c r="AG17151" s="21" t="s">
        <v>1819</v>
      </c>
      <c r="AH17151" s="21" t="s">
        <v>32520</v>
      </c>
    </row>
    <row r="17152" spans="33:34" x14ac:dyDescent="0.35">
      <c r="AG17152" s="21" t="s">
        <v>5020</v>
      </c>
      <c r="AH17152" s="21" t="s">
        <v>32520</v>
      </c>
    </row>
    <row r="17153" spans="33:34" x14ac:dyDescent="0.35">
      <c r="AG17153" s="21" t="s">
        <v>22067</v>
      </c>
      <c r="AH17153" s="21" t="s">
        <v>32520</v>
      </c>
    </row>
    <row r="17154" spans="33:34" x14ac:dyDescent="0.35">
      <c r="AG17154" s="21" t="s">
        <v>22068</v>
      </c>
      <c r="AH17154" s="21" t="s">
        <v>32521</v>
      </c>
    </row>
    <row r="17155" spans="33:34" x14ac:dyDescent="0.35">
      <c r="AG17155" s="21" t="s">
        <v>5481</v>
      </c>
      <c r="AH17155" s="21" t="s">
        <v>32521</v>
      </c>
    </row>
    <row r="17156" spans="33:34" x14ac:dyDescent="0.35">
      <c r="AG17156" s="21" t="s">
        <v>22069</v>
      </c>
      <c r="AH17156" s="21" t="s">
        <v>32522</v>
      </c>
    </row>
    <row r="17157" spans="33:34" x14ac:dyDescent="0.35">
      <c r="AG17157" s="21" t="s">
        <v>6810</v>
      </c>
      <c r="AH17157" s="21" t="s">
        <v>32522</v>
      </c>
    </row>
    <row r="17158" spans="33:34" x14ac:dyDescent="0.35">
      <c r="AG17158" s="21" t="s">
        <v>22070</v>
      </c>
      <c r="AH17158" s="21" t="s">
        <v>32522</v>
      </c>
    </row>
    <row r="17159" spans="33:34" x14ac:dyDescent="0.35">
      <c r="AG17159" s="21" t="s">
        <v>22071</v>
      </c>
      <c r="AH17159" s="21" t="s">
        <v>32523</v>
      </c>
    </row>
    <row r="17160" spans="33:34" x14ac:dyDescent="0.35">
      <c r="AG17160" s="21" t="s">
        <v>22072</v>
      </c>
      <c r="AH17160" s="21" t="s">
        <v>32523</v>
      </c>
    </row>
    <row r="17161" spans="33:34" x14ac:dyDescent="0.35">
      <c r="AG17161" s="21" t="s">
        <v>7496</v>
      </c>
      <c r="AH17161" s="21" t="s">
        <v>32524</v>
      </c>
    </row>
    <row r="17162" spans="33:34" x14ac:dyDescent="0.35">
      <c r="AG17162" s="21" t="s">
        <v>22073</v>
      </c>
      <c r="AH17162" s="21" t="s">
        <v>32524</v>
      </c>
    </row>
    <row r="17163" spans="33:34" x14ac:dyDescent="0.35">
      <c r="AG17163" s="21" t="s">
        <v>22074</v>
      </c>
      <c r="AH17163" s="21" t="s">
        <v>32524</v>
      </c>
    </row>
    <row r="17164" spans="33:34" x14ac:dyDescent="0.35">
      <c r="AG17164" s="21" t="s">
        <v>22075</v>
      </c>
      <c r="AH17164" s="21" t="s">
        <v>32524</v>
      </c>
    </row>
    <row r="17165" spans="33:34" x14ac:dyDescent="0.35">
      <c r="AG17165" s="21" t="s">
        <v>7159</v>
      </c>
      <c r="AH17165" s="21" t="s">
        <v>32524</v>
      </c>
    </row>
    <row r="17166" spans="33:34" x14ac:dyDescent="0.35">
      <c r="AG17166" s="21" t="s">
        <v>22076</v>
      </c>
      <c r="AH17166" s="21" t="s">
        <v>32525</v>
      </c>
    </row>
    <row r="17167" spans="33:34" x14ac:dyDescent="0.35">
      <c r="AG17167" s="21" t="s">
        <v>22077</v>
      </c>
      <c r="AH17167" s="21" t="s">
        <v>32526</v>
      </c>
    </row>
    <row r="17168" spans="33:34" x14ac:dyDescent="0.35">
      <c r="AG17168" s="21" t="s">
        <v>22078</v>
      </c>
      <c r="AH17168" s="21" t="s">
        <v>32526</v>
      </c>
    </row>
    <row r="17169" spans="33:34" x14ac:dyDescent="0.35">
      <c r="AG17169" s="21" t="s">
        <v>22079</v>
      </c>
      <c r="AH17169" s="21" t="s">
        <v>32526</v>
      </c>
    </row>
    <row r="17170" spans="33:34" x14ac:dyDescent="0.35">
      <c r="AG17170" s="21" t="s">
        <v>22080</v>
      </c>
      <c r="AH17170" s="21" t="s">
        <v>32526</v>
      </c>
    </row>
    <row r="17171" spans="33:34" x14ac:dyDescent="0.35">
      <c r="AG17171" s="21" t="s">
        <v>22081</v>
      </c>
      <c r="AH17171" s="21" t="s">
        <v>32527</v>
      </c>
    </row>
    <row r="17172" spans="33:34" x14ac:dyDescent="0.35">
      <c r="AG17172" s="21" t="s">
        <v>8118</v>
      </c>
      <c r="AH17172" s="21" t="s">
        <v>32527</v>
      </c>
    </row>
    <row r="17173" spans="33:34" x14ac:dyDescent="0.35">
      <c r="AG17173" s="21" t="s">
        <v>4132</v>
      </c>
      <c r="AH17173" s="21" t="s">
        <v>32528</v>
      </c>
    </row>
    <row r="17174" spans="33:34" x14ac:dyDescent="0.35">
      <c r="AG17174" s="21" t="s">
        <v>4101</v>
      </c>
      <c r="AH17174" s="21" t="s">
        <v>32529</v>
      </c>
    </row>
    <row r="17175" spans="33:34" x14ac:dyDescent="0.35">
      <c r="AG17175" s="21" t="s">
        <v>7819</v>
      </c>
      <c r="AH17175" s="21" t="s">
        <v>32530</v>
      </c>
    </row>
    <row r="17176" spans="33:34" x14ac:dyDescent="0.35">
      <c r="AG17176" s="21" t="s">
        <v>7932</v>
      </c>
      <c r="AH17176" s="21" t="s">
        <v>32530</v>
      </c>
    </row>
    <row r="17177" spans="33:34" x14ac:dyDescent="0.35">
      <c r="AG17177" s="21" t="s">
        <v>7955</v>
      </c>
      <c r="AH17177" s="21" t="s">
        <v>32530</v>
      </c>
    </row>
    <row r="17178" spans="33:34" x14ac:dyDescent="0.35">
      <c r="AG17178" s="21" t="s">
        <v>22082</v>
      </c>
      <c r="AH17178" s="21" t="s">
        <v>32530</v>
      </c>
    </row>
    <row r="17179" spans="33:34" x14ac:dyDescent="0.35">
      <c r="AG17179" s="21" t="s">
        <v>22083</v>
      </c>
      <c r="AH17179" s="21" t="s">
        <v>32530</v>
      </c>
    </row>
    <row r="17180" spans="33:34" x14ac:dyDescent="0.35">
      <c r="AG17180" s="21" t="s">
        <v>22084</v>
      </c>
      <c r="AH17180" s="21" t="s">
        <v>32530</v>
      </c>
    </row>
    <row r="17181" spans="33:34" x14ac:dyDescent="0.35">
      <c r="AG17181" s="21" t="s">
        <v>22085</v>
      </c>
      <c r="AH17181" s="21" t="s">
        <v>32531</v>
      </c>
    </row>
    <row r="17182" spans="33:34" x14ac:dyDescent="0.35">
      <c r="AG17182" s="21" t="s">
        <v>8213</v>
      </c>
      <c r="AH17182" s="21" t="s">
        <v>32532</v>
      </c>
    </row>
    <row r="17183" spans="33:34" x14ac:dyDescent="0.35">
      <c r="AG17183" s="21" t="s">
        <v>22086</v>
      </c>
      <c r="AH17183" s="21" t="s">
        <v>32533</v>
      </c>
    </row>
    <row r="17184" spans="33:34" x14ac:dyDescent="0.35">
      <c r="AG17184" s="21" t="s">
        <v>22087</v>
      </c>
      <c r="AH17184" s="21" t="s">
        <v>32533</v>
      </c>
    </row>
    <row r="17185" spans="33:34" x14ac:dyDescent="0.35">
      <c r="AG17185" s="21" t="s">
        <v>22088</v>
      </c>
      <c r="AH17185" s="21" t="s">
        <v>32534</v>
      </c>
    </row>
    <row r="17186" spans="33:34" x14ac:dyDescent="0.35">
      <c r="AG17186" s="21" t="s">
        <v>22089</v>
      </c>
      <c r="AH17186" s="21" t="s">
        <v>32535</v>
      </c>
    </row>
    <row r="17187" spans="33:34" x14ac:dyDescent="0.35">
      <c r="AG17187" s="21" t="s">
        <v>2516</v>
      </c>
      <c r="AH17187" s="21" t="s">
        <v>32535</v>
      </c>
    </row>
    <row r="17188" spans="33:34" x14ac:dyDescent="0.35">
      <c r="AG17188" s="21" t="s">
        <v>22090</v>
      </c>
      <c r="AH17188" s="21" t="s">
        <v>32535</v>
      </c>
    </row>
    <row r="17189" spans="33:34" x14ac:dyDescent="0.35">
      <c r="AG17189" s="21" t="s">
        <v>3417</v>
      </c>
      <c r="AH17189" s="21" t="s">
        <v>32536</v>
      </c>
    </row>
    <row r="17190" spans="33:34" x14ac:dyDescent="0.35">
      <c r="AG17190" s="21" t="s">
        <v>22091</v>
      </c>
      <c r="AH17190" s="21" t="s">
        <v>32536</v>
      </c>
    </row>
    <row r="17191" spans="33:34" x14ac:dyDescent="0.35">
      <c r="AG17191" s="21" t="s">
        <v>22092</v>
      </c>
      <c r="AH17191" s="21" t="s">
        <v>32536</v>
      </c>
    </row>
    <row r="17192" spans="33:34" x14ac:dyDescent="0.35">
      <c r="AG17192" s="21" t="s">
        <v>22093</v>
      </c>
      <c r="AH17192" s="21" t="s">
        <v>32536</v>
      </c>
    </row>
    <row r="17193" spans="33:34" x14ac:dyDescent="0.35">
      <c r="AG17193" s="21" t="s">
        <v>3447</v>
      </c>
      <c r="AH17193" s="21" t="s">
        <v>32536</v>
      </c>
    </row>
    <row r="17194" spans="33:34" x14ac:dyDescent="0.35">
      <c r="AG17194" s="21" t="s">
        <v>11636</v>
      </c>
      <c r="AH17194" s="21" t="s">
        <v>32537</v>
      </c>
    </row>
    <row r="17195" spans="33:34" x14ac:dyDescent="0.35">
      <c r="AG17195" s="21" t="s">
        <v>22094</v>
      </c>
      <c r="AH17195" s="21" t="s">
        <v>32538</v>
      </c>
    </row>
    <row r="17196" spans="33:34" x14ac:dyDescent="0.35">
      <c r="AG17196" s="21" t="s">
        <v>22095</v>
      </c>
      <c r="AH17196" s="21" t="s">
        <v>32538</v>
      </c>
    </row>
    <row r="17197" spans="33:34" x14ac:dyDescent="0.35">
      <c r="AG17197" s="21" t="s">
        <v>22096</v>
      </c>
      <c r="AH17197" s="21" t="s">
        <v>32538</v>
      </c>
    </row>
    <row r="17198" spans="33:34" x14ac:dyDescent="0.35">
      <c r="AG17198" s="21" t="s">
        <v>22097</v>
      </c>
      <c r="AH17198" s="21" t="s">
        <v>32539</v>
      </c>
    </row>
    <row r="17199" spans="33:34" x14ac:dyDescent="0.35">
      <c r="AG17199" s="21" t="s">
        <v>22098</v>
      </c>
      <c r="AH17199" s="21" t="s">
        <v>32540</v>
      </c>
    </row>
    <row r="17200" spans="33:34" x14ac:dyDescent="0.35">
      <c r="AG17200" s="21" t="s">
        <v>22099</v>
      </c>
      <c r="AH17200" s="21" t="s">
        <v>32541</v>
      </c>
    </row>
    <row r="17201" spans="33:34" x14ac:dyDescent="0.35">
      <c r="AG17201" s="21" t="s">
        <v>22100</v>
      </c>
      <c r="AH17201" s="21" t="s">
        <v>32541</v>
      </c>
    </row>
    <row r="17202" spans="33:34" x14ac:dyDescent="0.35">
      <c r="AG17202" s="21" t="s">
        <v>8708</v>
      </c>
      <c r="AH17202" s="21" t="s">
        <v>32541</v>
      </c>
    </row>
    <row r="17203" spans="33:34" x14ac:dyDescent="0.35">
      <c r="AG17203" s="21" t="s">
        <v>4105</v>
      </c>
      <c r="AH17203" s="21" t="s">
        <v>32541</v>
      </c>
    </row>
    <row r="17204" spans="33:34" x14ac:dyDescent="0.35">
      <c r="AG17204" s="21" t="s">
        <v>7409</v>
      </c>
      <c r="AH17204" s="21" t="s">
        <v>32542</v>
      </c>
    </row>
    <row r="17205" spans="33:34" x14ac:dyDescent="0.35">
      <c r="AG17205" s="21" t="s">
        <v>22101</v>
      </c>
      <c r="AH17205" s="21" t="s">
        <v>32543</v>
      </c>
    </row>
    <row r="17206" spans="33:34" x14ac:dyDescent="0.35">
      <c r="AG17206" s="21" t="s">
        <v>7984</v>
      </c>
      <c r="AH17206" s="21" t="s">
        <v>32543</v>
      </c>
    </row>
    <row r="17207" spans="33:34" x14ac:dyDescent="0.35">
      <c r="AG17207" s="21" t="s">
        <v>7012</v>
      </c>
      <c r="AH17207" s="21" t="s">
        <v>32544</v>
      </c>
    </row>
    <row r="17208" spans="33:34" x14ac:dyDescent="0.35">
      <c r="AG17208" s="21" t="s">
        <v>22102</v>
      </c>
      <c r="AH17208" s="21" t="s">
        <v>32544</v>
      </c>
    </row>
    <row r="17209" spans="33:34" x14ac:dyDescent="0.35">
      <c r="AG17209" s="21" t="s">
        <v>22103</v>
      </c>
      <c r="AH17209" s="21" t="s">
        <v>32544</v>
      </c>
    </row>
    <row r="17210" spans="33:34" x14ac:dyDescent="0.35">
      <c r="AG17210" s="21" t="s">
        <v>22104</v>
      </c>
      <c r="AH17210" s="21" t="s">
        <v>32545</v>
      </c>
    </row>
    <row r="17211" spans="33:34" x14ac:dyDescent="0.35">
      <c r="AG17211" s="21" t="s">
        <v>22105</v>
      </c>
      <c r="AH17211" s="21" t="s">
        <v>32546</v>
      </c>
    </row>
    <row r="17212" spans="33:34" x14ac:dyDescent="0.35">
      <c r="AG17212" s="21" t="s">
        <v>22106</v>
      </c>
      <c r="AH17212" s="21" t="s">
        <v>32546</v>
      </c>
    </row>
    <row r="17213" spans="33:34" x14ac:dyDescent="0.35">
      <c r="AG17213" s="21" t="s">
        <v>22107</v>
      </c>
      <c r="AH17213" s="21" t="s">
        <v>32547</v>
      </c>
    </row>
    <row r="17214" spans="33:34" x14ac:dyDescent="0.35">
      <c r="AG17214" s="21" t="s">
        <v>2743</v>
      </c>
      <c r="AH17214" s="21" t="s">
        <v>32547</v>
      </c>
    </row>
    <row r="17215" spans="33:34" x14ac:dyDescent="0.35">
      <c r="AG17215" s="21" t="s">
        <v>22108</v>
      </c>
      <c r="AH17215" s="21" t="s">
        <v>32547</v>
      </c>
    </row>
    <row r="17216" spans="33:34" x14ac:dyDescent="0.35">
      <c r="AG17216" s="21" t="s">
        <v>22109</v>
      </c>
      <c r="AH17216" s="21" t="s">
        <v>32548</v>
      </c>
    </row>
    <row r="17217" spans="33:34" x14ac:dyDescent="0.35">
      <c r="AG17217" s="21" t="s">
        <v>244</v>
      </c>
      <c r="AH17217" s="21" t="s">
        <v>32548</v>
      </c>
    </row>
    <row r="17218" spans="33:34" x14ac:dyDescent="0.35">
      <c r="AG17218" s="21" t="s">
        <v>859</v>
      </c>
      <c r="AH17218" s="21" t="s">
        <v>32549</v>
      </c>
    </row>
    <row r="17219" spans="33:34" x14ac:dyDescent="0.35">
      <c r="AG17219" s="21" t="s">
        <v>22110</v>
      </c>
      <c r="AH17219" s="21" t="s">
        <v>32549</v>
      </c>
    </row>
    <row r="17220" spans="33:34" x14ac:dyDescent="0.35">
      <c r="AG17220" s="21" t="s">
        <v>22111</v>
      </c>
      <c r="AH17220" s="21" t="s">
        <v>32550</v>
      </c>
    </row>
    <row r="17221" spans="33:34" x14ac:dyDescent="0.35">
      <c r="AG17221" s="21" t="s">
        <v>22112</v>
      </c>
      <c r="AH17221" s="21" t="s">
        <v>32550</v>
      </c>
    </row>
    <row r="17222" spans="33:34" x14ac:dyDescent="0.35">
      <c r="AG17222" s="21" t="s">
        <v>22113</v>
      </c>
      <c r="AH17222" s="21" t="s">
        <v>32550</v>
      </c>
    </row>
    <row r="17223" spans="33:34" x14ac:dyDescent="0.35">
      <c r="AG17223" s="21" t="s">
        <v>22114</v>
      </c>
      <c r="AH17223" s="21" t="s">
        <v>32550</v>
      </c>
    </row>
    <row r="17224" spans="33:34" x14ac:dyDescent="0.35">
      <c r="AG17224" s="21" t="s">
        <v>22115</v>
      </c>
      <c r="AH17224" s="21" t="s">
        <v>32550</v>
      </c>
    </row>
    <row r="17225" spans="33:34" x14ac:dyDescent="0.35">
      <c r="AG17225" s="21" t="s">
        <v>8386</v>
      </c>
      <c r="AH17225" s="21" t="s">
        <v>32551</v>
      </c>
    </row>
    <row r="17226" spans="33:34" x14ac:dyDescent="0.35">
      <c r="AG17226" s="21" t="s">
        <v>4990</v>
      </c>
      <c r="AH17226" s="21" t="s">
        <v>32552</v>
      </c>
    </row>
    <row r="17227" spans="33:34" x14ac:dyDescent="0.35">
      <c r="AG17227" s="21" t="s">
        <v>7255</v>
      </c>
      <c r="AH17227" s="21" t="s">
        <v>32552</v>
      </c>
    </row>
    <row r="17228" spans="33:34" x14ac:dyDescent="0.35">
      <c r="AG17228" s="21" t="s">
        <v>22116</v>
      </c>
      <c r="AH17228" s="21" t="s">
        <v>32553</v>
      </c>
    </row>
    <row r="17229" spans="33:34" x14ac:dyDescent="0.35">
      <c r="AG17229" s="21" t="s">
        <v>7530</v>
      </c>
      <c r="AH17229" s="21" t="s">
        <v>32554</v>
      </c>
    </row>
    <row r="17230" spans="33:34" x14ac:dyDescent="0.35">
      <c r="AG17230" s="21" t="s">
        <v>4708</v>
      </c>
      <c r="AH17230" s="21" t="s">
        <v>32554</v>
      </c>
    </row>
    <row r="17231" spans="33:34" x14ac:dyDescent="0.35">
      <c r="AG17231" s="21" t="s">
        <v>10812</v>
      </c>
      <c r="AH17231" s="21" t="s">
        <v>32555</v>
      </c>
    </row>
    <row r="17232" spans="33:34" x14ac:dyDescent="0.35">
      <c r="AG17232" s="21" t="s">
        <v>11486</v>
      </c>
      <c r="AH17232" s="21" t="s">
        <v>32555</v>
      </c>
    </row>
    <row r="17233" spans="33:34" x14ac:dyDescent="0.35">
      <c r="AG17233" s="21" t="s">
        <v>11492</v>
      </c>
      <c r="AH17233" s="21" t="s">
        <v>32555</v>
      </c>
    </row>
    <row r="17234" spans="33:34" x14ac:dyDescent="0.35">
      <c r="AG17234" s="21" t="s">
        <v>22117</v>
      </c>
      <c r="AH17234" s="21" t="s">
        <v>32555</v>
      </c>
    </row>
    <row r="17235" spans="33:34" x14ac:dyDescent="0.35">
      <c r="AG17235" s="21" t="s">
        <v>22118</v>
      </c>
      <c r="AH17235" s="21" t="s">
        <v>32556</v>
      </c>
    </row>
    <row r="17236" spans="33:34" x14ac:dyDescent="0.35">
      <c r="AG17236" s="21" t="s">
        <v>22119</v>
      </c>
      <c r="AH17236" s="21" t="s">
        <v>32556</v>
      </c>
    </row>
    <row r="17237" spans="33:34" x14ac:dyDescent="0.35">
      <c r="AG17237" s="21" t="s">
        <v>3029</v>
      </c>
      <c r="AH17237" s="21" t="s">
        <v>32557</v>
      </c>
    </row>
    <row r="17238" spans="33:34" x14ac:dyDescent="0.35">
      <c r="AG17238" s="21" t="s">
        <v>4795</v>
      </c>
      <c r="AH17238" s="21" t="s">
        <v>32558</v>
      </c>
    </row>
    <row r="17239" spans="33:34" x14ac:dyDescent="0.35">
      <c r="AG17239" s="21" t="s">
        <v>6291</v>
      </c>
      <c r="AH17239" s="21" t="s">
        <v>32558</v>
      </c>
    </row>
    <row r="17240" spans="33:34" x14ac:dyDescent="0.35">
      <c r="AG17240" s="21" t="s">
        <v>22120</v>
      </c>
      <c r="AH17240" s="21" t="s">
        <v>32558</v>
      </c>
    </row>
    <row r="17241" spans="33:34" x14ac:dyDescent="0.35">
      <c r="AG17241" s="21" t="s">
        <v>22121</v>
      </c>
      <c r="AH17241" s="21" t="s">
        <v>32559</v>
      </c>
    </row>
    <row r="17242" spans="33:34" x14ac:dyDescent="0.35">
      <c r="AG17242" s="21" t="s">
        <v>12512</v>
      </c>
      <c r="AH17242" s="21" t="s">
        <v>32560</v>
      </c>
    </row>
    <row r="17243" spans="33:34" x14ac:dyDescent="0.35">
      <c r="AG17243" s="21" t="s">
        <v>12518</v>
      </c>
      <c r="AH17243" s="21" t="s">
        <v>32560</v>
      </c>
    </row>
    <row r="17244" spans="33:34" x14ac:dyDescent="0.35">
      <c r="AG17244" s="21" t="s">
        <v>22122</v>
      </c>
      <c r="AH17244" s="21" t="s">
        <v>32561</v>
      </c>
    </row>
    <row r="17245" spans="33:34" x14ac:dyDescent="0.35">
      <c r="AG17245" s="21" t="s">
        <v>483</v>
      </c>
      <c r="AH17245" s="21" t="s">
        <v>32561</v>
      </c>
    </row>
    <row r="17246" spans="33:34" x14ac:dyDescent="0.35">
      <c r="AG17246" s="21" t="s">
        <v>22123</v>
      </c>
      <c r="AH17246" s="21" t="s">
        <v>32561</v>
      </c>
    </row>
    <row r="17247" spans="33:34" x14ac:dyDescent="0.35">
      <c r="AG17247" s="21" t="s">
        <v>5022</v>
      </c>
      <c r="AH17247" s="21" t="s">
        <v>32562</v>
      </c>
    </row>
    <row r="17248" spans="33:34" x14ac:dyDescent="0.35">
      <c r="AG17248" s="21" t="s">
        <v>5052</v>
      </c>
      <c r="AH17248" s="21" t="s">
        <v>32562</v>
      </c>
    </row>
    <row r="17249" spans="33:34" x14ac:dyDescent="0.35">
      <c r="AG17249" s="21" t="s">
        <v>22124</v>
      </c>
      <c r="AH17249" s="21" t="s">
        <v>32562</v>
      </c>
    </row>
    <row r="17250" spans="33:34" x14ac:dyDescent="0.35">
      <c r="AG17250" s="21" t="s">
        <v>22125</v>
      </c>
      <c r="AH17250" s="21" t="s">
        <v>32562</v>
      </c>
    </row>
    <row r="17251" spans="33:34" x14ac:dyDescent="0.35">
      <c r="AG17251" s="21" t="s">
        <v>22126</v>
      </c>
      <c r="AH17251" s="21" t="s">
        <v>32562</v>
      </c>
    </row>
    <row r="17252" spans="33:34" x14ac:dyDescent="0.35">
      <c r="AG17252" s="21" t="s">
        <v>22127</v>
      </c>
      <c r="AH17252" s="21" t="s">
        <v>32562</v>
      </c>
    </row>
    <row r="17253" spans="33:34" x14ac:dyDescent="0.35">
      <c r="AG17253" s="21" t="s">
        <v>22128</v>
      </c>
      <c r="AH17253" s="21" t="s">
        <v>32563</v>
      </c>
    </row>
    <row r="17254" spans="33:34" x14ac:dyDescent="0.35">
      <c r="AG17254" s="21" t="s">
        <v>22129</v>
      </c>
      <c r="AH17254" s="21" t="s">
        <v>32563</v>
      </c>
    </row>
    <row r="17255" spans="33:34" x14ac:dyDescent="0.35">
      <c r="AG17255" s="21" t="s">
        <v>9305</v>
      </c>
      <c r="AH17255" s="21" t="s">
        <v>32564</v>
      </c>
    </row>
    <row r="17256" spans="33:34" x14ac:dyDescent="0.35">
      <c r="AG17256" s="21" t="s">
        <v>10911</v>
      </c>
      <c r="AH17256" s="21" t="s">
        <v>32564</v>
      </c>
    </row>
    <row r="17257" spans="33:34" x14ac:dyDescent="0.35">
      <c r="AG17257" s="21" t="s">
        <v>22130</v>
      </c>
      <c r="AH17257" s="21" t="s">
        <v>32565</v>
      </c>
    </row>
    <row r="17258" spans="33:34" x14ac:dyDescent="0.35">
      <c r="AG17258" s="21" t="s">
        <v>11170</v>
      </c>
      <c r="AH17258" s="21" t="s">
        <v>32566</v>
      </c>
    </row>
    <row r="17259" spans="33:34" x14ac:dyDescent="0.35">
      <c r="AG17259" s="21" t="s">
        <v>8233</v>
      </c>
      <c r="AH17259" s="21" t="s">
        <v>32567</v>
      </c>
    </row>
    <row r="17260" spans="33:34" x14ac:dyDescent="0.35">
      <c r="AG17260" s="21" t="s">
        <v>8824</v>
      </c>
      <c r="AH17260" s="21" t="s">
        <v>32567</v>
      </c>
    </row>
    <row r="17261" spans="33:34" x14ac:dyDescent="0.35">
      <c r="AG17261" s="21" t="s">
        <v>3009</v>
      </c>
      <c r="AH17261" s="21" t="s">
        <v>32568</v>
      </c>
    </row>
    <row r="17262" spans="33:34" x14ac:dyDescent="0.35">
      <c r="AG17262" s="21" t="s">
        <v>7252</v>
      </c>
      <c r="AH17262" s="21" t="s">
        <v>32569</v>
      </c>
    </row>
    <row r="17263" spans="33:34" x14ac:dyDescent="0.35">
      <c r="AG17263" s="21" t="s">
        <v>7330</v>
      </c>
      <c r="AH17263" s="21" t="s">
        <v>32569</v>
      </c>
    </row>
    <row r="17264" spans="33:34" x14ac:dyDescent="0.35">
      <c r="AG17264" s="21" t="s">
        <v>7024</v>
      </c>
      <c r="AH17264" s="21" t="s">
        <v>32570</v>
      </c>
    </row>
    <row r="17265" spans="33:34" x14ac:dyDescent="0.35">
      <c r="AG17265" s="21" t="s">
        <v>3741</v>
      </c>
      <c r="AH17265" s="21" t="s">
        <v>32570</v>
      </c>
    </row>
    <row r="17266" spans="33:34" x14ac:dyDescent="0.35">
      <c r="AG17266" s="21" t="s">
        <v>10302</v>
      </c>
      <c r="AH17266" s="21" t="s">
        <v>32570</v>
      </c>
    </row>
    <row r="17267" spans="33:34" x14ac:dyDescent="0.35">
      <c r="AG17267" s="21" t="s">
        <v>22131</v>
      </c>
      <c r="AH17267" s="21" t="s">
        <v>32571</v>
      </c>
    </row>
    <row r="17268" spans="33:34" x14ac:dyDescent="0.35">
      <c r="AG17268" s="21" t="s">
        <v>22132</v>
      </c>
      <c r="AH17268" s="21" t="s">
        <v>32572</v>
      </c>
    </row>
    <row r="17269" spans="33:34" x14ac:dyDescent="0.35">
      <c r="AG17269" s="21" t="s">
        <v>22133</v>
      </c>
      <c r="AH17269" s="21" t="s">
        <v>32572</v>
      </c>
    </row>
    <row r="17270" spans="33:34" x14ac:dyDescent="0.35">
      <c r="AG17270" s="21" t="s">
        <v>6922</v>
      </c>
      <c r="AH17270" s="21" t="s">
        <v>32572</v>
      </c>
    </row>
    <row r="17271" spans="33:34" x14ac:dyDescent="0.35">
      <c r="AG17271" s="21" t="s">
        <v>22134</v>
      </c>
      <c r="AH17271" s="21" t="s">
        <v>32572</v>
      </c>
    </row>
    <row r="17272" spans="33:34" x14ac:dyDescent="0.35">
      <c r="AG17272" s="21" t="s">
        <v>22135</v>
      </c>
      <c r="AH17272" s="21" t="s">
        <v>32573</v>
      </c>
    </row>
    <row r="17273" spans="33:34" x14ac:dyDescent="0.35">
      <c r="AG17273" s="21" t="s">
        <v>3087</v>
      </c>
      <c r="AH17273" s="21" t="s">
        <v>32573</v>
      </c>
    </row>
    <row r="17274" spans="33:34" x14ac:dyDescent="0.35">
      <c r="AG17274" s="21" t="s">
        <v>3117</v>
      </c>
      <c r="AH17274" s="21" t="s">
        <v>32573</v>
      </c>
    </row>
    <row r="17275" spans="33:34" x14ac:dyDescent="0.35">
      <c r="AG17275" s="21" t="s">
        <v>22136</v>
      </c>
      <c r="AH17275" s="21" t="s">
        <v>32573</v>
      </c>
    </row>
    <row r="17276" spans="33:34" x14ac:dyDescent="0.35">
      <c r="AG17276" s="21" t="s">
        <v>22137</v>
      </c>
      <c r="AH17276" s="21" t="s">
        <v>32574</v>
      </c>
    </row>
    <row r="17277" spans="33:34" x14ac:dyDescent="0.35">
      <c r="AG17277" s="21" t="s">
        <v>11261</v>
      </c>
      <c r="AH17277" s="21" t="s">
        <v>32575</v>
      </c>
    </row>
    <row r="17278" spans="33:34" x14ac:dyDescent="0.35">
      <c r="AG17278" s="21" t="s">
        <v>22138</v>
      </c>
      <c r="AH17278" s="21" t="s">
        <v>32575</v>
      </c>
    </row>
    <row r="17279" spans="33:34" x14ac:dyDescent="0.35">
      <c r="AG17279" s="21" t="s">
        <v>22139</v>
      </c>
      <c r="AH17279" s="21" t="s">
        <v>32575</v>
      </c>
    </row>
    <row r="17280" spans="33:34" x14ac:dyDescent="0.35">
      <c r="AG17280" s="21" t="s">
        <v>7961</v>
      </c>
      <c r="AH17280" s="21" t="s">
        <v>32576</v>
      </c>
    </row>
    <row r="17281" spans="33:34" x14ac:dyDescent="0.35">
      <c r="AG17281" s="21" t="s">
        <v>22140</v>
      </c>
      <c r="AH17281" s="21" t="s">
        <v>32577</v>
      </c>
    </row>
    <row r="17282" spans="33:34" x14ac:dyDescent="0.35">
      <c r="AG17282" s="21" t="s">
        <v>22141</v>
      </c>
      <c r="AH17282" s="21" t="s">
        <v>32577</v>
      </c>
    </row>
    <row r="17283" spans="33:34" x14ac:dyDescent="0.35">
      <c r="AG17283" s="21" t="s">
        <v>11768</v>
      </c>
      <c r="AH17283" s="21" t="s">
        <v>32578</v>
      </c>
    </row>
    <row r="17284" spans="33:34" x14ac:dyDescent="0.35">
      <c r="AG17284" s="21" t="s">
        <v>11470</v>
      </c>
      <c r="AH17284" s="21" t="s">
        <v>32578</v>
      </c>
    </row>
    <row r="17285" spans="33:34" x14ac:dyDescent="0.35">
      <c r="AG17285" s="21" t="s">
        <v>4052</v>
      </c>
      <c r="AH17285" s="21" t="s">
        <v>32579</v>
      </c>
    </row>
    <row r="17286" spans="33:34" x14ac:dyDescent="0.35">
      <c r="AG17286" s="21" t="s">
        <v>22142</v>
      </c>
      <c r="AH17286" s="21" t="s">
        <v>32579</v>
      </c>
    </row>
    <row r="17287" spans="33:34" x14ac:dyDescent="0.35">
      <c r="AG17287" s="21" t="s">
        <v>22143</v>
      </c>
      <c r="AH17287" s="21" t="s">
        <v>32579</v>
      </c>
    </row>
    <row r="17288" spans="33:34" x14ac:dyDescent="0.35">
      <c r="AG17288" s="21" t="s">
        <v>22144</v>
      </c>
      <c r="AH17288" s="21" t="s">
        <v>32579</v>
      </c>
    </row>
    <row r="17289" spans="33:34" x14ac:dyDescent="0.35">
      <c r="AG17289" s="21" t="s">
        <v>22145</v>
      </c>
      <c r="AH17289" s="21" t="s">
        <v>32580</v>
      </c>
    </row>
    <row r="17290" spans="33:34" x14ac:dyDescent="0.35">
      <c r="AG17290" s="21" t="s">
        <v>22146</v>
      </c>
      <c r="AH17290" s="21" t="s">
        <v>32581</v>
      </c>
    </row>
    <row r="17291" spans="33:34" x14ac:dyDescent="0.35">
      <c r="AG17291" s="21" t="s">
        <v>4768</v>
      </c>
      <c r="AH17291" s="21" t="s">
        <v>32581</v>
      </c>
    </row>
    <row r="17292" spans="33:34" x14ac:dyDescent="0.35">
      <c r="AG17292" s="21" t="s">
        <v>9128</v>
      </c>
      <c r="AH17292" s="21" t="s">
        <v>32582</v>
      </c>
    </row>
    <row r="17293" spans="33:34" x14ac:dyDescent="0.35">
      <c r="AG17293" s="21" t="s">
        <v>22147</v>
      </c>
      <c r="AH17293" s="21" t="s">
        <v>32583</v>
      </c>
    </row>
    <row r="17294" spans="33:34" x14ac:dyDescent="0.35">
      <c r="AG17294" s="21" t="s">
        <v>22148</v>
      </c>
      <c r="AH17294" s="21" t="s">
        <v>32583</v>
      </c>
    </row>
    <row r="17295" spans="33:34" x14ac:dyDescent="0.35">
      <c r="AG17295" s="21" t="s">
        <v>6885</v>
      </c>
      <c r="AH17295" s="21" t="s">
        <v>32583</v>
      </c>
    </row>
    <row r="17296" spans="33:34" x14ac:dyDescent="0.35">
      <c r="AG17296" s="21" t="s">
        <v>7269</v>
      </c>
      <c r="AH17296" s="21" t="s">
        <v>32583</v>
      </c>
    </row>
    <row r="17297" spans="33:34" x14ac:dyDescent="0.35">
      <c r="AG17297" s="21" t="s">
        <v>22149</v>
      </c>
      <c r="AH17297" s="21" t="s">
        <v>32583</v>
      </c>
    </row>
    <row r="17298" spans="33:34" x14ac:dyDescent="0.35">
      <c r="AG17298" s="21" t="s">
        <v>7131</v>
      </c>
      <c r="AH17298" s="21" t="s">
        <v>32584</v>
      </c>
    </row>
    <row r="17299" spans="33:34" x14ac:dyDescent="0.35">
      <c r="AG17299" s="21" t="s">
        <v>22150</v>
      </c>
      <c r="AH17299" s="21" t="s">
        <v>32584</v>
      </c>
    </row>
    <row r="17300" spans="33:34" x14ac:dyDescent="0.35">
      <c r="AG17300" s="21" t="s">
        <v>7157</v>
      </c>
      <c r="AH17300" s="21" t="s">
        <v>32584</v>
      </c>
    </row>
    <row r="17301" spans="33:34" x14ac:dyDescent="0.35">
      <c r="AG17301" s="21" t="s">
        <v>22151</v>
      </c>
      <c r="AH17301" s="21" t="s">
        <v>32585</v>
      </c>
    </row>
    <row r="17302" spans="33:34" x14ac:dyDescent="0.35">
      <c r="AG17302" s="21" t="s">
        <v>12099</v>
      </c>
      <c r="AH17302" s="21" t="s">
        <v>32585</v>
      </c>
    </row>
    <row r="17303" spans="33:34" x14ac:dyDescent="0.35">
      <c r="AG17303" s="21" t="s">
        <v>11222</v>
      </c>
      <c r="AH17303" s="21" t="s">
        <v>32586</v>
      </c>
    </row>
    <row r="17304" spans="33:34" x14ac:dyDescent="0.35">
      <c r="AG17304" s="21" t="s">
        <v>12084</v>
      </c>
      <c r="AH17304" s="21" t="s">
        <v>32587</v>
      </c>
    </row>
    <row r="17305" spans="33:34" x14ac:dyDescent="0.35">
      <c r="AG17305" s="21" t="s">
        <v>6018</v>
      </c>
      <c r="AH17305" s="21" t="s">
        <v>32588</v>
      </c>
    </row>
    <row r="17306" spans="33:34" x14ac:dyDescent="0.35">
      <c r="AG17306" s="21" t="s">
        <v>5494</v>
      </c>
      <c r="AH17306" s="21" t="s">
        <v>32589</v>
      </c>
    </row>
    <row r="17307" spans="33:34" x14ac:dyDescent="0.35">
      <c r="AG17307" s="21" t="s">
        <v>22152</v>
      </c>
      <c r="AH17307" s="21" t="s">
        <v>32589</v>
      </c>
    </row>
    <row r="17308" spans="33:34" x14ac:dyDescent="0.35">
      <c r="AG17308" s="21" t="s">
        <v>6134</v>
      </c>
      <c r="AH17308" s="21" t="s">
        <v>32589</v>
      </c>
    </row>
    <row r="17309" spans="33:34" x14ac:dyDescent="0.35">
      <c r="AG17309" s="21" t="s">
        <v>7039</v>
      </c>
      <c r="AH17309" s="21" t="s">
        <v>32589</v>
      </c>
    </row>
    <row r="17310" spans="33:34" x14ac:dyDescent="0.35">
      <c r="AG17310" s="21" t="s">
        <v>22153</v>
      </c>
      <c r="AH17310" s="21" t="s">
        <v>32589</v>
      </c>
    </row>
    <row r="17311" spans="33:34" x14ac:dyDescent="0.35">
      <c r="AG17311" s="21" t="s">
        <v>7845</v>
      </c>
      <c r="AH17311" s="21" t="s">
        <v>32590</v>
      </c>
    </row>
    <row r="17312" spans="33:34" x14ac:dyDescent="0.35">
      <c r="AG17312" s="21" t="s">
        <v>22154</v>
      </c>
      <c r="AH17312" s="21" t="s">
        <v>32590</v>
      </c>
    </row>
    <row r="17313" spans="33:34" x14ac:dyDescent="0.35">
      <c r="AG17313" s="21" t="s">
        <v>3653</v>
      </c>
      <c r="AH17313" s="21" t="s">
        <v>32590</v>
      </c>
    </row>
    <row r="17314" spans="33:34" x14ac:dyDescent="0.35">
      <c r="AG17314" s="21" t="s">
        <v>22155</v>
      </c>
      <c r="AH17314" s="21" t="s">
        <v>32590</v>
      </c>
    </row>
    <row r="17315" spans="33:34" x14ac:dyDescent="0.35">
      <c r="AG17315" s="21" t="s">
        <v>22156</v>
      </c>
      <c r="AH17315" s="21" t="s">
        <v>32590</v>
      </c>
    </row>
    <row r="17316" spans="33:34" x14ac:dyDescent="0.35">
      <c r="AG17316" s="21" t="s">
        <v>22157</v>
      </c>
      <c r="AH17316" s="21" t="s">
        <v>32591</v>
      </c>
    </row>
    <row r="17317" spans="33:34" x14ac:dyDescent="0.35">
      <c r="AG17317" s="21" t="s">
        <v>22158</v>
      </c>
      <c r="AH17317" s="21" t="s">
        <v>32592</v>
      </c>
    </row>
    <row r="17318" spans="33:34" x14ac:dyDescent="0.35">
      <c r="AG17318" s="21" t="s">
        <v>9331</v>
      </c>
      <c r="AH17318" s="21" t="s">
        <v>32592</v>
      </c>
    </row>
    <row r="17319" spans="33:34" x14ac:dyDescent="0.35">
      <c r="AG17319" s="21" t="s">
        <v>22159</v>
      </c>
      <c r="AH17319" s="21" t="s">
        <v>32592</v>
      </c>
    </row>
    <row r="17320" spans="33:34" x14ac:dyDescent="0.35">
      <c r="AG17320" s="21" t="s">
        <v>22160</v>
      </c>
      <c r="AH17320" s="21" t="s">
        <v>32592</v>
      </c>
    </row>
    <row r="17321" spans="33:34" x14ac:dyDescent="0.35">
      <c r="AG17321" s="21" t="s">
        <v>22161</v>
      </c>
      <c r="AH17321" s="21" t="s">
        <v>32592</v>
      </c>
    </row>
    <row r="17322" spans="33:34" x14ac:dyDescent="0.35">
      <c r="AG17322" s="21" t="s">
        <v>22162</v>
      </c>
      <c r="AH17322" s="21" t="s">
        <v>32593</v>
      </c>
    </row>
    <row r="17323" spans="33:34" x14ac:dyDescent="0.35">
      <c r="AG17323" s="21" t="s">
        <v>22163</v>
      </c>
      <c r="AH17323" s="21" t="s">
        <v>32593</v>
      </c>
    </row>
    <row r="17324" spans="33:34" x14ac:dyDescent="0.35">
      <c r="AG17324" s="21" t="s">
        <v>22164</v>
      </c>
      <c r="AH17324" s="21" t="s">
        <v>32593</v>
      </c>
    </row>
    <row r="17325" spans="33:34" x14ac:dyDescent="0.35">
      <c r="AG17325" s="21" t="s">
        <v>4047</v>
      </c>
      <c r="AH17325" s="21" t="s">
        <v>32594</v>
      </c>
    </row>
    <row r="17326" spans="33:34" x14ac:dyDescent="0.35">
      <c r="AG17326" s="21" t="s">
        <v>8922</v>
      </c>
      <c r="AH17326" s="21" t="s">
        <v>32595</v>
      </c>
    </row>
    <row r="17327" spans="33:34" x14ac:dyDescent="0.35">
      <c r="AG17327" s="21" t="s">
        <v>3385</v>
      </c>
      <c r="AH17327" s="21" t="s">
        <v>32595</v>
      </c>
    </row>
    <row r="17328" spans="33:34" x14ac:dyDescent="0.35">
      <c r="AG17328" s="21" t="s">
        <v>3415</v>
      </c>
      <c r="AH17328" s="21" t="s">
        <v>32595</v>
      </c>
    </row>
    <row r="17329" spans="33:34" x14ac:dyDescent="0.35">
      <c r="AG17329" s="21" t="s">
        <v>3034</v>
      </c>
      <c r="AH17329" s="21" t="s">
        <v>32596</v>
      </c>
    </row>
    <row r="17330" spans="33:34" x14ac:dyDescent="0.35">
      <c r="AG17330" s="21" t="s">
        <v>3257</v>
      </c>
      <c r="AH17330" s="21" t="s">
        <v>32597</v>
      </c>
    </row>
    <row r="17331" spans="33:34" x14ac:dyDescent="0.35">
      <c r="AG17331" s="21" t="s">
        <v>22165</v>
      </c>
      <c r="AH17331" s="21" t="s">
        <v>32597</v>
      </c>
    </row>
    <row r="17332" spans="33:34" x14ac:dyDescent="0.35">
      <c r="AG17332" s="21" t="s">
        <v>22166</v>
      </c>
      <c r="AH17332" s="21" t="s">
        <v>32597</v>
      </c>
    </row>
    <row r="17333" spans="33:34" x14ac:dyDescent="0.35">
      <c r="AG17333" s="21" t="s">
        <v>22167</v>
      </c>
      <c r="AH17333" s="21" t="s">
        <v>32597</v>
      </c>
    </row>
    <row r="17334" spans="33:34" x14ac:dyDescent="0.35">
      <c r="AG17334" s="21" t="s">
        <v>22168</v>
      </c>
      <c r="AH17334" s="21" t="s">
        <v>32597</v>
      </c>
    </row>
    <row r="17335" spans="33:34" x14ac:dyDescent="0.35">
      <c r="AG17335" s="21" t="s">
        <v>5015</v>
      </c>
      <c r="AH17335" s="21" t="s">
        <v>32598</v>
      </c>
    </row>
    <row r="17336" spans="33:34" x14ac:dyDescent="0.35">
      <c r="AG17336" s="21" t="s">
        <v>22169</v>
      </c>
      <c r="AH17336" s="21" t="s">
        <v>32599</v>
      </c>
    </row>
    <row r="17337" spans="33:34" x14ac:dyDescent="0.35">
      <c r="AG17337" s="21" t="s">
        <v>22170</v>
      </c>
      <c r="AH17337" s="21" t="s">
        <v>32600</v>
      </c>
    </row>
    <row r="17338" spans="33:34" x14ac:dyDescent="0.35">
      <c r="AG17338" s="21" t="s">
        <v>22171</v>
      </c>
      <c r="AH17338" s="21" t="s">
        <v>32600</v>
      </c>
    </row>
    <row r="17339" spans="33:34" x14ac:dyDescent="0.35">
      <c r="AG17339" s="21" t="s">
        <v>22172</v>
      </c>
      <c r="AH17339" s="21" t="s">
        <v>32600</v>
      </c>
    </row>
    <row r="17340" spans="33:34" x14ac:dyDescent="0.35">
      <c r="AG17340" s="21" t="s">
        <v>22173</v>
      </c>
      <c r="AH17340" s="21" t="s">
        <v>32600</v>
      </c>
    </row>
    <row r="17341" spans="33:34" x14ac:dyDescent="0.35">
      <c r="AG17341" s="21" t="s">
        <v>22174</v>
      </c>
      <c r="AH17341" s="21" t="s">
        <v>32601</v>
      </c>
    </row>
    <row r="17342" spans="33:34" x14ac:dyDescent="0.35">
      <c r="AG17342" s="21" t="s">
        <v>22175</v>
      </c>
      <c r="AH17342" s="21" t="s">
        <v>32602</v>
      </c>
    </row>
    <row r="17343" spans="33:34" x14ac:dyDescent="0.35">
      <c r="AG17343" s="21" t="s">
        <v>22176</v>
      </c>
      <c r="AH17343" s="21" t="s">
        <v>32603</v>
      </c>
    </row>
    <row r="17344" spans="33:34" x14ac:dyDescent="0.35">
      <c r="AG17344" s="21" t="s">
        <v>331</v>
      </c>
      <c r="AH17344" s="21" t="s">
        <v>32604</v>
      </c>
    </row>
    <row r="17345" spans="33:34" x14ac:dyDescent="0.35">
      <c r="AG17345" s="21" t="s">
        <v>22177</v>
      </c>
      <c r="AH17345" s="21" t="s">
        <v>32604</v>
      </c>
    </row>
    <row r="17346" spans="33:34" x14ac:dyDescent="0.35">
      <c r="AG17346" s="21" t="s">
        <v>22178</v>
      </c>
      <c r="AH17346" s="21" t="s">
        <v>32604</v>
      </c>
    </row>
    <row r="17347" spans="33:34" x14ac:dyDescent="0.35">
      <c r="AG17347" s="21" t="s">
        <v>22179</v>
      </c>
      <c r="AH17347" s="21" t="s">
        <v>32605</v>
      </c>
    </row>
    <row r="17348" spans="33:34" x14ac:dyDescent="0.35">
      <c r="AG17348" s="21" t="s">
        <v>5005</v>
      </c>
      <c r="AH17348" s="21" t="s">
        <v>32606</v>
      </c>
    </row>
    <row r="17349" spans="33:34" x14ac:dyDescent="0.35">
      <c r="AG17349" s="21" t="s">
        <v>22180</v>
      </c>
      <c r="AH17349" s="21" t="s">
        <v>32606</v>
      </c>
    </row>
    <row r="17350" spans="33:34" x14ac:dyDescent="0.35">
      <c r="AG17350" s="21" t="s">
        <v>12123</v>
      </c>
      <c r="AH17350" s="21" t="s">
        <v>32606</v>
      </c>
    </row>
    <row r="17351" spans="33:34" x14ac:dyDescent="0.35">
      <c r="AG17351" s="21" t="s">
        <v>11399</v>
      </c>
      <c r="AH17351" s="21" t="s">
        <v>32607</v>
      </c>
    </row>
    <row r="17352" spans="33:34" x14ac:dyDescent="0.35">
      <c r="AG17352" s="21" t="s">
        <v>22181</v>
      </c>
      <c r="AH17352" s="21" t="s">
        <v>32607</v>
      </c>
    </row>
    <row r="17353" spans="33:34" x14ac:dyDescent="0.35">
      <c r="AG17353" s="21" t="s">
        <v>7471</v>
      </c>
      <c r="AH17353" s="21" t="s">
        <v>32607</v>
      </c>
    </row>
    <row r="17354" spans="33:34" x14ac:dyDescent="0.35">
      <c r="AG17354" s="21" t="s">
        <v>22182</v>
      </c>
      <c r="AH17354" s="21" t="s">
        <v>32608</v>
      </c>
    </row>
    <row r="17355" spans="33:34" x14ac:dyDescent="0.35">
      <c r="AG17355" s="21" t="s">
        <v>8962</v>
      </c>
      <c r="AH17355" s="21" t="s">
        <v>32608</v>
      </c>
    </row>
    <row r="17356" spans="33:34" x14ac:dyDescent="0.35">
      <c r="AG17356" s="21" t="s">
        <v>472</v>
      </c>
      <c r="AH17356" s="21" t="s">
        <v>32609</v>
      </c>
    </row>
    <row r="17357" spans="33:34" x14ac:dyDescent="0.35">
      <c r="AG17357" s="21" t="s">
        <v>22183</v>
      </c>
      <c r="AH17357" s="21" t="s">
        <v>32610</v>
      </c>
    </row>
    <row r="17358" spans="33:34" x14ac:dyDescent="0.35">
      <c r="AG17358" s="21" t="s">
        <v>22184</v>
      </c>
      <c r="AH17358" s="21" t="s">
        <v>32611</v>
      </c>
    </row>
    <row r="17359" spans="33:34" x14ac:dyDescent="0.35">
      <c r="AG17359" s="21" t="s">
        <v>3153</v>
      </c>
      <c r="AH17359" s="21" t="s">
        <v>32611</v>
      </c>
    </row>
    <row r="17360" spans="33:34" x14ac:dyDescent="0.35">
      <c r="AG17360" s="21" t="s">
        <v>22185</v>
      </c>
      <c r="AH17360" s="21" t="s">
        <v>32611</v>
      </c>
    </row>
    <row r="17361" spans="33:34" x14ac:dyDescent="0.35">
      <c r="AG17361" s="21" t="s">
        <v>22186</v>
      </c>
      <c r="AH17361" s="21" t="s">
        <v>32611</v>
      </c>
    </row>
    <row r="17362" spans="33:34" x14ac:dyDescent="0.35">
      <c r="AG17362" s="21" t="s">
        <v>22187</v>
      </c>
      <c r="AH17362" s="21" t="s">
        <v>24791</v>
      </c>
    </row>
    <row r="17363" spans="33:34" x14ac:dyDescent="0.35">
      <c r="AG17363" s="21" t="s">
        <v>22188</v>
      </c>
      <c r="AH17363" s="21" t="s">
        <v>32612</v>
      </c>
    </row>
    <row r="17364" spans="33:34" x14ac:dyDescent="0.35">
      <c r="AG17364" s="21" t="s">
        <v>22189</v>
      </c>
      <c r="AH17364" s="21" t="s">
        <v>32612</v>
      </c>
    </row>
    <row r="17365" spans="33:34" x14ac:dyDescent="0.35">
      <c r="AG17365" s="21" t="s">
        <v>22190</v>
      </c>
      <c r="AH17365" s="21" t="s">
        <v>32612</v>
      </c>
    </row>
    <row r="17366" spans="33:34" x14ac:dyDescent="0.35">
      <c r="AG17366" s="21" t="s">
        <v>373</v>
      </c>
      <c r="AH17366" s="21" t="s">
        <v>32612</v>
      </c>
    </row>
    <row r="17367" spans="33:34" x14ac:dyDescent="0.35">
      <c r="AG17367" s="21" t="s">
        <v>22191</v>
      </c>
      <c r="AH17367" s="21" t="s">
        <v>32612</v>
      </c>
    </row>
    <row r="17368" spans="33:34" x14ac:dyDescent="0.35">
      <c r="AG17368" s="21" t="s">
        <v>846</v>
      </c>
      <c r="AH17368" s="21" t="s">
        <v>32612</v>
      </c>
    </row>
    <row r="17369" spans="33:34" x14ac:dyDescent="0.35">
      <c r="AG17369" s="21" t="s">
        <v>496</v>
      </c>
      <c r="AH17369" s="21" t="s">
        <v>32612</v>
      </c>
    </row>
    <row r="17370" spans="33:34" x14ac:dyDescent="0.35">
      <c r="AG17370" s="21" t="s">
        <v>22192</v>
      </c>
      <c r="AH17370" s="21" t="s">
        <v>32612</v>
      </c>
    </row>
    <row r="17371" spans="33:34" x14ac:dyDescent="0.35">
      <c r="AG17371" s="21" t="s">
        <v>22193</v>
      </c>
      <c r="AH17371" s="21" t="s">
        <v>32612</v>
      </c>
    </row>
    <row r="17372" spans="33:34" x14ac:dyDescent="0.35">
      <c r="AG17372" s="21" t="s">
        <v>22194</v>
      </c>
      <c r="AH17372" s="21" t="s">
        <v>32612</v>
      </c>
    </row>
    <row r="17373" spans="33:34" x14ac:dyDescent="0.35">
      <c r="AG17373" s="21" t="s">
        <v>2104</v>
      </c>
      <c r="AH17373" s="21" t="s">
        <v>32613</v>
      </c>
    </row>
    <row r="17374" spans="33:34" x14ac:dyDescent="0.35">
      <c r="AG17374" s="21" t="s">
        <v>22195</v>
      </c>
      <c r="AH17374" s="21" t="s">
        <v>32614</v>
      </c>
    </row>
    <row r="17375" spans="33:34" x14ac:dyDescent="0.35">
      <c r="AG17375" s="21" t="s">
        <v>7454</v>
      </c>
      <c r="AH17375" s="21" t="s">
        <v>32615</v>
      </c>
    </row>
    <row r="17376" spans="33:34" x14ac:dyDescent="0.35">
      <c r="AG17376" s="21" t="s">
        <v>6601</v>
      </c>
      <c r="AH17376" s="21" t="s">
        <v>32615</v>
      </c>
    </row>
    <row r="17377" spans="33:34" x14ac:dyDescent="0.35">
      <c r="AG17377" s="21" t="s">
        <v>5760</v>
      </c>
      <c r="AH17377" s="21" t="s">
        <v>32615</v>
      </c>
    </row>
    <row r="17378" spans="33:34" x14ac:dyDescent="0.35">
      <c r="AG17378" s="21" t="s">
        <v>5790</v>
      </c>
      <c r="AH17378" s="21" t="s">
        <v>32615</v>
      </c>
    </row>
    <row r="17379" spans="33:34" x14ac:dyDescent="0.35">
      <c r="AG17379" s="21" t="s">
        <v>22196</v>
      </c>
      <c r="AH17379" s="21" t="s">
        <v>32615</v>
      </c>
    </row>
    <row r="17380" spans="33:34" x14ac:dyDescent="0.35">
      <c r="AG17380" s="21" t="s">
        <v>22197</v>
      </c>
      <c r="AH17380" s="21" t="s">
        <v>32616</v>
      </c>
    </row>
    <row r="17381" spans="33:34" x14ac:dyDescent="0.35">
      <c r="AG17381" s="21" t="s">
        <v>5074</v>
      </c>
      <c r="AH17381" s="21" t="s">
        <v>32617</v>
      </c>
    </row>
    <row r="17382" spans="33:34" x14ac:dyDescent="0.35">
      <c r="AG17382" s="21" t="s">
        <v>22198</v>
      </c>
      <c r="AH17382" s="21" t="s">
        <v>32617</v>
      </c>
    </row>
    <row r="17383" spans="33:34" x14ac:dyDescent="0.35">
      <c r="AG17383" s="21" t="s">
        <v>1958</v>
      </c>
      <c r="AH17383" s="21" t="s">
        <v>32618</v>
      </c>
    </row>
    <row r="17384" spans="33:34" x14ac:dyDescent="0.35">
      <c r="AG17384" s="21" t="s">
        <v>1707</v>
      </c>
      <c r="AH17384" s="21" t="s">
        <v>32619</v>
      </c>
    </row>
    <row r="17385" spans="33:34" x14ac:dyDescent="0.35">
      <c r="AG17385" s="21" t="s">
        <v>5649</v>
      </c>
      <c r="AH17385" s="21" t="s">
        <v>32620</v>
      </c>
    </row>
    <row r="17386" spans="33:34" x14ac:dyDescent="0.35">
      <c r="AG17386" s="21" t="s">
        <v>7238</v>
      </c>
      <c r="AH17386" s="21" t="s">
        <v>32621</v>
      </c>
    </row>
    <row r="17387" spans="33:34" x14ac:dyDescent="0.35">
      <c r="AG17387" s="21" t="s">
        <v>5736</v>
      </c>
      <c r="AH17387" s="21" t="s">
        <v>32621</v>
      </c>
    </row>
    <row r="17388" spans="33:34" x14ac:dyDescent="0.35">
      <c r="AG17388" s="21" t="s">
        <v>22199</v>
      </c>
      <c r="AH17388" s="21" t="s">
        <v>32622</v>
      </c>
    </row>
    <row r="17389" spans="33:34" x14ac:dyDescent="0.35">
      <c r="AG17389" s="21" t="s">
        <v>22200</v>
      </c>
      <c r="AH17389" s="21" t="s">
        <v>32622</v>
      </c>
    </row>
    <row r="17390" spans="33:34" x14ac:dyDescent="0.35">
      <c r="AG17390" s="21" t="s">
        <v>22201</v>
      </c>
      <c r="AH17390" s="21" t="s">
        <v>32622</v>
      </c>
    </row>
    <row r="17391" spans="33:34" x14ac:dyDescent="0.35">
      <c r="AG17391" s="21" t="s">
        <v>22202</v>
      </c>
      <c r="AH17391" s="21" t="s">
        <v>32622</v>
      </c>
    </row>
    <row r="17392" spans="33:34" x14ac:dyDescent="0.35">
      <c r="AG17392" s="21" t="s">
        <v>4896</v>
      </c>
      <c r="AH17392" s="21" t="s">
        <v>32622</v>
      </c>
    </row>
    <row r="17393" spans="33:34" x14ac:dyDescent="0.35">
      <c r="AG17393" s="21" t="s">
        <v>4671</v>
      </c>
      <c r="AH17393" s="21" t="s">
        <v>32623</v>
      </c>
    </row>
    <row r="17394" spans="33:34" x14ac:dyDescent="0.35">
      <c r="AG17394" s="21" t="s">
        <v>22203</v>
      </c>
      <c r="AH17394" s="21" t="s">
        <v>32623</v>
      </c>
    </row>
    <row r="17395" spans="33:34" x14ac:dyDescent="0.35">
      <c r="AG17395" s="21" t="s">
        <v>22204</v>
      </c>
      <c r="AH17395" s="21" t="s">
        <v>32623</v>
      </c>
    </row>
    <row r="17396" spans="33:34" x14ac:dyDescent="0.35">
      <c r="AG17396" s="21" t="s">
        <v>5323</v>
      </c>
      <c r="AH17396" s="21" t="s">
        <v>32623</v>
      </c>
    </row>
    <row r="17397" spans="33:34" x14ac:dyDescent="0.35">
      <c r="AG17397" s="21" t="s">
        <v>7462</v>
      </c>
      <c r="AH17397" s="21" t="s">
        <v>32623</v>
      </c>
    </row>
    <row r="17398" spans="33:34" x14ac:dyDescent="0.35">
      <c r="AG17398" s="21" t="s">
        <v>22205</v>
      </c>
      <c r="AH17398" s="21" t="s">
        <v>32624</v>
      </c>
    </row>
    <row r="17399" spans="33:34" x14ac:dyDescent="0.35">
      <c r="AG17399" s="21" t="s">
        <v>6346</v>
      </c>
      <c r="AH17399" s="21" t="s">
        <v>32624</v>
      </c>
    </row>
    <row r="17400" spans="33:34" x14ac:dyDescent="0.35">
      <c r="AG17400" s="21" t="s">
        <v>6375</v>
      </c>
      <c r="AH17400" s="21" t="s">
        <v>32624</v>
      </c>
    </row>
    <row r="17401" spans="33:34" x14ac:dyDescent="0.35">
      <c r="AG17401" s="21" t="s">
        <v>3625</v>
      </c>
      <c r="AH17401" s="21" t="s">
        <v>32625</v>
      </c>
    </row>
    <row r="17402" spans="33:34" x14ac:dyDescent="0.35">
      <c r="AG17402" s="21" t="s">
        <v>22206</v>
      </c>
      <c r="AH17402" s="21" t="s">
        <v>32625</v>
      </c>
    </row>
    <row r="17403" spans="33:34" x14ac:dyDescent="0.35">
      <c r="AG17403" s="21" t="s">
        <v>2368</v>
      </c>
      <c r="AH17403" s="21" t="s">
        <v>32625</v>
      </c>
    </row>
    <row r="17404" spans="33:34" x14ac:dyDescent="0.35">
      <c r="AG17404" s="21" t="s">
        <v>7571</v>
      </c>
      <c r="AH17404" s="21" t="s">
        <v>32626</v>
      </c>
    </row>
    <row r="17405" spans="33:34" x14ac:dyDescent="0.35">
      <c r="AG17405" s="21" t="s">
        <v>22207</v>
      </c>
      <c r="AH17405" s="21" t="s">
        <v>32626</v>
      </c>
    </row>
    <row r="17406" spans="33:34" x14ac:dyDescent="0.35">
      <c r="AG17406" s="21" t="s">
        <v>4428</v>
      </c>
      <c r="AH17406" s="21" t="s">
        <v>32627</v>
      </c>
    </row>
    <row r="17407" spans="33:34" x14ac:dyDescent="0.35">
      <c r="AG17407" s="21" t="s">
        <v>22208</v>
      </c>
      <c r="AH17407" s="21" t="s">
        <v>32627</v>
      </c>
    </row>
    <row r="17408" spans="33:34" x14ac:dyDescent="0.35">
      <c r="AG17408" s="21" t="s">
        <v>22209</v>
      </c>
      <c r="AH17408" s="21" t="s">
        <v>32628</v>
      </c>
    </row>
    <row r="17409" spans="33:34" x14ac:dyDescent="0.35">
      <c r="AG17409" s="21" t="s">
        <v>22210</v>
      </c>
      <c r="AH17409" s="21" t="s">
        <v>32629</v>
      </c>
    </row>
    <row r="17410" spans="33:34" x14ac:dyDescent="0.35">
      <c r="AG17410" s="21" t="s">
        <v>3494</v>
      </c>
      <c r="AH17410" s="21" t="s">
        <v>32630</v>
      </c>
    </row>
    <row r="17411" spans="33:34" x14ac:dyDescent="0.35">
      <c r="AG17411" s="21" t="s">
        <v>22211</v>
      </c>
      <c r="AH17411" s="21" t="s">
        <v>32630</v>
      </c>
    </row>
    <row r="17412" spans="33:34" x14ac:dyDescent="0.35">
      <c r="AG17412" s="21" t="s">
        <v>8800</v>
      </c>
      <c r="AH17412" s="21" t="s">
        <v>32630</v>
      </c>
    </row>
    <row r="17413" spans="33:34" x14ac:dyDescent="0.35">
      <c r="AG17413" s="21" t="s">
        <v>3064</v>
      </c>
      <c r="AH17413" s="21" t="s">
        <v>32631</v>
      </c>
    </row>
    <row r="17414" spans="33:34" x14ac:dyDescent="0.35">
      <c r="AG17414" s="21" t="s">
        <v>2849</v>
      </c>
      <c r="AH17414" s="21" t="s">
        <v>32631</v>
      </c>
    </row>
    <row r="17415" spans="33:34" x14ac:dyDescent="0.35">
      <c r="AG17415" s="21" t="s">
        <v>22212</v>
      </c>
      <c r="AH17415" s="21" t="s">
        <v>32631</v>
      </c>
    </row>
    <row r="17416" spans="33:34" x14ac:dyDescent="0.35">
      <c r="AG17416" s="21" t="s">
        <v>22213</v>
      </c>
      <c r="AH17416" s="21" t="s">
        <v>32632</v>
      </c>
    </row>
    <row r="17417" spans="33:34" x14ac:dyDescent="0.35">
      <c r="AG17417" s="21" t="s">
        <v>1234</v>
      </c>
      <c r="AH17417" s="21" t="s">
        <v>32633</v>
      </c>
    </row>
    <row r="17418" spans="33:34" x14ac:dyDescent="0.35">
      <c r="AG17418" s="21" t="s">
        <v>9376</v>
      </c>
      <c r="AH17418" s="21" t="s">
        <v>32634</v>
      </c>
    </row>
    <row r="17419" spans="33:34" x14ac:dyDescent="0.35">
      <c r="AG17419" s="21" t="s">
        <v>22214</v>
      </c>
      <c r="AH17419" s="21" t="s">
        <v>32635</v>
      </c>
    </row>
    <row r="17420" spans="33:34" x14ac:dyDescent="0.35">
      <c r="AG17420" s="21" t="s">
        <v>22215</v>
      </c>
      <c r="AH17420" s="21" t="s">
        <v>32636</v>
      </c>
    </row>
    <row r="17421" spans="33:34" x14ac:dyDescent="0.35">
      <c r="AG17421" s="21" t="s">
        <v>22216</v>
      </c>
      <c r="AH17421" s="21" t="s">
        <v>24237</v>
      </c>
    </row>
    <row r="17422" spans="33:34" x14ac:dyDescent="0.35">
      <c r="AG17422" s="21" t="s">
        <v>6639</v>
      </c>
      <c r="AH17422" s="21" t="s">
        <v>32637</v>
      </c>
    </row>
    <row r="17423" spans="33:34" x14ac:dyDescent="0.35">
      <c r="AG17423" s="21" t="s">
        <v>22217</v>
      </c>
      <c r="AH17423" s="21" t="s">
        <v>32638</v>
      </c>
    </row>
    <row r="17424" spans="33:34" x14ac:dyDescent="0.35">
      <c r="AG17424" s="21" t="s">
        <v>22218</v>
      </c>
      <c r="AH17424" s="21" t="s">
        <v>32639</v>
      </c>
    </row>
    <row r="17425" spans="33:34" x14ac:dyDescent="0.35">
      <c r="AG17425" s="21" t="s">
        <v>9588</v>
      </c>
      <c r="AH17425" s="21" t="s">
        <v>32639</v>
      </c>
    </row>
    <row r="17426" spans="33:34" x14ac:dyDescent="0.35">
      <c r="AG17426" s="21" t="s">
        <v>22219</v>
      </c>
      <c r="AH17426" s="21" t="s">
        <v>32639</v>
      </c>
    </row>
    <row r="17427" spans="33:34" x14ac:dyDescent="0.35">
      <c r="AG17427" s="21" t="s">
        <v>3819</v>
      </c>
      <c r="AH17427" s="21" t="s">
        <v>32640</v>
      </c>
    </row>
    <row r="17428" spans="33:34" x14ac:dyDescent="0.35">
      <c r="AG17428" s="21" t="s">
        <v>8039</v>
      </c>
      <c r="AH17428" s="21" t="s">
        <v>32641</v>
      </c>
    </row>
    <row r="17429" spans="33:34" x14ac:dyDescent="0.35">
      <c r="AG17429" s="21" t="s">
        <v>6126</v>
      </c>
      <c r="AH17429" s="21" t="s">
        <v>32642</v>
      </c>
    </row>
    <row r="17430" spans="33:34" x14ac:dyDescent="0.35">
      <c r="AG17430" s="21" t="s">
        <v>4803</v>
      </c>
      <c r="AH17430" s="21" t="s">
        <v>32643</v>
      </c>
    </row>
    <row r="17431" spans="33:34" x14ac:dyDescent="0.35">
      <c r="AG17431" s="21" t="s">
        <v>22220</v>
      </c>
      <c r="AH17431" s="21" t="s">
        <v>32643</v>
      </c>
    </row>
    <row r="17432" spans="33:34" x14ac:dyDescent="0.35">
      <c r="AG17432" s="21" t="s">
        <v>22221</v>
      </c>
      <c r="AH17432" s="21" t="s">
        <v>32643</v>
      </c>
    </row>
    <row r="17433" spans="33:34" x14ac:dyDescent="0.35">
      <c r="AG17433" s="21" t="s">
        <v>22222</v>
      </c>
      <c r="AH17433" s="21" t="s">
        <v>32644</v>
      </c>
    </row>
    <row r="17434" spans="33:34" x14ac:dyDescent="0.35">
      <c r="AG17434" s="21" t="s">
        <v>5217</v>
      </c>
      <c r="AH17434" s="21" t="s">
        <v>32645</v>
      </c>
    </row>
    <row r="17435" spans="33:34" x14ac:dyDescent="0.35">
      <c r="AG17435" s="21" t="s">
        <v>22223</v>
      </c>
      <c r="AH17435" s="21" t="s">
        <v>32645</v>
      </c>
    </row>
    <row r="17436" spans="33:34" x14ac:dyDescent="0.35">
      <c r="AG17436" s="21" t="s">
        <v>22224</v>
      </c>
      <c r="AH17436" s="21" t="s">
        <v>32645</v>
      </c>
    </row>
    <row r="17437" spans="33:34" x14ac:dyDescent="0.35">
      <c r="AG17437" s="21" t="s">
        <v>22225</v>
      </c>
      <c r="AH17437" s="21" t="s">
        <v>32645</v>
      </c>
    </row>
    <row r="17438" spans="33:34" x14ac:dyDescent="0.35">
      <c r="AG17438" s="21" t="s">
        <v>22226</v>
      </c>
      <c r="AH17438" s="21" t="s">
        <v>32645</v>
      </c>
    </row>
    <row r="17439" spans="33:34" x14ac:dyDescent="0.35">
      <c r="AG17439" s="21" t="s">
        <v>22227</v>
      </c>
      <c r="AH17439" s="21" t="s">
        <v>32646</v>
      </c>
    </row>
    <row r="17440" spans="33:34" x14ac:dyDescent="0.35">
      <c r="AG17440" s="21" t="s">
        <v>4718</v>
      </c>
      <c r="AH17440" s="21" t="s">
        <v>32647</v>
      </c>
    </row>
    <row r="17441" spans="33:34" x14ac:dyDescent="0.35">
      <c r="AG17441" s="21" t="s">
        <v>22228</v>
      </c>
      <c r="AH17441" s="21" t="s">
        <v>32647</v>
      </c>
    </row>
    <row r="17442" spans="33:34" x14ac:dyDescent="0.35">
      <c r="AG17442" s="21" t="s">
        <v>22229</v>
      </c>
      <c r="AH17442" s="21" t="s">
        <v>32647</v>
      </c>
    </row>
    <row r="17443" spans="33:34" x14ac:dyDescent="0.35">
      <c r="AG17443" s="21" t="s">
        <v>22230</v>
      </c>
      <c r="AH17443" s="21" t="s">
        <v>32648</v>
      </c>
    </row>
    <row r="17444" spans="33:34" x14ac:dyDescent="0.35">
      <c r="AG17444" s="21" t="s">
        <v>12431</v>
      </c>
      <c r="AH17444" s="21" t="s">
        <v>32649</v>
      </c>
    </row>
    <row r="17445" spans="33:34" x14ac:dyDescent="0.35">
      <c r="AG17445" s="21" t="s">
        <v>6633</v>
      </c>
      <c r="AH17445" s="21" t="s">
        <v>32649</v>
      </c>
    </row>
    <row r="17446" spans="33:34" x14ac:dyDescent="0.35">
      <c r="AG17446" s="21" t="s">
        <v>3192</v>
      </c>
      <c r="AH17446" s="21" t="s">
        <v>32650</v>
      </c>
    </row>
    <row r="17447" spans="33:34" x14ac:dyDescent="0.35">
      <c r="AG17447" s="21" t="s">
        <v>3259</v>
      </c>
      <c r="AH17447" s="21" t="s">
        <v>32651</v>
      </c>
    </row>
    <row r="17448" spans="33:34" x14ac:dyDescent="0.35">
      <c r="AG17448" s="21" t="s">
        <v>2417</v>
      </c>
      <c r="AH17448" s="21" t="s">
        <v>32652</v>
      </c>
    </row>
    <row r="17449" spans="33:34" x14ac:dyDescent="0.35">
      <c r="AG17449" s="21" t="s">
        <v>22231</v>
      </c>
      <c r="AH17449" s="21" t="s">
        <v>32653</v>
      </c>
    </row>
    <row r="17450" spans="33:34" x14ac:dyDescent="0.35">
      <c r="AG17450" s="21" t="s">
        <v>22232</v>
      </c>
      <c r="AH17450" s="21" t="s">
        <v>32654</v>
      </c>
    </row>
    <row r="17451" spans="33:34" x14ac:dyDescent="0.35">
      <c r="AG17451" s="21" t="s">
        <v>6972</v>
      </c>
      <c r="AH17451" s="21" t="s">
        <v>32655</v>
      </c>
    </row>
    <row r="17452" spans="33:34" x14ac:dyDescent="0.35">
      <c r="AG17452" s="21" t="s">
        <v>22233</v>
      </c>
      <c r="AH17452" s="21" t="s">
        <v>32656</v>
      </c>
    </row>
    <row r="17453" spans="33:34" x14ac:dyDescent="0.35">
      <c r="AG17453" s="21" t="s">
        <v>22234</v>
      </c>
      <c r="AH17453" s="21" t="s">
        <v>32656</v>
      </c>
    </row>
    <row r="17454" spans="33:34" x14ac:dyDescent="0.35">
      <c r="AG17454" s="21" t="s">
        <v>22235</v>
      </c>
      <c r="AH17454" s="21" t="s">
        <v>32656</v>
      </c>
    </row>
    <row r="17455" spans="33:34" x14ac:dyDescent="0.35">
      <c r="AG17455" s="21" t="s">
        <v>22236</v>
      </c>
      <c r="AH17455" s="21" t="s">
        <v>32657</v>
      </c>
    </row>
    <row r="17456" spans="33:34" x14ac:dyDescent="0.35">
      <c r="AG17456" s="21" t="s">
        <v>1789</v>
      </c>
      <c r="AH17456" s="21" t="s">
        <v>32658</v>
      </c>
    </row>
    <row r="17457" spans="33:34" x14ac:dyDescent="0.35">
      <c r="AG17457" s="21" t="s">
        <v>440</v>
      </c>
      <c r="AH17457" s="21" t="s">
        <v>32659</v>
      </c>
    </row>
    <row r="17458" spans="33:34" x14ac:dyDescent="0.35">
      <c r="AG17458" s="21" t="s">
        <v>22237</v>
      </c>
      <c r="AH17458" s="21" t="s">
        <v>32660</v>
      </c>
    </row>
    <row r="17459" spans="33:34" x14ac:dyDescent="0.35">
      <c r="AG17459" s="21" t="s">
        <v>22238</v>
      </c>
      <c r="AH17459" s="21" t="s">
        <v>32660</v>
      </c>
    </row>
    <row r="17460" spans="33:34" x14ac:dyDescent="0.35">
      <c r="AG17460" s="21" t="s">
        <v>22239</v>
      </c>
      <c r="AH17460" s="21" t="s">
        <v>32661</v>
      </c>
    </row>
    <row r="17461" spans="33:34" x14ac:dyDescent="0.35">
      <c r="AG17461" s="21" t="s">
        <v>22240</v>
      </c>
      <c r="AH17461" s="21" t="s">
        <v>32662</v>
      </c>
    </row>
    <row r="17462" spans="33:34" x14ac:dyDescent="0.35">
      <c r="AG17462" s="21" t="s">
        <v>22241</v>
      </c>
      <c r="AH17462" s="21" t="s">
        <v>32662</v>
      </c>
    </row>
    <row r="17463" spans="33:34" x14ac:dyDescent="0.35">
      <c r="AG17463" s="21" t="s">
        <v>22242</v>
      </c>
      <c r="AH17463" s="21" t="s">
        <v>32662</v>
      </c>
    </row>
    <row r="17464" spans="33:34" x14ac:dyDescent="0.35">
      <c r="AG17464" s="21" t="s">
        <v>6594</v>
      </c>
      <c r="AH17464" s="21" t="s">
        <v>32662</v>
      </c>
    </row>
    <row r="17465" spans="33:34" x14ac:dyDescent="0.35">
      <c r="AG17465" s="21" t="s">
        <v>22243</v>
      </c>
      <c r="AH17465" s="21" t="s">
        <v>32663</v>
      </c>
    </row>
    <row r="17466" spans="33:34" x14ac:dyDescent="0.35">
      <c r="AG17466" s="21" t="s">
        <v>9857</v>
      </c>
      <c r="AH17466" s="21" t="s">
        <v>32663</v>
      </c>
    </row>
    <row r="17467" spans="33:34" x14ac:dyDescent="0.35">
      <c r="AG17467" s="21" t="s">
        <v>22244</v>
      </c>
      <c r="AH17467" s="21" t="s">
        <v>32663</v>
      </c>
    </row>
    <row r="17468" spans="33:34" x14ac:dyDescent="0.35">
      <c r="AG17468" s="21" t="s">
        <v>22245</v>
      </c>
      <c r="AH17468" s="21" t="s">
        <v>32664</v>
      </c>
    </row>
    <row r="17469" spans="33:34" x14ac:dyDescent="0.35">
      <c r="AG17469" s="21" t="s">
        <v>7272</v>
      </c>
      <c r="AH17469" s="21" t="s">
        <v>32664</v>
      </c>
    </row>
    <row r="17470" spans="33:34" x14ac:dyDescent="0.35">
      <c r="AG17470" s="21" t="s">
        <v>22246</v>
      </c>
      <c r="AH17470" s="21" t="s">
        <v>32664</v>
      </c>
    </row>
    <row r="17471" spans="33:34" x14ac:dyDescent="0.35">
      <c r="AG17471" s="21" t="s">
        <v>4441</v>
      </c>
      <c r="AH17471" s="21" t="s">
        <v>32664</v>
      </c>
    </row>
    <row r="17472" spans="33:34" x14ac:dyDescent="0.35">
      <c r="AG17472" s="21" t="s">
        <v>22247</v>
      </c>
      <c r="AH17472" s="21" t="s">
        <v>32665</v>
      </c>
    </row>
    <row r="17473" spans="33:34" x14ac:dyDescent="0.35">
      <c r="AG17473" s="21" t="s">
        <v>5487</v>
      </c>
      <c r="AH17473" s="21" t="s">
        <v>32665</v>
      </c>
    </row>
    <row r="17474" spans="33:34" x14ac:dyDescent="0.35">
      <c r="AG17474" s="21" t="s">
        <v>5517</v>
      </c>
      <c r="AH17474" s="21" t="s">
        <v>32665</v>
      </c>
    </row>
    <row r="17475" spans="33:34" x14ac:dyDescent="0.35">
      <c r="AG17475" s="21" t="s">
        <v>5547</v>
      </c>
      <c r="AH17475" s="21" t="s">
        <v>32665</v>
      </c>
    </row>
    <row r="17476" spans="33:34" x14ac:dyDescent="0.35">
      <c r="AG17476" s="21" t="s">
        <v>22248</v>
      </c>
      <c r="AH17476" s="21" t="s">
        <v>32665</v>
      </c>
    </row>
    <row r="17477" spans="33:34" x14ac:dyDescent="0.35">
      <c r="AG17477" s="21" t="s">
        <v>22249</v>
      </c>
      <c r="AH17477" s="21" t="s">
        <v>32666</v>
      </c>
    </row>
    <row r="17478" spans="33:34" x14ac:dyDescent="0.35">
      <c r="AG17478" s="21" t="s">
        <v>22250</v>
      </c>
      <c r="AH17478" s="21" t="s">
        <v>32666</v>
      </c>
    </row>
    <row r="17479" spans="33:34" x14ac:dyDescent="0.35">
      <c r="AG17479" s="21" t="s">
        <v>22251</v>
      </c>
      <c r="AH17479" s="21" t="s">
        <v>32667</v>
      </c>
    </row>
    <row r="17480" spans="33:34" x14ac:dyDescent="0.35">
      <c r="AG17480" s="21" t="s">
        <v>1377</v>
      </c>
      <c r="AH17480" s="21" t="s">
        <v>32668</v>
      </c>
    </row>
    <row r="17481" spans="33:34" x14ac:dyDescent="0.35">
      <c r="AG17481" s="21" t="s">
        <v>22252</v>
      </c>
      <c r="AH17481" s="21" t="s">
        <v>32668</v>
      </c>
    </row>
    <row r="17482" spans="33:34" x14ac:dyDescent="0.35">
      <c r="AG17482" s="21" t="s">
        <v>22253</v>
      </c>
      <c r="AH17482" s="21" t="s">
        <v>32668</v>
      </c>
    </row>
    <row r="17483" spans="33:34" x14ac:dyDescent="0.35">
      <c r="AG17483" s="21" t="s">
        <v>22254</v>
      </c>
      <c r="AH17483" s="21" t="s">
        <v>32668</v>
      </c>
    </row>
    <row r="17484" spans="33:34" x14ac:dyDescent="0.35">
      <c r="AG17484" s="21" t="s">
        <v>22255</v>
      </c>
      <c r="AH17484" s="21" t="s">
        <v>32668</v>
      </c>
    </row>
    <row r="17485" spans="33:34" x14ac:dyDescent="0.35">
      <c r="AG17485" s="21" t="s">
        <v>9850</v>
      </c>
      <c r="AH17485" s="21" t="s">
        <v>32669</v>
      </c>
    </row>
    <row r="17486" spans="33:34" x14ac:dyDescent="0.35">
      <c r="AG17486" s="21" t="s">
        <v>1641</v>
      </c>
      <c r="AH17486" s="21" t="s">
        <v>32670</v>
      </c>
    </row>
    <row r="17487" spans="33:34" x14ac:dyDescent="0.35">
      <c r="AG17487" s="21" t="s">
        <v>22256</v>
      </c>
      <c r="AH17487" s="21" t="s">
        <v>32670</v>
      </c>
    </row>
    <row r="17488" spans="33:34" x14ac:dyDescent="0.35">
      <c r="AG17488" s="21" t="s">
        <v>4979</v>
      </c>
      <c r="AH17488" s="21" t="s">
        <v>32671</v>
      </c>
    </row>
    <row r="17489" spans="33:34" x14ac:dyDescent="0.35">
      <c r="AG17489" s="21" t="s">
        <v>22257</v>
      </c>
      <c r="AH17489" s="21" t="s">
        <v>32671</v>
      </c>
    </row>
    <row r="17490" spans="33:34" x14ac:dyDescent="0.35">
      <c r="AG17490" s="21" t="s">
        <v>2846</v>
      </c>
      <c r="AH17490" s="21" t="s">
        <v>32672</v>
      </c>
    </row>
    <row r="17491" spans="33:34" x14ac:dyDescent="0.35">
      <c r="AG17491" s="21" t="s">
        <v>22258</v>
      </c>
      <c r="AH17491" s="21" t="s">
        <v>32672</v>
      </c>
    </row>
    <row r="17492" spans="33:34" x14ac:dyDescent="0.35">
      <c r="AG17492" s="21" t="s">
        <v>22259</v>
      </c>
      <c r="AH17492" s="21" t="s">
        <v>32672</v>
      </c>
    </row>
    <row r="17493" spans="33:34" x14ac:dyDescent="0.35">
      <c r="AG17493" s="21" t="s">
        <v>22260</v>
      </c>
      <c r="AH17493" s="21" t="s">
        <v>32672</v>
      </c>
    </row>
    <row r="17494" spans="33:34" x14ac:dyDescent="0.35">
      <c r="AG17494" s="21" t="s">
        <v>2876</v>
      </c>
      <c r="AH17494" s="21" t="s">
        <v>32672</v>
      </c>
    </row>
    <row r="17495" spans="33:34" x14ac:dyDescent="0.35">
      <c r="AG17495" s="21" t="s">
        <v>5009</v>
      </c>
      <c r="AH17495" s="21" t="s">
        <v>32671</v>
      </c>
    </row>
    <row r="17496" spans="33:34" x14ac:dyDescent="0.35">
      <c r="AG17496" s="21" t="s">
        <v>4788</v>
      </c>
      <c r="AH17496" s="21" t="s">
        <v>32673</v>
      </c>
    </row>
    <row r="17497" spans="33:34" x14ac:dyDescent="0.35">
      <c r="AG17497" s="21" t="s">
        <v>22261</v>
      </c>
      <c r="AH17497" s="21" t="s">
        <v>32673</v>
      </c>
    </row>
    <row r="17498" spans="33:34" x14ac:dyDescent="0.35">
      <c r="AG17498" s="21" t="s">
        <v>10718</v>
      </c>
      <c r="AH17498" s="21" t="s">
        <v>32674</v>
      </c>
    </row>
    <row r="17499" spans="33:34" x14ac:dyDescent="0.35">
      <c r="AG17499" s="21" t="s">
        <v>22262</v>
      </c>
      <c r="AH17499" s="21" t="s">
        <v>32675</v>
      </c>
    </row>
    <row r="17500" spans="33:34" x14ac:dyDescent="0.35">
      <c r="AG17500" s="21" t="s">
        <v>22263</v>
      </c>
      <c r="AH17500" s="21" t="s">
        <v>32676</v>
      </c>
    </row>
    <row r="17501" spans="33:34" x14ac:dyDescent="0.35">
      <c r="AG17501" s="21" t="s">
        <v>110</v>
      </c>
      <c r="AH17501" s="21" t="s">
        <v>32677</v>
      </c>
    </row>
    <row r="17502" spans="33:34" x14ac:dyDescent="0.35">
      <c r="AG17502" s="21" t="s">
        <v>22264</v>
      </c>
      <c r="AH17502" s="21" t="s">
        <v>32677</v>
      </c>
    </row>
    <row r="17503" spans="33:34" x14ac:dyDescent="0.35">
      <c r="AG17503" s="21" t="s">
        <v>3597</v>
      </c>
      <c r="AH17503" s="21" t="s">
        <v>32678</v>
      </c>
    </row>
    <row r="17504" spans="33:34" x14ac:dyDescent="0.35">
      <c r="AG17504" s="21" t="s">
        <v>22265</v>
      </c>
      <c r="AH17504" s="21" t="s">
        <v>32678</v>
      </c>
    </row>
    <row r="17505" spans="33:34" x14ac:dyDescent="0.35">
      <c r="AG17505" s="21" t="s">
        <v>3601</v>
      </c>
      <c r="AH17505" s="21" t="s">
        <v>32678</v>
      </c>
    </row>
    <row r="17506" spans="33:34" x14ac:dyDescent="0.35">
      <c r="AG17506" s="21" t="s">
        <v>2877</v>
      </c>
      <c r="AH17506" s="21" t="s">
        <v>32679</v>
      </c>
    </row>
    <row r="17507" spans="33:34" x14ac:dyDescent="0.35">
      <c r="AG17507" s="21" t="s">
        <v>22266</v>
      </c>
      <c r="AH17507" s="21" t="s">
        <v>32679</v>
      </c>
    </row>
    <row r="17508" spans="33:34" x14ac:dyDescent="0.35">
      <c r="AG17508" s="21" t="s">
        <v>2019</v>
      </c>
      <c r="AH17508" s="21" t="s">
        <v>32680</v>
      </c>
    </row>
    <row r="17509" spans="33:34" x14ac:dyDescent="0.35">
      <c r="AG17509" s="21" t="s">
        <v>2005</v>
      </c>
      <c r="AH17509" s="21" t="s">
        <v>32680</v>
      </c>
    </row>
    <row r="17510" spans="33:34" x14ac:dyDescent="0.35">
      <c r="AG17510" s="21" t="s">
        <v>22267</v>
      </c>
      <c r="AH17510" s="21" t="s">
        <v>32680</v>
      </c>
    </row>
    <row r="17511" spans="33:34" x14ac:dyDescent="0.35">
      <c r="AG17511" s="21" t="s">
        <v>22268</v>
      </c>
      <c r="AH17511" s="21" t="s">
        <v>32680</v>
      </c>
    </row>
    <row r="17512" spans="33:34" x14ac:dyDescent="0.35">
      <c r="AG17512" s="21" t="s">
        <v>22269</v>
      </c>
      <c r="AH17512" s="21" t="s">
        <v>32681</v>
      </c>
    </row>
    <row r="17513" spans="33:34" x14ac:dyDescent="0.35">
      <c r="AG17513" s="21" t="s">
        <v>6465</v>
      </c>
      <c r="AH17513" s="21" t="s">
        <v>32682</v>
      </c>
    </row>
    <row r="17514" spans="33:34" x14ac:dyDescent="0.35">
      <c r="AG17514" s="21" t="s">
        <v>2636</v>
      </c>
      <c r="AH17514" s="21" t="s">
        <v>32683</v>
      </c>
    </row>
    <row r="17515" spans="33:34" x14ac:dyDescent="0.35">
      <c r="AG17515" s="21" t="s">
        <v>796</v>
      </c>
      <c r="AH17515" s="21" t="s">
        <v>32684</v>
      </c>
    </row>
    <row r="17516" spans="33:34" x14ac:dyDescent="0.35">
      <c r="AG17516" s="21" t="s">
        <v>22270</v>
      </c>
      <c r="AH17516" s="21" t="s">
        <v>32684</v>
      </c>
    </row>
    <row r="17517" spans="33:34" x14ac:dyDescent="0.35">
      <c r="AG17517" s="21" t="s">
        <v>22271</v>
      </c>
      <c r="AH17517" s="21" t="s">
        <v>32684</v>
      </c>
    </row>
    <row r="17518" spans="33:34" x14ac:dyDescent="0.35">
      <c r="AG17518" s="21" t="s">
        <v>22272</v>
      </c>
      <c r="AH17518" s="21" t="s">
        <v>32684</v>
      </c>
    </row>
    <row r="17519" spans="33:34" x14ac:dyDescent="0.35">
      <c r="AG17519" s="21" t="s">
        <v>2995</v>
      </c>
      <c r="AH17519" s="21" t="s">
        <v>32685</v>
      </c>
    </row>
    <row r="17520" spans="33:34" x14ac:dyDescent="0.35">
      <c r="AG17520" s="21" t="s">
        <v>22273</v>
      </c>
      <c r="AH17520" s="21" t="s">
        <v>32686</v>
      </c>
    </row>
    <row r="17521" spans="33:34" x14ac:dyDescent="0.35">
      <c r="AG17521" s="21" t="s">
        <v>22274</v>
      </c>
      <c r="AH17521" s="21" t="s">
        <v>32686</v>
      </c>
    </row>
    <row r="17522" spans="33:34" x14ac:dyDescent="0.35">
      <c r="AG17522" s="21" t="s">
        <v>22275</v>
      </c>
      <c r="AH17522" s="21" t="s">
        <v>32687</v>
      </c>
    </row>
    <row r="17523" spans="33:34" x14ac:dyDescent="0.35">
      <c r="AG17523" s="21" t="s">
        <v>22276</v>
      </c>
      <c r="AH17523" s="21" t="s">
        <v>32687</v>
      </c>
    </row>
    <row r="17524" spans="33:34" x14ac:dyDescent="0.35">
      <c r="AG17524" s="21" t="s">
        <v>2262</v>
      </c>
      <c r="AH17524" s="21" t="s">
        <v>32687</v>
      </c>
    </row>
    <row r="17525" spans="33:34" x14ac:dyDescent="0.35">
      <c r="AG17525" s="21" t="s">
        <v>7777</v>
      </c>
      <c r="AH17525" s="21" t="s">
        <v>32688</v>
      </c>
    </row>
    <row r="17526" spans="33:34" x14ac:dyDescent="0.35">
      <c r="AG17526" s="21" t="s">
        <v>22277</v>
      </c>
      <c r="AH17526" s="21" t="s">
        <v>32689</v>
      </c>
    </row>
    <row r="17527" spans="33:34" x14ac:dyDescent="0.35">
      <c r="AG17527" s="21" t="s">
        <v>22278</v>
      </c>
      <c r="AH17527" s="21" t="s">
        <v>32689</v>
      </c>
    </row>
    <row r="17528" spans="33:34" x14ac:dyDescent="0.35">
      <c r="AG17528" s="21" t="s">
        <v>22279</v>
      </c>
      <c r="AH17528" s="21" t="s">
        <v>32689</v>
      </c>
    </row>
    <row r="17529" spans="33:34" x14ac:dyDescent="0.35">
      <c r="AG17529" s="21" t="s">
        <v>22280</v>
      </c>
      <c r="AH17529" s="21" t="s">
        <v>32689</v>
      </c>
    </row>
    <row r="17530" spans="33:34" x14ac:dyDescent="0.35">
      <c r="AG17530" s="21" t="s">
        <v>22281</v>
      </c>
      <c r="AH17530" s="21" t="s">
        <v>32689</v>
      </c>
    </row>
    <row r="17531" spans="33:34" x14ac:dyDescent="0.35">
      <c r="AG17531" s="21" t="s">
        <v>2519</v>
      </c>
      <c r="AH17531" s="21" t="s">
        <v>32690</v>
      </c>
    </row>
    <row r="17532" spans="33:34" x14ac:dyDescent="0.35">
      <c r="AG17532" s="21" t="s">
        <v>22282</v>
      </c>
      <c r="AH17532" s="21" t="s">
        <v>32690</v>
      </c>
    </row>
    <row r="17533" spans="33:34" x14ac:dyDescent="0.35">
      <c r="AG17533" s="21" t="s">
        <v>22283</v>
      </c>
      <c r="AH17533" s="21" t="s">
        <v>32690</v>
      </c>
    </row>
    <row r="17534" spans="33:34" x14ac:dyDescent="0.35">
      <c r="AG17534" s="21" t="s">
        <v>22284</v>
      </c>
      <c r="AH17534" s="21" t="s">
        <v>32690</v>
      </c>
    </row>
    <row r="17535" spans="33:34" x14ac:dyDescent="0.35">
      <c r="AG17535" s="21" t="s">
        <v>22285</v>
      </c>
      <c r="AH17535" s="21" t="s">
        <v>32691</v>
      </c>
    </row>
    <row r="17536" spans="33:34" x14ac:dyDescent="0.35">
      <c r="AG17536" s="21" t="s">
        <v>22286</v>
      </c>
      <c r="AH17536" s="21" t="s">
        <v>32691</v>
      </c>
    </row>
    <row r="17537" spans="33:34" x14ac:dyDescent="0.35">
      <c r="AG17537" s="21" t="s">
        <v>4865</v>
      </c>
      <c r="AH17537" s="21" t="s">
        <v>32692</v>
      </c>
    </row>
    <row r="17538" spans="33:34" x14ac:dyDescent="0.35">
      <c r="AG17538" s="21" t="s">
        <v>22287</v>
      </c>
      <c r="AH17538" s="21" t="s">
        <v>32692</v>
      </c>
    </row>
    <row r="17539" spans="33:34" x14ac:dyDescent="0.35">
      <c r="AG17539" s="21" t="s">
        <v>2145</v>
      </c>
      <c r="AH17539" s="21" t="s">
        <v>32693</v>
      </c>
    </row>
    <row r="17540" spans="33:34" x14ac:dyDescent="0.35">
      <c r="AG17540" s="21" t="s">
        <v>22288</v>
      </c>
      <c r="AH17540" s="21" t="s">
        <v>32693</v>
      </c>
    </row>
    <row r="17541" spans="33:34" x14ac:dyDescent="0.35">
      <c r="AG17541" s="21" t="s">
        <v>2434</v>
      </c>
      <c r="AH17541" s="21" t="s">
        <v>32693</v>
      </c>
    </row>
    <row r="17542" spans="33:34" x14ac:dyDescent="0.35">
      <c r="AG17542" s="21" t="s">
        <v>4276</v>
      </c>
      <c r="AH17542" s="21" t="s">
        <v>32693</v>
      </c>
    </row>
    <row r="17543" spans="33:34" x14ac:dyDescent="0.35">
      <c r="AG17543" s="21" t="s">
        <v>8316</v>
      </c>
      <c r="AH17543" s="21" t="s">
        <v>32694</v>
      </c>
    </row>
    <row r="17544" spans="33:34" x14ac:dyDescent="0.35">
      <c r="AG17544" s="21" t="s">
        <v>22289</v>
      </c>
      <c r="AH17544" s="21" t="s">
        <v>32694</v>
      </c>
    </row>
    <row r="17545" spans="33:34" x14ac:dyDescent="0.35">
      <c r="AG17545" s="21" t="s">
        <v>6546</v>
      </c>
      <c r="AH17545" s="21" t="s">
        <v>32694</v>
      </c>
    </row>
    <row r="17546" spans="33:34" x14ac:dyDescent="0.35">
      <c r="AG17546" s="21" t="s">
        <v>10194</v>
      </c>
      <c r="AH17546" s="21" t="s">
        <v>32695</v>
      </c>
    </row>
    <row r="17547" spans="33:34" x14ac:dyDescent="0.35">
      <c r="AG17547" s="21" t="s">
        <v>10206</v>
      </c>
      <c r="AH17547" s="21" t="s">
        <v>32695</v>
      </c>
    </row>
    <row r="17548" spans="33:34" x14ac:dyDescent="0.35">
      <c r="AG17548" s="21" t="s">
        <v>22290</v>
      </c>
      <c r="AH17548" s="21" t="s">
        <v>32696</v>
      </c>
    </row>
    <row r="17549" spans="33:34" x14ac:dyDescent="0.35">
      <c r="AG17549" s="21" t="s">
        <v>22291</v>
      </c>
      <c r="AH17549" s="21" t="s">
        <v>32696</v>
      </c>
    </row>
    <row r="17550" spans="33:34" x14ac:dyDescent="0.35">
      <c r="AG17550" s="21" t="s">
        <v>22292</v>
      </c>
      <c r="AH17550" s="21" t="s">
        <v>32696</v>
      </c>
    </row>
    <row r="17551" spans="33:34" x14ac:dyDescent="0.35">
      <c r="AG17551" s="21" t="s">
        <v>22293</v>
      </c>
      <c r="AH17551" s="21" t="s">
        <v>32696</v>
      </c>
    </row>
    <row r="17552" spans="33:34" x14ac:dyDescent="0.35">
      <c r="AG17552" s="21" t="s">
        <v>22294</v>
      </c>
      <c r="AH17552" s="21" t="s">
        <v>32696</v>
      </c>
    </row>
    <row r="17553" spans="33:34" x14ac:dyDescent="0.35">
      <c r="AG17553" s="21" t="s">
        <v>22295</v>
      </c>
      <c r="AH17553" s="21" t="s">
        <v>32696</v>
      </c>
    </row>
    <row r="17554" spans="33:34" x14ac:dyDescent="0.35">
      <c r="AG17554" s="21" t="s">
        <v>22296</v>
      </c>
      <c r="AH17554" s="21" t="s">
        <v>32697</v>
      </c>
    </row>
    <row r="17555" spans="33:34" x14ac:dyDescent="0.35">
      <c r="AG17555" s="21" t="s">
        <v>6294</v>
      </c>
      <c r="AH17555" s="21" t="s">
        <v>32698</v>
      </c>
    </row>
    <row r="17556" spans="33:34" x14ac:dyDescent="0.35">
      <c r="AG17556" s="21" t="s">
        <v>22297</v>
      </c>
      <c r="AH17556" s="21" t="s">
        <v>32698</v>
      </c>
    </row>
    <row r="17557" spans="33:34" x14ac:dyDescent="0.35">
      <c r="AG17557" s="21" t="s">
        <v>22298</v>
      </c>
      <c r="AH17557" s="21" t="s">
        <v>32699</v>
      </c>
    </row>
    <row r="17558" spans="33:34" x14ac:dyDescent="0.35">
      <c r="AG17558" s="21" t="s">
        <v>22299</v>
      </c>
      <c r="AH17558" s="21" t="s">
        <v>32700</v>
      </c>
    </row>
    <row r="17559" spans="33:34" x14ac:dyDescent="0.35">
      <c r="AG17559" s="21" t="s">
        <v>961</v>
      </c>
      <c r="AH17559" s="21" t="s">
        <v>32700</v>
      </c>
    </row>
    <row r="17560" spans="33:34" x14ac:dyDescent="0.35">
      <c r="AG17560" s="21" t="s">
        <v>1450</v>
      </c>
      <c r="AH17560" s="21" t="s">
        <v>32700</v>
      </c>
    </row>
    <row r="17561" spans="33:34" x14ac:dyDescent="0.35">
      <c r="AG17561" s="21" t="s">
        <v>5523</v>
      </c>
      <c r="AH17561" s="21" t="s">
        <v>32701</v>
      </c>
    </row>
    <row r="17562" spans="33:34" x14ac:dyDescent="0.35">
      <c r="AG17562" s="21" t="s">
        <v>10680</v>
      </c>
      <c r="AH17562" s="21" t="s">
        <v>32702</v>
      </c>
    </row>
    <row r="17563" spans="33:34" x14ac:dyDescent="0.35">
      <c r="AG17563" s="21" t="s">
        <v>11866</v>
      </c>
      <c r="AH17563" s="21" t="s">
        <v>32703</v>
      </c>
    </row>
    <row r="17564" spans="33:34" x14ac:dyDescent="0.35">
      <c r="AG17564" s="21" t="s">
        <v>22300</v>
      </c>
      <c r="AH17564" s="21" t="s">
        <v>32703</v>
      </c>
    </row>
    <row r="17565" spans="33:34" x14ac:dyDescent="0.35">
      <c r="AG17565" s="21" t="s">
        <v>11871</v>
      </c>
      <c r="AH17565" s="21" t="s">
        <v>32703</v>
      </c>
    </row>
    <row r="17566" spans="33:34" x14ac:dyDescent="0.35">
      <c r="AG17566" s="21" t="s">
        <v>22301</v>
      </c>
      <c r="AH17566" s="21" t="s">
        <v>32703</v>
      </c>
    </row>
    <row r="17567" spans="33:34" x14ac:dyDescent="0.35">
      <c r="AG17567" s="21" t="s">
        <v>22302</v>
      </c>
      <c r="AH17567" s="21" t="s">
        <v>32703</v>
      </c>
    </row>
    <row r="17568" spans="33:34" x14ac:dyDescent="0.35">
      <c r="AG17568" s="21" t="s">
        <v>22303</v>
      </c>
      <c r="AH17568" s="21" t="s">
        <v>32704</v>
      </c>
    </row>
    <row r="17569" spans="33:34" x14ac:dyDescent="0.35">
      <c r="AG17569" s="21" t="s">
        <v>5152</v>
      </c>
      <c r="AH17569" s="21" t="s">
        <v>32705</v>
      </c>
    </row>
    <row r="17570" spans="33:34" x14ac:dyDescent="0.35">
      <c r="AG17570" s="21" t="s">
        <v>6953</v>
      </c>
      <c r="AH17570" s="21" t="s">
        <v>32706</v>
      </c>
    </row>
    <row r="17571" spans="33:34" x14ac:dyDescent="0.35">
      <c r="AG17571" s="21" t="s">
        <v>22304</v>
      </c>
      <c r="AH17571" s="21" t="s">
        <v>32706</v>
      </c>
    </row>
    <row r="17572" spans="33:34" x14ac:dyDescent="0.35">
      <c r="AG17572" s="21" t="s">
        <v>22305</v>
      </c>
      <c r="AH17572" s="21" t="s">
        <v>32707</v>
      </c>
    </row>
    <row r="17573" spans="33:34" x14ac:dyDescent="0.35">
      <c r="AG17573" s="21" t="s">
        <v>6973</v>
      </c>
      <c r="AH17573" s="21" t="s">
        <v>32708</v>
      </c>
    </row>
    <row r="17574" spans="33:34" x14ac:dyDescent="0.35">
      <c r="AG17574" s="21" t="s">
        <v>4114</v>
      </c>
      <c r="AH17574" s="21" t="s">
        <v>32708</v>
      </c>
    </row>
    <row r="17575" spans="33:34" x14ac:dyDescent="0.35">
      <c r="AG17575" s="21" t="s">
        <v>4084</v>
      </c>
      <c r="AH17575" s="21" t="s">
        <v>32708</v>
      </c>
    </row>
    <row r="17576" spans="33:34" x14ac:dyDescent="0.35">
      <c r="AG17576" s="21" t="s">
        <v>22306</v>
      </c>
      <c r="AH17576" s="21" t="s">
        <v>32708</v>
      </c>
    </row>
    <row r="17577" spans="33:34" x14ac:dyDescent="0.35">
      <c r="AG17577" s="21" t="s">
        <v>8095</v>
      </c>
      <c r="AH17577" s="21" t="s">
        <v>32709</v>
      </c>
    </row>
    <row r="17578" spans="33:34" x14ac:dyDescent="0.35">
      <c r="AG17578" s="21" t="s">
        <v>3996</v>
      </c>
      <c r="AH17578" s="21" t="s">
        <v>32710</v>
      </c>
    </row>
    <row r="17579" spans="33:34" x14ac:dyDescent="0.35">
      <c r="AG17579" s="21" t="s">
        <v>3374</v>
      </c>
      <c r="AH17579" s="21" t="s">
        <v>32710</v>
      </c>
    </row>
    <row r="17580" spans="33:34" x14ac:dyDescent="0.35">
      <c r="AG17580" s="21" t="s">
        <v>3890</v>
      </c>
      <c r="AH17580" s="21" t="s">
        <v>32710</v>
      </c>
    </row>
    <row r="17581" spans="33:34" x14ac:dyDescent="0.35">
      <c r="AG17581" s="21" t="s">
        <v>22307</v>
      </c>
      <c r="AH17581" s="21" t="s">
        <v>32710</v>
      </c>
    </row>
    <row r="17582" spans="33:34" x14ac:dyDescent="0.35">
      <c r="AG17582" s="21" t="s">
        <v>9669</v>
      </c>
      <c r="AH17582" s="21" t="s">
        <v>32710</v>
      </c>
    </row>
    <row r="17583" spans="33:34" x14ac:dyDescent="0.35">
      <c r="AG17583" s="21" t="s">
        <v>9687</v>
      </c>
      <c r="AH17583" s="21" t="s">
        <v>32710</v>
      </c>
    </row>
    <row r="17584" spans="33:34" x14ac:dyDescent="0.35">
      <c r="AG17584" s="21" t="s">
        <v>9098</v>
      </c>
      <c r="AH17584" s="21" t="s">
        <v>32710</v>
      </c>
    </row>
    <row r="17585" spans="33:34" x14ac:dyDescent="0.35">
      <c r="AG17585" s="21" t="s">
        <v>8141</v>
      </c>
      <c r="AH17585" s="21" t="s">
        <v>32710</v>
      </c>
    </row>
    <row r="17586" spans="33:34" x14ac:dyDescent="0.35">
      <c r="AG17586" s="21" t="s">
        <v>9705</v>
      </c>
      <c r="AH17586" s="21" t="s">
        <v>32710</v>
      </c>
    </row>
    <row r="17587" spans="33:34" x14ac:dyDescent="0.35">
      <c r="AG17587" s="21" t="s">
        <v>7412</v>
      </c>
      <c r="AH17587" s="21" t="s">
        <v>32710</v>
      </c>
    </row>
    <row r="17588" spans="33:34" x14ac:dyDescent="0.35">
      <c r="AG17588" s="21" t="s">
        <v>22308</v>
      </c>
      <c r="AH17588" s="21" t="s">
        <v>32710</v>
      </c>
    </row>
    <row r="17589" spans="33:34" x14ac:dyDescent="0.35">
      <c r="AG17589" s="21" t="s">
        <v>22309</v>
      </c>
      <c r="AH17589" s="21" t="s">
        <v>32710</v>
      </c>
    </row>
    <row r="17590" spans="33:34" x14ac:dyDescent="0.35">
      <c r="AG17590" s="21" t="s">
        <v>4581</v>
      </c>
      <c r="AH17590" s="21" t="s">
        <v>32710</v>
      </c>
    </row>
    <row r="17591" spans="33:34" x14ac:dyDescent="0.35">
      <c r="AG17591" s="21" t="s">
        <v>6082</v>
      </c>
      <c r="AH17591" s="21" t="s">
        <v>32710</v>
      </c>
    </row>
    <row r="17592" spans="33:34" x14ac:dyDescent="0.35">
      <c r="AG17592" s="21" t="s">
        <v>4611</v>
      </c>
      <c r="AH17592" s="21" t="s">
        <v>32710</v>
      </c>
    </row>
    <row r="17593" spans="33:34" x14ac:dyDescent="0.35">
      <c r="AG17593" s="21" t="s">
        <v>22310</v>
      </c>
      <c r="AH17593" s="21" t="s">
        <v>32710</v>
      </c>
    </row>
    <row r="17594" spans="33:34" x14ac:dyDescent="0.35">
      <c r="AG17594" s="21" t="s">
        <v>6054</v>
      </c>
      <c r="AH17594" s="21" t="s">
        <v>32711</v>
      </c>
    </row>
    <row r="17595" spans="33:34" x14ac:dyDescent="0.35">
      <c r="AG17595" s="21" t="s">
        <v>5549</v>
      </c>
      <c r="AH17595" s="21" t="s">
        <v>32712</v>
      </c>
    </row>
    <row r="17596" spans="33:34" x14ac:dyDescent="0.35">
      <c r="AG17596" s="21" t="s">
        <v>22311</v>
      </c>
      <c r="AH17596" s="21" t="s">
        <v>32712</v>
      </c>
    </row>
    <row r="17597" spans="33:34" x14ac:dyDescent="0.35">
      <c r="AG17597" s="21" t="s">
        <v>5579</v>
      </c>
      <c r="AH17597" s="21" t="s">
        <v>32712</v>
      </c>
    </row>
    <row r="17598" spans="33:34" x14ac:dyDescent="0.35">
      <c r="AG17598" s="21" t="s">
        <v>4977</v>
      </c>
      <c r="AH17598" s="21" t="s">
        <v>32712</v>
      </c>
    </row>
    <row r="17599" spans="33:34" x14ac:dyDescent="0.35">
      <c r="AG17599" s="21" t="s">
        <v>1162</v>
      </c>
      <c r="AH17599" s="21" t="s">
        <v>32713</v>
      </c>
    </row>
    <row r="17600" spans="33:34" x14ac:dyDescent="0.35">
      <c r="AG17600" s="21" t="s">
        <v>3486</v>
      </c>
      <c r="AH17600" s="21" t="s">
        <v>32714</v>
      </c>
    </row>
    <row r="17601" spans="33:34" x14ac:dyDescent="0.35">
      <c r="AG17601" s="21" t="s">
        <v>22312</v>
      </c>
      <c r="AH17601" s="21" t="s">
        <v>32714</v>
      </c>
    </row>
    <row r="17602" spans="33:34" x14ac:dyDescent="0.35">
      <c r="AG17602" s="21" t="s">
        <v>22313</v>
      </c>
      <c r="AH17602" s="21" t="s">
        <v>32714</v>
      </c>
    </row>
    <row r="17603" spans="33:34" x14ac:dyDescent="0.35">
      <c r="AG17603" s="21" t="s">
        <v>12290</v>
      </c>
      <c r="AH17603" s="21" t="s">
        <v>32715</v>
      </c>
    </row>
    <row r="17604" spans="33:34" x14ac:dyDescent="0.35">
      <c r="AG17604" s="21" t="s">
        <v>491</v>
      </c>
      <c r="AH17604" s="21" t="s">
        <v>32716</v>
      </c>
    </row>
    <row r="17605" spans="33:34" x14ac:dyDescent="0.35">
      <c r="AG17605" s="21" t="s">
        <v>12119</v>
      </c>
      <c r="AH17605" s="21" t="s">
        <v>32716</v>
      </c>
    </row>
    <row r="17606" spans="33:34" x14ac:dyDescent="0.35">
      <c r="AG17606" s="21" t="s">
        <v>22314</v>
      </c>
      <c r="AH17606" s="21" t="s">
        <v>32716</v>
      </c>
    </row>
    <row r="17607" spans="33:34" x14ac:dyDescent="0.35">
      <c r="AG17607" s="21" t="s">
        <v>12627</v>
      </c>
      <c r="AH17607" s="21" t="s">
        <v>32716</v>
      </c>
    </row>
    <row r="17608" spans="33:34" x14ac:dyDescent="0.35">
      <c r="AG17608" s="21" t="s">
        <v>11906</v>
      </c>
      <c r="AH17608" s="21" t="s">
        <v>32717</v>
      </c>
    </row>
    <row r="17609" spans="33:34" x14ac:dyDescent="0.35">
      <c r="AG17609" s="21" t="s">
        <v>11911</v>
      </c>
      <c r="AH17609" s="21" t="s">
        <v>32717</v>
      </c>
    </row>
    <row r="17610" spans="33:34" x14ac:dyDescent="0.35">
      <c r="AG17610" s="21" t="s">
        <v>1244</v>
      </c>
      <c r="AH17610" s="21" t="s">
        <v>32718</v>
      </c>
    </row>
    <row r="17611" spans="33:34" x14ac:dyDescent="0.35">
      <c r="AG17611" s="21" t="s">
        <v>7359</v>
      </c>
      <c r="AH17611" s="21" t="s">
        <v>32718</v>
      </c>
    </row>
    <row r="17612" spans="33:34" x14ac:dyDescent="0.35">
      <c r="AG17612" s="21" t="s">
        <v>7385</v>
      </c>
      <c r="AH17612" s="21" t="s">
        <v>32718</v>
      </c>
    </row>
    <row r="17613" spans="33:34" x14ac:dyDescent="0.35">
      <c r="AG17613" s="21" t="s">
        <v>22315</v>
      </c>
      <c r="AH17613" s="21" t="s">
        <v>32719</v>
      </c>
    </row>
    <row r="17614" spans="33:34" x14ac:dyDescent="0.35">
      <c r="AG17614" s="21" t="s">
        <v>7636</v>
      </c>
      <c r="AH17614" s="21" t="s">
        <v>32719</v>
      </c>
    </row>
    <row r="17615" spans="33:34" x14ac:dyDescent="0.35">
      <c r="AG17615" s="21" t="s">
        <v>4091</v>
      </c>
      <c r="AH17615" s="21" t="s">
        <v>32720</v>
      </c>
    </row>
    <row r="17616" spans="33:34" x14ac:dyDescent="0.35">
      <c r="AG17616" s="21" t="s">
        <v>22316</v>
      </c>
      <c r="AH17616" s="21" t="s">
        <v>32721</v>
      </c>
    </row>
    <row r="17617" spans="33:34" x14ac:dyDescent="0.35">
      <c r="AG17617" s="21" t="s">
        <v>6836</v>
      </c>
      <c r="AH17617" s="21" t="s">
        <v>32722</v>
      </c>
    </row>
    <row r="17618" spans="33:34" x14ac:dyDescent="0.35">
      <c r="AG17618" s="21" t="s">
        <v>6808</v>
      </c>
      <c r="AH17618" s="21" t="s">
        <v>32722</v>
      </c>
    </row>
    <row r="17619" spans="33:34" x14ac:dyDescent="0.35">
      <c r="AG17619" s="21" t="s">
        <v>22317</v>
      </c>
      <c r="AH17619" s="21" t="s">
        <v>32723</v>
      </c>
    </row>
    <row r="17620" spans="33:34" x14ac:dyDescent="0.35">
      <c r="AG17620" s="21" t="s">
        <v>22318</v>
      </c>
      <c r="AH17620" s="21" t="s">
        <v>32723</v>
      </c>
    </row>
    <row r="17621" spans="33:34" x14ac:dyDescent="0.35">
      <c r="AG17621" s="21" t="s">
        <v>22319</v>
      </c>
      <c r="AH17621" s="21" t="s">
        <v>32724</v>
      </c>
    </row>
    <row r="17622" spans="33:34" x14ac:dyDescent="0.35">
      <c r="AG17622" s="21" t="s">
        <v>22320</v>
      </c>
      <c r="AH17622" s="21" t="s">
        <v>32725</v>
      </c>
    </row>
    <row r="17623" spans="33:34" x14ac:dyDescent="0.35">
      <c r="AG17623" s="21" t="s">
        <v>22321</v>
      </c>
      <c r="AH17623" s="21" t="s">
        <v>32725</v>
      </c>
    </row>
    <row r="17624" spans="33:34" x14ac:dyDescent="0.35">
      <c r="AG17624" s="21" t="s">
        <v>22322</v>
      </c>
      <c r="AH17624" s="21" t="s">
        <v>32725</v>
      </c>
    </row>
    <row r="17625" spans="33:34" x14ac:dyDescent="0.35">
      <c r="AG17625" s="21" t="s">
        <v>22323</v>
      </c>
      <c r="AH17625" s="21" t="s">
        <v>32725</v>
      </c>
    </row>
    <row r="17626" spans="33:34" x14ac:dyDescent="0.35">
      <c r="AG17626" s="21" t="s">
        <v>10720</v>
      </c>
      <c r="AH17626" s="21" t="s">
        <v>32726</v>
      </c>
    </row>
    <row r="17627" spans="33:34" x14ac:dyDescent="0.35">
      <c r="AG17627" s="21" t="s">
        <v>843</v>
      </c>
      <c r="AH17627" s="21" t="s">
        <v>32727</v>
      </c>
    </row>
    <row r="17628" spans="33:34" x14ac:dyDescent="0.35">
      <c r="AG17628" s="21" t="s">
        <v>1616</v>
      </c>
      <c r="AH17628" s="21" t="s">
        <v>32727</v>
      </c>
    </row>
    <row r="17629" spans="33:34" x14ac:dyDescent="0.35">
      <c r="AG17629" s="21" t="s">
        <v>12203</v>
      </c>
      <c r="AH17629" s="21" t="s">
        <v>32728</v>
      </c>
    </row>
    <row r="17630" spans="33:34" x14ac:dyDescent="0.35">
      <c r="AG17630" s="21" t="s">
        <v>22324</v>
      </c>
      <c r="AH17630" s="21" t="s">
        <v>32728</v>
      </c>
    </row>
    <row r="17631" spans="33:34" x14ac:dyDescent="0.35">
      <c r="AG17631" s="21" t="s">
        <v>22325</v>
      </c>
      <c r="AH17631" s="21" t="s">
        <v>32728</v>
      </c>
    </row>
    <row r="17632" spans="33:34" x14ac:dyDescent="0.35">
      <c r="AG17632" s="21" t="s">
        <v>12206</v>
      </c>
      <c r="AH17632" s="21" t="s">
        <v>32728</v>
      </c>
    </row>
    <row r="17633" spans="33:34" x14ac:dyDescent="0.35">
      <c r="AG17633" s="21" t="s">
        <v>22326</v>
      </c>
      <c r="AH17633" s="21" t="s">
        <v>32728</v>
      </c>
    </row>
    <row r="17634" spans="33:34" x14ac:dyDescent="0.35">
      <c r="AG17634" s="21" t="s">
        <v>12905</v>
      </c>
      <c r="AH17634" s="21" t="s">
        <v>32729</v>
      </c>
    </row>
    <row r="17635" spans="33:34" x14ac:dyDescent="0.35">
      <c r="AG17635" s="21" t="s">
        <v>9434</v>
      </c>
      <c r="AH17635" s="21" t="s">
        <v>32730</v>
      </c>
    </row>
    <row r="17636" spans="33:34" x14ac:dyDescent="0.35">
      <c r="AG17636" s="21" t="s">
        <v>22327</v>
      </c>
      <c r="AH17636" s="21" t="s">
        <v>32730</v>
      </c>
    </row>
    <row r="17637" spans="33:34" x14ac:dyDescent="0.35">
      <c r="AG17637" s="21" t="s">
        <v>22328</v>
      </c>
      <c r="AH17637" s="21" t="s">
        <v>32731</v>
      </c>
    </row>
    <row r="17638" spans="33:34" x14ac:dyDescent="0.35">
      <c r="AG17638" s="21" t="s">
        <v>6719</v>
      </c>
      <c r="AH17638" s="21" t="s">
        <v>32732</v>
      </c>
    </row>
    <row r="17639" spans="33:34" x14ac:dyDescent="0.35">
      <c r="AG17639" s="21" t="s">
        <v>22329</v>
      </c>
      <c r="AH17639" s="21" t="s">
        <v>32733</v>
      </c>
    </row>
    <row r="17640" spans="33:34" x14ac:dyDescent="0.35">
      <c r="AG17640" s="21" t="s">
        <v>10653</v>
      </c>
      <c r="AH17640" s="21" t="s">
        <v>32733</v>
      </c>
    </row>
    <row r="17641" spans="33:34" x14ac:dyDescent="0.35">
      <c r="AG17641" s="21" t="s">
        <v>10661</v>
      </c>
      <c r="AH17641" s="21" t="s">
        <v>32733</v>
      </c>
    </row>
    <row r="17642" spans="33:34" x14ac:dyDescent="0.35">
      <c r="AG17642" s="21" t="s">
        <v>3598</v>
      </c>
      <c r="AH17642" s="21" t="s">
        <v>32734</v>
      </c>
    </row>
    <row r="17643" spans="33:34" x14ac:dyDescent="0.35">
      <c r="AG17643" s="21" t="s">
        <v>22330</v>
      </c>
      <c r="AH17643" s="21" t="s">
        <v>32735</v>
      </c>
    </row>
    <row r="17644" spans="33:34" x14ac:dyDescent="0.35">
      <c r="AG17644" s="21" t="s">
        <v>22331</v>
      </c>
      <c r="AH17644" s="21" t="s">
        <v>32736</v>
      </c>
    </row>
    <row r="17645" spans="33:34" x14ac:dyDescent="0.35">
      <c r="AG17645" s="21" t="s">
        <v>10792</v>
      </c>
      <c r="AH17645" s="21" t="s">
        <v>32736</v>
      </c>
    </row>
    <row r="17646" spans="33:34" x14ac:dyDescent="0.35">
      <c r="AG17646" s="21" t="s">
        <v>22332</v>
      </c>
      <c r="AH17646" s="21" t="s">
        <v>32737</v>
      </c>
    </row>
    <row r="17647" spans="33:34" x14ac:dyDescent="0.35">
      <c r="AG17647" s="21" t="s">
        <v>22333</v>
      </c>
      <c r="AH17647" s="21" t="s">
        <v>32737</v>
      </c>
    </row>
    <row r="17648" spans="33:34" x14ac:dyDescent="0.35">
      <c r="AG17648" s="21" t="s">
        <v>7399</v>
      </c>
      <c r="AH17648" s="21" t="s">
        <v>32738</v>
      </c>
    </row>
    <row r="17649" spans="33:34" x14ac:dyDescent="0.35">
      <c r="AG17649" s="21" t="s">
        <v>22334</v>
      </c>
      <c r="AH17649" s="21" t="s">
        <v>32738</v>
      </c>
    </row>
    <row r="17650" spans="33:34" x14ac:dyDescent="0.35">
      <c r="AG17650" s="21" t="s">
        <v>1585</v>
      </c>
      <c r="AH17650" s="21" t="s">
        <v>32739</v>
      </c>
    </row>
    <row r="17651" spans="33:34" x14ac:dyDescent="0.35">
      <c r="AG17651" s="21" t="s">
        <v>22335</v>
      </c>
      <c r="AH17651" s="21" t="s">
        <v>32739</v>
      </c>
    </row>
    <row r="17652" spans="33:34" x14ac:dyDescent="0.35">
      <c r="AG17652" s="21" t="s">
        <v>22336</v>
      </c>
      <c r="AH17652" s="21" t="s">
        <v>32739</v>
      </c>
    </row>
    <row r="17653" spans="33:34" x14ac:dyDescent="0.35">
      <c r="AG17653" s="21" t="s">
        <v>22337</v>
      </c>
      <c r="AH17653" s="21" t="s">
        <v>32739</v>
      </c>
    </row>
    <row r="17654" spans="33:34" x14ac:dyDescent="0.35">
      <c r="AG17654" s="21" t="s">
        <v>22338</v>
      </c>
      <c r="AH17654" s="21" t="s">
        <v>32739</v>
      </c>
    </row>
    <row r="17655" spans="33:34" x14ac:dyDescent="0.35">
      <c r="AG17655" s="21" t="s">
        <v>5080</v>
      </c>
      <c r="AH17655" s="21" t="s">
        <v>32740</v>
      </c>
    </row>
    <row r="17656" spans="33:34" x14ac:dyDescent="0.35">
      <c r="AG17656" s="21" t="s">
        <v>22339</v>
      </c>
      <c r="AH17656" s="21" t="s">
        <v>32740</v>
      </c>
    </row>
    <row r="17657" spans="33:34" x14ac:dyDescent="0.35">
      <c r="AG17657" s="21" t="s">
        <v>6006</v>
      </c>
      <c r="AH17657" s="21" t="s">
        <v>32740</v>
      </c>
    </row>
    <row r="17658" spans="33:34" x14ac:dyDescent="0.35">
      <c r="AG17658" s="21" t="s">
        <v>22340</v>
      </c>
      <c r="AH17658" s="21" t="s">
        <v>32740</v>
      </c>
    </row>
    <row r="17659" spans="33:34" x14ac:dyDescent="0.35">
      <c r="AG17659" s="21" t="s">
        <v>5253</v>
      </c>
      <c r="AH17659" s="21" t="s">
        <v>32740</v>
      </c>
    </row>
    <row r="17660" spans="33:34" x14ac:dyDescent="0.35">
      <c r="AG17660" s="21" t="s">
        <v>22341</v>
      </c>
      <c r="AH17660" s="21" t="s">
        <v>32740</v>
      </c>
    </row>
    <row r="17661" spans="33:34" x14ac:dyDescent="0.35">
      <c r="AG17661" s="21" t="s">
        <v>22342</v>
      </c>
      <c r="AH17661" s="21" t="s">
        <v>32741</v>
      </c>
    </row>
    <row r="17662" spans="33:34" x14ac:dyDescent="0.35">
      <c r="AG17662" s="21" t="s">
        <v>4305</v>
      </c>
      <c r="AH17662" s="21" t="s">
        <v>32742</v>
      </c>
    </row>
    <row r="17663" spans="33:34" x14ac:dyDescent="0.35">
      <c r="AG17663" s="21" t="s">
        <v>22343</v>
      </c>
      <c r="AH17663" s="21" t="s">
        <v>32742</v>
      </c>
    </row>
    <row r="17664" spans="33:34" x14ac:dyDescent="0.35">
      <c r="AG17664" s="21" t="s">
        <v>5025</v>
      </c>
      <c r="AH17664" s="21" t="s">
        <v>32743</v>
      </c>
    </row>
    <row r="17665" spans="33:34" x14ac:dyDescent="0.35">
      <c r="AG17665" s="21" t="s">
        <v>22344</v>
      </c>
      <c r="AH17665" s="21" t="s">
        <v>32744</v>
      </c>
    </row>
    <row r="17666" spans="33:34" x14ac:dyDescent="0.35">
      <c r="AG17666" s="21" t="s">
        <v>22345</v>
      </c>
      <c r="AH17666" s="21" t="s">
        <v>32744</v>
      </c>
    </row>
    <row r="17667" spans="33:34" x14ac:dyDescent="0.35">
      <c r="AG17667" s="21" t="s">
        <v>22346</v>
      </c>
      <c r="AH17667" s="21" t="s">
        <v>32744</v>
      </c>
    </row>
    <row r="17668" spans="33:34" x14ac:dyDescent="0.35">
      <c r="AG17668" s="21" t="s">
        <v>22347</v>
      </c>
      <c r="AH17668" s="21" t="s">
        <v>32744</v>
      </c>
    </row>
    <row r="17669" spans="33:34" x14ac:dyDescent="0.35">
      <c r="AG17669" s="21" t="s">
        <v>22348</v>
      </c>
      <c r="AH17669" s="21" t="s">
        <v>32744</v>
      </c>
    </row>
    <row r="17670" spans="33:34" x14ac:dyDescent="0.35">
      <c r="AG17670" s="21" t="s">
        <v>5653</v>
      </c>
      <c r="AH17670" s="21" t="s">
        <v>32744</v>
      </c>
    </row>
    <row r="17671" spans="33:34" x14ac:dyDescent="0.35">
      <c r="AG17671" s="21" t="s">
        <v>22349</v>
      </c>
      <c r="AH17671" s="21" t="s">
        <v>32745</v>
      </c>
    </row>
    <row r="17672" spans="33:34" x14ac:dyDescent="0.35">
      <c r="AG17672" s="21" t="s">
        <v>22350</v>
      </c>
      <c r="AH17672" s="21" t="s">
        <v>32746</v>
      </c>
    </row>
    <row r="17673" spans="33:34" x14ac:dyDescent="0.35">
      <c r="AG17673" s="21" t="s">
        <v>5616</v>
      </c>
      <c r="AH17673" s="21" t="s">
        <v>32746</v>
      </c>
    </row>
    <row r="17674" spans="33:34" x14ac:dyDescent="0.35">
      <c r="AG17674" s="21" t="s">
        <v>22351</v>
      </c>
      <c r="AH17674" s="21" t="s">
        <v>32746</v>
      </c>
    </row>
    <row r="17675" spans="33:34" x14ac:dyDescent="0.35">
      <c r="AG17675" s="21" t="s">
        <v>22352</v>
      </c>
      <c r="AH17675" s="21" t="s">
        <v>32746</v>
      </c>
    </row>
    <row r="17676" spans="33:34" x14ac:dyDescent="0.35">
      <c r="AG17676" s="21" t="s">
        <v>22353</v>
      </c>
      <c r="AH17676" s="21" t="s">
        <v>32746</v>
      </c>
    </row>
    <row r="17677" spans="33:34" x14ac:dyDescent="0.35">
      <c r="AG17677" s="21" t="s">
        <v>22354</v>
      </c>
      <c r="AH17677" s="21" t="s">
        <v>32747</v>
      </c>
    </row>
    <row r="17678" spans="33:34" x14ac:dyDescent="0.35">
      <c r="AG17678" s="21" t="s">
        <v>22355</v>
      </c>
      <c r="AH17678" s="21" t="s">
        <v>32748</v>
      </c>
    </row>
    <row r="17679" spans="33:34" x14ac:dyDescent="0.35">
      <c r="AG17679" s="21" t="s">
        <v>1087</v>
      </c>
      <c r="AH17679" s="21" t="s">
        <v>32749</v>
      </c>
    </row>
    <row r="17680" spans="33:34" x14ac:dyDescent="0.35">
      <c r="AG17680" s="21" t="s">
        <v>5104</v>
      </c>
      <c r="AH17680" s="21" t="s">
        <v>32750</v>
      </c>
    </row>
    <row r="17681" spans="33:34" x14ac:dyDescent="0.35">
      <c r="AG17681" s="21" t="s">
        <v>22356</v>
      </c>
      <c r="AH17681" s="21" t="s">
        <v>32751</v>
      </c>
    </row>
    <row r="17682" spans="33:34" x14ac:dyDescent="0.35">
      <c r="AG17682" s="21" t="s">
        <v>22357</v>
      </c>
      <c r="AH17682" s="21" t="s">
        <v>32752</v>
      </c>
    </row>
    <row r="17683" spans="33:34" x14ac:dyDescent="0.35">
      <c r="AG17683" s="21" t="s">
        <v>10832</v>
      </c>
      <c r="AH17683" s="21" t="s">
        <v>32753</v>
      </c>
    </row>
    <row r="17684" spans="33:34" x14ac:dyDescent="0.35">
      <c r="AG17684" s="21" t="s">
        <v>12808</v>
      </c>
      <c r="AH17684" s="21" t="s">
        <v>32753</v>
      </c>
    </row>
    <row r="17685" spans="33:34" x14ac:dyDescent="0.35">
      <c r="AG17685" s="21" t="s">
        <v>7348</v>
      </c>
      <c r="AH17685" s="21" t="s">
        <v>32753</v>
      </c>
    </row>
    <row r="17686" spans="33:34" x14ac:dyDescent="0.35">
      <c r="AG17686" s="21" t="s">
        <v>10840</v>
      </c>
      <c r="AH17686" s="21" t="s">
        <v>32753</v>
      </c>
    </row>
    <row r="17687" spans="33:34" x14ac:dyDescent="0.35">
      <c r="AG17687" s="21" t="s">
        <v>6732</v>
      </c>
      <c r="AH17687" s="21" t="s">
        <v>32754</v>
      </c>
    </row>
    <row r="17688" spans="33:34" x14ac:dyDescent="0.35">
      <c r="AG17688" s="21" t="s">
        <v>2282</v>
      </c>
      <c r="AH17688" s="21" t="s">
        <v>32755</v>
      </c>
    </row>
    <row r="17689" spans="33:34" x14ac:dyDescent="0.35">
      <c r="AG17689" s="21" t="s">
        <v>22358</v>
      </c>
      <c r="AH17689" s="21" t="s">
        <v>32755</v>
      </c>
    </row>
    <row r="17690" spans="33:34" x14ac:dyDescent="0.35">
      <c r="AG17690" s="21" t="s">
        <v>4017</v>
      </c>
      <c r="AH17690" s="21" t="s">
        <v>32756</v>
      </c>
    </row>
    <row r="17691" spans="33:34" x14ac:dyDescent="0.35">
      <c r="AG17691" s="21" t="s">
        <v>22359</v>
      </c>
      <c r="AH17691" s="21" t="s">
        <v>32756</v>
      </c>
    </row>
    <row r="17692" spans="33:34" x14ac:dyDescent="0.35">
      <c r="AG17692" s="21" t="s">
        <v>3429</v>
      </c>
      <c r="AH17692" s="21" t="s">
        <v>32757</v>
      </c>
    </row>
    <row r="17693" spans="33:34" x14ac:dyDescent="0.35">
      <c r="AG17693" s="21" t="s">
        <v>22360</v>
      </c>
      <c r="AH17693" s="21" t="s">
        <v>32758</v>
      </c>
    </row>
    <row r="17694" spans="33:34" x14ac:dyDescent="0.35">
      <c r="AG17694" s="21" t="s">
        <v>6735</v>
      </c>
      <c r="AH17694" s="21" t="s">
        <v>32758</v>
      </c>
    </row>
    <row r="17695" spans="33:34" x14ac:dyDescent="0.35">
      <c r="AG17695" s="21" t="s">
        <v>22361</v>
      </c>
      <c r="AH17695" s="21" t="s">
        <v>32759</v>
      </c>
    </row>
    <row r="17696" spans="33:34" x14ac:dyDescent="0.35">
      <c r="AG17696" s="21" t="s">
        <v>22362</v>
      </c>
      <c r="AH17696" s="21" t="s">
        <v>32759</v>
      </c>
    </row>
    <row r="17697" spans="33:34" x14ac:dyDescent="0.35">
      <c r="AG17697" s="21" t="s">
        <v>7118</v>
      </c>
      <c r="AH17697" s="21" t="s">
        <v>32759</v>
      </c>
    </row>
    <row r="17698" spans="33:34" x14ac:dyDescent="0.35">
      <c r="AG17698" s="21" t="s">
        <v>22363</v>
      </c>
      <c r="AH17698" s="21" t="s">
        <v>32760</v>
      </c>
    </row>
    <row r="17699" spans="33:34" x14ac:dyDescent="0.35">
      <c r="AG17699" s="21" t="s">
        <v>22364</v>
      </c>
      <c r="AH17699" s="21" t="s">
        <v>32760</v>
      </c>
    </row>
    <row r="17700" spans="33:34" x14ac:dyDescent="0.35">
      <c r="AG17700" s="21" t="s">
        <v>3493</v>
      </c>
      <c r="AH17700" s="21" t="s">
        <v>32760</v>
      </c>
    </row>
    <row r="17701" spans="33:34" x14ac:dyDescent="0.35">
      <c r="AG17701" s="21" t="s">
        <v>1937</v>
      </c>
      <c r="AH17701" s="21" t="s">
        <v>32761</v>
      </c>
    </row>
    <row r="17702" spans="33:34" x14ac:dyDescent="0.35">
      <c r="AG17702" s="21" t="s">
        <v>7827</v>
      </c>
      <c r="AH17702" s="21" t="s">
        <v>32762</v>
      </c>
    </row>
    <row r="17703" spans="33:34" x14ac:dyDescent="0.35">
      <c r="AG17703" s="21" t="s">
        <v>4665</v>
      </c>
      <c r="AH17703" s="21" t="s">
        <v>32763</v>
      </c>
    </row>
    <row r="17704" spans="33:34" x14ac:dyDescent="0.35">
      <c r="AG17704" s="21" t="s">
        <v>22365</v>
      </c>
      <c r="AH17704" s="21" t="s">
        <v>32763</v>
      </c>
    </row>
    <row r="17705" spans="33:34" x14ac:dyDescent="0.35">
      <c r="AG17705" s="21" t="s">
        <v>8733</v>
      </c>
      <c r="AH17705" s="21" t="s">
        <v>32764</v>
      </c>
    </row>
    <row r="17706" spans="33:34" x14ac:dyDescent="0.35">
      <c r="AG17706" s="21" t="s">
        <v>6347</v>
      </c>
      <c r="AH17706" s="21" t="s">
        <v>32764</v>
      </c>
    </row>
    <row r="17707" spans="33:34" x14ac:dyDescent="0.35">
      <c r="AG17707" s="21" t="s">
        <v>22366</v>
      </c>
      <c r="AH17707" s="21" t="s">
        <v>32765</v>
      </c>
    </row>
    <row r="17708" spans="33:34" x14ac:dyDescent="0.35">
      <c r="AG17708" s="21" t="s">
        <v>22367</v>
      </c>
      <c r="AH17708" s="21" t="s">
        <v>32765</v>
      </c>
    </row>
    <row r="17709" spans="33:34" x14ac:dyDescent="0.35">
      <c r="AG17709" s="21" t="s">
        <v>7281</v>
      </c>
      <c r="AH17709" s="21" t="s">
        <v>32766</v>
      </c>
    </row>
    <row r="17710" spans="33:34" x14ac:dyDescent="0.35">
      <c r="AG17710" s="21" t="s">
        <v>7543</v>
      </c>
      <c r="AH17710" s="21" t="s">
        <v>32766</v>
      </c>
    </row>
    <row r="17711" spans="33:34" x14ac:dyDescent="0.35">
      <c r="AG17711" s="21" t="s">
        <v>22368</v>
      </c>
      <c r="AH17711" s="21" t="s">
        <v>32766</v>
      </c>
    </row>
    <row r="17712" spans="33:34" x14ac:dyDescent="0.35">
      <c r="AG17712" s="21" t="s">
        <v>1547</v>
      </c>
      <c r="AH17712" s="21" t="s">
        <v>32766</v>
      </c>
    </row>
    <row r="17713" spans="33:34" x14ac:dyDescent="0.35">
      <c r="AG17713" s="21" t="s">
        <v>1522</v>
      </c>
      <c r="AH17713" s="21" t="s">
        <v>32766</v>
      </c>
    </row>
    <row r="17714" spans="33:34" x14ac:dyDescent="0.35">
      <c r="AG17714" s="21" t="s">
        <v>2218</v>
      </c>
      <c r="AH17714" s="21" t="s">
        <v>32767</v>
      </c>
    </row>
    <row r="17715" spans="33:34" x14ac:dyDescent="0.35">
      <c r="AG17715" s="21" t="s">
        <v>7546</v>
      </c>
      <c r="AH17715" s="21" t="s">
        <v>32768</v>
      </c>
    </row>
    <row r="17716" spans="33:34" x14ac:dyDescent="0.35">
      <c r="AG17716" s="21" t="s">
        <v>22369</v>
      </c>
      <c r="AH17716" s="21" t="s">
        <v>32769</v>
      </c>
    </row>
    <row r="17717" spans="33:34" x14ac:dyDescent="0.35">
      <c r="AG17717" s="21" t="s">
        <v>641</v>
      </c>
      <c r="AH17717" s="21" t="s">
        <v>32770</v>
      </c>
    </row>
    <row r="17718" spans="33:34" x14ac:dyDescent="0.35">
      <c r="AG17718" s="21" t="s">
        <v>10537</v>
      </c>
      <c r="AH17718" s="21" t="s">
        <v>32771</v>
      </c>
    </row>
    <row r="17719" spans="33:34" x14ac:dyDescent="0.35">
      <c r="AG17719" s="21" t="s">
        <v>22370</v>
      </c>
      <c r="AH17719" s="21" t="s">
        <v>32771</v>
      </c>
    </row>
    <row r="17720" spans="33:34" x14ac:dyDescent="0.35">
      <c r="AG17720" s="21" t="s">
        <v>22371</v>
      </c>
      <c r="AH17720" s="21" t="s">
        <v>32772</v>
      </c>
    </row>
    <row r="17721" spans="33:34" x14ac:dyDescent="0.35">
      <c r="AG17721" s="21" t="s">
        <v>1549</v>
      </c>
      <c r="AH17721" s="21" t="s">
        <v>32773</v>
      </c>
    </row>
    <row r="17722" spans="33:34" x14ac:dyDescent="0.35">
      <c r="AG17722" s="21" t="s">
        <v>22372</v>
      </c>
      <c r="AH17722" s="21" t="s">
        <v>32774</v>
      </c>
    </row>
    <row r="17723" spans="33:34" x14ac:dyDescent="0.35">
      <c r="AG17723" s="21" t="s">
        <v>22373</v>
      </c>
      <c r="AH17723" s="21" t="s">
        <v>32774</v>
      </c>
    </row>
    <row r="17724" spans="33:34" x14ac:dyDescent="0.35">
      <c r="AG17724" s="21" t="s">
        <v>22374</v>
      </c>
      <c r="AH17724" s="21" t="s">
        <v>32775</v>
      </c>
    </row>
    <row r="17725" spans="33:34" x14ac:dyDescent="0.35">
      <c r="AG17725" s="21" t="s">
        <v>22375</v>
      </c>
      <c r="AH17725" s="21" t="s">
        <v>32775</v>
      </c>
    </row>
    <row r="17726" spans="33:34" x14ac:dyDescent="0.35">
      <c r="AG17726" s="21" t="s">
        <v>22376</v>
      </c>
      <c r="AH17726" s="21" t="s">
        <v>32776</v>
      </c>
    </row>
    <row r="17727" spans="33:34" x14ac:dyDescent="0.35">
      <c r="AG17727" s="21" t="s">
        <v>4690</v>
      </c>
      <c r="AH17727" s="21" t="s">
        <v>32777</v>
      </c>
    </row>
    <row r="17728" spans="33:34" x14ac:dyDescent="0.35">
      <c r="AG17728" s="21" t="s">
        <v>22377</v>
      </c>
      <c r="AH17728" s="21" t="s">
        <v>32777</v>
      </c>
    </row>
    <row r="17729" spans="33:34" x14ac:dyDescent="0.35">
      <c r="AG17729" s="21" t="s">
        <v>5436</v>
      </c>
      <c r="AH17729" s="21" t="s">
        <v>32777</v>
      </c>
    </row>
    <row r="17730" spans="33:34" x14ac:dyDescent="0.35">
      <c r="AG17730" s="21" t="s">
        <v>22378</v>
      </c>
      <c r="AH17730" s="21" t="s">
        <v>32777</v>
      </c>
    </row>
    <row r="17731" spans="33:34" x14ac:dyDescent="0.35">
      <c r="AG17731" s="21" t="s">
        <v>4720</v>
      </c>
      <c r="AH17731" s="21" t="s">
        <v>32777</v>
      </c>
    </row>
    <row r="17732" spans="33:34" x14ac:dyDescent="0.35">
      <c r="AG17732" s="21" t="s">
        <v>22379</v>
      </c>
      <c r="AH17732" s="21" t="s">
        <v>32778</v>
      </c>
    </row>
    <row r="17733" spans="33:34" x14ac:dyDescent="0.35">
      <c r="AG17733" s="21" t="s">
        <v>22380</v>
      </c>
      <c r="AH17733" s="21" t="s">
        <v>32779</v>
      </c>
    </row>
    <row r="17734" spans="33:34" x14ac:dyDescent="0.35">
      <c r="AG17734" s="21" t="s">
        <v>7586</v>
      </c>
      <c r="AH17734" s="21" t="s">
        <v>32780</v>
      </c>
    </row>
    <row r="17735" spans="33:34" x14ac:dyDescent="0.35">
      <c r="AG17735" s="21" t="s">
        <v>22381</v>
      </c>
      <c r="AH17735" s="21" t="s">
        <v>32781</v>
      </c>
    </row>
    <row r="17736" spans="33:34" x14ac:dyDescent="0.35">
      <c r="AG17736" s="21" t="s">
        <v>2985</v>
      </c>
      <c r="AH17736" s="21" t="s">
        <v>32781</v>
      </c>
    </row>
    <row r="17737" spans="33:34" x14ac:dyDescent="0.35">
      <c r="AG17737" s="21" t="s">
        <v>6728</v>
      </c>
      <c r="AH17737" s="21" t="s">
        <v>32781</v>
      </c>
    </row>
    <row r="17738" spans="33:34" x14ac:dyDescent="0.35">
      <c r="AG17738" s="21" t="s">
        <v>22382</v>
      </c>
      <c r="AH17738" s="21" t="s">
        <v>32782</v>
      </c>
    </row>
    <row r="17739" spans="33:34" x14ac:dyDescent="0.35">
      <c r="AG17739" s="21" t="s">
        <v>22383</v>
      </c>
      <c r="AH17739" s="21" t="s">
        <v>32782</v>
      </c>
    </row>
    <row r="17740" spans="33:34" x14ac:dyDescent="0.35">
      <c r="AG17740" s="21" t="s">
        <v>4895</v>
      </c>
      <c r="AH17740" s="21" t="s">
        <v>32783</v>
      </c>
    </row>
    <row r="17741" spans="33:34" x14ac:dyDescent="0.35">
      <c r="AG17741" s="21" t="s">
        <v>3301</v>
      </c>
      <c r="AH17741" s="21" t="s">
        <v>32783</v>
      </c>
    </row>
    <row r="17742" spans="33:34" x14ac:dyDescent="0.35">
      <c r="AG17742" s="21" t="s">
        <v>11836</v>
      </c>
      <c r="AH17742" s="21" t="s">
        <v>32784</v>
      </c>
    </row>
    <row r="17743" spans="33:34" x14ac:dyDescent="0.35">
      <c r="AG17743" s="21" t="s">
        <v>22384</v>
      </c>
      <c r="AH17743" s="21" t="s">
        <v>32785</v>
      </c>
    </row>
    <row r="17744" spans="33:34" x14ac:dyDescent="0.35">
      <c r="AG17744" s="21" t="s">
        <v>22385</v>
      </c>
      <c r="AH17744" s="21" t="s">
        <v>32786</v>
      </c>
    </row>
    <row r="17745" spans="33:34" x14ac:dyDescent="0.35">
      <c r="AG17745" s="21" t="s">
        <v>8449</v>
      </c>
      <c r="AH17745" s="21" t="s">
        <v>32787</v>
      </c>
    </row>
    <row r="17746" spans="33:34" x14ac:dyDescent="0.35">
      <c r="AG17746" s="21" t="s">
        <v>8689</v>
      </c>
      <c r="AH17746" s="21" t="s">
        <v>32787</v>
      </c>
    </row>
    <row r="17747" spans="33:34" x14ac:dyDescent="0.35">
      <c r="AG17747" s="21" t="s">
        <v>7719</v>
      </c>
      <c r="AH17747" s="21" t="s">
        <v>32787</v>
      </c>
    </row>
    <row r="17748" spans="33:34" x14ac:dyDescent="0.35">
      <c r="AG17748" s="21" t="s">
        <v>5794</v>
      </c>
      <c r="AH17748" s="21" t="s">
        <v>32788</v>
      </c>
    </row>
    <row r="17749" spans="33:34" x14ac:dyDescent="0.35">
      <c r="AG17749" s="21" t="s">
        <v>6250</v>
      </c>
      <c r="AH17749" s="21" t="s">
        <v>32788</v>
      </c>
    </row>
    <row r="17750" spans="33:34" x14ac:dyDescent="0.35">
      <c r="AG17750" s="21" t="s">
        <v>5245</v>
      </c>
      <c r="AH17750" s="21" t="s">
        <v>32789</v>
      </c>
    </row>
    <row r="17751" spans="33:34" x14ac:dyDescent="0.35">
      <c r="AG17751" s="21" t="s">
        <v>22386</v>
      </c>
      <c r="AH17751" s="21" t="s">
        <v>32790</v>
      </c>
    </row>
    <row r="17752" spans="33:34" x14ac:dyDescent="0.35">
      <c r="AG17752" s="21" t="s">
        <v>7734</v>
      </c>
      <c r="AH17752" s="21" t="s">
        <v>32790</v>
      </c>
    </row>
    <row r="17753" spans="33:34" x14ac:dyDescent="0.35">
      <c r="AG17753" s="21" t="s">
        <v>4463</v>
      </c>
      <c r="AH17753" s="21" t="s">
        <v>32790</v>
      </c>
    </row>
    <row r="17754" spans="33:34" x14ac:dyDescent="0.35">
      <c r="AG17754" s="21" t="s">
        <v>6851</v>
      </c>
      <c r="AH17754" s="21" t="s">
        <v>32790</v>
      </c>
    </row>
    <row r="17755" spans="33:34" x14ac:dyDescent="0.35">
      <c r="AG17755" s="21" t="s">
        <v>22387</v>
      </c>
      <c r="AH17755" s="21" t="s">
        <v>32790</v>
      </c>
    </row>
    <row r="17756" spans="33:34" x14ac:dyDescent="0.35">
      <c r="AG17756" s="21" t="s">
        <v>6879</v>
      </c>
      <c r="AH17756" s="21" t="s">
        <v>32790</v>
      </c>
    </row>
    <row r="17757" spans="33:34" x14ac:dyDescent="0.35">
      <c r="AG17757" s="21" t="s">
        <v>6907</v>
      </c>
      <c r="AH17757" s="21" t="s">
        <v>32790</v>
      </c>
    </row>
    <row r="17758" spans="33:34" x14ac:dyDescent="0.35">
      <c r="AG17758" s="21" t="s">
        <v>7646</v>
      </c>
      <c r="AH17758" s="21" t="s">
        <v>32790</v>
      </c>
    </row>
    <row r="17759" spans="33:34" x14ac:dyDescent="0.35">
      <c r="AG17759" s="21" t="s">
        <v>6935</v>
      </c>
      <c r="AH17759" s="21" t="s">
        <v>32790</v>
      </c>
    </row>
    <row r="17760" spans="33:34" x14ac:dyDescent="0.35">
      <c r="AG17760" s="21" t="s">
        <v>11762</v>
      </c>
      <c r="AH17760" s="21" t="s">
        <v>32790</v>
      </c>
    </row>
    <row r="17761" spans="33:34" x14ac:dyDescent="0.35">
      <c r="AG17761" s="21" t="s">
        <v>6118</v>
      </c>
      <c r="AH17761" s="21" t="s">
        <v>32790</v>
      </c>
    </row>
    <row r="17762" spans="33:34" x14ac:dyDescent="0.35">
      <c r="AG17762" s="21" t="s">
        <v>22388</v>
      </c>
      <c r="AH17762" s="21" t="s">
        <v>32790</v>
      </c>
    </row>
    <row r="17763" spans="33:34" x14ac:dyDescent="0.35">
      <c r="AG17763" s="21" t="s">
        <v>7485</v>
      </c>
      <c r="AH17763" s="21" t="s">
        <v>32790</v>
      </c>
    </row>
    <row r="17764" spans="33:34" x14ac:dyDescent="0.35">
      <c r="AG17764" s="21" t="s">
        <v>8090</v>
      </c>
      <c r="AH17764" s="21" t="s">
        <v>32790</v>
      </c>
    </row>
    <row r="17765" spans="33:34" x14ac:dyDescent="0.35">
      <c r="AG17765" s="21" t="s">
        <v>6767</v>
      </c>
      <c r="AH17765" s="21" t="s">
        <v>32790</v>
      </c>
    </row>
    <row r="17766" spans="33:34" x14ac:dyDescent="0.35">
      <c r="AG17766" s="21" t="s">
        <v>6795</v>
      </c>
      <c r="AH17766" s="21" t="s">
        <v>32790</v>
      </c>
    </row>
    <row r="17767" spans="33:34" x14ac:dyDescent="0.35">
      <c r="AG17767" s="21" t="s">
        <v>6823</v>
      </c>
      <c r="AH17767" s="21" t="s">
        <v>32790</v>
      </c>
    </row>
    <row r="17768" spans="33:34" x14ac:dyDescent="0.35">
      <c r="AG17768" s="21" t="s">
        <v>22389</v>
      </c>
      <c r="AH17768" s="21" t="s">
        <v>32790</v>
      </c>
    </row>
    <row r="17769" spans="33:34" x14ac:dyDescent="0.35">
      <c r="AG17769" s="21" t="s">
        <v>255</v>
      </c>
      <c r="AH17769" s="21" t="s">
        <v>32791</v>
      </c>
    </row>
    <row r="17770" spans="33:34" x14ac:dyDescent="0.35">
      <c r="AG17770" s="21" t="s">
        <v>7516</v>
      </c>
      <c r="AH17770" s="21" t="s">
        <v>32792</v>
      </c>
    </row>
    <row r="17771" spans="33:34" x14ac:dyDescent="0.35">
      <c r="AG17771" s="21" t="s">
        <v>22390</v>
      </c>
      <c r="AH17771" s="21" t="s">
        <v>32793</v>
      </c>
    </row>
    <row r="17772" spans="33:34" x14ac:dyDescent="0.35">
      <c r="AG17772" s="21" t="s">
        <v>4766</v>
      </c>
      <c r="AH17772" s="21" t="s">
        <v>32794</v>
      </c>
    </row>
    <row r="17773" spans="33:34" x14ac:dyDescent="0.35">
      <c r="AG17773" s="21" t="s">
        <v>2683</v>
      </c>
      <c r="AH17773" s="21" t="s">
        <v>32794</v>
      </c>
    </row>
    <row r="17774" spans="33:34" x14ac:dyDescent="0.35">
      <c r="AG17774" s="21" t="s">
        <v>22391</v>
      </c>
      <c r="AH17774" s="21" t="s">
        <v>32795</v>
      </c>
    </row>
    <row r="17775" spans="33:34" x14ac:dyDescent="0.35">
      <c r="AG17775" s="21" t="s">
        <v>22392</v>
      </c>
      <c r="AH17775" s="21" t="s">
        <v>32795</v>
      </c>
    </row>
    <row r="17776" spans="33:34" x14ac:dyDescent="0.35">
      <c r="AG17776" s="21" t="s">
        <v>22393</v>
      </c>
      <c r="AH17776" s="21" t="s">
        <v>32795</v>
      </c>
    </row>
    <row r="17777" spans="33:34" x14ac:dyDescent="0.35">
      <c r="AG17777" s="21" t="s">
        <v>22394</v>
      </c>
      <c r="AH17777" s="21" t="s">
        <v>32795</v>
      </c>
    </row>
    <row r="17778" spans="33:34" x14ac:dyDescent="0.35">
      <c r="AG17778" s="21" t="s">
        <v>875</v>
      </c>
      <c r="AH17778" s="21" t="s">
        <v>32796</v>
      </c>
    </row>
    <row r="17779" spans="33:34" x14ac:dyDescent="0.35">
      <c r="AG17779" s="21" t="s">
        <v>22395</v>
      </c>
      <c r="AH17779" s="21" t="s">
        <v>32796</v>
      </c>
    </row>
    <row r="17780" spans="33:34" x14ac:dyDescent="0.35">
      <c r="AG17780" s="21" t="s">
        <v>22396</v>
      </c>
      <c r="AH17780" s="21" t="s">
        <v>32797</v>
      </c>
    </row>
    <row r="17781" spans="33:34" x14ac:dyDescent="0.35">
      <c r="AG17781" s="21" t="s">
        <v>6539</v>
      </c>
      <c r="AH17781" s="21" t="s">
        <v>32798</v>
      </c>
    </row>
    <row r="17782" spans="33:34" x14ac:dyDescent="0.35">
      <c r="AG17782" s="21" t="s">
        <v>22397</v>
      </c>
      <c r="AH17782" s="21" t="s">
        <v>32798</v>
      </c>
    </row>
    <row r="17783" spans="33:34" x14ac:dyDescent="0.35">
      <c r="AG17783" s="21" t="s">
        <v>22398</v>
      </c>
      <c r="AH17783" s="21" t="s">
        <v>32799</v>
      </c>
    </row>
    <row r="17784" spans="33:34" x14ac:dyDescent="0.35">
      <c r="AG17784" s="21" t="s">
        <v>3945</v>
      </c>
      <c r="AH17784" s="21" t="s">
        <v>32800</v>
      </c>
    </row>
    <row r="17785" spans="33:34" x14ac:dyDescent="0.35">
      <c r="AG17785" s="21" t="s">
        <v>22399</v>
      </c>
      <c r="AH17785" s="21" t="s">
        <v>32800</v>
      </c>
    </row>
    <row r="17786" spans="33:34" x14ac:dyDescent="0.35">
      <c r="AG17786" s="21" t="s">
        <v>22400</v>
      </c>
      <c r="AH17786" s="21" t="s">
        <v>32801</v>
      </c>
    </row>
    <row r="17787" spans="33:34" x14ac:dyDescent="0.35">
      <c r="AG17787" s="21" t="s">
        <v>22401</v>
      </c>
      <c r="AH17787" s="21" t="s">
        <v>32801</v>
      </c>
    </row>
    <row r="17788" spans="33:34" x14ac:dyDescent="0.35">
      <c r="AG17788" s="21" t="s">
        <v>22402</v>
      </c>
      <c r="AH17788" s="21" t="s">
        <v>32801</v>
      </c>
    </row>
    <row r="17789" spans="33:34" x14ac:dyDescent="0.35">
      <c r="AG17789" s="21" t="s">
        <v>6234</v>
      </c>
      <c r="AH17789" s="21" t="s">
        <v>32801</v>
      </c>
    </row>
    <row r="17790" spans="33:34" x14ac:dyDescent="0.35">
      <c r="AG17790" s="21" t="s">
        <v>22403</v>
      </c>
      <c r="AH17790" s="21" t="s">
        <v>32801</v>
      </c>
    </row>
    <row r="17791" spans="33:34" x14ac:dyDescent="0.35">
      <c r="AG17791" s="21" t="s">
        <v>5415</v>
      </c>
      <c r="AH17791" s="21" t="s">
        <v>32802</v>
      </c>
    </row>
    <row r="17792" spans="33:34" x14ac:dyDescent="0.35">
      <c r="AG17792" s="21" t="s">
        <v>6569</v>
      </c>
      <c r="AH17792" s="21" t="s">
        <v>32802</v>
      </c>
    </row>
    <row r="17793" spans="33:34" x14ac:dyDescent="0.35">
      <c r="AG17793" s="21" t="s">
        <v>5445</v>
      </c>
      <c r="AH17793" s="21" t="s">
        <v>32802</v>
      </c>
    </row>
    <row r="17794" spans="33:34" x14ac:dyDescent="0.35">
      <c r="AG17794" s="21" t="s">
        <v>22404</v>
      </c>
      <c r="AH17794" s="21" t="s">
        <v>32803</v>
      </c>
    </row>
    <row r="17795" spans="33:34" x14ac:dyDescent="0.35">
      <c r="AG17795" s="21" t="s">
        <v>22405</v>
      </c>
      <c r="AH17795" s="21" t="s">
        <v>32803</v>
      </c>
    </row>
    <row r="17796" spans="33:34" x14ac:dyDescent="0.35">
      <c r="AG17796" s="21" t="s">
        <v>22406</v>
      </c>
      <c r="AH17796" s="21" t="s">
        <v>32804</v>
      </c>
    </row>
    <row r="17797" spans="33:34" x14ac:dyDescent="0.35">
      <c r="AG17797" s="21" t="s">
        <v>22407</v>
      </c>
      <c r="AH17797" s="21" t="s">
        <v>32804</v>
      </c>
    </row>
    <row r="17798" spans="33:34" x14ac:dyDescent="0.35">
      <c r="AG17798" s="21" t="s">
        <v>1468</v>
      </c>
      <c r="AH17798" s="21" t="s">
        <v>32805</v>
      </c>
    </row>
    <row r="17799" spans="33:34" x14ac:dyDescent="0.35">
      <c r="AG17799" s="21" t="s">
        <v>8516</v>
      </c>
      <c r="AH17799" s="21" t="s">
        <v>32806</v>
      </c>
    </row>
    <row r="17800" spans="33:34" x14ac:dyDescent="0.35">
      <c r="AG17800" s="21" t="s">
        <v>22408</v>
      </c>
      <c r="AH17800" s="21" t="s">
        <v>32806</v>
      </c>
    </row>
    <row r="17801" spans="33:34" x14ac:dyDescent="0.35">
      <c r="AG17801" s="21" t="s">
        <v>22409</v>
      </c>
      <c r="AH17801" s="21" t="s">
        <v>32806</v>
      </c>
    </row>
    <row r="17802" spans="33:34" x14ac:dyDescent="0.35">
      <c r="AG17802" s="21" t="s">
        <v>22410</v>
      </c>
      <c r="AH17802" s="21" t="s">
        <v>32806</v>
      </c>
    </row>
    <row r="17803" spans="33:34" x14ac:dyDescent="0.35">
      <c r="AG17803" s="21" t="s">
        <v>22411</v>
      </c>
      <c r="AH17803" s="21" t="s">
        <v>32806</v>
      </c>
    </row>
    <row r="17804" spans="33:34" x14ac:dyDescent="0.35">
      <c r="AG17804" s="21" t="s">
        <v>9151</v>
      </c>
      <c r="AH17804" s="21" t="s">
        <v>32807</v>
      </c>
    </row>
    <row r="17805" spans="33:34" x14ac:dyDescent="0.35">
      <c r="AG17805" s="21" t="s">
        <v>22412</v>
      </c>
      <c r="AH17805" s="21" t="s">
        <v>32808</v>
      </c>
    </row>
    <row r="17806" spans="33:34" x14ac:dyDescent="0.35">
      <c r="AG17806" s="21" t="s">
        <v>22413</v>
      </c>
      <c r="AH17806" s="21" t="s">
        <v>32808</v>
      </c>
    </row>
    <row r="17807" spans="33:34" x14ac:dyDescent="0.35">
      <c r="AG17807" s="21" t="s">
        <v>22414</v>
      </c>
      <c r="AH17807" s="21" t="s">
        <v>32808</v>
      </c>
    </row>
    <row r="17808" spans="33:34" x14ac:dyDescent="0.35">
      <c r="AG17808" s="21" t="s">
        <v>22415</v>
      </c>
      <c r="AH17808" s="21" t="s">
        <v>32808</v>
      </c>
    </row>
    <row r="17809" spans="33:34" x14ac:dyDescent="0.35">
      <c r="AG17809" s="21" t="s">
        <v>22416</v>
      </c>
      <c r="AH17809" s="21" t="s">
        <v>32808</v>
      </c>
    </row>
    <row r="17810" spans="33:34" x14ac:dyDescent="0.35">
      <c r="AG17810" s="21" t="s">
        <v>22417</v>
      </c>
      <c r="AH17810" s="21" t="s">
        <v>32809</v>
      </c>
    </row>
    <row r="17811" spans="33:34" x14ac:dyDescent="0.35">
      <c r="AG17811" s="21" t="s">
        <v>3436</v>
      </c>
      <c r="AH17811" s="21" t="s">
        <v>32809</v>
      </c>
    </row>
    <row r="17812" spans="33:34" x14ac:dyDescent="0.35">
      <c r="AG17812" s="21" t="s">
        <v>792</v>
      </c>
      <c r="AH17812" s="21" t="s">
        <v>32809</v>
      </c>
    </row>
    <row r="17813" spans="33:34" x14ac:dyDescent="0.35">
      <c r="AG17813" s="21" t="s">
        <v>1433</v>
      </c>
      <c r="AH17813" s="21" t="s">
        <v>32809</v>
      </c>
    </row>
    <row r="17814" spans="33:34" x14ac:dyDescent="0.35">
      <c r="AG17814" s="21" t="s">
        <v>22418</v>
      </c>
      <c r="AH17814" s="21" t="s">
        <v>32809</v>
      </c>
    </row>
    <row r="17815" spans="33:34" x14ac:dyDescent="0.35">
      <c r="AG17815" s="21" t="s">
        <v>12347</v>
      </c>
      <c r="AH17815" s="21" t="s">
        <v>32810</v>
      </c>
    </row>
    <row r="17816" spans="33:34" x14ac:dyDescent="0.35">
      <c r="AG17816" s="21" t="s">
        <v>22419</v>
      </c>
      <c r="AH17816" s="21" t="s">
        <v>32810</v>
      </c>
    </row>
    <row r="17817" spans="33:34" x14ac:dyDescent="0.35">
      <c r="AG17817" s="21" t="s">
        <v>6505</v>
      </c>
      <c r="AH17817" s="21" t="s">
        <v>32810</v>
      </c>
    </row>
    <row r="17818" spans="33:34" x14ac:dyDescent="0.35">
      <c r="AG17818" s="21" t="s">
        <v>7596</v>
      </c>
      <c r="AH17818" s="21" t="s">
        <v>32810</v>
      </c>
    </row>
    <row r="17819" spans="33:34" x14ac:dyDescent="0.35">
      <c r="AG17819" s="21" t="s">
        <v>22420</v>
      </c>
      <c r="AH17819" s="21" t="s">
        <v>32810</v>
      </c>
    </row>
    <row r="17820" spans="33:34" x14ac:dyDescent="0.35">
      <c r="AG17820" s="21" t="s">
        <v>7049</v>
      </c>
      <c r="AH17820" s="21" t="s">
        <v>32810</v>
      </c>
    </row>
    <row r="17821" spans="33:34" x14ac:dyDescent="0.35">
      <c r="AG17821" s="21" t="s">
        <v>11194</v>
      </c>
      <c r="AH17821" s="21" t="s">
        <v>32811</v>
      </c>
    </row>
    <row r="17822" spans="33:34" x14ac:dyDescent="0.35">
      <c r="AG17822" s="21" t="s">
        <v>4831</v>
      </c>
      <c r="AH17822" s="21" t="s">
        <v>32811</v>
      </c>
    </row>
    <row r="17823" spans="33:34" x14ac:dyDescent="0.35">
      <c r="AG17823" s="21" t="s">
        <v>5643</v>
      </c>
      <c r="AH17823" s="21" t="s">
        <v>32812</v>
      </c>
    </row>
    <row r="17824" spans="33:34" x14ac:dyDescent="0.35">
      <c r="AG17824" s="21" t="s">
        <v>1174</v>
      </c>
      <c r="AH17824" s="21" t="s">
        <v>32813</v>
      </c>
    </row>
    <row r="17825" spans="33:34" x14ac:dyDescent="0.35">
      <c r="AG17825" s="21" t="s">
        <v>8058</v>
      </c>
      <c r="AH17825" s="21" t="s">
        <v>32814</v>
      </c>
    </row>
    <row r="17826" spans="33:34" x14ac:dyDescent="0.35">
      <c r="AG17826" s="21" t="s">
        <v>4191</v>
      </c>
      <c r="AH17826" s="21" t="s">
        <v>32814</v>
      </c>
    </row>
    <row r="17827" spans="33:34" x14ac:dyDescent="0.35">
      <c r="AG17827" s="21" t="s">
        <v>22421</v>
      </c>
      <c r="AH17827" s="21" t="s">
        <v>32815</v>
      </c>
    </row>
    <row r="17828" spans="33:34" x14ac:dyDescent="0.35">
      <c r="AG17828" s="21" t="s">
        <v>6267</v>
      </c>
      <c r="AH17828" s="21" t="s">
        <v>32815</v>
      </c>
    </row>
    <row r="17829" spans="33:34" x14ac:dyDescent="0.35">
      <c r="AG17829" s="21" t="s">
        <v>7440</v>
      </c>
      <c r="AH17829" s="21" t="s">
        <v>32816</v>
      </c>
    </row>
    <row r="17830" spans="33:34" x14ac:dyDescent="0.35">
      <c r="AG17830" s="21" t="s">
        <v>22422</v>
      </c>
      <c r="AH17830" s="21" t="s">
        <v>32816</v>
      </c>
    </row>
    <row r="17831" spans="33:34" x14ac:dyDescent="0.35">
      <c r="AG17831" s="21" t="s">
        <v>22423</v>
      </c>
      <c r="AH17831" s="21" t="s">
        <v>32816</v>
      </c>
    </row>
    <row r="17832" spans="33:34" x14ac:dyDescent="0.35">
      <c r="AG17832" s="21" t="s">
        <v>9364</v>
      </c>
      <c r="AH17832" s="21" t="s">
        <v>32817</v>
      </c>
    </row>
    <row r="17833" spans="33:34" x14ac:dyDescent="0.35">
      <c r="AG17833" s="21" t="s">
        <v>22424</v>
      </c>
      <c r="AH17833" s="21" t="s">
        <v>32818</v>
      </c>
    </row>
    <row r="17834" spans="33:34" x14ac:dyDescent="0.35">
      <c r="AG17834" s="21" t="s">
        <v>22425</v>
      </c>
      <c r="AH17834" s="21" t="s">
        <v>32818</v>
      </c>
    </row>
    <row r="17835" spans="33:34" x14ac:dyDescent="0.35">
      <c r="AG17835" s="21" t="s">
        <v>22426</v>
      </c>
      <c r="AH17835" s="21" t="s">
        <v>32819</v>
      </c>
    </row>
    <row r="17836" spans="33:34" x14ac:dyDescent="0.35">
      <c r="AG17836" s="21" t="s">
        <v>10451</v>
      </c>
      <c r="AH17836" s="21" t="s">
        <v>32819</v>
      </c>
    </row>
    <row r="17837" spans="33:34" x14ac:dyDescent="0.35">
      <c r="AG17837" s="21" t="s">
        <v>6060</v>
      </c>
      <c r="AH17837" s="21" t="s">
        <v>32819</v>
      </c>
    </row>
    <row r="17838" spans="33:34" x14ac:dyDescent="0.35">
      <c r="AG17838" s="21" t="s">
        <v>22427</v>
      </c>
      <c r="AH17838" s="21" t="s">
        <v>32819</v>
      </c>
    </row>
    <row r="17839" spans="33:34" x14ac:dyDescent="0.35">
      <c r="AG17839" s="21" t="s">
        <v>5521</v>
      </c>
      <c r="AH17839" s="21" t="s">
        <v>32819</v>
      </c>
    </row>
    <row r="17840" spans="33:34" x14ac:dyDescent="0.35">
      <c r="AG17840" s="21" t="s">
        <v>22428</v>
      </c>
      <c r="AH17840" s="21" t="s">
        <v>32820</v>
      </c>
    </row>
    <row r="17841" spans="33:34" x14ac:dyDescent="0.35">
      <c r="AG17841" s="21" t="s">
        <v>22429</v>
      </c>
      <c r="AH17841" s="21" t="s">
        <v>32821</v>
      </c>
    </row>
    <row r="17842" spans="33:34" x14ac:dyDescent="0.35">
      <c r="AG17842" s="21" t="s">
        <v>845</v>
      </c>
      <c r="AH17842" s="21" t="s">
        <v>32822</v>
      </c>
    </row>
    <row r="17843" spans="33:34" x14ac:dyDescent="0.35">
      <c r="AG17843" s="21" t="s">
        <v>1969</v>
      </c>
      <c r="AH17843" s="21" t="s">
        <v>32823</v>
      </c>
    </row>
    <row r="17844" spans="33:34" x14ac:dyDescent="0.35">
      <c r="AG17844" s="21" t="s">
        <v>22430</v>
      </c>
      <c r="AH17844" s="21" t="s">
        <v>32823</v>
      </c>
    </row>
    <row r="17845" spans="33:34" x14ac:dyDescent="0.35">
      <c r="AG17845" s="21" t="s">
        <v>8530</v>
      </c>
      <c r="AH17845" s="21" t="s">
        <v>32824</v>
      </c>
    </row>
    <row r="17846" spans="33:34" x14ac:dyDescent="0.35">
      <c r="AG17846" s="21" t="s">
        <v>8552</v>
      </c>
      <c r="AH17846" s="21" t="s">
        <v>32824</v>
      </c>
    </row>
    <row r="17847" spans="33:34" x14ac:dyDescent="0.35">
      <c r="AG17847" s="21" t="s">
        <v>22431</v>
      </c>
      <c r="AH17847" s="21" t="s">
        <v>32824</v>
      </c>
    </row>
    <row r="17848" spans="33:34" x14ac:dyDescent="0.35">
      <c r="AG17848" s="21" t="s">
        <v>5329</v>
      </c>
      <c r="AH17848" s="21" t="s">
        <v>32825</v>
      </c>
    </row>
    <row r="17849" spans="33:34" x14ac:dyDescent="0.35">
      <c r="AG17849" s="21" t="s">
        <v>22432</v>
      </c>
      <c r="AH17849" s="21" t="s">
        <v>32825</v>
      </c>
    </row>
    <row r="17850" spans="33:34" x14ac:dyDescent="0.35">
      <c r="AG17850" s="21" t="s">
        <v>4621</v>
      </c>
      <c r="AH17850" s="21" t="s">
        <v>32825</v>
      </c>
    </row>
    <row r="17851" spans="33:34" x14ac:dyDescent="0.35">
      <c r="AG17851" s="21" t="s">
        <v>22433</v>
      </c>
      <c r="AH17851" s="21" t="s">
        <v>32825</v>
      </c>
    </row>
    <row r="17852" spans="33:34" x14ac:dyDescent="0.35">
      <c r="AG17852" s="21" t="s">
        <v>4059</v>
      </c>
      <c r="AH17852" s="21" t="s">
        <v>32826</v>
      </c>
    </row>
    <row r="17853" spans="33:34" x14ac:dyDescent="0.35">
      <c r="AG17853" s="21" t="s">
        <v>7550</v>
      </c>
      <c r="AH17853" s="21" t="s">
        <v>32826</v>
      </c>
    </row>
    <row r="17854" spans="33:34" x14ac:dyDescent="0.35">
      <c r="AG17854" s="21" t="s">
        <v>7321</v>
      </c>
      <c r="AH17854" s="21" t="s">
        <v>32827</v>
      </c>
    </row>
    <row r="17855" spans="33:34" x14ac:dyDescent="0.35">
      <c r="AG17855" s="21" t="s">
        <v>22434</v>
      </c>
      <c r="AH17855" s="21" t="s">
        <v>32828</v>
      </c>
    </row>
    <row r="17856" spans="33:34" x14ac:dyDescent="0.35">
      <c r="AG17856" s="21" t="s">
        <v>22435</v>
      </c>
      <c r="AH17856" s="21" t="s">
        <v>32828</v>
      </c>
    </row>
    <row r="17857" spans="33:34" x14ac:dyDescent="0.35">
      <c r="AG17857" s="21" t="s">
        <v>22436</v>
      </c>
      <c r="AH17857" s="21" t="s">
        <v>32828</v>
      </c>
    </row>
    <row r="17858" spans="33:34" x14ac:dyDescent="0.35">
      <c r="AG17858" s="21" t="s">
        <v>22437</v>
      </c>
      <c r="AH17858" s="21" t="s">
        <v>32829</v>
      </c>
    </row>
    <row r="17859" spans="33:34" x14ac:dyDescent="0.35">
      <c r="AG17859" s="21" t="s">
        <v>22438</v>
      </c>
      <c r="AH17859" s="21" t="s">
        <v>32829</v>
      </c>
    </row>
    <row r="17860" spans="33:34" x14ac:dyDescent="0.35">
      <c r="AG17860" s="21" t="s">
        <v>4992</v>
      </c>
      <c r="AH17860" s="21" t="s">
        <v>32830</v>
      </c>
    </row>
    <row r="17861" spans="33:34" x14ac:dyDescent="0.35">
      <c r="AG17861" s="21" t="s">
        <v>22439</v>
      </c>
      <c r="AH17861" s="21" t="s">
        <v>32831</v>
      </c>
    </row>
    <row r="17862" spans="33:34" x14ac:dyDescent="0.35">
      <c r="AG17862" s="21" t="s">
        <v>22440</v>
      </c>
      <c r="AH17862" s="21" t="s">
        <v>32831</v>
      </c>
    </row>
    <row r="17863" spans="33:34" x14ac:dyDescent="0.35">
      <c r="AG17863" s="21" t="s">
        <v>8272</v>
      </c>
      <c r="AH17863" s="21" t="s">
        <v>32832</v>
      </c>
    </row>
    <row r="17864" spans="33:34" x14ac:dyDescent="0.35">
      <c r="AG17864" s="21" t="s">
        <v>22441</v>
      </c>
      <c r="AH17864" s="21" t="s">
        <v>32832</v>
      </c>
    </row>
    <row r="17865" spans="33:34" x14ac:dyDescent="0.35">
      <c r="AG17865" s="21" t="s">
        <v>22442</v>
      </c>
      <c r="AH17865" s="21" t="s">
        <v>32833</v>
      </c>
    </row>
    <row r="17866" spans="33:34" x14ac:dyDescent="0.35">
      <c r="AG17866" s="21" t="s">
        <v>22443</v>
      </c>
      <c r="AH17866" s="21" t="s">
        <v>32833</v>
      </c>
    </row>
    <row r="17867" spans="33:34" x14ac:dyDescent="0.35">
      <c r="AG17867" s="21" t="s">
        <v>22444</v>
      </c>
      <c r="AH17867" s="21" t="s">
        <v>32834</v>
      </c>
    </row>
    <row r="17868" spans="33:34" x14ac:dyDescent="0.35">
      <c r="AG17868" s="21" t="s">
        <v>22445</v>
      </c>
      <c r="AH17868" s="21" t="s">
        <v>32834</v>
      </c>
    </row>
    <row r="17869" spans="33:34" x14ac:dyDescent="0.35">
      <c r="AG17869" s="21" t="s">
        <v>22446</v>
      </c>
      <c r="AH17869" s="21" t="s">
        <v>32834</v>
      </c>
    </row>
    <row r="17870" spans="33:34" x14ac:dyDescent="0.35">
      <c r="AG17870" s="21" t="s">
        <v>22447</v>
      </c>
      <c r="AH17870" s="21" t="s">
        <v>32835</v>
      </c>
    </row>
    <row r="17871" spans="33:34" x14ac:dyDescent="0.35">
      <c r="AG17871" s="21" t="s">
        <v>22448</v>
      </c>
      <c r="AH17871" s="21" t="s">
        <v>32835</v>
      </c>
    </row>
    <row r="17872" spans="33:34" x14ac:dyDescent="0.35">
      <c r="AG17872" s="21" t="s">
        <v>315</v>
      </c>
      <c r="AH17872" s="21" t="s">
        <v>32835</v>
      </c>
    </row>
    <row r="17873" spans="33:34" x14ac:dyDescent="0.35">
      <c r="AG17873" s="21" t="s">
        <v>22449</v>
      </c>
      <c r="AH17873" s="21" t="s">
        <v>32836</v>
      </c>
    </row>
    <row r="17874" spans="33:34" x14ac:dyDescent="0.35">
      <c r="AG17874" s="21" t="s">
        <v>2392</v>
      </c>
      <c r="AH17874" s="21" t="s">
        <v>32837</v>
      </c>
    </row>
    <row r="17875" spans="33:34" x14ac:dyDescent="0.35">
      <c r="AG17875" s="21" t="s">
        <v>22450</v>
      </c>
      <c r="AH17875" s="21" t="s">
        <v>32838</v>
      </c>
    </row>
    <row r="17876" spans="33:34" x14ac:dyDescent="0.35">
      <c r="AG17876" s="21" t="s">
        <v>22451</v>
      </c>
      <c r="AH17876" s="21" t="s">
        <v>32838</v>
      </c>
    </row>
    <row r="17877" spans="33:34" x14ac:dyDescent="0.35">
      <c r="AG17877" s="21" t="s">
        <v>22452</v>
      </c>
      <c r="AH17877" s="21" t="s">
        <v>32838</v>
      </c>
    </row>
    <row r="17878" spans="33:34" x14ac:dyDescent="0.35">
      <c r="AG17878" s="21" t="s">
        <v>22453</v>
      </c>
      <c r="AH17878" s="21" t="s">
        <v>32838</v>
      </c>
    </row>
    <row r="17879" spans="33:34" x14ac:dyDescent="0.35">
      <c r="AG17879" s="21" t="s">
        <v>10576</v>
      </c>
      <c r="AH17879" s="21" t="s">
        <v>32839</v>
      </c>
    </row>
    <row r="17880" spans="33:34" x14ac:dyDescent="0.35">
      <c r="AG17880" s="21" t="s">
        <v>5716</v>
      </c>
      <c r="AH17880" s="21" t="s">
        <v>32840</v>
      </c>
    </row>
    <row r="17881" spans="33:34" x14ac:dyDescent="0.35">
      <c r="AG17881" s="21" t="s">
        <v>3643</v>
      </c>
      <c r="AH17881" s="21" t="s">
        <v>32840</v>
      </c>
    </row>
    <row r="17882" spans="33:34" x14ac:dyDescent="0.35">
      <c r="AG17882" s="21" t="s">
        <v>22454</v>
      </c>
      <c r="AH17882" s="21" t="s">
        <v>32840</v>
      </c>
    </row>
    <row r="17883" spans="33:34" x14ac:dyDescent="0.35">
      <c r="AG17883" s="21" t="s">
        <v>3885</v>
      </c>
      <c r="AH17883" s="21" t="s">
        <v>32840</v>
      </c>
    </row>
    <row r="17884" spans="33:34" x14ac:dyDescent="0.35">
      <c r="AG17884" s="21" t="s">
        <v>3967</v>
      </c>
      <c r="AH17884" s="21" t="s">
        <v>32840</v>
      </c>
    </row>
    <row r="17885" spans="33:34" x14ac:dyDescent="0.35">
      <c r="AG17885" s="21" t="s">
        <v>22455</v>
      </c>
      <c r="AH17885" s="21" t="s">
        <v>32841</v>
      </c>
    </row>
    <row r="17886" spans="33:34" x14ac:dyDescent="0.35">
      <c r="AG17886" s="21" t="s">
        <v>22456</v>
      </c>
      <c r="AH17886" s="21" t="s">
        <v>32842</v>
      </c>
    </row>
    <row r="17887" spans="33:34" x14ac:dyDescent="0.35">
      <c r="AG17887" s="21" t="s">
        <v>22457</v>
      </c>
      <c r="AH17887" s="21" t="s">
        <v>32842</v>
      </c>
    </row>
    <row r="17888" spans="33:34" x14ac:dyDescent="0.35">
      <c r="AG17888" s="21" t="s">
        <v>22458</v>
      </c>
      <c r="AH17888" s="21" t="s">
        <v>32842</v>
      </c>
    </row>
    <row r="17889" spans="33:34" x14ac:dyDescent="0.35">
      <c r="AG17889" s="21" t="s">
        <v>22459</v>
      </c>
      <c r="AH17889" s="21" t="s">
        <v>32842</v>
      </c>
    </row>
    <row r="17890" spans="33:34" x14ac:dyDescent="0.35">
      <c r="AG17890" s="21" t="s">
        <v>1735</v>
      </c>
      <c r="AH17890" s="21" t="s">
        <v>32843</v>
      </c>
    </row>
    <row r="17891" spans="33:34" x14ac:dyDescent="0.35">
      <c r="AG17891" s="21" t="s">
        <v>22460</v>
      </c>
      <c r="AH17891" s="21" t="s">
        <v>32843</v>
      </c>
    </row>
    <row r="17892" spans="33:34" x14ac:dyDescent="0.35">
      <c r="AG17892" s="21" t="s">
        <v>2033</v>
      </c>
      <c r="AH17892" s="21" t="s">
        <v>32843</v>
      </c>
    </row>
    <row r="17893" spans="33:34" x14ac:dyDescent="0.35">
      <c r="AG17893" s="21" t="s">
        <v>22461</v>
      </c>
      <c r="AH17893" s="21" t="s">
        <v>32843</v>
      </c>
    </row>
    <row r="17894" spans="33:34" x14ac:dyDescent="0.35">
      <c r="AG17894" s="21" t="s">
        <v>7544</v>
      </c>
      <c r="AH17894" s="21" t="s">
        <v>32844</v>
      </c>
    </row>
    <row r="17895" spans="33:34" x14ac:dyDescent="0.35">
      <c r="AG17895" s="21" t="s">
        <v>22462</v>
      </c>
      <c r="AH17895" s="21" t="s">
        <v>32844</v>
      </c>
    </row>
    <row r="17896" spans="33:34" x14ac:dyDescent="0.35">
      <c r="AG17896" s="21" t="s">
        <v>22463</v>
      </c>
      <c r="AH17896" s="21" t="s">
        <v>32845</v>
      </c>
    </row>
    <row r="17897" spans="33:34" x14ac:dyDescent="0.35">
      <c r="AG17897" s="21" t="s">
        <v>22464</v>
      </c>
      <c r="AH17897" s="21" t="s">
        <v>32845</v>
      </c>
    </row>
    <row r="17898" spans="33:34" x14ac:dyDescent="0.35">
      <c r="AG17898" s="21" t="s">
        <v>9600</v>
      </c>
      <c r="AH17898" s="21" t="s">
        <v>32845</v>
      </c>
    </row>
    <row r="17899" spans="33:34" x14ac:dyDescent="0.35">
      <c r="AG17899" s="21" t="s">
        <v>22465</v>
      </c>
      <c r="AH17899" s="21" t="s">
        <v>32845</v>
      </c>
    </row>
    <row r="17900" spans="33:34" x14ac:dyDescent="0.35">
      <c r="AG17900" s="21" t="s">
        <v>22466</v>
      </c>
      <c r="AH17900" s="21" t="s">
        <v>32846</v>
      </c>
    </row>
    <row r="17901" spans="33:34" x14ac:dyDescent="0.35">
      <c r="AG17901" s="21" t="s">
        <v>22467</v>
      </c>
      <c r="AH17901" s="21" t="s">
        <v>32847</v>
      </c>
    </row>
    <row r="17902" spans="33:34" x14ac:dyDescent="0.35">
      <c r="AG17902" s="21" t="s">
        <v>22468</v>
      </c>
      <c r="AH17902" s="21" t="s">
        <v>32847</v>
      </c>
    </row>
    <row r="17903" spans="33:34" x14ac:dyDescent="0.35">
      <c r="AG17903" s="21" t="s">
        <v>22469</v>
      </c>
      <c r="AH17903" s="21" t="s">
        <v>32847</v>
      </c>
    </row>
    <row r="17904" spans="33:34" x14ac:dyDescent="0.35">
      <c r="AG17904" s="21" t="s">
        <v>22470</v>
      </c>
      <c r="AH17904" s="21" t="s">
        <v>32848</v>
      </c>
    </row>
    <row r="17905" spans="33:34" x14ac:dyDescent="0.35">
      <c r="AG17905" s="21" t="s">
        <v>3555</v>
      </c>
      <c r="AH17905" s="21" t="s">
        <v>32849</v>
      </c>
    </row>
    <row r="17906" spans="33:34" x14ac:dyDescent="0.35">
      <c r="AG17906" s="21" t="s">
        <v>22471</v>
      </c>
      <c r="AH17906" s="21" t="s">
        <v>32850</v>
      </c>
    </row>
    <row r="17907" spans="33:34" x14ac:dyDescent="0.35">
      <c r="AG17907" s="21" t="s">
        <v>9752</v>
      </c>
      <c r="AH17907" s="21" t="s">
        <v>32851</v>
      </c>
    </row>
    <row r="17908" spans="33:34" x14ac:dyDescent="0.35">
      <c r="AG17908" s="21" t="s">
        <v>22472</v>
      </c>
      <c r="AH17908" s="21" t="s">
        <v>32852</v>
      </c>
    </row>
    <row r="17909" spans="33:34" x14ac:dyDescent="0.35">
      <c r="AG17909" s="21" t="s">
        <v>4359</v>
      </c>
      <c r="AH17909" s="21" t="s">
        <v>32852</v>
      </c>
    </row>
    <row r="17910" spans="33:34" x14ac:dyDescent="0.35">
      <c r="AG17910" s="21" t="s">
        <v>2871</v>
      </c>
      <c r="AH17910" s="21" t="s">
        <v>32853</v>
      </c>
    </row>
    <row r="17911" spans="33:34" x14ac:dyDescent="0.35">
      <c r="AG17911" s="21" t="s">
        <v>9568</v>
      </c>
      <c r="AH17911" s="21" t="s">
        <v>23591</v>
      </c>
    </row>
    <row r="17912" spans="33:34" x14ac:dyDescent="0.35">
      <c r="AG17912" s="21" t="s">
        <v>8723</v>
      </c>
      <c r="AH17912" s="21" t="s">
        <v>23591</v>
      </c>
    </row>
    <row r="17913" spans="33:34" x14ac:dyDescent="0.35">
      <c r="AG17913" s="21" t="s">
        <v>12900</v>
      </c>
      <c r="AH17913" s="21" t="s">
        <v>23591</v>
      </c>
    </row>
    <row r="17914" spans="33:34" x14ac:dyDescent="0.35">
      <c r="AG17914" s="21" t="s">
        <v>12901</v>
      </c>
      <c r="AH17914" s="21" t="s">
        <v>23591</v>
      </c>
    </row>
    <row r="17915" spans="33:34" x14ac:dyDescent="0.35">
      <c r="AG17915" s="21" t="s">
        <v>22473</v>
      </c>
      <c r="AH17915" s="21" t="s">
        <v>23591</v>
      </c>
    </row>
    <row r="17916" spans="33:34" x14ac:dyDescent="0.35">
      <c r="AG17916" s="21" t="s">
        <v>9549</v>
      </c>
      <c r="AH17916" s="21" t="s">
        <v>23591</v>
      </c>
    </row>
    <row r="17917" spans="33:34" x14ac:dyDescent="0.35">
      <c r="AG17917" s="21" t="s">
        <v>22474</v>
      </c>
      <c r="AH17917" s="21" t="s">
        <v>23591</v>
      </c>
    </row>
    <row r="17918" spans="33:34" x14ac:dyDescent="0.35">
      <c r="AG17918" s="21" t="s">
        <v>22475</v>
      </c>
      <c r="AH17918" s="21" t="s">
        <v>23591</v>
      </c>
    </row>
    <row r="17919" spans="33:34" x14ac:dyDescent="0.35">
      <c r="AG17919" s="21" t="s">
        <v>1002</v>
      </c>
      <c r="AH17919" s="21" t="s">
        <v>32854</v>
      </c>
    </row>
    <row r="17920" spans="33:34" x14ac:dyDescent="0.35">
      <c r="AG17920" s="21" t="s">
        <v>1879</v>
      </c>
      <c r="AH17920" s="21" t="s">
        <v>32855</v>
      </c>
    </row>
    <row r="17921" spans="33:34" x14ac:dyDescent="0.35">
      <c r="AG17921" s="21" t="s">
        <v>22476</v>
      </c>
      <c r="AH17921" s="21" t="s">
        <v>32856</v>
      </c>
    </row>
    <row r="17922" spans="33:34" x14ac:dyDescent="0.35">
      <c r="AG17922" s="21" t="s">
        <v>229</v>
      </c>
      <c r="AH17922" s="21" t="s">
        <v>32856</v>
      </c>
    </row>
    <row r="17923" spans="33:34" x14ac:dyDescent="0.35">
      <c r="AG17923" s="21" t="s">
        <v>22477</v>
      </c>
      <c r="AH17923" s="21" t="s">
        <v>32856</v>
      </c>
    </row>
    <row r="17924" spans="33:34" x14ac:dyDescent="0.35">
      <c r="AG17924" s="21" t="s">
        <v>12690</v>
      </c>
      <c r="AH17924" s="21" t="s">
        <v>32857</v>
      </c>
    </row>
    <row r="17925" spans="33:34" x14ac:dyDescent="0.35">
      <c r="AG17925" s="21" t="s">
        <v>3161</v>
      </c>
      <c r="AH17925" s="21" t="s">
        <v>32858</v>
      </c>
    </row>
    <row r="17926" spans="33:34" x14ac:dyDescent="0.35">
      <c r="AG17926" s="21" t="s">
        <v>22478</v>
      </c>
      <c r="AH17926" s="21" t="s">
        <v>32858</v>
      </c>
    </row>
    <row r="17927" spans="33:34" x14ac:dyDescent="0.35">
      <c r="AG17927" s="21" t="s">
        <v>22479</v>
      </c>
      <c r="AH17927" s="21" t="s">
        <v>32858</v>
      </c>
    </row>
    <row r="17928" spans="33:34" x14ac:dyDescent="0.35">
      <c r="AG17928" s="21" t="s">
        <v>1505</v>
      </c>
      <c r="AH17928" s="21" t="s">
        <v>32858</v>
      </c>
    </row>
    <row r="17929" spans="33:34" x14ac:dyDescent="0.35">
      <c r="AG17929" s="21" t="s">
        <v>4270</v>
      </c>
      <c r="AH17929" s="21" t="s">
        <v>32858</v>
      </c>
    </row>
    <row r="17930" spans="33:34" x14ac:dyDescent="0.35">
      <c r="AG17930" s="21" t="s">
        <v>2480</v>
      </c>
      <c r="AH17930" s="21" t="s">
        <v>32858</v>
      </c>
    </row>
    <row r="17931" spans="33:34" x14ac:dyDescent="0.35">
      <c r="AG17931" s="21" t="s">
        <v>22480</v>
      </c>
      <c r="AH17931" s="21" t="s">
        <v>32859</v>
      </c>
    </row>
    <row r="17932" spans="33:34" x14ac:dyDescent="0.35">
      <c r="AG17932" s="21" t="s">
        <v>22481</v>
      </c>
      <c r="AH17932" s="21" t="s">
        <v>32859</v>
      </c>
    </row>
    <row r="17933" spans="33:34" x14ac:dyDescent="0.35">
      <c r="AG17933" s="21" t="s">
        <v>22482</v>
      </c>
      <c r="AH17933" s="21" t="s">
        <v>32859</v>
      </c>
    </row>
    <row r="17934" spans="33:34" x14ac:dyDescent="0.35">
      <c r="AG17934" s="21" t="s">
        <v>7602</v>
      </c>
      <c r="AH17934" s="21" t="s">
        <v>32859</v>
      </c>
    </row>
    <row r="17935" spans="33:34" x14ac:dyDescent="0.35">
      <c r="AG17935" s="21" t="s">
        <v>22483</v>
      </c>
      <c r="AH17935" s="21" t="s">
        <v>32860</v>
      </c>
    </row>
    <row r="17936" spans="33:34" x14ac:dyDescent="0.35">
      <c r="AG17936" s="21" t="s">
        <v>3818</v>
      </c>
      <c r="AH17936" s="21" t="s">
        <v>32861</v>
      </c>
    </row>
    <row r="17937" spans="33:34" x14ac:dyDescent="0.35">
      <c r="AG17937" s="21" t="s">
        <v>2911</v>
      </c>
      <c r="AH17937" s="21" t="s">
        <v>32861</v>
      </c>
    </row>
    <row r="17938" spans="33:34" x14ac:dyDescent="0.35">
      <c r="AG17938" s="21" t="s">
        <v>22484</v>
      </c>
      <c r="AH17938" s="21" t="s">
        <v>32861</v>
      </c>
    </row>
    <row r="17939" spans="33:34" x14ac:dyDescent="0.35">
      <c r="AG17939" s="21" t="s">
        <v>22485</v>
      </c>
      <c r="AH17939" s="21" t="s">
        <v>32861</v>
      </c>
    </row>
    <row r="17940" spans="33:34" x14ac:dyDescent="0.35">
      <c r="AG17940" s="21" t="s">
        <v>22486</v>
      </c>
      <c r="AH17940" s="21" t="s">
        <v>32861</v>
      </c>
    </row>
    <row r="17941" spans="33:34" x14ac:dyDescent="0.35">
      <c r="AG17941" s="21" t="s">
        <v>22487</v>
      </c>
      <c r="AH17941" s="21" t="s">
        <v>32861</v>
      </c>
    </row>
    <row r="17942" spans="33:34" x14ac:dyDescent="0.35">
      <c r="AG17942" s="21" t="s">
        <v>22488</v>
      </c>
      <c r="AH17942" s="21" t="s">
        <v>32861</v>
      </c>
    </row>
    <row r="17943" spans="33:34" x14ac:dyDescent="0.35">
      <c r="AG17943" s="21" t="s">
        <v>3788</v>
      </c>
      <c r="AH17943" s="21" t="s">
        <v>32861</v>
      </c>
    </row>
    <row r="17944" spans="33:34" x14ac:dyDescent="0.35">
      <c r="AG17944" s="21" t="s">
        <v>2096</v>
      </c>
      <c r="AH17944" s="21" t="s">
        <v>32862</v>
      </c>
    </row>
    <row r="17945" spans="33:34" x14ac:dyDescent="0.35">
      <c r="AG17945" s="21" t="s">
        <v>22489</v>
      </c>
      <c r="AH17945" s="21" t="s">
        <v>32863</v>
      </c>
    </row>
    <row r="17946" spans="33:34" x14ac:dyDescent="0.35">
      <c r="AG17946" s="21" t="s">
        <v>1009</v>
      </c>
      <c r="AH17946" s="21" t="s">
        <v>32863</v>
      </c>
    </row>
    <row r="17947" spans="33:34" x14ac:dyDescent="0.35">
      <c r="AG17947" s="21" t="s">
        <v>1413</v>
      </c>
      <c r="AH17947" s="21" t="s">
        <v>32864</v>
      </c>
    </row>
    <row r="17948" spans="33:34" x14ac:dyDescent="0.35">
      <c r="AG17948" s="21" t="s">
        <v>22490</v>
      </c>
      <c r="AH17948" s="21" t="s">
        <v>32865</v>
      </c>
    </row>
    <row r="17949" spans="33:34" x14ac:dyDescent="0.35">
      <c r="AG17949" s="21" t="s">
        <v>2643</v>
      </c>
      <c r="AH17949" s="21" t="s">
        <v>32866</v>
      </c>
    </row>
    <row r="17950" spans="33:34" x14ac:dyDescent="0.35">
      <c r="AG17950" s="21" t="s">
        <v>22491</v>
      </c>
      <c r="AH17950" s="21" t="s">
        <v>32867</v>
      </c>
    </row>
    <row r="17951" spans="33:34" x14ac:dyDescent="0.35">
      <c r="AG17951" s="21" t="s">
        <v>22492</v>
      </c>
      <c r="AH17951" s="21" t="s">
        <v>32868</v>
      </c>
    </row>
    <row r="17952" spans="33:34" x14ac:dyDescent="0.35">
      <c r="AG17952" s="21" t="s">
        <v>4008</v>
      </c>
      <c r="AH17952" s="21" t="s">
        <v>32869</v>
      </c>
    </row>
    <row r="17953" spans="33:34" x14ac:dyDescent="0.35">
      <c r="AG17953" s="21" t="s">
        <v>4535</v>
      </c>
      <c r="AH17953" s="21" t="s">
        <v>32870</v>
      </c>
    </row>
    <row r="17954" spans="33:34" x14ac:dyDescent="0.35">
      <c r="AG17954" s="21" t="s">
        <v>1817</v>
      </c>
      <c r="AH17954" s="21" t="s">
        <v>32871</v>
      </c>
    </row>
    <row r="17955" spans="33:34" x14ac:dyDescent="0.35">
      <c r="AG17955" s="21" t="s">
        <v>11309</v>
      </c>
      <c r="AH17955" s="21" t="s">
        <v>32872</v>
      </c>
    </row>
    <row r="17956" spans="33:34" x14ac:dyDescent="0.35">
      <c r="AG17956" s="21" t="s">
        <v>22493</v>
      </c>
      <c r="AH17956" s="21" t="s">
        <v>32872</v>
      </c>
    </row>
    <row r="17957" spans="33:34" x14ac:dyDescent="0.35">
      <c r="AG17957" s="21" t="s">
        <v>9240</v>
      </c>
      <c r="AH17957" s="21" t="s">
        <v>32872</v>
      </c>
    </row>
    <row r="17958" spans="33:34" x14ac:dyDescent="0.35">
      <c r="AG17958" s="21" t="s">
        <v>5683</v>
      </c>
      <c r="AH17958" s="21" t="s">
        <v>32872</v>
      </c>
    </row>
    <row r="17959" spans="33:34" x14ac:dyDescent="0.35">
      <c r="AG17959" s="21" t="s">
        <v>22494</v>
      </c>
      <c r="AH17959" s="21" t="s">
        <v>32873</v>
      </c>
    </row>
    <row r="17960" spans="33:34" x14ac:dyDescent="0.35">
      <c r="AG17960" s="21" t="s">
        <v>22495</v>
      </c>
      <c r="AH17960" s="21" t="s">
        <v>32873</v>
      </c>
    </row>
    <row r="17961" spans="33:34" x14ac:dyDescent="0.35">
      <c r="AG17961" s="21" t="s">
        <v>22496</v>
      </c>
      <c r="AH17961" s="21" t="s">
        <v>32873</v>
      </c>
    </row>
    <row r="17962" spans="33:34" x14ac:dyDescent="0.35">
      <c r="AG17962" s="21" t="s">
        <v>22497</v>
      </c>
      <c r="AH17962" s="21" t="s">
        <v>32873</v>
      </c>
    </row>
    <row r="17963" spans="33:34" x14ac:dyDescent="0.35">
      <c r="AG17963" s="21" t="s">
        <v>22498</v>
      </c>
      <c r="AH17963" s="21" t="s">
        <v>32873</v>
      </c>
    </row>
    <row r="17964" spans="33:34" x14ac:dyDescent="0.35">
      <c r="AG17964" s="21" t="s">
        <v>22499</v>
      </c>
      <c r="AH17964" s="21" t="s">
        <v>32874</v>
      </c>
    </row>
    <row r="17965" spans="33:34" x14ac:dyDescent="0.35">
      <c r="AG17965" s="21" t="s">
        <v>3238</v>
      </c>
      <c r="AH17965" s="21" t="s">
        <v>32875</v>
      </c>
    </row>
    <row r="17966" spans="33:34" x14ac:dyDescent="0.35">
      <c r="AG17966" s="21" t="s">
        <v>22500</v>
      </c>
      <c r="AH17966" s="21" t="s">
        <v>32875</v>
      </c>
    </row>
    <row r="17967" spans="33:34" x14ac:dyDescent="0.35">
      <c r="AG17967" s="21" t="s">
        <v>10606</v>
      </c>
      <c r="AH17967" s="21" t="s">
        <v>32876</v>
      </c>
    </row>
    <row r="17968" spans="33:34" x14ac:dyDescent="0.35">
      <c r="AG17968" s="21" t="s">
        <v>22501</v>
      </c>
      <c r="AH17968" s="21" t="s">
        <v>32877</v>
      </c>
    </row>
    <row r="17969" spans="33:34" x14ac:dyDescent="0.35">
      <c r="AG17969" s="21" t="s">
        <v>9431</v>
      </c>
      <c r="AH17969" s="21" t="s">
        <v>32877</v>
      </c>
    </row>
    <row r="17970" spans="33:34" x14ac:dyDescent="0.35">
      <c r="AG17970" s="21" t="s">
        <v>22502</v>
      </c>
      <c r="AH17970" s="21" t="s">
        <v>32878</v>
      </c>
    </row>
    <row r="17971" spans="33:34" x14ac:dyDescent="0.35">
      <c r="AG17971" s="21" t="s">
        <v>5435</v>
      </c>
      <c r="AH17971" s="21" t="s">
        <v>32879</v>
      </c>
    </row>
    <row r="17972" spans="33:34" x14ac:dyDescent="0.35">
      <c r="AG17972" s="21" t="s">
        <v>2452</v>
      </c>
      <c r="AH17972" s="21" t="s">
        <v>32879</v>
      </c>
    </row>
    <row r="17973" spans="33:34" x14ac:dyDescent="0.35">
      <c r="AG17973" s="21" t="s">
        <v>22503</v>
      </c>
      <c r="AH17973" s="21" t="s">
        <v>32880</v>
      </c>
    </row>
    <row r="17974" spans="33:34" x14ac:dyDescent="0.35">
      <c r="AG17974" s="21" t="s">
        <v>22504</v>
      </c>
      <c r="AH17974" s="21" t="s">
        <v>32880</v>
      </c>
    </row>
    <row r="17975" spans="33:34" x14ac:dyDescent="0.35">
      <c r="AG17975" s="21" t="s">
        <v>4395</v>
      </c>
      <c r="AH17975" s="21" t="s">
        <v>32881</v>
      </c>
    </row>
    <row r="17976" spans="33:34" x14ac:dyDescent="0.35">
      <c r="AG17976" s="21" t="s">
        <v>4339</v>
      </c>
      <c r="AH17976" s="21" t="s">
        <v>32881</v>
      </c>
    </row>
    <row r="17977" spans="33:34" x14ac:dyDescent="0.35">
      <c r="AG17977" s="21" t="s">
        <v>22505</v>
      </c>
      <c r="AH17977" s="21" t="s">
        <v>32881</v>
      </c>
    </row>
    <row r="17978" spans="33:34" x14ac:dyDescent="0.35">
      <c r="AG17978" s="21" t="s">
        <v>6076</v>
      </c>
      <c r="AH17978" s="21" t="s">
        <v>32881</v>
      </c>
    </row>
    <row r="17979" spans="33:34" x14ac:dyDescent="0.35">
      <c r="AG17979" s="21" t="s">
        <v>4585</v>
      </c>
      <c r="AH17979" s="21" t="s">
        <v>32882</v>
      </c>
    </row>
    <row r="17980" spans="33:34" x14ac:dyDescent="0.35">
      <c r="AG17980" s="21" t="s">
        <v>22506</v>
      </c>
      <c r="AH17980" s="21" t="s">
        <v>32883</v>
      </c>
    </row>
    <row r="17981" spans="33:34" x14ac:dyDescent="0.35">
      <c r="AG17981" s="21" t="s">
        <v>22507</v>
      </c>
      <c r="AH17981" s="21" t="s">
        <v>32883</v>
      </c>
    </row>
    <row r="17982" spans="33:34" x14ac:dyDescent="0.35">
      <c r="AG17982" s="21" t="s">
        <v>2454</v>
      </c>
      <c r="AH17982" s="21" t="s">
        <v>32884</v>
      </c>
    </row>
    <row r="17983" spans="33:34" x14ac:dyDescent="0.35">
      <c r="AG17983" s="21" t="s">
        <v>3400</v>
      </c>
      <c r="AH17983" s="21" t="s">
        <v>32884</v>
      </c>
    </row>
    <row r="17984" spans="33:34" x14ac:dyDescent="0.35">
      <c r="AG17984" s="21" t="s">
        <v>6014</v>
      </c>
      <c r="AH17984" s="21" t="s">
        <v>32884</v>
      </c>
    </row>
    <row r="17985" spans="33:34" x14ac:dyDescent="0.35">
      <c r="AG17985" s="21" t="s">
        <v>12630</v>
      </c>
      <c r="AH17985" s="21" t="s">
        <v>32884</v>
      </c>
    </row>
    <row r="17986" spans="33:34" x14ac:dyDescent="0.35">
      <c r="AG17986" s="21" t="s">
        <v>12633</v>
      </c>
      <c r="AH17986" s="21" t="s">
        <v>32884</v>
      </c>
    </row>
    <row r="17987" spans="33:34" x14ac:dyDescent="0.35">
      <c r="AG17987" s="21" t="s">
        <v>7949</v>
      </c>
      <c r="AH17987" s="21" t="s">
        <v>32884</v>
      </c>
    </row>
    <row r="17988" spans="33:34" x14ac:dyDescent="0.35">
      <c r="AG17988" s="21" t="s">
        <v>22508</v>
      </c>
      <c r="AH17988" s="21" t="s">
        <v>32884</v>
      </c>
    </row>
    <row r="17989" spans="33:34" x14ac:dyDescent="0.35">
      <c r="AG17989" s="21" t="s">
        <v>22509</v>
      </c>
      <c r="AH17989" s="21" t="s">
        <v>32884</v>
      </c>
    </row>
    <row r="17990" spans="33:34" x14ac:dyDescent="0.35">
      <c r="AG17990" s="21" t="s">
        <v>4032</v>
      </c>
      <c r="AH17990" s="21" t="s">
        <v>32885</v>
      </c>
    </row>
    <row r="17991" spans="33:34" x14ac:dyDescent="0.35">
      <c r="AG17991" s="21" t="s">
        <v>22510</v>
      </c>
      <c r="AH17991" s="21" t="s">
        <v>32886</v>
      </c>
    </row>
    <row r="17992" spans="33:34" x14ac:dyDescent="0.35">
      <c r="AG17992" s="21" t="s">
        <v>6459</v>
      </c>
      <c r="AH17992" s="21" t="s">
        <v>32886</v>
      </c>
    </row>
    <row r="17993" spans="33:34" x14ac:dyDescent="0.35">
      <c r="AG17993" s="21" t="s">
        <v>22511</v>
      </c>
      <c r="AH17993" s="21" t="s">
        <v>32886</v>
      </c>
    </row>
    <row r="17994" spans="33:34" x14ac:dyDescent="0.35">
      <c r="AG17994" s="21" t="s">
        <v>705</v>
      </c>
      <c r="AH17994" s="21" t="s">
        <v>32887</v>
      </c>
    </row>
    <row r="17995" spans="33:34" x14ac:dyDescent="0.35">
      <c r="AG17995" s="21" t="s">
        <v>22512</v>
      </c>
      <c r="AH17995" s="21" t="s">
        <v>32888</v>
      </c>
    </row>
    <row r="17996" spans="33:34" x14ac:dyDescent="0.35">
      <c r="AG17996" s="21" t="s">
        <v>5390</v>
      </c>
      <c r="AH17996" s="21" t="s">
        <v>32888</v>
      </c>
    </row>
    <row r="17997" spans="33:34" x14ac:dyDescent="0.35">
      <c r="AG17997" s="21" t="s">
        <v>3172</v>
      </c>
      <c r="AH17997" s="21" t="s">
        <v>32889</v>
      </c>
    </row>
    <row r="17998" spans="33:34" x14ac:dyDescent="0.35">
      <c r="AG17998" s="21" t="s">
        <v>22513</v>
      </c>
      <c r="AH17998" s="21" t="s">
        <v>32890</v>
      </c>
    </row>
    <row r="17999" spans="33:34" x14ac:dyDescent="0.35">
      <c r="AG17999" s="21" t="s">
        <v>6529</v>
      </c>
      <c r="AH17999" s="21" t="s">
        <v>32891</v>
      </c>
    </row>
    <row r="18000" spans="33:34" x14ac:dyDescent="0.35">
      <c r="AG18000" s="21" t="s">
        <v>5197</v>
      </c>
      <c r="AH18000" s="21" t="s">
        <v>32892</v>
      </c>
    </row>
    <row r="18001" spans="33:34" x14ac:dyDescent="0.35">
      <c r="AG18001" s="21" t="s">
        <v>4505</v>
      </c>
      <c r="AH18001" s="21" t="s">
        <v>32893</v>
      </c>
    </row>
    <row r="18002" spans="33:34" x14ac:dyDescent="0.35">
      <c r="AG18002" s="21" t="s">
        <v>22514</v>
      </c>
      <c r="AH18002" s="21" t="s">
        <v>32893</v>
      </c>
    </row>
    <row r="18003" spans="33:34" x14ac:dyDescent="0.35">
      <c r="AG18003" s="21" t="s">
        <v>22515</v>
      </c>
      <c r="AH18003" s="21" t="s">
        <v>32893</v>
      </c>
    </row>
    <row r="18004" spans="33:34" x14ac:dyDescent="0.35">
      <c r="AG18004" s="21" t="s">
        <v>22516</v>
      </c>
      <c r="AH18004" s="21" t="s">
        <v>32893</v>
      </c>
    </row>
    <row r="18005" spans="33:34" x14ac:dyDescent="0.35">
      <c r="AG18005" s="21" t="s">
        <v>22517</v>
      </c>
      <c r="AH18005" s="21" t="s">
        <v>32893</v>
      </c>
    </row>
    <row r="18006" spans="33:34" x14ac:dyDescent="0.35">
      <c r="AG18006" s="21" t="s">
        <v>22518</v>
      </c>
      <c r="AH18006" s="21" t="s">
        <v>32894</v>
      </c>
    </row>
    <row r="18007" spans="33:34" x14ac:dyDescent="0.35">
      <c r="AG18007" s="21" t="s">
        <v>22519</v>
      </c>
      <c r="AH18007" s="21" t="s">
        <v>32894</v>
      </c>
    </row>
    <row r="18008" spans="33:34" x14ac:dyDescent="0.35">
      <c r="AG18008" s="21" t="s">
        <v>4020</v>
      </c>
      <c r="AH18008" s="21" t="s">
        <v>32895</v>
      </c>
    </row>
    <row r="18009" spans="33:34" x14ac:dyDescent="0.35">
      <c r="AG18009" s="21" t="s">
        <v>22520</v>
      </c>
      <c r="AH18009" s="21" t="s">
        <v>32895</v>
      </c>
    </row>
    <row r="18010" spans="33:34" x14ac:dyDescent="0.35">
      <c r="AG18010" s="21" t="s">
        <v>5675</v>
      </c>
      <c r="AH18010" s="21" t="s">
        <v>32895</v>
      </c>
    </row>
    <row r="18011" spans="33:34" x14ac:dyDescent="0.35">
      <c r="AG18011" s="21" t="s">
        <v>22521</v>
      </c>
      <c r="AH18011" s="21" t="s">
        <v>32896</v>
      </c>
    </row>
    <row r="18012" spans="33:34" x14ac:dyDescent="0.35">
      <c r="AG18012" s="21" t="s">
        <v>2841</v>
      </c>
      <c r="AH18012" s="21" t="s">
        <v>32896</v>
      </c>
    </row>
    <row r="18013" spans="33:34" x14ac:dyDescent="0.35">
      <c r="AG18013" s="21" t="s">
        <v>442</v>
      </c>
      <c r="AH18013" s="21" t="s">
        <v>32897</v>
      </c>
    </row>
    <row r="18014" spans="33:34" x14ac:dyDescent="0.35">
      <c r="AG18014" s="21" t="s">
        <v>22522</v>
      </c>
      <c r="AH18014" s="21" t="s">
        <v>32898</v>
      </c>
    </row>
    <row r="18015" spans="33:34" x14ac:dyDescent="0.35">
      <c r="AG18015" s="21" t="s">
        <v>4436</v>
      </c>
      <c r="AH18015" s="21" t="s">
        <v>32899</v>
      </c>
    </row>
    <row r="18016" spans="33:34" x14ac:dyDescent="0.35">
      <c r="AG18016" s="21" t="s">
        <v>4406</v>
      </c>
      <c r="AH18016" s="21" t="s">
        <v>32899</v>
      </c>
    </row>
    <row r="18017" spans="33:34" x14ac:dyDescent="0.35">
      <c r="AG18017" s="21" t="s">
        <v>8819</v>
      </c>
      <c r="AH18017" s="21" t="s">
        <v>32900</v>
      </c>
    </row>
    <row r="18018" spans="33:34" x14ac:dyDescent="0.35">
      <c r="AG18018" s="21" t="s">
        <v>22523</v>
      </c>
      <c r="AH18018" s="21" t="s">
        <v>32901</v>
      </c>
    </row>
    <row r="18019" spans="33:34" x14ac:dyDescent="0.35">
      <c r="AG18019" s="21" t="s">
        <v>22524</v>
      </c>
      <c r="AH18019" s="21" t="s">
        <v>32901</v>
      </c>
    </row>
    <row r="18020" spans="33:34" x14ac:dyDescent="0.35">
      <c r="AG18020" s="21" t="s">
        <v>6281</v>
      </c>
      <c r="AH18020" s="21" t="s">
        <v>32901</v>
      </c>
    </row>
    <row r="18021" spans="33:34" x14ac:dyDescent="0.35">
      <c r="AG18021" s="21" t="s">
        <v>22525</v>
      </c>
      <c r="AH18021" s="21" t="s">
        <v>32902</v>
      </c>
    </row>
    <row r="18022" spans="33:34" x14ac:dyDescent="0.35">
      <c r="AG18022" s="21" t="s">
        <v>3605</v>
      </c>
      <c r="AH18022" s="21" t="s">
        <v>32903</v>
      </c>
    </row>
    <row r="18023" spans="33:34" x14ac:dyDescent="0.35">
      <c r="AG18023" s="21" t="s">
        <v>22526</v>
      </c>
      <c r="AH18023" s="21" t="s">
        <v>32904</v>
      </c>
    </row>
    <row r="18024" spans="33:34" x14ac:dyDescent="0.35">
      <c r="AG18024" s="21" t="s">
        <v>22527</v>
      </c>
      <c r="AH18024" s="21" t="s">
        <v>32905</v>
      </c>
    </row>
    <row r="18025" spans="33:34" x14ac:dyDescent="0.35">
      <c r="AG18025" s="21" t="s">
        <v>22528</v>
      </c>
      <c r="AH18025" s="21" t="s">
        <v>32906</v>
      </c>
    </row>
    <row r="18026" spans="33:34" x14ac:dyDescent="0.35">
      <c r="AG18026" s="21" t="s">
        <v>285</v>
      </c>
      <c r="AH18026" s="21" t="s">
        <v>32906</v>
      </c>
    </row>
    <row r="18027" spans="33:34" x14ac:dyDescent="0.35">
      <c r="AG18027" s="21" t="s">
        <v>22529</v>
      </c>
      <c r="AH18027" s="21" t="s">
        <v>32907</v>
      </c>
    </row>
    <row r="18028" spans="33:34" x14ac:dyDescent="0.35">
      <c r="AG18028" s="21" t="s">
        <v>22530</v>
      </c>
      <c r="AH18028" s="21" t="s">
        <v>32908</v>
      </c>
    </row>
    <row r="18029" spans="33:34" x14ac:dyDescent="0.35">
      <c r="AG18029" s="21" t="s">
        <v>22531</v>
      </c>
      <c r="AH18029" s="21" t="s">
        <v>32908</v>
      </c>
    </row>
    <row r="18030" spans="33:34" x14ac:dyDescent="0.35">
      <c r="AG18030" s="21" t="s">
        <v>8294</v>
      </c>
      <c r="AH18030" s="21" t="s">
        <v>32908</v>
      </c>
    </row>
    <row r="18031" spans="33:34" x14ac:dyDescent="0.35">
      <c r="AG18031" s="21" t="s">
        <v>22532</v>
      </c>
      <c r="AH18031" s="21" t="s">
        <v>32908</v>
      </c>
    </row>
    <row r="18032" spans="33:34" x14ac:dyDescent="0.35">
      <c r="AG18032" s="21" t="s">
        <v>22533</v>
      </c>
      <c r="AH18032" s="21" t="s">
        <v>32908</v>
      </c>
    </row>
    <row r="18033" spans="33:34" x14ac:dyDescent="0.35">
      <c r="AG18033" s="21" t="s">
        <v>22534</v>
      </c>
      <c r="AH18033" s="21" t="s">
        <v>32909</v>
      </c>
    </row>
    <row r="18034" spans="33:34" x14ac:dyDescent="0.35">
      <c r="AG18034" s="21" t="s">
        <v>3739</v>
      </c>
      <c r="AH18034" s="21" t="s">
        <v>32910</v>
      </c>
    </row>
    <row r="18035" spans="33:34" x14ac:dyDescent="0.35">
      <c r="AG18035" s="21" t="s">
        <v>22535</v>
      </c>
      <c r="AH18035" s="21" t="s">
        <v>32910</v>
      </c>
    </row>
    <row r="18036" spans="33:34" x14ac:dyDescent="0.35">
      <c r="AG18036" s="21" t="s">
        <v>22536</v>
      </c>
      <c r="AH18036" s="21" t="s">
        <v>32910</v>
      </c>
    </row>
    <row r="18037" spans="33:34" x14ac:dyDescent="0.35">
      <c r="AG18037" s="21" t="s">
        <v>22537</v>
      </c>
      <c r="AH18037" s="21" t="s">
        <v>32910</v>
      </c>
    </row>
    <row r="18038" spans="33:34" x14ac:dyDescent="0.35">
      <c r="AG18038" s="21" t="s">
        <v>22538</v>
      </c>
      <c r="AH18038" s="21" t="s">
        <v>32910</v>
      </c>
    </row>
    <row r="18039" spans="33:34" x14ac:dyDescent="0.35">
      <c r="AG18039" s="21" t="s">
        <v>8851</v>
      </c>
      <c r="AH18039" s="21" t="s">
        <v>32911</v>
      </c>
    </row>
    <row r="18040" spans="33:34" x14ac:dyDescent="0.35">
      <c r="AG18040" s="21" t="s">
        <v>6521</v>
      </c>
      <c r="AH18040" s="21" t="s">
        <v>32912</v>
      </c>
    </row>
    <row r="18041" spans="33:34" x14ac:dyDescent="0.35">
      <c r="AG18041" s="21" t="s">
        <v>22539</v>
      </c>
      <c r="AH18041" s="21" t="s">
        <v>32912</v>
      </c>
    </row>
    <row r="18042" spans="33:34" x14ac:dyDescent="0.35">
      <c r="AG18042" s="21" t="s">
        <v>22540</v>
      </c>
      <c r="AH18042" s="21" t="s">
        <v>32912</v>
      </c>
    </row>
    <row r="18043" spans="33:34" x14ac:dyDescent="0.35">
      <c r="AG18043" s="21" t="s">
        <v>22541</v>
      </c>
      <c r="AH18043" s="21" t="s">
        <v>32912</v>
      </c>
    </row>
    <row r="18044" spans="33:34" x14ac:dyDescent="0.35">
      <c r="AG18044" s="21" t="s">
        <v>6550</v>
      </c>
      <c r="AH18044" s="21" t="s">
        <v>32912</v>
      </c>
    </row>
    <row r="18045" spans="33:34" x14ac:dyDescent="0.35">
      <c r="AG18045" s="21" t="s">
        <v>7336</v>
      </c>
      <c r="AH18045" s="21" t="s">
        <v>32913</v>
      </c>
    </row>
    <row r="18046" spans="33:34" x14ac:dyDescent="0.35">
      <c r="AG18046" s="21" t="s">
        <v>6918</v>
      </c>
      <c r="AH18046" s="21" t="s">
        <v>32914</v>
      </c>
    </row>
    <row r="18047" spans="33:34" x14ac:dyDescent="0.35">
      <c r="AG18047" s="21" t="s">
        <v>22542</v>
      </c>
      <c r="AH18047" s="21" t="s">
        <v>32914</v>
      </c>
    </row>
    <row r="18048" spans="33:34" x14ac:dyDescent="0.35">
      <c r="AG18048" s="21" t="s">
        <v>5880</v>
      </c>
      <c r="AH18048" s="21" t="s">
        <v>32914</v>
      </c>
    </row>
    <row r="18049" spans="33:34" x14ac:dyDescent="0.35">
      <c r="AG18049" s="21" t="s">
        <v>9906</v>
      </c>
      <c r="AH18049" s="21" t="s">
        <v>32914</v>
      </c>
    </row>
    <row r="18050" spans="33:34" x14ac:dyDescent="0.35">
      <c r="AG18050" s="21" t="s">
        <v>6946</v>
      </c>
      <c r="AH18050" s="21" t="s">
        <v>32914</v>
      </c>
    </row>
    <row r="18051" spans="33:34" x14ac:dyDescent="0.35">
      <c r="AG18051" s="21" t="s">
        <v>22543</v>
      </c>
      <c r="AH18051" s="21" t="s">
        <v>32915</v>
      </c>
    </row>
    <row r="18052" spans="33:34" x14ac:dyDescent="0.35">
      <c r="AG18052" s="21" t="s">
        <v>12597</v>
      </c>
      <c r="AH18052" s="21" t="s">
        <v>32916</v>
      </c>
    </row>
    <row r="18053" spans="33:34" x14ac:dyDescent="0.35">
      <c r="AG18053" s="21" t="s">
        <v>22544</v>
      </c>
      <c r="AH18053" s="21" t="s">
        <v>32917</v>
      </c>
    </row>
    <row r="18054" spans="33:34" x14ac:dyDescent="0.35">
      <c r="AG18054" s="21" t="s">
        <v>22545</v>
      </c>
      <c r="AH18054" s="21" t="s">
        <v>32918</v>
      </c>
    </row>
    <row r="18055" spans="33:34" x14ac:dyDescent="0.35">
      <c r="AG18055" s="21" t="s">
        <v>188</v>
      </c>
      <c r="AH18055" s="21" t="s">
        <v>32918</v>
      </c>
    </row>
    <row r="18056" spans="33:34" x14ac:dyDescent="0.35">
      <c r="AG18056" s="21" t="s">
        <v>22546</v>
      </c>
      <c r="AH18056" s="21" t="s">
        <v>32918</v>
      </c>
    </row>
    <row r="18057" spans="33:34" x14ac:dyDescent="0.35">
      <c r="AG18057" s="21" t="s">
        <v>7439</v>
      </c>
      <c r="AH18057" s="21" t="s">
        <v>32919</v>
      </c>
    </row>
    <row r="18058" spans="33:34" x14ac:dyDescent="0.35">
      <c r="AG18058" s="21" t="s">
        <v>9890</v>
      </c>
      <c r="AH18058" s="21" t="s">
        <v>32920</v>
      </c>
    </row>
    <row r="18059" spans="33:34" x14ac:dyDescent="0.35">
      <c r="AG18059" s="21" t="s">
        <v>6984</v>
      </c>
      <c r="AH18059" s="21" t="s">
        <v>32921</v>
      </c>
    </row>
    <row r="18060" spans="33:34" x14ac:dyDescent="0.35">
      <c r="AG18060" s="21" t="s">
        <v>7173</v>
      </c>
      <c r="AH18060" s="21" t="s">
        <v>32922</v>
      </c>
    </row>
    <row r="18061" spans="33:34" x14ac:dyDescent="0.35">
      <c r="AG18061" s="21" t="s">
        <v>3114</v>
      </c>
      <c r="AH18061" s="21" t="s">
        <v>32923</v>
      </c>
    </row>
    <row r="18062" spans="33:34" x14ac:dyDescent="0.35">
      <c r="AG18062" s="21" t="s">
        <v>9092</v>
      </c>
      <c r="AH18062" s="21" t="s">
        <v>32924</v>
      </c>
    </row>
    <row r="18063" spans="33:34" x14ac:dyDescent="0.35">
      <c r="AG18063" s="21" t="s">
        <v>22547</v>
      </c>
      <c r="AH18063" s="21" t="s">
        <v>32924</v>
      </c>
    </row>
    <row r="18064" spans="33:34" x14ac:dyDescent="0.35">
      <c r="AG18064" s="21" t="s">
        <v>6300</v>
      </c>
      <c r="AH18064" s="21" t="s">
        <v>32925</v>
      </c>
    </row>
    <row r="18065" spans="33:34" x14ac:dyDescent="0.35">
      <c r="AG18065" s="21" t="s">
        <v>9753</v>
      </c>
      <c r="AH18065" s="21" t="s">
        <v>32926</v>
      </c>
    </row>
    <row r="18066" spans="33:34" x14ac:dyDescent="0.35">
      <c r="AG18066" s="21" t="s">
        <v>2664</v>
      </c>
      <c r="AH18066" s="21" t="s">
        <v>32927</v>
      </c>
    </row>
    <row r="18067" spans="33:34" x14ac:dyDescent="0.35">
      <c r="AG18067" s="21" t="s">
        <v>22548</v>
      </c>
      <c r="AH18067" s="21" t="s">
        <v>32927</v>
      </c>
    </row>
    <row r="18068" spans="33:34" x14ac:dyDescent="0.35">
      <c r="AG18068" s="21" t="s">
        <v>22549</v>
      </c>
      <c r="AH18068" s="21" t="s">
        <v>32928</v>
      </c>
    </row>
    <row r="18069" spans="33:34" x14ac:dyDescent="0.35">
      <c r="AG18069" s="21" t="s">
        <v>22550</v>
      </c>
      <c r="AH18069" s="21" t="s">
        <v>32929</v>
      </c>
    </row>
    <row r="18070" spans="33:34" x14ac:dyDescent="0.35">
      <c r="AG18070" s="21" t="s">
        <v>22551</v>
      </c>
      <c r="AH18070" s="21" t="s">
        <v>32930</v>
      </c>
    </row>
    <row r="18071" spans="33:34" x14ac:dyDescent="0.35">
      <c r="AG18071" s="21" t="s">
        <v>22552</v>
      </c>
      <c r="AH18071" s="21" t="s">
        <v>32930</v>
      </c>
    </row>
    <row r="18072" spans="33:34" x14ac:dyDescent="0.35">
      <c r="AG18072" s="21" t="s">
        <v>22553</v>
      </c>
      <c r="AH18072" s="21" t="s">
        <v>32931</v>
      </c>
    </row>
    <row r="18073" spans="33:34" x14ac:dyDescent="0.35">
      <c r="AG18073" s="21" t="s">
        <v>22554</v>
      </c>
      <c r="AH18073" s="21" t="s">
        <v>32931</v>
      </c>
    </row>
    <row r="18074" spans="33:34" x14ac:dyDescent="0.35">
      <c r="AG18074" s="21" t="s">
        <v>1939</v>
      </c>
      <c r="AH18074" s="21" t="s">
        <v>32932</v>
      </c>
    </row>
    <row r="18075" spans="33:34" x14ac:dyDescent="0.35">
      <c r="AG18075" s="21" t="s">
        <v>22555</v>
      </c>
      <c r="AH18075" s="21" t="s">
        <v>32933</v>
      </c>
    </row>
    <row r="18076" spans="33:34" x14ac:dyDescent="0.35">
      <c r="AG18076" s="21" t="s">
        <v>6736</v>
      </c>
      <c r="AH18076" s="21" t="s">
        <v>32934</v>
      </c>
    </row>
    <row r="18077" spans="33:34" x14ac:dyDescent="0.35">
      <c r="AG18077" s="21" t="s">
        <v>5676</v>
      </c>
      <c r="AH18077" s="21" t="s">
        <v>32934</v>
      </c>
    </row>
    <row r="18078" spans="33:34" x14ac:dyDescent="0.35">
      <c r="AG18078" s="21" t="s">
        <v>22556</v>
      </c>
      <c r="AH18078" s="21" t="s">
        <v>32934</v>
      </c>
    </row>
    <row r="18079" spans="33:34" x14ac:dyDescent="0.35">
      <c r="AG18079" s="21" t="s">
        <v>22557</v>
      </c>
      <c r="AH18079" s="21" t="s">
        <v>32935</v>
      </c>
    </row>
    <row r="18080" spans="33:34" x14ac:dyDescent="0.35">
      <c r="AG18080" s="21" t="s">
        <v>3261</v>
      </c>
      <c r="AH18080" s="21" t="s">
        <v>32936</v>
      </c>
    </row>
    <row r="18081" spans="33:34" x14ac:dyDescent="0.35">
      <c r="AG18081" s="21" t="s">
        <v>22558</v>
      </c>
      <c r="AH18081" s="21" t="s">
        <v>32936</v>
      </c>
    </row>
    <row r="18082" spans="33:34" x14ac:dyDescent="0.35">
      <c r="AG18082" s="21" t="s">
        <v>22559</v>
      </c>
      <c r="AH18082" s="21" t="s">
        <v>32937</v>
      </c>
    </row>
    <row r="18083" spans="33:34" x14ac:dyDescent="0.35">
      <c r="AG18083" s="21" t="s">
        <v>22560</v>
      </c>
      <c r="AH18083" s="21" t="s">
        <v>32937</v>
      </c>
    </row>
    <row r="18084" spans="33:34" x14ac:dyDescent="0.35">
      <c r="AG18084" s="21" t="s">
        <v>22561</v>
      </c>
      <c r="AH18084" s="21" t="s">
        <v>32937</v>
      </c>
    </row>
    <row r="18085" spans="33:34" x14ac:dyDescent="0.35">
      <c r="AG18085" s="21" t="s">
        <v>10581</v>
      </c>
      <c r="AH18085" s="21" t="s">
        <v>32938</v>
      </c>
    </row>
    <row r="18086" spans="33:34" x14ac:dyDescent="0.35">
      <c r="AG18086" s="21" t="s">
        <v>22562</v>
      </c>
      <c r="AH18086" s="21" t="s">
        <v>32939</v>
      </c>
    </row>
    <row r="18087" spans="33:34" x14ac:dyDescent="0.35">
      <c r="AG18087" s="21" t="s">
        <v>22563</v>
      </c>
      <c r="AH18087" s="21" t="s">
        <v>32940</v>
      </c>
    </row>
    <row r="18088" spans="33:34" x14ac:dyDescent="0.35">
      <c r="AG18088" s="21" t="s">
        <v>5693</v>
      </c>
      <c r="AH18088" s="21" t="s">
        <v>32940</v>
      </c>
    </row>
    <row r="18089" spans="33:34" x14ac:dyDescent="0.35">
      <c r="AG18089" s="21" t="s">
        <v>22564</v>
      </c>
      <c r="AH18089" s="21" t="s">
        <v>32941</v>
      </c>
    </row>
    <row r="18090" spans="33:34" x14ac:dyDescent="0.35">
      <c r="AG18090" s="21" t="s">
        <v>22565</v>
      </c>
      <c r="AH18090" s="21" t="s">
        <v>32941</v>
      </c>
    </row>
    <row r="18091" spans="33:34" x14ac:dyDescent="0.35">
      <c r="AG18091" s="21" t="s">
        <v>22566</v>
      </c>
      <c r="AH18091" s="21" t="s">
        <v>32941</v>
      </c>
    </row>
    <row r="18092" spans="33:34" x14ac:dyDescent="0.35">
      <c r="AG18092" s="21" t="s">
        <v>22567</v>
      </c>
      <c r="AH18092" s="21" t="s">
        <v>32941</v>
      </c>
    </row>
    <row r="18093" spans="33:34" x14ac:dyDescent="0.35">
      <c r="AG18093" s="21" t="s">
        <v>22568</v>
      </c>
      <c r="AH18093" s="21" t="s">
        <v>32941</v>
      </c>
    </row>
    <row r="18094" spans="33:34" x14ac:dyDescent="0.35">
      <c r="AG18094" s="21" t="s">
        <v>1395</v>
      </c>
      <c r="AH18094" s="21" t="s">
        <v>32942</v>
      </c>
    </row>
    <row r="18095" spans="33:34" x14ac:dyDescent="0.35">
      <c r="AG18095" s="21" t="s">
        <v>3960</v>
      </c>
      <c r="AH18095" s="21" t="s">
        <v>32943</v>
      </c>
    </row>
    <row r="18096" spans="33:34" x14ac:dyDescent="0.35">
      <c r="AG18096" s="21" t="s">
        <v>22569</v>
      </c>
      <c r="AH18096" s="21" t="s">
        <v>32943</v>
      </c>
    </row>
    <row r="18097" spans="33:34" x14ac:dyDescent="0.35">
      <c r="AG18097" s="21" t="s">
        <v>37</v>
      </c>
      <c r="AH18097" s="21" t="s">
        <v>32944</v>
      </c>
    </row>
    <row r="18098" spans="33:34" x14ac:dyDescent="0.35">
      <c r="AG18098" s="21" t="s">
        <v>22570</v>
      </c>
      <c r="AH18098" s="21" t="s">
        <v>32945</v>
      </c>
    </row>
    <row r="18099" spans="33:34" x14ac:dyDescent="0.35">
      <c r="AG18099" s="21" t="s">
        <v>22571</v>
      </c>
      <c r="AH18099" s="21" t="s">
        <v>32946</v>
      </c>
    </row>
    <row r="18100" spans="33:34" x14ac:dyDescent="0.35">
      <c r="AG18100" s="21" t="s">
        <v>5484</v>
      </c>
      <c r="AH18100" s="21" t="s">
        <v>32947</v>
      </c>
    </row>
    <row r="18101" spans="33:34" x14ac:dyDescent="0.35">
      <c r="AG18101" s="21" t="s">
        <v>22572</v>
      </c>
      <c r="AH18101" s="21" t="s">
        <v>32947</v>
      </c>
    </row>
    <row r="18102" spans="33:34" x14ac:dyDescent="0.35">
      <c r="AG18102" s="21" t="s">
        <v>5454</v>
      </c>
      <c r="AH18102" s="21" t="s">
        <v>32948</v>
      </c>
    </row>
    <row r="18103" spans="33:34" x14ac:dyDescent="0.35">
      <c r="AG18103" s="21" t="s">
        <v>10800</v>
      </c>
      <c r="AH18103" s="21" t="s">
        <v>32949</v>
      </c>
    </row>
    <row r="18104" spans="33:34" x14ac:dyDescent="0.35">
      <c r="AG18104" s="21" t="s">
        <v>22573</v>
      </c>
      <c r="AH18104" s="21" t="s">
        <v>32949</v>
      </c>
    </row>
    <row r="18105" spans="33:34" x14ac:dyDescent="0.35">
      <c r="AG18105" s="21" t="s">
        <v>11255</v>
      </c>
      <c r="AH18105" s="21" t="s">
        <v>32949</v>
      </c>
    </row>
    <row r="18106" spans="33:34" x14ac:dyDescent="0.35">
      <c r="AG18106" s="21" t="s">
        <v>22574</v>
      </c>
      <c r="AH18106" s="21" t="s">
        <v>32949</v>
      </c>
    </row>
    <row r="18107" spans="33:34" x14ac:dyDescent="0.35">
      <c r="AG18107" s="21" t="s">
        <v>22575</v>
      </c>
      <c r="AH18107" s="21" t="s">
        <v>32950</v>
      </c>
    </row>
    <row r="18108" spans="33:34" x14ac:dyDescent="0.35">
      <c r="AG18108" s="21" t="s">
        <v>2944</v>
      </c>
      <c r="AH18108" s="21" t="s">
        <v>32951</v>
      </c>
    </row>
    <row r="18109" spans="33:34" x14ac:dyDescent="0.35">
      <c r="AG18109" s="21" t="s">
        <v>2511</v>
      </c>
      <c r="AH18109" s="21" t="s">
        <v>24596</v>
      </c>
    </row>
    <row r="18110" spans="33:34" x14ac:dyDescent="0.35">
      <c r="AG18110" s="21" t="s">
        <v>22576</v>
      </c>
      <c r="AH18110" s="21" t="s">
        <v>32952</v>
      </c>
    </row>
    <row r="18111" spans="33:34" x14ac:dyDescent="0.35">
      <c r="AG18111" s="21" t="s">
        <v>6292</v>
      </c>
      <c r="AH18111" s="21" t="s">
        <v>32952</v>
      </c>
    </row>
    <row r="18112" spans="33:34" x14ac:dyDescent="0.35">
      <c r="AG18112" s="21" t="s">
        <v>22577</v>
      </c>
      <c r="AH18112" s="21" t="s">
        <v>32952</v>
      </c>
    </row>
    <row r="18113" spans="33:34" x14ac:dyDescent="0.35">
      <c r="AG18113" s="21" t="s">
        <v>22578</v>
      </c>
      <c r="AH18113" s="21" t="s">
        <v>32952</v>
      </c>
    </row>
    <row r="18114" spans="33:34" x14ac:dyDescent="0.35">
      <c r="AG18114" s="21" t="s">
        <v>22579</v>
      </c>
      <c r="AH18114" s="21" t="s">
        <v>32952</v>
      </c>
    </row>
    <row r="18115" spans="33:34" x14ac:dyDescent="0.35">
      <c r="AG18115" s="21" t="s">
        <v>22580</v>
      </c>
      <c r="AH18115" s="21" t="s">
        <v>32953</v>
      </c>
    </row>
    <row r="18116" spans="33:34" x14ac:dyDescent="0.35">
      <c r="AG18116" s="21" t="s">
        <v>22581</v>
      </c>
      <c r="AH18116" s="21" t="s">
        <v>32953</v>
      </c>
    </row>
    <row r="18117" spans="33:34" x14ac:dyDescent="0.35">
      <c r="AG18117" s="21" t="s">
        <v>22582</v>
      </c>
      <c r="AH18117" s="21" t="s">
        <v>32954</v>
      </c>
    </row>
    <row r="18118" spans="33:34" x14ac:dyDescent="0.35">
      <c r="AG18118" s="21" t="s">
        <v>2275</v>
      </c>
      <c r="AH18118" s="21" t="s">
        <v>32955</v>
      </c>
    </row>
    <row r="18119" spans="33:34" x14ac:dyDescent="0.35">
      <c r="AG18119" s="21" t="s">
        <v>22583</v>
      </c>
      <c r="AH18119" s="21" t="s">
        <v>32956</v>
      </c>
    </row>
    <row r="18120" spans="33:34" x14ac:dyDescent="0.35">
      <c r="AG18120" s="21" t="s">
        <v>22584</v>
      </c>
      <c r="AH18120" s="21" t="s">
        <v>32957</v>
      </c>
    </row>
    <row r="18121" spans="33:34" x14ac:dyDescent="0.35">
      <c r="AG18121" s="21" t="s">
        <v>22585</v>
      </c>
      <c r="AH18121" s="21" t="s">
        <v>32957</v>
      </c>
    </row>
    <row r="18122" spans="33:34" x14ac:dyDescent="0.35">
      <c r="AG18122" s="21" t="s">
        <v>5226</v>
      </c>
      <c r="AH18122" s="21" t="s">
        <v>32957</v>
      </c>
    </row>
    <row r="18123" spans="33:34" x14ac:dyDescent="0.35">
      <c r="AG18123" s="21" t="s">
        <v>22586</v>
      </c>
      <c r="AH18123" s="21" t="s">
        <v>32958</v>
      </c>
    </row>
    <row r="18124" spans="33:34" x14ac:dyDescent="0.35">
      <c r="AG18124" s="21" t="s">
        <v>2508</v>
      </c>
      <c r="AH18124" s="21" t="s">
        <v>32958</v>
      </c>
    </row>
    <row r="18125" spans="33:34" x14ac:dyDescent="0.35">
      <c r="AG18125" s="21" t="s">
        <v>22587</v>
      </c>
      <c r="AH18125" s="21" t="s">
        <v>32958</v>
      </c>
    </row>
    <row r="18126" spans="33:34" x14ac:dyDescent="0.35">
      <c r="AG18126" s="21" t="s">
        <v>4336</v>
      </c>
      <c r="AH18126" s="21" t="s">
        <v>32958</v>
      </c>
    </row>
    <row r="18127" spans="33:34" x14ac:dyDescent="0.35">
      <c r="AG18127" s="21" t="s">
        <v>22588</v>
      </c>
      <c r="AH18127" s="21" t="s">
        <v>32958</v>
      </c>
    </row>
    <row r="18128" spans="33:34" x14ac:dyDescent="0.35">
      <c r="AG18128" s="21" t="s">
        <v>22589</v>
      </c>
      <c r="AH18128" s="21" t="s">
        <v>32959</v>
      </c>
    </row>
    <row r="18129" spans="33:34" x14ac:dyDescent="0.35">
      <c r="AG18129" s="21" t="s">
        <v>5969</v>
      </c>
      <c r="AH18129" s="21" t="s">
        <v>32960</v>
      </c>
    </row>
    <row r="18130" spans="33:34" x14ac:dyDescent="0.35">
      <c r="AG18130" s="21" t="s">
        <v>22590</v>
      </c>
      <c r="AH18130" s="21" t="s">
        <v>32961</v>
      </c>
    </row>
    <row r="18131" spans="33:34" x14ac:dyDescent="0.35">
      <c r="AG18131" s="21" t="s">
        <v>9380</v>
      </c>
      <c r="AH18131" s="21" t="s">
        <v>32961</v>
      </c>
    </row>
    <row r="18132" spans="33:34" x14ac:dyDescent="0.35">
      <c r="AG18132" s="21" t="s">
        <v>2485</v>
      </c>
      <c r="AH18132" s="21" t="s">
        <v>32962</v>
      </c>
    </row>
    <row r="18133" spans="33:34" x14ac:dyDescent="0.35">
      <c r="AG18133" s="21" t="s">
        <v>22591</v>
      </c>
      <c r="AH18133" s="21" t="s">
        <v>32962</v>
      </c>
    </row>
    <row r="18134" spans="33:34" x14ac:dyDescent="0.35">
      <c r="AG18134" s="21" t="s">
        <v>3014</v>
      </c>
      <c r="AH18134" s="21" t="s">
        <v>32962</v>
      </c>
    </row>
    <row r="18135" spans="33:34" x14ac:dyDescent="0.35">
      <c r="AG18135" s="21" t="s">
        <v>22592</v>
      </c>
      <c r="AH18135" s="21" t="s">
        <v>32962</v>
      </c>
    </row>
    <row r="18136" spans="33:34" x14ac:dyDescent="0.35">
      <c r="AG18136" s="21" t="s">
        <v>5342</v>
      </c>
      <c r="AH18136" s="21" t="s">
        <v>32962</v>
      </c>
    </row>
    <row r="18137" spans="33:34" x14ac:dyDescent="0.35">
      <c r="AG18137" s="21" t="s">
        <v>4546</v>
      </c>
      <c r="AH18137" s="21" t="s">
        <v>32962</v>
      </c>
    </row>
    <row r="18138" spans="33:34" x14ac:dyDescent="0.35">
      <c r="AG18138" s="21" t="s">
        <v>22593</v>
      </c>
      <c r="AH18138" s="21" t="s">
        <v>32963</v>
      </c>
    </row>
    <row r="18139" spans="33:34" x14ac:dyDescent="0.35">
      <c r="AG18139" s="21" t="s">
        <v>22594</v>
      </c>
      <c r="AH18139" s="21" t="s">
        <v>32963</v>
      </c>
    </row>
    <row r="18140" spans="33:34" x14ac:dyDescent="0.35">
      <c r="AG18140" s="21" t="s">
        <v>22595</v>
      </c>
      <c r="AH18140" s="21" t="s">
        <v>32964</v>
      </c>
    </row>
    <row r="18141" spans="33:34" x14ac:dyDescent="0.35">
      <c r="AG18141" s="21" t="s">
        <v>22596</v>
      </c>
      <c r="AH18141" s="21" t="s">
        <v>32965</v>
      </c>
    </row>
    <row r="18142" spans="33:34" x14ac:dyDescent="0.35">
      <c r="AG18142" s="21" t="s">
        <v>22597</v>
      </c>
      <c r="AH18142" s="21" t="s">
        <v>32965</v>
      </c>
    </row>
    <row r="18143" spans="33:34" x14ac:dyDescent="0.35">
      <c r="AG18143" s="21" t="s">
        <v>22598</v>
      </c>
      <c r="AH18143" s="21" t="s">
        <v>32965</v>
      </c>
    </row>
    <row r="18144" spans="33:34" x14ac:dyDescent="0.35">
      <c r="AG18144" s="21" t="s">
        <v>22599</v>
      </c>
      <c r="AH18144" s="21" t="s">
        <v>32965</v>
      </c>
    </row>
    <row r="18145" spans="33:34" x14ac:dyDescent="0.35">
      <c r="AG18145" s="21" t="s">
        <v>7069</v>
      </c>
      <c r="AH18145" s="21" t="s">
        <v>32965</v>
      </c>
    </row>
    <row r="18146" spans="33:34" x14ac:dyDescent="0.35">
      <c r="AG18146" s="21" t="s">
        <v>22600</v>
      </c>
      <c r="AH18146" s="21" t="s">
        <v>32966</v>
      </c>
    </row>
    <row r="18147" spans="33:34" x14ac:dyDescent="0.35">
      <c r="AG18147" s="21" t="s">
        <v>6470</v>
      </c>
      <c r="AH18147" s="21" t="s">
        <v>32967</v>
      </c>
    </row>
    <row r="18148" spans="33:34" x14ac:dyDescent="0.35">
      <c r="AG18148" s="21" t="s">
        <v>22601</v>
      </c>
      <c r="AH18148" s="21" t="s">
        <v>32968</v>
      </c>
    </row>
    <row r="18149" spans="33:34" x14ac:dyDescent="0.35">
      <c r="AG18149" s="21" t="s">
        <v>22602</v>
      </c>
      <c r="AH18149" s="21" t="s">
        <v>32969</v>
      </c>
    </row>
    <row r="18150" spans="33:34" x14ac:dyDescent="0.35">
      <c r="AG18150" s="21" t="s">
        <v>22603</v>
      </c>
      <c r="AH18150" s="21" t="s">
        <v>32969</v>
      </c>
    </row>
    <row r="18151" spans="33:34" x14ac:dyDescent="0.35">
      <c r="AG18151" s="21" t="s">
        <v>6559</v>
      </c>
      <c r="AH18151" s="21" t="s">
        <v>32969</v>
      </c>
    </row>
    <row r="18152" spans="33:34" x14ac:dyDescent="0.35">
      <c r="AG18152" s="21" t="s">
        <v>3139</v>
      </c>
      <c r="AH18152" s="21" t="s">
        <v>32969</v>
      </c>
    </row>
    <row r="18153" spans="33:34" x14ac:dyDescent="0.35">
      <c r="AG18153" s="21" t="s">
        <v>3918</v>
      </c>
      <c r="AH18153" s="21" t="s">
        <v>32969</v>
      </c>
    </row>
    <row r="18154" spans="33:34" x14ac:dyDescent="0.35">
      <c r="AG18154" s="21" t="s">
        <v>22604</v>
      </c>
      <c r="AH18154" s="21" t="s">
        <v>32970</v>
      </c>
    </row>
    <row r="18155" spans="33:34" x14ac:dyDescent="0.35">
      <c r="AG18155" s="21" t="s">
        <v>1189</v>
      </c>
      <c r="AH18155" s="21" t="s">
        <v>32970</v>
      </c>
    </row>
    <row r="18156" spans="33:34" x14ac:dyDescent="0.35">
      <c r="AG18156" s="21" t="s">
        <v>22605</v>
      </c>
      <c r="AH18156" s="21" t="s">
        <v>32970</v>
      </c>
    </row>
    <row r="18157" spans="33:34" x14ac:dyDescent="0.35">
      <c r="AG18157" s="21" t="s">
        <v>22606</v>
      </c>
      <c r="AH18157" s="21" t="s">
        <v>32971</v>
      </c>
    </row>
    <row r="18158" spans="33:34" x14ac:dyDescent="0.35">
      <c r="AG18158" s="21" t="s">
        <v>22607</v>
      </c>
      <c r="AH18158" s="21" t="s">
        <v>32971</v>
      </c>
    </row>
    <row r="18159" spans="33:34" x14ac:dyDescent="0.35">
      <c r="AG18159" s="21" t="s">
        <v>22608</v>
      </c>
      <c r="AH18159" s="21" t="s">
        <v>32971</v>
      </c>
    </row>
    <row r="18160" spans="33:34" x14ac:dyDescent="0.35">
      <c r="AG18160" s="21" t="s">
        <v>22609</v>
      </c>
      <c r="AH18160" s="21" t="s">
        <v>32971</v>
      </c>
    </row>
    <row r="18161" spans="33:34" x14ac:dyDescent="0.35">
      <c r="AG18161" s="21" t="s">
        <v>22610</v>
      </c>
      <c r="AH18161" s="21" t="s">
        <v>32971</v>
      </c>
    </row>
    <row r="18162" spans="33:34" x14ac:dyDescent="0.35">
      <c r="AG18162" s="21" t="s">
        <v>22611</v>
      </c>
      <c r="AH18162" s="21" t="s">
        <v>32972</v>
      </c>
    </row>
    <row r="18163" spans="33:34" x14ac:dyDescent="0.35">
      <c r="AG18163" s="21" t="s">
        <v>8251</v>
      </c>
      <c r="AH18163" s="21" t="s">
        <v>32972</v>
      </c>
    </row>
    <row r="18164" spans="33:34" x14ac:dyDescent="0.35">
      <c r="AG18164" s="21" t="s">
        <v>8274</v>
      </c>
      <c r="AH18164" s="21" t="s">
        <v>32972</v>
      </c>
    </row>
    <row r="18165" spans="33:34" x14ac:dyDescent="0.35">
      <c r="AG18165" s="21" t="s">
        <v>8286</v>
      </c>
      <c r="AH18165" s="21" t="s">
        <v>32972</v>
      </c>
    </row>
    <row r="18166" spans="33:34" x14ac:dyDescent="0.35">
      <c r="AG18166" s="21" t="s">
        <v>7277</v>
      </c>
      <c r="AH18166" s="21" t="s">
        <v>32972</v>
      </c>
    </row>
    <row r="18167" spans="33:34" x14ac:dyDescent="0.35">
      <c r="AG18167" s="21" t="s">
        <v>9384</v>
      </c>
      <c r="AH18167" s="21" t="s">
        <v>32972</v>
      </c>
    </row>
    <row r="18168" spans="33:34" x14ac:dyDescent="0.35">
      <c r="AG18168" s="21" t="s">
        <v>8297</v>
      </c>
      <c r="AH18168" s="21" t="s">
        <v>32972</v>
      </c>
    </row>
    <row r="18169" spans="33:34" x14ac:dyDescent="0.35">
      <c r="AG18169" s="21" t="s">
        <v>829</v>
      </c>
      <c r="AH18169" s="21" t="s">
        <v>32973</v>
      </c>
    </row>
    <row r="18170" spans="33:34" x14ac:dyDescent="0.35">
      <c r="AG18170" s="21" t="s">
        <v>799</v>
      </c>
      <c r="AH18170" s="21" t="s">
        <v>32973</v>
      </c>
    </row>
    <row r="18171" spans="33:34" x14ac:dyDescent="0.35">
      <c r="AG18171" s="21" t="s">
        <v>22612</v>
      </c>
      <c r="AH18171" s="21" t="s">
        <v>32973</v>
      </c>
    </row>
    <row r="18172" spans="33:34" x14ac:dyDescent="0.35">
      <c r="AG18172" s="21" t="s">
        <v>22613</v>
      </c>
      <c r="AH18172" s="21" t="s">
        <v>32974</v>
      </c>
    </row>
    <row r="18173" spans="33:34" x14ac:dyDescent="0.35">
      <c r="AG18173" s="21" t="s">
        <v>22614</v>
      </c>
      <c r="AH18173" s="21" t="s">
        <v>32975</v>
      </c>
    </row>
    <row r="18174" spans="33:34" x14ac:dyDescent="0.35">
      <c r="AG18174" s="21" t="s">
        <v>22615</v>
      </c>
      <c r="AH18174" s="21" t="s">
        <v>32976</v>
      </c>
    </row>
    <row r="18175" spans="33:34" x14ac:dyDescent="0.35">
      <c r="AG18175" s="21" t="s">
        <v>4005</v>
      </c>
      <c r="AH18175" s="21" t="s">
        <v>32977</v>
      </c>
    </row>
    <row r="18176" spans="33:34" x14ac:dyDescent="0.35">
      <c r="AG18176" s="21" t="s">
        <v>3255</v>
      </c>
      <c r="AH18176" s="21" t="s">
        <v>32978</v>
      </c>
    </row>
    <row r="18177" spans="33:34" x14ac:dyDescent="0.35">
      <c r="AG18177" s="21" t="s">
        <v>22616</v>
      </c>
      <c r="AH18177" s="21" t="s">
        <v>32979</v>
      </c>
    </row>
    <row r="18178" spans="33:34" x14ac:dyDescent="0.35">
      <c r="AG18178" s="21" t="s">
        <v>151</v>
      </c>
      <c r="AH18178" s="21" t="s">
        <v>32979</v>
      </c>
    </row>
    <row r="18179" spans="33:34" x14ac:dyDescent="0.35">
      <c r="AG18179" s="21" t="s">
        <v>3900</v>
      </c>
      <c r="AH18179" s="21" t="s">
        <v>32980</v>
      </c>
    </row>
    <row r="18180" spans="33:34" x14ac:dyDescent="0.35">
      <c r="AG18180" s="21" t="s">
        <v>3375</v>
      </c>
      <c r="AH18180" s="21" t="s">
        <v>32980</v>
      </c>
    </row>
    <row r="18181" spans="33:34" x14ac:dyDescent="0.35">
      <c r="AG18181" s="21" t="s">
        <v>5089</v>
      </c>
      <c r="AH18181" s="21" t="s">
        <v>32981</v>
      </c>
    </row>
    <row r="18182" spans="33:34" x14ac:dyDescent="0.35">
      <c r="AG18182" s="21" t="s">
        <v>22617</v>
      </c>
      <c r="AH18182" s="21" t="s">
        <v>32981</v>
      </c>
    </row>
    <row r="18183" spans="33:34" x14ac:dyDescent="0.35">
      <c r="AG18183" s="21" t="s">
        <v>5268</v>
      </c>
      <c r="AH18183" s="21" t="s">
        <v>32981</v>
      </c>
    </row>
    <row r="18184" spans="33:34" x14ac:dyDescent="0.35">
      <c r="AG18184" s="21" t="s">
        <v>22618</v>
      </c>
      <c r="AH18184" s="21" t="s">
        <v>32981</v>
      </c>
    </row>
    <row r="18185" spans="33:34" x14ac:dyDescent="0.35">
      <c r="AG18185" s="21" t="s">
        <v>4183</v>
      </c>
      <c r="AH18185" s="21" t="s">
        <v>32982</v>
      </c>
    </row>
    <row r="18186" spans="33:34" x14ac:dyDescent="0.35">
      <c r="AG18186" s="21" t="s">
        <v>22619</v>
      </c>
      <c r="AH18186" s="21" t="s">
        <v>32982</v>
      </c>
    </row>
    <row r="18187" spans="33:34" x14ac:dyDescent="0.35">
      <c r="AG18187" s="21" t="s">
        <v>22620</v>
      </c>
      <c r="AH18187" s="21" t="s">
        <v>32983</v>
      </c>
    </row>
    <row r="18188" spans="33:34" x14ac:dyDescent="0.35">
      <c r="AG18188" s="21" t="s">
        <v>22621</v>
      </c>
      <c r="AH18188" s="21" t="s">
        <v>32983</v>
      </c>
    </row>
    <row r="18189" spans="33:34" x14ac:dyDescent="0.35">
      <c r="AG18189" s="21" t="s">
        <v>22622</v>
      </c>
      <c r="AH18189" s="21" t="s">
        <v>32984</v>
      </c>
    </row>
    <row r="18190" spans="33:34" x14ac:dyDescent="0.35">
      <c r="AG18190" s="21" t="s">
        <v>4514</v>
      </c>
      <c r="AH18190" s="21" t="s">
        <v>32985</v>
      </c>
    </row>
    <row r="18191" spans="33:34" x14ac:dyDescent="0.35">
      <c r="AG18191" s="21" t="s">
        <v>1875</v>
      </c>
      <c r="AH18191" s="21" t="s">
        <v>32985</v>
      </c>
    </row>
    <row r="18192" spans="33:34" x14ac:dyDescent="0.35">
      <c r="AG18192" s="21" t="s">
        <v>2975</v>
      </c>
      <c r="AH18192" s="21" t="s">
        <v>32985</v>
      </c>
    </row>
    <row r="18193" spans="33:34" x14ac:dyDescent="0.35">
      <c r="AG18193" s="21" t="s">
        <v>1954</v>
      </c>
      <c r="AH18193" s="21" t="s">
        <v>32985</v>
      </c>
    </row>
    <row r="18194" spans="33:34" x14ac:dyDescent="0.35">
      <c r="AG18194" s="21" t="s">
        <v>1384</v>
      </c>
      <c r="AH18194" s="21" t="s">
        <v>32986</v>
      </c>
    </row>
    <row r="18195" spans="33:34" x14ac:dyDescent="0.35">
      <c r="AG18195" s="21" t="s">
        <v>22623</v>
      </c>
      <c r="AH18195" s="21" t="s">
        <v>32987</v>
      </c>
    </row>
    <row r="18196" spans="33:34" x14ac:dyDescent="0.35">
      <c r="AG18196" s="21" t="s">
        <v>3427</v>
      </c>
      <c r="AH18196" s="21" t="s">
        <v>32988</v>
      </c>
    </row>
    <row r="18197" spans="33:34" x14ac:dyDescent="0.35">
      <c r="AG18197" s="21" t="s">
        <v>1017</v>
      </c>
      <c r="AH18197" s="21" t="s">
        <v>32989</v>
      </c>
    </row>
    <row r="18198" spans="33:34" x14ac:dyDescent="0.35">
      <c r="AG18198" s="21" t="s">
        <v>22624</v>
      </c>
      <c r="AH18198" s="21" t="s">
        <v>32990</v>
      </c>
    </row>
    <row r="18199" spans="33:34" x14ac:dyDescent="0.35">
      <c r="AG18199" s="21" t="s">
        <v>22625</v>
      </c>
      <c r="AH18199" s="21" t="s">
        <v>32990</v>
      </c>
    </row>
    <row r="18200" spans="33:34" x14ac:dyDescent="0.35">
      <c r="AG18200" s="21" t="s">
        <v>22626</v>
      </c>
      <c r="AH18200" s="21" t="s">
        <v>32990</v>
      </c>
    </row>
    <row r="18201" spans="33:34" x14ac:dyDescent="0.35">
      <c r="AG18201" s="21" t="s">
        <v>22627</v>
      </c>
      <c r="AH18201" s="21" t="s">
        <v>32990</v>
      </c>
    </row>
    <row r="18202" spans="33:34" x14ac:dyDescent="0.35">
      <c r="AG18202" s="21" t="s">
        <v>22628</v>
      </c>
      <c r="AH18202" s="21" t="s">
        <v>32991</v>
      </c>
    </row>
    <row r="18203" spans="33:34" x14ac:dyDescent="0.35">
      <c r="AG18203" s="21" t="s">
        <v>3874</v>
      </c>
      <c r="AH18203" s="21" t="s">
        <v>32992</v>
      </c>
    </row>
    <row r="18204" spans="33:34" x14ac:dyDescent="0.35">
      <c r="AG18204" s="21" t="s">
        <v>3135</v>
      </c>
      <c r="AH18204" s="21" t="s">
        <v>32992</v>
      </c>
    </row>
    <row r="18205" spans="33:34" x14ac:dyDescent="0.35">
      <c r="AG18205" s="21" t="s">
        <v>10925</v>
      </c>
      <c r="AH18205" s="21" t="s">
        <v>32993</v>
      </c>
    </row>
    <row r="18206" spans="33:34" x14ac:dyDescent="0.35">
      <c r="AG18206" s="21" t="s">
        <v>1736</v>
      </c>
      <c r="AH18206" s="21" t="s">
        <v>32994</v>
      </c>
    </row>
    <row r="18207" spans="33:34" x14ac:dyDescent="0.35">
      <c r="AG18207" s="21" t="s">
        <v>3482</v>
      </c>
      <c r="AH18207" s="21" t="s">
        <v>32994</v>
      </c>
    </row>
    <row r="18208" spans="33:34" x14ac:dyDescent="0.35">
      <c r="AG18208" s="21" t="s">
        <v>12729</v>
      </c>
      <c r="AH18208" s="21" t="s">
        <v>32995</v>
      </c>
    </row>
    <row r="18209" spans="33:34" x14ac:dyDescent="0.35">
      <c r="AG18209" s="21" t="s">
        <v>12838</v>
      </c>
      <c r="AH18209" s="21" t="s">
        <v>32996</v>
      </c>
    </row>
    <row r="18210" spans="33:34" x14ac:dyDescent="0.35">
      <c r="AG18210" s="21" t="s">
        <v>4565</v>
      </c>
      <c r="AH18210" s="21" t="s">
        <v>32997</v>
      </c>
    </row>
    <row r="18211" spans="33:34" x14ac:dyDescent="0.35">
      <c r="AG18211" s="21" t="s">
        <v>4595</v>
      </c>
      <c r="AH18211" s="21" t="s">
        <v>32997</v>
      </c>
    </row>
    <row r="18212" spans="33:34" x14ac:dyDescent="0.35">
      <c r="AG18212" s="21" t="s">
        <v>3205</v>
      </c>
      <c r="AH18212" s="21" t="s">
        <v>32998</v>
      </c>
    </row>
    <row r="18213" spans="33:34" x14ac:dyDescent="0.35">
      <c r="AG18213" s="21" t="s">
        <v>3784</v>
      </c>
      <c r="AH18213" s="21" t="s">
        <v>32998</v>
      </c>
    </row>
    <row r="18214" spans="33:34" x14ac:dyDescent="0.35">
      <c r="AG18214" s="21" t="s">
        <v>22629</v>
      </c>
      <c r="AH18214" s="21" t="s">
        <v>32999</v>
      </c>
    </row>
    <row r="18215" spans="33:34" x14ac:dyDescent="0.35">
      <c r="AG18215" s="21" t="s">
        <v>673</v>
      </c>
      <c r="AH18215" s="21" t="s">
        <v>32999</v>
      </c>
    </row>
    <row r="18216" spans="33:34" x14ac:dyDescent="0.35">
      <c r="AG18216" s="21" t="s">
        <v>22630</v>
      </c>
      <c r="AH18216" s="21" t="s">
        <v>33000</v>
      </c>
    </row>
    <row r="18217" spans="33:34" x14ac:dyDescent="0.35">
      <c r="AG18217" s="21" t="s">
        <v>22631</v>
      </c>
      <c r="AH18217" s="21" t="s">
        <v>33000</v>
      </c>
    </row>
    <row r="18218" spans="33:34" x14ac:dyDescent="0.35">
      <c r="AG18218" s="21" t="s">
        <v>22632</v>
      </c>
      <c r="AH18218" s="21" t="s">
        <v>33001</v>
      </c>
    </row>
    <row r="18219" spans="33:34" x14ac:dyDescent="0.35">
      <c r="AG18219" s="21" t="s">
        <v>2525</v>
      </c>
      <c r="AH18219" s="21" t="s">
        <v>33001</v>
      </c>
    </row>
    <row r="18220" spans="33:34" x14ac:dyDescent="0.35">
      <c r="AG18220" s="21" t="s">
        <v>5651</v>
      </c>
      <c r="AH18220" s="21" t="s">
        <v>33002</v>
      </c>
    </row>
    <row r="18221" spans="33:34" x14ac:dyDescent="0.35">
      <c r="AG18221" s="21" t="s">
        <v>5681</v>
      </c>
      <c r="AH18221" s="21" t="s">
        <v>33002</v>
      </c>
    </row>
    <row r="18222" spans="33:34" x14ac:dyDescent="0.35">
      <c r="AG18222" s="21" t="s">
        <v>2084</v>
      </c>
      <c r="AH18222" s="21" t="s">
        <v>33002</v>
      </c>
    </row>
    <row r="18223" spans="33:34" x14ac:dyDescent="0.35">
      <c r="AG18223" s="21" t="s">
        <v>5951</v>
      </c>
      <c r="AH18223" s="21" t="s">
        <v>33003</v>
      </c>
    </row>
    <row r="18224" spans="33:34" x14ac:dyDescent="0.35">
      <c r="AG18224" s="21" t="s">
        <v>5981</v>
      </c>
      <c r="AH18224" s="21" t="s">
        <v>33003</v>
      </c>
    </row>
    <row r="18225" spans="33:34" x14ac:dyDescent="0.35">
      <c r="AG18225" s="21" t="s">
        <v>4562</v>
      </c>
      <c r="AH18225" s="21" t="s">
        <v>33003</v>
      </c>
    </row>
    <row r="18226" spans="33:34" x14ac:dyDescent="0.35">
      <c r="AG18226" s="21" t="s">
        <v>3001</v>
      </c>
      <c r="AH18226" s="21" t="s">
        <v>33004</v>
      </c>
    </row>
    <row r="18227" spans="33:34" x14ac:dyDescent="0.35">
      <c r="AG18227" s="21" t="s">
        <v>22633</v>
      </c>
      <c r="AH18227" s="21" t="s">
        <v>33004</v>
      </c>
    </row>
    <row r="18228" spans="33:34" x14ac:dyDescent="0.35">
      <c r="AG18228" s="21" t="s">
        <v>4697</v>
      </c>
      <c r="AH18228" s="21" t="s">
        <v>33005</v>
      </c>
    </row>
    <row r="18229" spans="33:34" x14ac:dyDescent="0.35">
      <c r="AG18229" s="21" t="s">
        <v>22634</v>
      </c>
      <c r="AH18229" s="21" t="s">
        <v>33005</v>
      </c>
    </row>
    <row r="18230" spans="33:34" x14ac:dyDescent="0.35">
      <c r="AG18230" s="21" t="s">
        <v>22635</v>
      </c>
      <c r="AH18230" s="21" t="s">
        <v>33005</v>
      </c>
    </row>
    <row r="18231" spans="33:34" x14ac:dyDescent="0.35">
      <c r="AG18231" s="21" t="s">
        <v>9387</v>
      </c>
      <c r="AH18231" s="21" t="s">
        <v>33005</v>
      </c>
    </row>
    <row r="18232" spans="33:34" x14ac:dyDescent="0.35">
      <c r="AG18232" s="21" t="s">
        <v>22636</v>
      </c>
      <c r="AH18232" s="21" t="s">
        <v>23598</v>
      </c>
    </row>
    <row r="18233" spans="33:34" x14ac:dyDescent="0.35">
      <c r="AG18233" s="21" t="s">
        <v>22637</v>
      </c>
      <c r="AH18233" s="21" t="s">
        <v>33006</v>
      </c>
    </row>
    <row r="18234" spans="33:34" x14ac:dyDescent="0.35">
      <c r="AG18234" s="21" t="s">
        <v>22638</v>
      </c>
      <c r="AH18234" s="21" t="s">
        <v>33007</v>
      </c>
    </row>
    <row r="18235" spans="33:34" x14ac:dyDescent="0.35">
      <c r="AG18235" s="21" t="s">
        <v>22639</v>
      </c>
      <c r="AH18235" s="21" t="s">
        <v>33007</v>
      </c>
    </row>
    <row r="18236" spans="33:34" x14ac:dyDescent="0.35">
      <c r="AG18236" s="21" t="s">
        <v>10050</v>
      </c>
      <c r="AH18236" s="21" t="s">
        <v>33008</v>
      </c>
    </row>
    <row r="18237" spans="33:34" x14ac:dyDescent="0.35">
      <c r="AG18237" s="21" t="s">
        <v>8553</v>
      </c>
      <c r="AH18237" s="21" t="s">
        <v>33008</v>
      </c>
    </row>
    <row r="18238" spans="33:34" x14ac:dyDescent="0.35">
      <c r="AG18238" s="21" t="s">
        <v>22640</v>
      </c>
      <c r="AH18238" s="21" t="s">
        <v>33008</v>
      </c>
    </row>
    <row r="18239" spans="33:34" x14ac:dyDescent="0.35">
      <c r="AG18239" s="21" t="s">
        <v>22641</v>
      </c>
      <c r="AH18239" s="21" t="s">
        <v>33008</v>
      </c>
    </row>
    <row r="18240" spans="33:34" x14ac:dyDescent="0.35">
      <c r="AG18240" s="21" t="s">
        <v>22642</v>
      </c>
      <c r="AH18240" s="21" t="s">
        <v>33009</v>
      </c>
    </row>
    <row r="18241" spans="33:34" x14ac:dyDescent="0.35">
      <c r="AG18241" s="21" t="s">
        <v>22643</v>
      </c>
      <c r="AH18241" s="21" t="s">
        <v>33010</v>
      </c>
    </row>
    <row r="18242" spans="33:34" x14ac:dyDescent="0.35">
      <c r="AG18242" s="21" t="s">
        <v>5854</v>
      </c>
      <c r="AH18242" s="21" t="s">
        <v>33010</v>
      </c>
    </row>
    <row r="18243" spans="33:34" x14ac:dyDescent="0.35">
      <c r="AG18243" s="21" t="s">
        <v>22644</v>
      </c>
      <c r="AH18243" s="21" t="s">
        <v>33011</v>
      </c>
    </row>
    <row r="18244" spans="33:34" x14ac:dyDescent="0.35">
      <c r="AG18244" s="21" t="s">
        <v>22645</v>
      </c>
      <c r="AH18244" s="21" t="s">
        <v>33011</v>
      </c>
    </row>
    <row r="18245" spans="33:34" x14ac:dyDescent="0.35">
      <c r="AG18245" s="21" t="s">
        <v>9585</v>
      </c>
      <c r="AH18245" s="21" t="s">
        <v>33011</v>
      </c>
    </row>
    <row r="18246" spans="33:34" x14ac:dyDescent="0.35">
      <c r="AG18246" s="21" t="s">
        <v>22646</v>
      </c>
      <c r="AH18246" s="21" t="s">
        <v>33011</v>
      </c>
    </row>
    <row r="18247" spans="33:34" x14ac:dyDescent="0.35">
      <c r="AG18247" s="21" t="s">
        <v>22647</v>
      </c>
      <c r="AH18247" s="21" t="s">
        <v>33012</v>
      </c>
    </row>
    <row r="18248" spans="33:34" x14ac:dyDescent="0.35">
      <c r="AG18248" s="21" t="s">
        <v>22648</v>
      </c>
      <c r="AH18248" s="21" t="s">
        <v>33012</v>
      </c>
    </row>
    <row r="18249" spans="33:34" x14ac:dyDescent="0.35">
      <c r="AG18249" s="21" t="s">
        <v>22649</v>
      </c>
      <c r="AH18249" s="21" t="s">
        <v>33012</v>
      </c>
    </row>
    <row r="18250" spans="33:34" x14ac:dyDescent="0.35">
      <c r="AG18250" s="21" t="s">
        <v>22650</v>
      </c>
      <c r="AH18250" s="21" t="s">
        <v>33013</v>
      </c>
    </row>
    <row r="18251" spans="33:34" x14ac:dyDescent="0.35">
      <c r="AG18251" s="21" t="s">
        <v>22651</v>
      </c>
      <c r="AH18251" s="21" t="s">
        <v>33013</v>
      </c>
    </row>
    <row r="18252" spans="33:34" x14ac:dyDescent="0.35">
      <c r="AG18252" s="21" t="s">
        <v>22652</v>
      </c>
      <c r="AH18252" s="21" t="s">
        <v>33014</v>
      </c>
    </row>
    <row r="18253" spans="33:34" x14ac:dyDescent="0.35">
      <c r="AG18253" s="21" t="s">
        <v>22653</v>
      </c>
      <c r="AH18253" s="21" t="s">
        <v>33015</v>
      </c>
    </row>
    <row r="18254" spans="33:34" x14ac:dyDescent="0.35">
      <c r="AG18254" s="21" t="s">
        <v>22654</v>
      </c>
      <c r="AH18254" s="21" t="s">
        <v>33015</v>
      </c>
    </row>
    <row r="18255" spans="33:34" x14ac:dyDescent="0.35">
      <c r="AG18255" s="21" t="s">
        <v>8946</v>
      </c>
      <c r="AH18255" s="21" t="s">
        <v>33015</v>
      </c>
    </row>
    <row r="18256" spans="33:34" x14ac:dyDescent="0.35">
      <c r="AG18256" s="21" t="s">
        <v>22655</v>
      </c>
      <c r="AH18256" s="21" t="s">
        <v>33015</v>
      </c>
    </row>
    <row r="18257" spans="33:34" x14ac:dyDescent="0.35">
      <c r="AG18257" s="21" t="s">
        <v>22656</v>
      </c>
      <c r="AH18257" s="21" t="s">
        <v>33015</v>
      </c>
    </row>
    <row r="18258" spans="33:34" x14ac:dyDescent="0.35">
      <c r="AG18258" s="21" t="s">
        <v>22657</v>
      </c>
      <c r="AH18258" s="21" t="s">
        <v>33015</v>
      </c>
    </row>
    <row r="18259" spans="33:34" x14ac:dyDescent="0.35">
      <c r="AG18259" s="21" t="s">
        <v>1101</v>
      </c>
      <c r="AH18259" s="21" t="s">
        <v>33016</v>
      </c>
    </row>
    <row r="18260" spans="33:34" x14ac:dyDescent="0.35">
      <c r="AG18260" s="21" t="s">
        <v>1943</v>
      </c>
      <c r="AH18260" s="21" t="s">
        <v>33016</v>
      </c>
    </row>
    <row r="18261" spans="33:34" x14ac:dyDescent="0.35">
      <c r="AG18261" s="21" t="s">
        <v>1131</v>
      </c>
      <c r="AH18261" s="21" t="s">
        <v>33016</v>
      </c>
    </row>
    <row r="18262" spans="33:34" x14ac:dyDescent="0.35">
      <c r="AG18262" s="21" t="s">
        <v>22658</v>
      </c>
      <c r="AH18262" s="21" t="s">
        <v>33016</v>
      </c>
    </row>
    <row r="18263" spans="33:34" x14ac:dyDescent="0.35">
      <c r="AG18263" s="21" t="s">
        <v>8168</v>
      </c>
      <c r="AH18263" s="21" t="s">
        <v>33017</v>
      </c>
    </row>
    <row r="18264" spans="33:34" x14ac:dyDescent="0.35">
      <c r="AG18264" s="21" t="s">
        <v>22659</v>
      </c>
      <c r="AH18264" s="21" t="s">
        <v>33017</v>
      </c>
    </row>
    <row r="18265" spans="33:34" x14ac:dyDescent="0.35">
      <c r="AG18265" s="21" t="s">
        <v>22660</v>
      </c>
      <c r="AH18265" s="21" t="s">
        <v>33017</v>
      </c>
    </row>
    <row r="18266" spans="33:34" x14ac:dyDescent="0.35">
      <c r="AG18266" s="21" t="s">
        <v>22661</v>
      </c>
      <c r="AH18266" s="21" t="s">
        <v>33017</v>
      </c>
    </row>
    <row r="18267" spans="33:34" x14ac:dyDescent="0.35">
      <c r="AG18267" s="21" t="s">
        <v>22662</v>
      </c>
      <c r="AH18267" s="21" t="s">
        <v>33017</v>
      </c>
    </row>
    <row r="18268" spans="33:34" x14ac:dyDescent="0.35">
      <c r="AG18268" s="21" t="s">
        <v>22663</v>
      </c>
      <c r="AH18268" s="21" t="s">
        <v>33017</v>
      </c>
    </row>
    <row r="18269" spans="33:34" x14ac:dyDescent="0.35">
      <c r="AG18269" s="21" t="s">
        <v>22664</v>
      </c>
      <c r="AH18269" s="21" t="s">
        <v>33018</v>
      </c>
    </row>
    <row r="18270" spans="33:34" x14ac:dyDescent="0.35">
      <c r="AG18270" s="21" t="s">
        <v>22665</v>
      </c>
      <c r="AH18270" s="21" t="s">
        <v>33018</v>
      </c>
    </row>
    <row r="18271" spans="33:34" x14ac:dyDescent="0.35">
      <c r="AG18271" s="21" t="s">
        <v>22666</v>
      </c>
      <c r="AH18271" s="21" t="s">
        <v>33018</v>
      </c>
    </row>
    <row r="18272" spans="33:34" x14ac:dyDescent="0.35">
      <c r="AG18272" s="21" t="s">
        <v>22667</v>
      </c>
      <c r="AH18272" s="21" t="s">
        <v>33018</v>
      </c>
    </row>
    <row r="18273" spans="33:34" x14ac:dyDescent="0.35">
      <c r="AG18273" s="21" t="s">
        <v>1349</v>
      </c>
      <c r="AH18273" s="21" t="s">
        <v>33019</v>
      </c>
    </row>
    <row r="18274" spans="33:34" x14ac:dyDescent="0.35">
      <c r="AG18274" s="21" t="s">
        <v>22668</v>
      </c>
      <c r="AH18274" s="21" t="s">
        <v>33020</v>
      </c>
    </row>
    <row r="18275" spans="33:34" x14ac:dyDescent="0.35">
      <c r="AG18275" s="21" t="s">
        <v>22669</v>
      </c>
      <c r="AH18275" s="21" t="s">
        <v>33020</v>
      </c>
    </row>
    <row r="18276" spans="33:34" x14ac:dyDescent="0.35">
      <c r="AG18276" s="21" t="s">
        <v>22670</v>
      </c>
      <c r="AH18276" s="21" t="s">
        <v>33020</v>
      </c>
    </row>
    <row r="18277" spans="33:34" x14ac:dyDescent="0.35">
      <c r="AG18277" s="21" t="s">
        <v>22671</v>
      </c>
      <c r="AH18277" s="21" t="s">
        <v>33021</v>
      </c>
    </row>
    <row r="18278" spans="33:34" x14ac:dyDescent="0.35">
      <c r="AG18278" s="21" t="s">
        <v>3239</v>
      </c>
      <c r="AH18278" s="21" t="s">
        <v>33022</v>
      </c>
    </row>
    <row r="18279" spans="33:34" x14ac:dyDescent="0.35">
      <c r="AG18279" s="21" t="s">
        <v>3269</v>
      </c>
      <c r="AH18279" s="21" t="s">
        <v>33022</v>
      </c>
    </row>
    <row r="18280" spans="33:34" x14ac:dyDescent="0.35">
      <c r="AG18280" s="21" t="s">
        <v>22672</v>
      </c>
      <c r="AH18280" s="21" t="s">
        <v>33023</v>
      </c>
    </row>
    <row r="18281" spans="33:34" x14ac:dyDescent="0.35">
      <c r="AG18281" s="21" t="s">
        <v>22673</v>
      </c>
      <c r="AH18281" s="21" t="s">
        <v>33024</v>
      </c>
    </row>
    <row r="18282" spans="33:34" x14ac:dyDescent="0.35">
      <c r="AG18282" s="21" t="s">
        <v>4525</v>
      </c>
      <c r="AH18282" s="21" t="s">
        <v>33025</v>
      </c>
    </row>
    <row r="18283" spans="33:34" x14ac:dyDescent="0.35">
      <c r="AG18283" s="21" t="s">
        <v>22674</v>
      </c>
      <c r="AH18283" s="21" t="s">
        <v>33026</v>
      </c>
    </row>
    <row r="18284" spans="33:34" x14ac:dyDescent="0.35">
      <c r="AG18284" s="21" t="s">
        <v>22675</v>
      </c>
      <c r="AH18284" s="21" t="s">
        <v>33027</v>
      </c>
    </row>
    <row r="18285" spans="33:34" x14ac:dyDescent="0.35">
      <c r="AG18285" s="21" t="s">
        <v>22676</v>
      </c>
      <c r="AH18285" s="21" t="s">
        <v>33027</v>
      </c>
    </row>
    <row r="18286" spans="33:34" x14ac:dyDescent="0.35">
      <c r="AG18286" s="21" t="s">
        <v>22677</v>
      </c>
      <c r="AH18286" s="21" t="s">
        <v>33027</v>
      </c>
    </row>
    <row r="18287" spans="33:34" x14ac:dyDescent="0.35">
      <c r="AG18287" s="21" t="s">
        <v>22678</v>
      </c>
      <c r="AH18287" s="21" t="s">
        <v>33027</v>
      </c>
    </row>
    <row r="18288" spans="33:34" x14ac:dyDescent="0.35">
      <c r="AG18288" s="21" t="s">
        <v>22679</v>
      </c>
      <c r="AH18288" s="21" t="s">
        <v>33027</v>
      </c>
    </row>
    <row r="18289" spans="33:34" x14ac:dyDescent="0.35">
      <c r="AG18289" s="21" t="s">
        <v>22680</v>
      </c>
      <c r="AH18289" s="21" t="s">
        <v>33028</v>
      </c>
    </row>
    <row r="18290" spans="33:34" x14ac:dyDescent="0.35">
      <c r="AG18290" s="21" t="s">
        <v>5159</v>
      </c>
      <c r="AH18290" s="21" t="s">
        <v>33028</v>
      </c>
    </row>
    <row r="18291" spans="33:34" x14ac:dyDescent="0.35">
      <c r="AG18291" s="21" t="s">
        <v>5485</v>
      </c>
      <c r="AH18291" s="21" t="s">
        <v>33029</v>
      </c>
    </row>
    <row r="18292" spans="33:34" x14ac:dyDescent="0.35">
      <c r="AG18292" s="21" t="s">
        <v>22681</v>
      </c>
      <c r="AH18292" s="21" t="s">
        <v>33030</v>
      </c>
    </row>
    <row r="18293" spans="33:34" x14ac:dyDescent="0.35">
      <c r="AG18293" s="21" t="s">
        <v>22682</v>
      </c>
      <c r="AH18293" s="21" t="s">
        <v>33030</v>
      </c>
    </row>
    <row r="18294" spans="33:34" x14ac:dyDescent="0.35">
      <c r="AG18294" s="21" t="s">
        <v>4885</v>
      </c>
      <c r="AH18294" s="21" t="s">
        <v>33030</v>
      </c>
    </row>
    <row r="18295" spans="33:34" x14ac:dyDescent="0.35">
      <c r="AG18295" s="21" t="s">
        <v>22683</v>
      </c>
      <c r="AH18295" s="21" t="s">
        <v>33031</v>
      </c>
    </row>
    <row r="18296" spans="33:34" x14ac:dyDescent="0.35">
      <c r="AG18296" s="21" t="s">
        <v>3531</v>
      </c>
      <c r="AH18296" s="21" t="s">
        <v>33031</v>
      </c>
    </row>
    <row r="18297" spans="33:34" x14ac:dyDescent="0.35">
      <c r="AG18297" s="21" t="s">
        <v>2927</v>
      </c>
      <c r="AH18297" s="21" t="s">
        <v>33032</v>
      </c>
    </row>
    <row r="18298" spans="33:34" x14ac:dyDescent="0.35">
      <c r="AG18298" s="21" t="s">
        <v>22684</v>
      </c>
      <c r="AH18298" s="21" t="s">
        <v>33033</v>
      </c>
    </row>
    <row r="18299" spans="33:34" x14ac:dyDescent="0.35">
      <c r="AG18299" s="21" t="s">
        <v>22685</v>
      </c>
      <c r="AH18299" s="21" t="s">
        <v>33033</v>
      </c>
    </row>
    <row r="18300" spans="33:34" x14ac:dyDescent="0.35">
      <c r="AG18300" s="21" t="s">
        <v>502</v>
      </c>
      <c r="AH18300" s="21" t="s">
        <v>33034</v>
      </c>
    </row>
    <row r="18301" spans="33:34" x14ac:dyDescent="0.35">
      <c r="AG18301" s="21" t="s">
        <v>4229</v>
      </c>
      <c r="AH18301" s="21" t="s">
        <v>33035</v>
      </c>
    </row>
    <row r="18302" spans="33:34" x14ac:dyDescent="0.35">
      <c r="AG18302" s="21" t="s">
        <v>22686</v>
      </c>
      <c r="AH18302" s="21" t="s">
        <v>33035</v>
      </c>
    </row>
    <row r="18303" spans="33:34" x14ac:dyDescent="0.35">
      <c r="AG18303" s="21" t="s">
        <v>4259</v>
      </c>
      <c r="AH18303" s="21" t="s">
        <v>33035</v>
      </c>
    </row>
    <row r="18304" spans="33:34" x14ac:dyDescent="0.35">
      <c r="AG18304" s="21" t="s">
        <v>12432</v>
      </c>
      <c r="AH18304" s="21" t="s">
        <v>33036</v>
      </c>
    </row>
    <row r="18305" spans="33:34" x14ac:dyDescent="0.35">
      <c r="AG18305" s="21" t="s">
        <v>22687</v>
      </c>
      <c r="AH18305" s="21" t="s">
        <v>33037</v>
      </c>
    </row>
    <row r="18306" spans="33:34" x14ac:dyDescent="0.35">
      <c r="AG18306" s="21" t="s">
        <v>7487</v>
      </c>
      <c r="AH18306" s="21" t="s">
        <v>33038</v>
      </c>
    </row>
    <row r="18307" spans="33:34" x14ac:dyDescent="0.35">
      <c r="AG18307" s="21" t="s">
        <v>22688</v>
      </c>
      <c r="AH18307" s="21" t="s">
        <v>33039</v>
      </c>
    </row>
    <row r="18308" spans="33:34" x14ac:dyDescent="0.35">
      <c r="AG18308" s="21" t="s">
        <v>22689</v>
      </c>
      <c r="AH18308" s="21" t="s">
        <v>33040</v>
      </c>
    </row>
    <row r="18309" spans="33:34" x14ac:dyDescent="0.35">
      <c r="AG18309" s="21" t="s">
        <v>7460</v>
      </c>
      <c r="AH18309" s="21" t="s">
        <v>33040</v>
      </c>
    </row>
    <row r="18310" spans="33:34" x14ac:dyDescent="0.35">
      <c r="AG18310" s="21" t="s">
        <v>4978</v>
      </c>
      <c r="AH18310" s="21" t="s">
        <v>33040</v>
      </c>
    </row>
    <row r="18311" spans="33:34" x14ac:dyDescent="0.35">
      <c r="AG18311" s="21" t="s">
        <v>22690</v>
      </c>
      <c r="AH18311" s="21" t="s">
        <v>33041</v>
      </c>
    </row>
    <row r="18312" spans="33:34" x14ac:dyDescent="0.35">
      <c r="AG18312" s="21" t="s">
        <v>22691</v>
      </c>
      <c r="AH18312" s="21" t="s">
        <v>33041</v>
      </c>
    </row>
    <row r="18313" spans="33:34" x14ac:dyDescent="0.35">
      <c r="AG18313" s="21" t="s">
        <v>22692</v>
      </c>
      <c r="AH18313" s="21" t="s">
        <v>33042</v>
      </c>
    </row>
    <row r="18314" spans="33:34" x14ac:dyDescent="0.35">
      <c r="AG18314" s="21" t="s">
        <v>22693</v>
      </c>
      <c r="AH18314" s="21" t="s">
        <v>33042</v>
      </c>
    </row>
    <row r="18315" spans="33:34" x14ac:dyDescent="0.35">
      <c r="AG18315" s="21" t="s">
        <v>22694</v>
      </c>
      <c r="AH18315" s="21" t="s">
        <v>33042</v>
      </c>
    </row>
    <row r="18316" spans="33:34" x14ac:dyDescent="0.35">
      <c r="AG18316" s="21" t="s">
        <v>22695</v>
      </c>
      <c r="AH18316" s="21" t="s">
        <v>33043</v>
      </c>
    </row>
    <row r="18317" spans="33:34" x14ac:dyDescent="0.35">
      <c r="AG18317" s="21" t="s">
        <v>7407</v>
      </c>
      <c r="AH18317" s="21" t="s">
        <v>33044</v>
      </c>
    </row>
    <row r="18318" spans="33:34" x14ac:dyDescent="0.35">
      <c r="AG18318" s="21" t="s">
        <v>22696</v>
      </c>
      <c r="AH18318" s="21" t="s">
        <v>33045</v>
      </c>
    </row>
    <row r="18319" spans="33:34" x14ac:dyDescent="0.35">
      <c r="AG18319" s="21" t="s">
        <v>9336</v>
      </c>
      <c r="AH18319" s="21" t="s">
        <v>33045</v>
      </c>
    </row>
    <row r="18320" spans="33:34" x14ac:dyDescent="0.35">
      <c r="AG18320" s="21" t="s">
        <v>22697</v>
      </c>
      <c r="AH18320" s="21" t="s">
        <v>33045</v>
      </c>
    </row>
    <row r="18321" spans="33:34" x14ac:dyDescent="0.35">
      <c r="AG18321" s="21" t="s">
        <v>22698</v>
      </c>
      <c r="AH18321" s="21" t="s">
        <v>33045</v>
      </c>
    </row>
    <row r="18322" spans="33:34" x14ac:dyDescent="0.35">
      <c r="AG18322" s="21" t="s">
        <v>9152</v>
      </c>
      <c r="AH18322" s="21" t="s">
        <v>33045</v>
      </c>
    </row>
    <row r="18323" spans="33:34" x14ac:dyDescent="0.35">
      <c r="AG18323" s="21" t="s">
        <v>7621</v>
      </c>
      <c r="AH18323" s="21" t="s">
        <v>33046</v>
      </c>
    </row>
    <row r="18324" spans="33:34" x14ac:dyDescent="0.35">
      <c r="AG18324" s="21" t="s">
        <v>9922</v>
      </c>
      <c r="AH18324" s="21" t="s">
        <v>33046</v>
      </c>
    </row>
    <row r="18325" spans="33:34" x14ac:dyDescent="0.35">
      <c r="AG18325" s="21" t="s">
        <v>22699</v>
      </c>
      <c r="AH18325" s="21" t="s">
        <v>33047</v>
      </c>
    </row>
    <row r="18326" spans="33:34" x14ac:dyDescent="0.35">
      <c r="AG18326" s="21" t="s">
        <v>22700</v>
      </c>
      <c r="AH18326" s="21" t="s">
        <v>33047</v>
      </c>
    </row>
    <row r="18327" spans="33:34" x14ac:dyDescent="0.35">
      <c r="AG18327" s="21" t="s">
        <v>10418</v>
      </c>
      <c r="AH18327" s="21" t="s">
        <v>33047</v>
      </c>
    </row>
    <row r="18328" spans="33:34" x14ac:dyDescent="0.35">
      <c r="AG18328" s="21" t="s">
        <v>22701</v>
      </c>
      <c r="AH18328" s="21" t="s">
        <v>33047</v>
      </c>
    </row>
    <row r="18329" spans="33:34" x14ac:dyDescent="0.35">
      <c r="AG18329" s="21" t="s">
        <v>22702</v>
      </c>
      <c r="AH18329" s="21" t="s">
        <v>33048</v>
      </c>
    </row>
    <row r="18330" spans="33:34" x14ac:dyDescent="0.35">
      <c r="AG18330" s="21" t="s">
        <v>4732</v>
      </c>
      <c r="AH18330" s="21" t="s">
        <v>33048</v>
      </c>
    </row>
    <row r="18331" spans="33:34" x14ac:dyDescent="0.35">
      <c r="AG18331" s="21" t="s">
        <v>22703</v>
      </c>
      <c r="AH18331" s="21" t="s">
        <v>33048</v>
      </c>
    </row>
    <row r="18332" spans="33:34" x14ac:dyDescent="0.35">
      <c r="AG18332" s="21" t="s">
        <v>8478</v>
      </c>
      <c r="AH18332" s="21" t="s">
        <v>33048</v>
      </c>
    </row>
    <row r="18333" spans="33:34" x14ac:dyDescent="0.35">
      <c r="AG18333" s="21" t="s">
        <v>22704</v>
      </c>
      <c r="AH18333" s="21" t="s">
        <v>33049</v>
      </c>
    </row>
    <row r="18334" spans="33:34" x14ac:dyDescent="0.35">
      <c r="AG18334" s="21" t="s">
        <v>22705</v>
      </c>
      <c r="AH18334" s="21" t="s">
        <v>33049</v>
      </c>
    </row>
    <row r="18335" spans="33:34" x14ac:dyDescent="0.35">
      <c r="AG18335" s="21" t="s">
        <v>22706</v>
      </c>
      <c r="AH18335" s="21" t="s">
        <v>33049</v>
      </c>
    </row>
    <row r="18336" spans="33:34" x14ac:dyDescent="0.35">
      <c r="AG18336" s="21" t="s">
        <v>12834</v>
      </c>
      <c r="AH18336" s="21" t="s">
        <v>24371</v>
      </c>
    </row>
    <row r="18337" spans="33:34" x14ac:dyDescent="0.35">
      <c r="AG18337" s="21" t="s">
        <v>22707</v>
      </c>
      <c r="AH18337" s="21" t="s">
        <v>24371</v>
      </c>
    </row>
    <row r="18338" spans="33:34" x14ac:dyDescent="0.35">
      <c r="AG18338" s="21" t="s">
        <v>1116</v>
      </c>
      <c r="AH18338" s="21" t="s">
        <v>33050</v>
      </c>
    </row>
    <row r="18339" spans="33:34" x14ac:dyDescent="0.35">
      <c r="AG18339" s="21" t="s">
        <v>1146</v>
      </c>
      <c r="AH18339" s="21" t="s">
        <v>33050</v>
      </c>
    </row>
    <row r="18340" spans="33:34" x14ac:dyDescent="0.35">
      <c r="AG18340" s="21" t="s">
        <v>22708</v>
      </c>
      <c r="AH18340" s="21" t="s">
        <v>33050</v>
      </c>
    </row>
    <row r="18341" spans="33:34" x14ac:dyDescent="0.35">
      <c r="AG18341" s="21" t="s">
        <v>22709</v>
      </c>
      <c r="AH18341" s="21" t="s">
        <v>33051</v>
      </c>
    </row>
    <row r="18342" spans="33:34" x14ac:dyDescent="0.35">
      <c r="AG18342" s="21" t="s">
        <v>1042</v>
      </c>
      <c r="AH18342" s="21" t="s">
        <v>33052</v>
      </c>
    </row>
    <row r="18343" spans="33:34" x14ac:dyDescent="0.35">
      <c r="AG18343" s="21" t="s">
        <v>8288</v>
      </c>
      <c r="AH18343" s="21" t="s">
        <v>33053</v>
      </c>
    </row>
    <row r="18344" spans="33:34" x14ac:dyDescent="0.35">
      <c r="AG18344" s="21" t="s">
        <v>22710</v>
      </c>
      <c r="AH18344" s="21" t="s">
        <v>33054</v>
      </c>
    </row>
    <row r="18345" spans="33:34" x14ac:dyDescent="0.35">
      <c r="AG18345" s="21" t="s">
        <v>22711</v>
      </c>
      <c r="AH18345" s="21" t="s">
        <v>33054</v>
      </c>
    </row>
    <row r="18346" spans="33:34" x14ac:dyDescent="0.35">
      <c r="AG18346" s="21" t="s">
        <v>3617</v>
      </c>
      <c r="AH18346" s="21" t="s">
        <v>33054</v>
      </c>
    </row>
    <row r="18347" spans="33:34" x14ac:dyDescent="0.35">
      <c r="AG18347" s="21" t="s">
        <v>22712</v>
      </c>
      <c r="AH18347" s="21" t="s">
        <v>33055</v>
      </c>
    </row>
    <row r="18348" spans="33:34" x14ac:dyDescent="0.35">
      <c r="AG18348" s="21" t="s">
        <v>564</v>
      </c>
      <c r="AH18348" s="21" t="s">
        <v>33055</v>
      </c>
    </row>
    <row r="18349" spans="33:34" x14ac:dyDescent="0.35">
      <c r="AG18349" s="21" t="s">
        <v>22713</v>
      </c>
      <c r="AH18349" s="21" t="s">
        <v>33055</v>
      </c>
    </row>
    <row r="18350" spans="33:34" x14ac:dyDescent="0.35">
      <c r="AG18350" s="21" t="s">
        <v>22714</v>
      </c>
      <c r="AH18350" s="21" t="s">
        <v>33055</v>
      </c>
    </row>
    <row r="18351" spans="33:34" x14ac:dyDescent="0.35">
      <c r="AG18351" s="21" t="s">
        <v>22715</v>
      </c>
      <c r="AH18351" s="21" t="s">
        <v>33055</v>
      </c>
    </row>
    <row r="18352" spans="33:34" x14ac:dyDescent="0.35">
      <c r="AG18352" s="21" t="s">
        <v>22716</v>
      </c>
      <c r="AH18352" s="21" t="s">
        <v>33056</v>
      </c>
    </row>
    <row r="18353" spans="33:34" x14ac:dyDescent="0.35">
      <c r="AG18353" s="21" t="s">
        <v>5472</v>
      </c>
      <c r="AH18353" s="21" t="s">
        <v>33056</v>
      </c>
    </row>
    <row r="18354" spans="33:34" x14ac:dyDescent="0.35">
      <c r="AG18354" s="21" t="s">
        <v>4357</v>
      </c>
      <c r="AH18354" s="21" t="s">
        <v>33057</v>
      </c>
    </row>
    <row r="18355" spans="33:34" x14ac:dyDescent="0.35">
      <c r="AG18355" s="21" t="s">
        <v>22717</v>
      </c>
      <c r="AH18355" s="21" t="s">
        <v>33058</v>
      </c>
    </row>
    <row r="18356" spans="33:34" x14ac:dyDescent="0.35">
      <c r="AG18356" s="21" t="s">
        <v>22718</v>
      </c>
      <c r="AH18356" s="21" t="s">
        <v>33058</v>
      </c>
    </row>
    <row r="18357" spans="33:34" x14ac:dyDescent="0.35">
      <c r="AG18357" s="21" t="s">
        <v>22719</v>
      </c>
      <c r="AH18357" s="21" t="s">
        <v>33059</v>
      </c>
    </row>
    <row r="18358" spans="33:34" x14ac:dyDescent="0.35">
      <c r="AG18358" s="21" t="s">
        <v>22720</v>
      </c>
      <c r="AH18358" s="21" t="s">
        <v>33060</v>
      </c>
    </row>
    <row r="18359" spans="33:34" x14ac:dyDescent="0.35">
      <c r="AG18359" s="21" t="s">
        <v>22721</v>
      </c>
      <c r="AH18359" s="21" t="s">
        <v>33060</v>
      </c>
    </row>
    <row r="18360" spans="33:34" x14ac:dyDescent="0.35">
      <c r="AG18360" s="21" t="s">
        <v>22722</v>
      </c>
      <c r="AH18360" s="21" t="s">
        <v>33061</v>
      </c>
    </row>
    <row r="18361" spans="33:34" x14ac:dyDescent="0.35">
      <c r="AG18361" s="21" t="s">
        <v>6122</v>
      </c>
      <c r="AH18361" s="21" t="s">
        <v>33062</v>
      </c>
    </row>
    <row r="18362" spans="33:34" x14ac:dyDescent="0.35">
      <c r="AG18362" s="21" t="s">
        <v>22723</v>
      </c>
      <c r="AH18362" s="21" t="s">
        <v>33062</v>
      </c>
    </row>
    <row r="18363" spans="33:34" x14ac:dyDescent="0.35">
      <c r="AG18363" s="21" t="s">
        <v>2014</v>
      </c>
      <c r="AH18363" s="21" t="s">
        <v>33063</v>
      </c>
    </row>
    <row r="18364" spans="33:34" x14ac:dyDescent="0.35">
      <c r="AG18364" s="21" t="s">
        <v>22724</v>
      </c>
      <c r="AH18364" s="21" t="s">
        <v>33063</v>
      </c>
    </row>
    <row r="18365" spans="33:34" x14ac:dyDescent="0.35">
      <c r="AG18365" s="21" t="s">
        <v>3035</v>
      </c>
      <c r="AH18365" s="21" t="s">
        <v>33063</v>
      </c>
    </row>
    <row r="18366" spans="33:34" x14ac:dyDescent="0.35">
      <c r="AG18366" s="21" t="s">
        <v>22725</v>
      </c>
      <c r="AH18366" s="21" t="s">
        <v>33063</v>
      </c>
    </row>
    <row r="18367" spans="33:34" x14ac:dyDescent="0.35">
      <c r="AG18367" s="21" t="s">
        <v>22726</v>
      </c>
      <c r="AH18367" s="21" t="s">
        <v>33064</v>
      </c>
    </row>
    <row r="18368" spans="33:34" x14ac:dyDescent="0.35">
      <c r="AG18368" s="21" t="s">
        <v>22727</v>
      </c>
      <c r="AH18368" s="21" t="s">
        <v>33064</v>
      </c>
    </row>
    <row r="18369" spans="33:34" x14ac:dyDescent="0.35">
      <c r="AG18369" s="21" t="s">
        <v>4751</v>
      </c>
      <c r="AH18369" s="21" t="s">
        <v>33065</v>
      </c>
    </row>
    <row r="18370" spans="33:34" x14ac:dyDescent="0.35">
      <c r="AG18370" s="21" t="s">
        <v>3627</v>
      </c>
      <c r="AH18370" s="21" t="s">
        <v>33066</v>
      </c>
    </row>
    <row r="18371" spans="33:34" x14ac:dyDescent="0.35">
      <c r="AG18371" s="21" t="s">
        <v>22728</v>
      </c>
      <c r="AH18371" s="21" t="s">
        <v>33067</v>
      </c>
    </row>
    <row r="18372" spans="33:34" x14ac:dyDescent="0.35">
      <c r="AG18372" s="21" t="s">
        <v>6788</v>
      </c>
      <c r="AH18372" s="21" t="s">
        <v>33068</v>
      </c>
    </row>
    <row r="18373" spans="33:34" x14ac:dyDescent="0.35">
      <c r="AG18373" s="21" t="s">
        <v>22729</v>
      </c>
      <c r="AH18373" s="21" t="s">
        <v>33068</v>
      </c>
    </row>
    <row r="18374" spans="33:34" x14ac:dyDescent="0.35">
      <c r="AG18374" s="21" t="s">
        <v>4368</v>
      </c>
      <c r="AH18374" s="21" t="s">
        <v>33069</v>
      </c>
    </row>
    <row r="18375" spans="33:34" x14ac:dyDescent="0.35">
      <c r="AG18375" s="21" t="s">
        <v>2725</v>
      </c>
      <c r="AH18375" s="21" t="s">
        <v>33070</v>
      </c>
    </row>
    <row r="18376" spans="33:34" x14ac:dyDescent="0.35">
      <c r="AG18376" s="21" t="s">
        <v>2879</v>
      </c>
      <c r="AH18376" s="21" t="s">
        <v>33070</v>
      </c>
    </row>
    <row r="18377" spans="33:34" x14ac:dyDescent="0.35">
      <c r="AG18377" s="21" t="s">
        <v>22730</v>
      </c>
      <c r="AH18377" s="21" t="s">
        <v>33070</v>
      </c>
    </row>
    <row r="18378" spans="33:34" x14ac:dyDescent="0.35">
      <c r="AG18378" s="21" t="s">
        <v>22731</v>
      </c>
      <c r="AH18378" s="21" t="s">
        <v>33070</v>
      </c>
    </row>
    <row r="18379" spans="33:34" x14ac:dyDescent="0.35">
      <c r="AG18379" s="21" t="s">
        <v>22732</v>
      </c>
      <c r="AH18379" s="21" t="s">
        <v>33070</v>
      </c>
    </row>
    <row r="18380" spans="33:34" x14ac:dyDescent="0.35">
      <c r="AG18380" s="21" t="s">
        <v>22733</v>
      </c>
      <c r="AH18380" s="21" t="s">
        <v>33071</v>
      </c>
    </row>
    <row r="18381" spans="33:34" x14ac:dyDescent="0.35">
      <c r="AG18381" s="21" t="s">
        <v>22734</v>
      </c>
      <c r="AH18381" s="21" t="s">
        <v>33071</v>
      </c>
    </row>
    <row r="18382" spans="33:34" x14ac:dyDescent="0.35">
      <c r="AG18382" s="21" t="s">
        <v>8533</v>
      </c>
      <c r="AH18382" s="21" t="s">
        <v>33071</v>
      </c>
    </row>
    <row r="18383" spans="33:34" x14ac:dyDescent="0.35">
      <c r="AG18383" s="21" t="s">
        <v>6781</v>
      </c>
      <c r="AH18383" s="21" t="s">
        <v>33071</v>
      </c>
    </row>
    <row r="18384" spans="33:34" x14ac:dyDescent="0.35">
      <c r="AG18384" s="21" t="s">
        <v>2238</v>
      </c>
      <c r="AH18384" s="21" t="s">
        <v>33072</v>
      </c>
    </row>
    <row r="18385" spans="33:34" x14ac:dyDescent="0.35">
      <c r="AG18385" s="21" t="s">
        <v>22735</v>
      </c>
      <c r="AH18385" s="21" t="s">
        <v>33072</v>
      </c>
    </row>
    <row r="18386" spans="33:34" x14ac:dyDescent="0.35">
      <c r="AG18386" s="21" t="s">
        <v>11513</v>
      </c>
      <c r="AH18386" s="21" t="s">
        <v>33073</v>
      </c>
    </row>
    <row r="18387" spans="33:34" x14ac:dyDescent="0.35">
      <c r="AG18387" s="21" t="s">
        <v>22736</v>
      </c>
      <c r="AH18387" s="21" t="s">
        <v>33074</v>
      </c>
    </row>
    <row r="18388" spans="33:34" x14ac:dyDescent="0.35">
      <c r="AG18388" s="21" t="s">
        <v>22737</v>
      </c>
      <c r="AH18388" s="21" t="s">
        <v>33075</v>
      </c>
    </row>
    <row r="18389" spans="33:34" x14ac:dyDescent="0.35">
      <c r="AG18389" s="21" t="s">
        <v>1295</v>
      </c>
      <c r="AH18389" s="21" t="s">
        <v>33076</v>
      </c>
    </row>
    <row r="18390" spans="33:34" x14ac:dyDescent="0.35">
      <c r="AG18390" s="21" t="s">
        <v>22738</v>
      </c>
      <c r="AH18390" s="21" t="s">
        <v>33077</v>
      </c>
    </row>
    <row r="18391" spans="33:34" x14ac:dyDescent="0.35">
      <c r="AG18391" s="21" t="s">
        <v>22739</v>
      </c>
      <c r="AH18391" s="21" t="s">
        <v>33077</v>
      </c>
    </row>
    <row r="18392" spans="33:34" x14ac:dyDescent="0.35">
      <c r="AG18392" s="21" t="s">
        <v>22740</v>
      </c>
      <c r="AH18392" s="21" t="s">
        <v>33078</v>
      </c>
    </row>
    <row r="18393" spans="33:34" x14ac:dyDescent="0.35">
      <c r="AG18393" s="21" t="s">
        <v>9471</v>
      </c>
      <c r="AH18393" s="21" t="s">
        <v>33079</v>
      </c>
    </row>
    <row r="18394" spans="33:34" x14ac:dyDescent="0.35">
      <c r="AG18394" s="21" t="s">
        <v>22741</v>
      </c>
      <c r="AH18394" s="21" t="s">
        <v>33080</v>
      </c>
    </row>
    <row r="18395" spans="33:34" x14ac:dyDescent="0.35">
      <c r="AG18395" s="21" t="s">
        <v>574</v>
      </c>
      <c r="AH18395" s="21" t="s">
        <v>33081</v>
      </c>
    </row>
    <row r="18396" spans="33:34" x14ac:dyDescent="0.35">
      <c r="AG18396" s="21" t="s">
        <v>22742</v>
      </c>
      <c r="AH18396" s="21" t="s">
        <v>33082</v>
      </c>
    </row>
    <row r="18397" spans="33:34" x14ac:dyDescent="0.35">
      <c r="AG18397" s="21" t="s">
        <v>1457</v>
      </c>
      <c r="AH18397" s="21" t="s">
        <v>33082</v>
      </c>
    </row>
    <row r="18398" spans="33:34" x14ac:dyDescent="0.35">
      <c r="AG18398" s="21" t="s">
        <v>458</v>
      </c>
      <c r="AH18398" s="21" t="s">
        <v>33083</v>
      </c>
    </row>
    <row r="18399" spans="33:34" x14ac:dyDescent="0.35">
      <c r="AG18399" s="21" t="s">
        <v>9215</v>
      </c>
      <c r="AH18399" s="21" t="s">
        <v>33084</v>
      </c>
    </row>
    <row r="18400" spans="33:34" x14ac:dyDescent="0.35">
      <c r="AG18400" s="21" t="s">
        <v>22743</v>
      </c>
      <c r="AH18400" s="21" t="s">
        <v>33085</v>
      </c>
    </row>
    <row r="18401" spans="33:34" x14ac:dyDescent="0.35">
      <c r="AG18401" s="21" t="s">
        <v>22744</v>
      </c>
      <c r="AH18401" s="21" t="s">
        <v>33085</v>
      </c>
    </row>
    <row r="18402" spans="33:34" x14ac:dyDescent="0.35">
      <c r="AG18402" s="21" t="s">
        <v>6258</v>
      </c>
      <c r="AH18402" s="21" t="s">
        <v>33085</v>
      </c>
    </row>
    <row r="18403" spans="33:34" x14ac:dyDescent="0.35">
      <c r="AG18403" s="21" t="s">
        <v>22745</v>
      </c>
      <c r="AH18403" s="21" t="s">
        <v>33085</v>
      </c>
    </row>
    <row r="18404" spans="33:34" x14ac:dyDescent="0.35">
      <c r="AG18404" s="21" t="s">
        <v>22746</v>
      </c>
      <c r="AH18404" s="21" t="s">
        <v>33086</v>
      </c>
    </row>
    <row r="18405" spans="33:34" x14ac:dyDescent="0.35">
      <c r="AG18405" s="21" t="s">
        <v>22747</v>
      </c>
      <c r="AH18405" s="21" t="s">
        <v>33086</v>
      </c>
    </row>
    <row r="18406" spans="33:34" x14ac:dyDescent="0.35">
      <c r="AG18406" s="21" t="s">
        <v>3341</v>
      </c>
      <c r="AH18406" s="21" t="s">
        <v>33086</v>
      </c>
    </row>
    <row r="18407" spans="33:34" x14ac:dyDescent="0.35">
      <c r="AG18407" s="21" t="s">
        <v>5912</v>
      </c>
      <c r="AH18407" s="21" t="s">
        <v>33087</v>
      </c>
    </row>
    <row r="18408" spans="33:34" x14ac:dyDescent="0.35">
      <c r="AG18408" s="21" t="s">
        <v>3854</v>
      </c>
      <c r="AH18408" s="21" t="s">
        <v>33088</v>
      </c>
    </row>
    <row r="18409" spans="33:34" x14ac:dyDescent="0.35">
      <c r="AG18409" s="21" t="s">
        <v>10978</v>
      </c>
      <c r="AH18409" s="21" t="s">
        <v>33088</v>
      </c>
    </row>
    <row r="18410" spans="33:34" x14ac:dyDescent="0.35">
      <c r="AG18410" s="21" t="s">
        <v>5864</v>
      </c>
      <c r="AH18410" s="21" t="s">
        <v>33088</v>
      </c>
    </row>
    <row r="18411" spans="33:34" x14ac:dyDescent="0.35">
      <c r="AG18411" s="21" t="s">
        <v>22748</v>
      </c>
      <c r="AH18411" s="21" t="s">
        <v>33089</v>
      </c>
    </row>
    <row r="18412" spans="33:34" x14ac:dyDescent="0.35">
      <c r="AG18412" s="21" t="s">
        <v>22749</v>
      </c>
      <c r="AH18412" s="21" t="s">
        <v>33089</v>
      </c>
    </row>
    <row r="18413" spans="33:34" x14ac:dyDescent="0.35">
      <c r="AG18413" s="21" t="s">
        <v>22750</v>
      </c>
      <c r="AH18413" s="21" t="s">
        <v>33089</v>
      </c>
    </row>
    <row r="18414" spans="33:34" x14ac:dyDescent="0.35">
      <c r="AG18414" s="21" t="s">
        <v>3284</v>
      </c>
      <c r="AH18414" s="21" t="s">
        <v>33089</v>
      </c>
    </row>
    <row r="18415" spans="33:34" x14ac:dyDescent="0.35">
      <c r="AG18415" s="21" t="s">
        <v>11708</v>
      </c>
      <c r="AH18415" s="21" t="s">
        <v>33089</v>
      </c>
    </row>
    <row r="18416" spans="33:34" x14ac:dyDescent="0.35">
      <c r="AG18416" s="21" t="s">
        <v>6683</v>
      </c>
      <c r="AH18416" s="21" t="s">
        <v>33089</v>
      </c>
    </row>
    <row r="18417" spans="33:34" x14ac:dyDescent="0.35">
      <c r="AG18417" s="21" t="s">
        <v>3731</v>
      </c>
      <c r="AH18417" s="21" t="s">
        <v>33090</v>
      </c>
    </row>
    <row r="18418" spans="33:34" x14ac:dyDescent="0.35">
      <c r="AG18418" s="21" t="s">
        <v>1394</v>
      </c>
      <c r="AH18418" s="21" t="s">
        <v>33090</v>
      </c>
    </row>
    <row r="18419" spans="33:34" x14ac:dyDescent="0.35">
      <c r="AG18419" s="21" t="s">
        <v>1018</v>
      </c>
      <c r="AH18419" s="21" t="s">
        <v>33091</v>
      </c>
    </row>
    <row r="18420" spans="33:34" x14ac:dyDescent="0.35">
      <c r="AG18420" s="21" t="s">
        <v>6152</v>
      </c>
      <c r="AH18420" s="21" t="s">
        <v>33092</v>
      </c>
    </row>
    <row r="18421" spans="33:34" x14ac:dyDescent="0.35">
      <c r="AG18421" s="21" t="s">
        <v>22751</v>
      </c>
      <c r="AH18421" s="21" t="s">
        <v>33093</v>
      </c>
    </row>
    <row r="18422" spans="33:34" x14ac:dyDescent="0.35">
      <c r="AG18422" s="21" t="s">
        <v>22752</v>
      </c>
      <c r="AH18422" s="21" t="s">
        <v>33094</v>
      </c>
    </row>
    <row r="18423" spans="33:34" x14ac:dyDescent="0.35">
      <c r="AG18423" s="21" t="s">
        <v>22753</v>
      </c>
      <c r="AH18423" s="21" t="s">
        <v>33095</v>
      </c>
    </row>
    <row r="18424" spans="33:34" x14ac:dyDescent="0.35">
      <c r="AG18424" s="21" t="s">
        <v>22754</v>
      </c>
      <c r="AH18424" s="21" t="s">
        <v>33095</v>
      </c>
    </row>
    <row r="18425" spans="33:34" x14ac:dyDescent="0.35">
      <c r="AG18425" s="21" t="s">
        <v>22755</v>
      </c>
      <c r="AH18425" s="21" t="s">
        <v>33096</v>
      </c>
    </row>
    <row r="18426" spans="33:34" x14ac:dyDescent="0.35">
      <c r="AG18426" s="21" t="s">
        <v>22756</v>
      </c>
      <c r="AH18426" s="21" t="s">
        <v>33096</v>
      </c>
    </row>
    <row r="18427" spans="33:34" x14ac:dyDescent="0.35">
      <c r="AG18427" s="21" t="s">
        <v>1083</v>
      </c>
      <c r="AH18427" s="21" t="s">
        <v>33096</v>
      </c>
    </row>
    <row r="18428" spans="33:34" x14ac:dyDescent="0.35">
      <c r="AG18428" s="21" t="s">
        <v>22757</v>
      </c>
      <c r="AH18428" s="21" t="s">
        <v>33097</v>
      </c>
    </row>
    <row r="18429" spans="33:34" x14ac:dyDescent="0.35">
      <c r="AG18429" s="21" t="s">
        <v>22758</v>
      </c>
      <c r="AH18429" s="21" t="s">
        <v>33097</v>
      </c>
    </row>
    <row r="18430" spans="33:34" x14ac:dyDescent="0.35">
      <c r="AG18430" s="21" t="s">
        <v>3317</v>
      </c>
      <c r="AH18430" s="21" t="s">
        <v>33098</v>
      </c>
    </row>
    <row r="18431" spans="33:34" x14ac:dyDescent="0.35">
      <c r="AG18431" s="21" t="s">
        <v>22759</v>
      </c>
      <c r="AH18431" s="21" t="s">
        <v>24807</v>
      </c>
    </row>
    <row r="18432" spans="33:34" x14ac:dyDescent="0.35">
      <c r="AG18432" s="21" t="s">
        <v>4672</v>
      </c>
      <c r="AH18432" s="21" t="s">
        <v>24807</v>
      </c>
    </row>
    <row r="18433" spans="33:34" x14ac:dyDescent="0.35">
      <c r="AG18433" s="21" t="s">
        <v>9827</v>
      </c>
      <c r="AH18433" s="21" t="s">
        <v>33099</v>
      </c>
    </row>
    <row r="18434" spans="33:34" x14ac:dyDescent="0.35">
      <c r="AG18434" s="21" t="s">
        <v>22760</v>
      </c>
      <c r="AH18434" s="21" t="s">
        <v>33099</v>
      </c>
    </row>
    <row r="18435" spans="33:34" x14ac:dyDescent="0.35">
      <c r="AG18435" s="21" t="s">
        <v>6343</v>
      </c>
      <c r="AH18435" s="21" t="s">
        <v>33100</v>
      </c>
    </row>
    <row r="18436" spans="33:34" x14ac:dyDescent="0.35">
      <c r="AG18436" s="21" t="s">
        <v>22761</v>
      </c>
      <c r="AH18436" s="21" t="s">
        <v>33100</v>
      </c>
    </row>
    <row r="18437" spans="33:34" x14ac:dyDescent="0.35">
      <c r="AG18437" s="21" t="s">
        <v>22762</v>
      </c>
      <c r="AH18437" s="21" t="s">
        <v>33100</v>
      </c>
    </row>
    <row r="18438" spans="33:34" x14ac:dyDescent="0.35">
      <c r="AG18438" s="21" t="s">
        <v>22763</v>
      </c>
      <c r="AH18438" s="21" t="s">
        <v>33101</v>
      </c>
    </row>
    <row r="18439" spans="33:34" x14ac:dyDescent="0.35">
      <c r="AG18439" s="21" t="s">
        <v>22764</v>
      </c>
      <c r="AH18439" s="21" t="s">
        <v>33101</v>
      </c>
    </row>
    <row r="18440" spans="33:34" x14ac:dyDescent="0.35">
      <c r="AG18440" s="21" t="s">
        <v>22765</v>
      </c>
      <c r="AH18440" s="21" t="s">
        <v>33101</v>
      </c>
    </row>
    <row r="18441" spans="33:34" x14ac:dyDescent="0.35">
      <c r="AG18441" s="21" t="s">
        <v>22766</v>
      </c>
      <c r="AH18441" s="21" t="s">
        <v>33101</v>
      </c>
    </row>
    <row r="18442" spans="33:34" x14ac:dyDescent="0.35">
      <c r="AG18442" s="21" t="s">
        <v>22767</v>
      </c>
      <c r="AH18442" s="21" t="s">
        <v>33102</v>
      </c>
    </row>
    <row r="18443" spans="33:34" x14ac:dyDescent="0.35">
      <c r="AG18443" s="21" t="s">
        <v>286</v>
      </c>
      <c r="AH18443" s="21" t="s">
        <v>33103</v>
      </c>
    </row>
    <row r="18444" spans="33:34" x14ac:dyDescent="0.35">
      <c r="AG18444" s="21" t="s">
        <v>22768</v>
      </c>
      <c r="AH18444" s="21" t="s">
        <v>33103</v>
      </c>
    </row>
    <row r="18445" spans="33:34" x14ac:dyDescent="0.35">
      <c r="AG18445" s="21" t="s">
        <v>22769</v>
      </c>
      <c r="AH18445" s="21" t="s">
        <v>33103</v>
      </c>
    </row>
    <row r="18446" spans="33:34" x14ac:dyDescent="0.35">
      <c r="AG18446" s="21" t="s">
        <v>2399</v>
      </c>
      <c r="AH18446" s="21" t="s">
        <v>33104</v>
      </c>
    </row>
    <row r="18447" spans="33:34" x14ac:dyDescent="0.35">
      <c r="AG18447" s="21" t="s">
        <v>3635</v>
      </c>
      <c r="AH18447" s="21" t="s">
        <v>33105</v>
      </c>
    </row>
    <row r="18448" spans="33:34" x14ac:dyDescent="0.35">
      <c r="AG18448" s="21" t="s">
        <v>2435</v>
      </c>
      <c r="AH18448" s="21" t="s">
        <v>33105</v>
      </c>
    </row>
    <row r="18449" spans="33:34" x14ac:dyDescent="0.35">
      <c r="AG18449" s="21" t="s">
        <v>22770</v>
      </c>
      <c r="AH18449" s="21" t="s">
        <v>33105</v>
      </c>
    </row>
    <row r="18450" spans="33:34" x14ac:dyDescent="0.35">
      <c r="AG18450" s="21" t="s">
        <v>12621</v>
      </c>
      <c r="AH18450" s="21" t="s">
        <v>33106</v>
      </c>
    </row>
    <row r="18451" spans="33:34" x14ac:dyDescent="0.35">
      <c r="AG18451" s="21" t="s">
        <v>8298</v>
      </c>
      <c r="AH18451" s="21" t="s">
        <v>33107</v>
      </c>
    </row>
    <row r="18452" spans="33:34" x14ac:dyDescent="0.35">
      <c r="AG18452" s="21" t="s">
        <v>9580</v>
      </c>
      <c r="AH18452" s="21" t="s">
        <v>33108</v>
      </c>
    </row>
    <row r="18453" spans="33:34" x14ac:dyDescent="0.35">
      <c r="AG18453" s="21" t="s">
        <v>11630</v>
      </c>
      <c r="AH18453" s="21" t="s">
        <v>33109</v>
      </c>
    </row>
    <row r="18454" spans="33:34" x14ac:dyDescent="0.35">
      <c r="AG18454" s="21" t="s">
        <v>11642</v>
      </c>
      <c r="AH18454" s="21" t="s">
        <v>33109</v>
      </c>
    </row>
    <row r="18455" spans="33:34" x14ac:dyDescent="0.35">
      <c r="AG18455" s="21" t="s">
        <v>11668</v>
      </c>
      <c r="AH18455" s="21" t="s">
        <v>33110</v>
      </c>
    </row>
    <row r="18456" spans="33:34" x14ac:dyDescent="0.35">
      <c r="AG18456" s="21" t="s">
        <v>11375</v>
      </c>
      <c r="AH18456" s="21" t="s">
        <v>33111</v>
      </c>
    </row>
    <row r="18457" spans="33:34" x14ac:dyDescent="0.35">
      <c r="AG18457" s="21" t="s">
        <v>11381</v>
      </c>
      <c r="AH18457" s="21" t="s">
        <v>33111</v>
      </c>
    </row>
    <row r="18458" spans="33:34" x14ac:dyDescent="0.35">
      <c r="AG18458" s="21" t="s">
        <v>22771</v>
      </c>
      <c r="AH18458" s="21" t="s">
        <v>33111</v>
      </c>
    </row>
    <row r="18459" spans="33:34" x14ac:dyDescent="0.35">
      <c r="AG18459" s="21" t="s">
        <v>9539</v>
      </c>
      <c r="AH18459" s="21" t="s">
        <v>33111</v>
      </c>
    </row>
    <row r="18460" spans="33:34" x14ac:dyDescent="0.35">
      <c r="AG18460" s="21" t="s">
        <v>288</v>
      </c>
      <c r="AH18460" s="21" t="s">
        <v>33112</v>
      </c>
    </row>
    <row r="18461" spans="33:34" x14ac:dyDescent="0.35">
      <c r="AG18461" s="21" t="s">
        <v>518</v>
      </c>
      <c r="AH18461" s="21" t="s">
        <v>33112</v>
      </c>
    </row>
    <row r="18462" spans="33:34" x14ac:dyDescent="0.35">
      <c r="AG18462" s="21" t="s">
        <v>158</v>
      </c>
      <c r="AH18462" s="21" t="s">
        <v>33113</v>
      </c>
    </row>
    <row r="18463" spans="33:34" x14ac:dyDescent="0.35">
      <c r="AG18463" s="21" t="s">
        <v>22772</v>
      </c>
      <c r="AH18463" s="21" t="s">
        <v>33113</v>
      </c>
    </row>
    <row r="18464" spans="33:34" x14ac:dyDescent="0.35">
      <c r="AG18464" s="21" t="s">
        <v>22773</v>
      </c>
      <c r="AH18464" s="21" t="s">
        <v>33113</v>
      </c>
    </row>
    <row r="18465" spans="33:34" x14ac:dyDescent="0.35">
      <c r="AG18465" s="21" t="s">
        <v>22774</v>
      </c>
      <c r="AH18465" s="21" t="s">
        <v>33113</v>
      </c>
    </row>
    <row r="18466" spans="33:34" x14ac:dyDescent="0.35">
      <c r="AG18466" s="21" t="s">
        <v>22775</v>
      </c>
      <c r="AH18466" s="21" t="s">
        <v>33114</v>
      </c>
    </row>
    <row r="18467" spans="33:34" x14ac:dyDescent="0.35">
      <c r="AG18467" s="21" t="s">
        <v>22776</v>
      </c>
      <c r="AH18467" s="21" t="s">
        <v>33114</v>
      </c>
    </row>
    <row r="18468" spans="33:34" x14ac:dyDescent="0.35">
      <c r="AG18468" s="21" t="s">
        <v>22777</v>
      </c>
      <c r="AH18468" s="21" t="s">
        <v>33114</v>
      </c>
    </row>
    <row r="18469" spans="33:34" x14ac:dyDescent="0.35">
      <c r="AG18469" s="21" t="s">
        <v>22778</v>
      </c>
      <c r="AH18469" s="21" t="s">
        <v>33115</v>
      </c>
    </row>
    <row r="18470" spans="33:34" x14ac:dyDescent="0.35">
      <c r="AG18470" s="21" t="s">
        <v>22779</v>
      </c>
      <c r="AH18470" s="21" t="s">
        <v>33115</v>
      </c>
    </row>
    <row r="18471" spans="33:34" x14ac:dyDescent="0.35">
      <c r="AG18471" s="21" t="s">
        <v>22780</v>
      </c>
      <c r="AH18471" s="21" t="s">
        <v>33116</v>
      </c>
    </row>
    <row r="18472" spans="33:34" x14ac:dyDescent="0.35">
      <c r="AG18472" s="21" t="s">
        <v>11168</v>
      </c>
      <c r="AH18472" s="21" t="s">
        <v>33117</v>
      </c>
    </row>
    <row r="18473" spans="33:34" x14ac:dyDescent="0.35">
      <c r="AG18473" s="21" t="s">
        <v>11175</v>
      </c>
      <c r="AH18473" s="21" t="s">
        <v>33117</v>
      </c>
    </row>
    <row r="18474" spans="33:34" x14ac:dyDescent="0.35">
      <c r="AG18474" s="21" t="s">
        <v>11182</v>
      </c>
      <c r="AH18474" s="21" t="s">
        <v>33117</v>
      </c>
    </row>
    <row r="18475" spans="33:34" x14ac:dyDescent="0.35">
      <c r="AG18475" s="21" t="s">
        <v>22781</v>
      </c>
      <c r="AH18475" s="21" t="s">
        <v>33118</v>
      </c>
    </row>
    <row r="18476" spans="33:34" x14ac:dyDescent="0.35">
      <c r="AG18476" s="21" t="s">
        <v>22782</v>
      </c>
      <c r="AH18476" s="21" t="s">
        <v>33119</v>
      </c>
    </row>
    <row r="18477" spans="33:34" x14ac:dyDescent="0.35">
      <c r="AG18477" s="21" t="s">
        <v>2407</v>
      </c>
      <c r="AH18477" s="21" t="s">
        <v>33120</v>
      </c>
    </row>
    <row r="18478" spans="33:34" x14ac:dyDescent="0.35">
      <c r="AG18478" s="21" t="s">
        <v>22783</v>
      </c>
      <c r="AH18478" s="21" t="s">
        <v>33120</v>
      </c>
    </row>
    <row r="18479" spans="33:34" x14ac:dyDescent="0.35">
      <c r="AG18479" s="21" t="s">
        <v>22784</v>
      </c>
      <c r="AH18479" s="21" t="s">
        <v>33121</v>
      </c>
    </row>
    <row r="18480" spans="33:34" x14ac:dyDescent="0.35">
      <c r="AG18480" s="21" t="s">
        <v>22785</v>
      </c>
      <c r="AH18480" s="21" t="s">
        <v>33121</v>
      </c>
    </row>
    <row r="18481" spans="33:34" x14ac:dyDescent="0.35">
      <c r="AG18481" s="21" t="s">
        <v>22786</v>
      </c>
      <c r="AH18481" s="21" t="s">
        <v>33121</v>
      </c>
    </row>
    <row r="18482" spans="33:34" x14ac:dyDescent="0.35">
      <c r="AG18482" s="21" t="s">
        <v>9058</v>
      </c>
      <c r="AH18482" s="21" t="s">
        <v>33121</v>
      </c>
    </row>
    <row r="18483" spans="33:34" x14ac:dyDescent="0.35">
      <c r="AG18483" s="21" t="s">
        <v>4420</v>
      </c>
      <c r="AH18483" s="21" t="s">
        <v>33122</v>
      </c>
    </row>
    <row r="18484" spans="33:34" x14ac:dyDescent="0.35">
      <c r="AG18484" s="21" t="s">
        <v>1125</v>
      </c>
      <c r="AH18484" s="21" t="s">
        <v>33122</v>
      </c>
    </row>
    <row r="18485" spans="33:34" x14ac:dyDescent="0.35">
      <c r="AG18485" s="21" t="s">
        <v>22787</v>
      </c>
      <c r="AH18485" s="21" t="s">
        <v>33122</v>
      </c>
    </row>
    <row r="18486" spans="33:34" x14ac:dyDescent="0.35">
      <c r="AG18486" s="21" t="s">
        <v>4142</v>
      </c>
      <c r="AH18486" s="21" t="s">
        <v>33122</v>
      </c>
    </row>
    <row r="18487" spans="33:34" x14ac:dyDescent="0.35">
      <c r="AG18487" s="21" t="s">
        <v>11212</v>
      </c>
      <c r="AH18487" s="21" t="s">
        <v>33123</v>
      </c>
    </row>
    <row r="18488" spans="33:34" x14ac:dyDescent="0.35">
      <c r="AG18488" s="21" t="s">
        <v>10829</v>
      </c>
      <c r="AH18488" s="21" t="s">
        <v>33124</v>
      </c>
    </row>
    <row r="18489" spans="33:34" x14ac:dyDescent="0.35">
      <c r="AG18489" s="21" t="s">
        <v>10821</v>
      </c>
      <c r="AH18489" s="21" t="s">
        <v>33124</v>
      </c>
    </row>
    <row r="18490" spans="33:34" x14ac:dyDescent="0.35">
      <c r="AG18490" s="21" t="s">
        <v>9014</v>
      </c>
      <c r="AH18490" s="21" t="s">
        <v>33124</v>
      </c>
    </row>
    <row r="18491" spans="33:34" x14ac:dyDescent="0.35">
      <c r="AG18491" s="21" t="s">
        <v>22788</v>
      </c>
      <c r="AH18491" s="21" t="s">
        <v>33125</v>
      </c>
    </row>
    <row r="18492" spans="33:34" x14ac:dyDescent="0.35">
      <c r="AG18492" s="21" t="s">
        <v>9179</v>
      </c>
      <c r="AH18492" s="21" t="s">
        <v>33126</v>
      </c>
    </row>
    <row r="18493" spans="33:34" x14ac:dyDescent="0.35">
      <c r="AG18493" s="21" t="s">
        <v>22789</v>
      </c>
      <c r="AH18493" s="21" t="s">
        <v>33127</v>
      </c>
    </row>
    <row r="18494" spans="33:34" x14ac:dyDescent="0.35">
      <c r="AG18494" s="21" t="s">
        <v>22790</v>
      </c>
      <c r="AH18494" s="21" t="s">
        <v>33128</v>
      </c>
    </row>
    <row r="18495" spans="33:34" x14ac:dyDescent="0.35">
      <c r="AG18495" s="21" t="s">
        <v>22791</v>
      </c>
      <c r="AH18495" s="21" t="s">
        <v>33128</v>
      </c>
    </row>
    <row r="18496" spans="33:34" x14ac:dyDescent="0.35">
      <c r="AG18496" s="21" t="s">
        <v>22792</v>
      </c>
      <c r="AH18496" s="21" t="s">
        <v>33129</v>
      </c>
    </row>
    <row r="18497" spans="33:34" x14ac:dyDescent="0.35">
      <c r="AG18497" s="21" t="s">
        <v>11070</v>
      </c>
      <c r="AH18497" s="21" t="s">
        <v>33129</v>
      </c>
    </row>
    <row r="18498" spans="33:34" x14ac:dyDescent="0.35">
      <c r="AG18498" s="21" t="s">
        <v>6412</v>
      </c>
      <c r="AH18498" s="21" t="s">
        <v>33130</v>
      </c>
    </row>
    <row r="18499" spans="33:34" x14ac:dyDescent="0.35">
      <c r="AG18499" s="21" t="s">
        <v>22793</v>
      </c>
      <c r="AH18499" s="21" t="s">
        <v>33130</v>
      </c>
    </row>
    <row r="18500" spans="33:34" x14ac:dyDescent="0.35">
      <c r="AG18500" s="21" t="s">
        <v>22794</v>
      </c>
      <c r="AH18500" s="21" t="s">
        <v>33130</v>
      </c>
    </row>
    <row r="18501" spans="33:34" x14ac:dyDescent="0.35">
      <c r="AG18501" s="21" t="s">
        <v>22795</v>
      </c>
      <c r="AH18501" s="21" t="s">
        <v>33131</v>
      </c>
    </row>
    <row r="18502" spans="33:34" x14ac:dyDescent="0.35">
      <c r="AG18502" s="21" t="s">
        <v>12059</v>
      </c>
      <c r="AH18502" s="21" t="s">
        <v>33132</v>
      </c>
    </row>
    <row r="18503" spans="33:34" x14ac:dyDescent="0.35">
      <c r="AG18503" s="21" t="s">
        <v>4728</v>
      </c>
      <c r="AH18503" s="21" t="s">
        <v>33133</v>
      </c>
    </row>
    <row r="18504" spans="33:34" x14ac:dyDescent="0.35">
      <c r="AG18504" s="21" t="s">
        <v>9451</v>
      </c>
      <c r="AH18504" s="21" t="s">
        <v>33133</v>
      </c>
    </row>
    <row r="18505" spans="33:34" x14ac:dyDescent="0.35">
      <c r="AG18505" s="21" t="s">
        <v>5085</v>
      </c>
      <c r="AH18505" s="21" t="s">
        <v>33134</v>
      </c>
    </row>
    <row r="18506" spans="33:34" x14ac:dyDescent="0.35">
      <c r="AG18506" s="21" t="s">
        <v>8746</v>
      </c>
      <c r="AH18506" s="21" t="s">
        <v>33135</v>
      </c>
    </row>
    <row r="18507" spans="33:34" x14ac:dyDescent="0.35">
      <c r="AG18507" s="21" t="s">
        <v>22796</v>
      </c>
      <c r="AH18507" s="21" t="s">
        <v>33136</v>
      </c>
    </row>
    <row r="18508" spans="33:34" x14ac:dyDescent="0.35">
      <c r="AG18508" s="21" t="s">
        <v>6928</v>
      </c>
      <c r="AH18508" s="21" t="s">
        <v>33137</v>
      </c>
    </row>
    <row r="18509" spans="33:34" x14ac:dyDescent="0.35">
      <c r="AG18509" s="21" t="s">
        <v>22797</v>
      </c>
      <c r="AH18509" s="21" t="s">
        <v>33138</v>
      </c>
    </row>
    <row r="18510" spans="33:34" x14ac:dyDescent="0.35">
      <c r="AG18510" s="21" t="s">
        <v>4192</v>
      </c>
      <c r="AH18510" s="21" t="s">
        <v>33138</v>
      </c>
    </row>
    <row r="18511" spans="33:34" x14ac:dyDescent="0.35">
      <c r="AG18511" s="21" t="s">
        <v>22798</v>
      </c>
      <c r="AH18511" s="21" t="s">
        <v>33138</v>
      </c>
    </row>
    <row r="18512" spans="33:34" x14ac:dyDescent="0.35">
      <c r="AG18512" s="21" t="s">
        <v>22799</v>
      </c>
      <c r="AH18512" s="21" t="s">
        <v>33139</v>
      </c>
    </row>
    <row r="18513" spans="33:34" x14ac:dyDescent="0.35">
      <c r="AG18513" s="21" t="s">
        <v>22800</v>
      </c>
      <c r="AH18513" s="21" t="s">
        <v>33140</v>
      </c>
    </row>
    <row r="18514" spans="33:34" x14ac:dyDescent="0.35">
      <c r="AG18514" s="21" t="s">
        <v>22801</v>
      </c>
      <c r="AH18514" s="21" t="s">
        <v>33141</v>
      </c>
    </row>
    <row r="18515" spans="33:34" x14ac:dyDescent="0.35">
      <c r="AG18515" s="21" t="s">
        <v>22802</v>
      </c>
      <c r="AH18515" s="21" t="s">
        <v>33142</v>
      </c>
    </row>
    <row r="18516" spans="33:34" x14ac:dyDescent="0.35">
      <c r="AG18516" s="21" t="s">
        <v>22803</v>
      </c>
      <c r="AH18516" s="21" t="s">
        <v>33143</v>
      </c>
    </row>
    <row r="18517" spans="33:34" x14ac:dyDescent="0.35">
      <c r="AG18517" s="21" t="s">
        <v>22804</v>
      </c>
      <c r="AH18517" s="21" t="s">
        <v>33143</v>
      </c>
    </row>
    <row r="18518" spans="33:34" x14ac:dyDescent="0.35">
      <c r="AG18518" s="21" t="s">
        <v>22805</v>
      </c>
      <c r="AH18518" s="21" t="s">
        <v>33143</v>
      </c>
    </row>
    <row r="18519" spans="33:34" x14ac:dyDescent="0.35">
      <c r="AG18519" s="21" t="s">
        <v>22806</v>
      </c>
      <c r="AH18519" s="21" t="s">
        <v>33143</v>
      </c>
    </row>
    <row r="18520" spans="33:34" x14ac:dyDescent="0.35">
      <c r="AG18520" s="21" t="s">
        <v>22807</v>
      </c>
      <c r="AH18520" s="21" t="s">
        <v>33143</v>
      </c>
    </row>
    <row r="18521" spans="33:34" x14ac:dyDescent="0.35">
      <c r="AG18521" s="21" t="s">
        <v>11072</v>
      </c>
      <c r="AH18521" s="21" t="s">
        <v>33143</v>
      </c>
    </row>
    <row r="18522" spans="33:34" x14ac:dyDescent="0.35">
      <c r="AG18522" s="21" t="s">
        <v>22808</v>
      </c>
      <c r="AH18522" s="21" t="s">
        <v>33143</v>
      </c>
    </row>
    <row r="18523" spans="33:34" x14ac:dyDescent="0.35">
      <c r="AG18523" s="21" t="s">
        <v>243</v>
      </c>
      <c r="AH18523" s="21" t="s">
        <v>33144</v>
      </c>
    </row>
    <row r="18524" spans="33:34" x14ac:dyDescent="0.35">
      <c r="AG18524" s="21" t="s">
        <v>273</v>
      </c>
      <c r="AH18524" s="21" t="s">
        <v>33144</v>
      </c>
    </row>
    <row r="18525" spans="33:34" x14ac:dyDescent="0.35">
      <c r="AG18525" s="21" t="s">
        <v>10866</v>
      </c>
      <c r="AH18525" s="21" t="s">
        <v>33145</v>
      </c>
    </row>
    <row r="18526" spans="33:34" x14ac:dyDescent="0.35">
      <c r="AG18526" s="21" t="s">
        <v>464</v>
      </c>
      <c r="AH18526" s="21" t="s">
        <v>33145</v>
      </c>
    </row>
    <row r="18527" spans="33:34" x14ac:dyDescent="0.35">
      <c r="AG18527" s="21" t="s">
        <v>22809</v>
      </c>
      <c r="AH18527" s="21" t="s">
        <v>33146</v>
      </c>
    </row>
    <row r="18528" spans="33:34" x14ac:dyDescent="0.35">
      <c r="AG18528" s="21" t="s">
        <v>22810</v>
      </c>
      <c r="AH18528" s="21" t="s">
        <v>33146</v>
      </c>
    </row>
    <row r="18529" spans="33:34" x14ac:dyDescent="0.35">
      <c r="AG18529" s="21" t="s">
        <v>22811</v>
      </c>
      <c r="AH18529" s="21" t="s">
        <v>33147</v>
      </c>
    </row>
    <row r="18530" spans="33:34" x14ac:dyDescent="0.35">
      <c r="AG18530" s="21" t="s">
        <v>22812</v>
      </c>
      <c r="AH18530" s="21" t="s">
        <v>33148</v>
      </c>
    </row>
    <row r="18531" spans="33:34" x14ac:dyDescent="0.35">
      <c r="AG18531" s="21" t="s">
        <v>3309</v>
      </c>
      <c r="AH18531" s="21" t="s">
        <v>33149</v>
      </c>
    </row>
    <row r="18532" spans="33:34" x14ac:dyDescent="0.35">
      <c r="AG18532" s="21" t="s">
        <v>279</v>
      </c>
      <c r="AH18532" s="21" t="s">
        <v>33150</v>
      </c>
    </row>
    <row r="18533" spans="33:34" x14ac:dyDescent="0.35">
      <c r="AG18533" s="21" t="s">
        <v>249</v>
      </c>
      <c r="AH18533" s="21" t="s">
        <v>33150</v>
      </c>
    </row>
    <row r="18534" spans="33:34" x14ac:dyDescent="0.35">
      <c r="AG18534" s="21" t="s">
        <v>22813</v>
      </c>
      <c r="AH18534" s="21" t="s">
        <v>33150</v>
      </c>
    </row>
    <row r="18535" spans="33:34" x14ac:dyDescent="0.35">
      <c r="AG18535" s="21" t="s">
        <v>2222</v>
      </c>
      <c r="AH18535" s="21" t="s">
        <v>33150</v>
      </c>
    </row>
    <row r="18536" spans="33:34" x14ac:dyDescent="0.35">
      <c r="AG18536" s="21" t="s">
        <v>9948</v>
      </c>
      <c r="AH18536" s="21" t="s">
        <v>33151</v>
      </c>
    </row>
    <row r="18537" spans="33:34" x14ac:dyDescent="0.35">
      <c r="AG18537" s="21" t="s">
        <v>3997</v>
      </c>
      <c r="AH18537" s="21" t="s">
        <v>33152</v>
      </c>
    </row>
    <row r="18538" spans="33:34" x14ac:dyDescent="0.35">
      <c r="AG18538" s="21" t="s">
        <v>22814</v>
      </c>
      <c r="AH18538" s="21" t="s">
        <v>33152</v>
      </c>
    </row>
    <row r="18539" spans="33:34" x14ac:dyDescent="0.35">
      <c r="AG18539" s="21" t="s">
        <v>3622</v>
      </c>
      <c r="AH18539" s="21" t="s">
        <v>33153</v>
      </c>
    </row>
    <row r="18540" spans="33:34" x14ac:dyDescent="0.35">
      <c r="AG18540" s="21" t="s">
        <v>22815</v>
      </c>
      <c r="AH18540" s="21" t="s">
        <v>33153</v>
      </c>
    </row>
    <row r="18541" spans="33:34" x14ac:dyDescent="0.35">
      <c r="AG18541" s="21" t="s">
        <v>22816</v>
      </c>
      <c r="AH18541" s="21" t="s">
        <v>23601</v>
      </c>
    </row>
    <row r="18542" spans="33:34" x14ac:dyDescent="0.35">
      <c r="AG18542" s="21" t="s">
        <v>5545</v>
      </c>
      <c r="AH18542" s="21" t="s">
        <v>33154</v>
      </c>
    </row>
    <row r="18543" spans="33:34" x14ac:dyDescent="0.35">
      <c r="AG18543" s="21" t="s">
        <v>2247</v>
      </c>
      <c r="AH18543" s="21" t="s">
        <v>33155</v>
      </c>
    </row>
    <row r="18544" spans="33:34" x14ac:dyDescent="0.35">
      <c r="AG18544" s="21" t="s">
        <v>2277</v>
      </c>
      <c r="AH18544" s="21" t="s">
        <v>33155</v>
      </c>
    </row>
    <row r="18545" spans="33:34" x14ac:dyDescent="0.35">
      <c r="AG18545" s="21" t="s">
        <v>22817</v>
      </c>
      <c r="AH18545" s="21" t="s">
        <v>33155</v>
      </c>
    </row>
    <row r="18546" spans="33:34" x14ac:dyDescent="0.35">
      <c r="AG18546" s="21" t="s">
        <v>1106</v>
      </c>
      <c r="AH18546" s="21" t="s">
        <v>33156</v>
      </c>
    </row>
    <row r="18547" spans="33:34" x14ac:dyDescent="0.35">
      <c r="AG18547" s="21" t="s">
        <v>8682</v>
      </c>
      <c r="AH18547" s="21" t="s">
        <v>33157</v>
      </c>
    </row>
    <row r="18548" spans="33:34" x14ac:dyDescent="0.35">
      <c r="AG18548" s="21" t="s">
        <v>22818</v>
      </c>
      <c r="AH18548" s="21" t="s">
        <v>33157</v>
      </c>
    </row>
    <row r="18549" spans="33:34" x14ac:dyDescent="0.35">
      <c r="AG18549" s="21" t="s">
        <v>5644</v>
      </c>
      <c r="AH18549" s="21" t="s">
        <v>33157</v>
      </c>
    </row>
    <row r="18550" spans="33:34" x14ac:dyDescent="0.35">
      <c r="AG18550" s="21" t="s">
        <v>2775</v>
      </c>
      <c r="AH18550" s="21" t="s">
        <v>33158</v>
      </c>
    </row>
    <row r="18551" spans="33:34" x14ac:dyDescent="0.35">
      <c r="AG18551" s="21" t="s">
        <v>7285</v>
      </c>
      <c r="AH18551" s="21" t="s">
        <v>23604</v>
      </c>
    </row>
    <row r="18552" spans="33:34" x14ac:dyDescent="0.35">
      <c r="AG18552" s="21" t="s">
        <v>22819</v>
      </c>
      <c r="AH18552" s="21" t="s">
        <v>23604</v>
      </c>
    </row>
    <row r="18553" spans="33:34" x14ac:dyDescent="0.35">
      <c r="AG18553" s="21" t="s">
        <v>10162</v>
      </c>
      <c r="AH18553" s="21" t="s">
        <v>23604</v>
      </c>
    </row>
    <row r="18554" spans="33:34" x14ac:dyDescent="0.35">
      <c r="AG18554" s="21" t="s">
        <v>6763</v>
      </c>
      <c r="AH18554" s="21" t="s">
        <v>23604</v>
      </c>
    </row>
    <row r="18555" spans="33:34" x14ac:dyDescent="0.35">
      <c r="AG18555" s="21" t="s">
        <v>22820</v>
      </c>
      <c r="AH18555" s="21" t="s">
        <v>23604</v>
      </c>
    </row>
    <row r="18556" spans="33:34" x14ac:dyDescent="0.35">
      <c r="AG18556" s="21" t="s">
        <v>22821</v>
      </c>
      <c r="AH18556" s="21" t="s">
        <v>33159</v>
      </c>
    </row>
    <row r="18557" spans="33:34" x14ac:dyDescent="0.35">
      <c r="AG18557" s="21" t="s">
        <v>367</v>
      </c>
      <c r="AH18557" s="21" t="s">
        <v>33160</v>
      </c>
    </row>
    <row r="18558" spans="33:34" x14ac:dyDescent="0.35">
      <c r="AG18558" s="21" t="s">
        <v>22822</v>
      </c>
      <c r="AH18558" s="21" t="s">
        <v>33160</v>
      </c>
    </row>
    <row r="18559" spans="33:34" x14ac:dyDescent="0.35">
      <c r="AG18559" s="21" t="s">
        <v>22823</v>
      </c>
      <c r="AH18559" s="21" t="s">
        <v>33160</v>
      </c>
    </row>
    <row r="18560" spans="33:34" x14ac:dyDescent="0.35">
      <c r="AG18560" s="21" t="s">
        <v>3497</v>
      </c>
      <c r="AH18560" s="21" t="s">
        <v>33161</v>
      </c>
    </row>
    <row r="18561" spans="33:34" x14ac:dyDescent="0.35">
      <c r="AG18561" s="21" t="s">
        <v>22824</v>
      </c>
      <c r="AH18561" s="21" t="s">
        <v>33162</v>
      </c>
    </row>
    <row r="18562" spans="33:34" x14ac:dyDescent="0.35">
      <c r="AG18562" s="21" t="s">
        <v>22825</v>
      </c>
      <c r="AH18562" s="21" t="s">
        <v>33163</v>
      </c>
    </row>
    <row r="18563" spans="33:34" x14ac:dyDescent="0.35">
      <c r="AG18563" s="21" t="s">
        <v>7966</v>
      </c>
      <c r="AH18563" s="21" t="s">
        <v>33164</v>
      </c>
    </row>
    <row r="18564" spans="33:34" x14ac:dyDescent="0.35">
      <c r="AG18564" s="21" t="s">
        <v>5753</v>
      </c>
      <c r="AH18564" s="21" t="s">
        <v>33164</v>
      </c>
    </row>
    <row r="18565" spans="33:34" x14ac:dyDescent="0.35">
      <c r="AG18565" s="21" t="s">
        <v>22826</v>
      </c>
      <c r="AH18565" s="21" t="s">
        <v>33165</v>
      </c>
    </row>
    <row r="18566" spans="33:34" x14ac:dyDescent="0.35">
      <c r="AG18566" s="21" t="s">
        <v>22827</v>
      </c>
      <c r="AH18566" s="21" t="s">
        <v>33165</v>
      </c>
    </row>
    <row r="18567" spans="33:34" x14ac:dyDescent="0.35">
      <c r="AG18567" s="21" t="s">
        <v>22828</v>
      </c>
      <c r="AH18567" s="21" t="s">
        <v>33166</v>
      </c>
    </row>
    <row r="18568" spans="33:34" x14ac:dyDescent="0.35">
      <c r="AG18568" s="21" t="s">
        <v>22829</v>
      </c>
      <c r="AH18568" s="21" t="s">
        <v>33166</v>
      </c>
    </row>
    <row r="18569" spans="33:34" x14ac:dyDescent="0.35">
      <c r="AG18569" s="21" t="s">
        <v>22830</v>
      </c>
      <c r="AH18569" s="21" t="s">
        <v>33167</v>
      </c>
    </row>
    <row r="18570" spans="33:34" x14ac:dyDescent="0.35">
      <c r="AG18570" s="21" t="s">
        <v>22831</v>
      </c>
      <c r="AH18570" s="21" t="s">
        <v>33167</v>
      </c>
    </row>
    <row r="18571" spans="33:34" x14ac:dyDescent="0.35">
      <c r="AG18571" s="21" t="s">
        <v>5621</v>
      </c>
      <c r="AH18571" s="21" t="s">
        <v>33167</v>
      </c>
    </row>
    <row r="18572" spans="33:34" x14ac:dyDescent="0.35">
      <c r="AG18572" s="21" t="s">
        <v>22832</v>
      </c>
      <c r="AH18572" s="21" t="s">
        <v>33168</v>
      </c>
    </row>
    <row r="18573" spans="33:34" x14ac:dyDescent="0.35">
      <c r="AG18573" s="21" t="s">
        <v>22833</v>
      </c>
      <c r="AH18573" s="21" t="s">
        <v>33169</v>
      </c>
    </row>
    <row r="18574" spans="33:34" x14ac:dyDescent="0.35">
      <c r="AG18574" s="21" t="s">
        <v>22834</v>
      </c>
      <c r="AH18574" s="21" t="s">
        <v>33169</v>
      </c>
    </row>
    <row r="18575" spans="33:34" x14ac:dyDescent="0.35">
      <c r="AG18575" s="21" t="s">
        <v>22835</v>
      </c>
      <c r="AH18575" s="21" t="s">
        <v>33169</v>
      </c>
    </row>
    <row r="18576" spans="33:34" x14ac:dyDescent="0.35">
      <c r="AG18576" s="21" t="s">
        <v>22836</v>
      </c>
      <c r="AH18576" s="21" t="s">
        <v>33169</v>
      </c>
    </row>
    <row r="18577" spans="33:34" x14ac:dyDescent="0.35">
      <c r="AG18577" s="21" t="s">
        <v>4533</v>
      </c>
      <c r="AH18577" s="21" t="s">
        <v>33169</v>
      </c>
    </row>
    <row r="18578" spans="33:34" x14ac:dyDescent="0.35">
      <c r="AG18578" s="21" t="s">
        <v>22837</v>
      </c>
      <c r="AH18578" s="21" t="s">
        <v>33170</v>
      </c>
    </row>
    <row r="18579" spans="33:34" x14ac:dyDescent="0.35">
      <c r="AG18579" s="21" t="s">
        <v>8081</v>
      </c>
      <c r="AH18579" s="21" t="s">
        <v>33170</v>
      </c>
    </row>
    <row r="18580" spans="33:34" x14ac:dyDescent="0.35">
      <c r="AG18580" s="21" t="s">
        <v>6722</v>
      </c>
      <c r="AH18580" s="21" t="s">
        <v>33171</v>
      </c>
    </row>
    <row r="18581" spans="33:34" x14ac:dyDescent="0.35">
      <c r="AG18581" s="21" t="s">
        <v>6772</v>
      </c>
      <c r="AH18581" s="21" t="s">
        <v>33171</v>
      </c>
    </row>
    <row r="18582" spans="33:34" x14ac:dyDescent="0.35">
      <c r="AG18582" s="21" t="s">
        <v>6750</v>
      </c>
      <c r="AH18582" s="21" t="s">
        <v>33171</v>
      </c>
    </row>
    <row r="18583" spans="33:34" x14ac:dyDescent="0.35">
      <c r="AG18583" s="21" t="s">
        <v>22838</v>
      </c>
      <c r="AH18583" s="21" t="s">
        <v>33171</v>
      </c>
    </row>
    <row r="18584" spans="33:34" x14ac:dyDescent="0.35">
      <c r="AG18584" s="21" t="s">
        <v>22839</v>
      </c>
      <c r="AH18584" s="21" t="s">
        <v>33171</v>
      </c>
    </row>
    <row r="18585" spans="33:34" x14ac:dyDescent="0.35">
      <c r="AG18585" s="21" t="s">
        <v>6749</v>
      </c>
      <c r="AH18585" s="21" t="s">
        <v>33172</v>
      </c>
    </row>
    <row r="18586" spans="33:34" x14ac:dyDescent="0.35">
      <c r="AG18586" s="21" t="s">
        <v>1804</v>
      </c>
      <c r="AH18586" s="21" t="s">
        <v>33173</v>
      </c>
    </row>
    <row r="18587" spans="33:34" x14ac:dyDescent="0.35">
      <c r="AG18587" s="21" t="s">
        <v>1834</v>
      </c>
      <c r="AH18587" s="21" t="s">
        <v>33173</v>
      </c>
    </row>
    <row r="18588" spans="33:34" x14ac:dyDescent="0.35">
      <c r="AG18588" s="21" t="s">
        <v>5302</v>
      </c>
      <c r="AH18588" s="21" t="s">
        <v>33174</v>
      </c>
    </row>
    <row r="18589" spans="33:34" x14ac:dyDescent="0.35">
      <c r="AG18589" s="21" t="s">
        <v>22840</v>
      </c>
      <c r="AH18589" s="21" t="s">
        <v>33174</v>
      </c>
    </row>
    <row r="18590" spans="33:34" x14ac:dyDescent="0.35">
      <c r="AG18590" s="21" t="s">
        <v>4997</v>
      </c>
      <c r="AH18590" s="21" t="s">
        <v>33175</v>
      </c>
    </row>
    <row r="18591" spans="33:34" x14ac:dyDescent="0.35">
      <c r="AG18591" s="21" t="s">
        <v>8789</v>
      </c>
      <c r="AH18591" s="21" t="s">
        <v>33175</v>
      </c>
    </row>
    <row r="18592" spans="33:34" x14ac:dyDescent="0.35">
      <c r="AG18592" s="21" t="s">
        <v>22841</v>
      </c>
      <c r="AH18592" s="21" t="s">
        <v>33175</v>
      </c>
    </row>
    <row r="18593" spans="33:34" x14ac:dyDescent="0.35">
      <c r="AG18593" s="21" t="s">
        <v>1428</v>
      </c>
      <c r="AH18593" s="21" t="s">
        <v>33176</v>
      </c>
    </row>
    <row r="18594" spans="33:34" x14ac:dyDescent="0.35">
      <c r="AG18594" s="21" t="s">
        <v>22842</v>
      </c>
      <c r="AH18594" s="21" t="s">
        <v>33176</v>
      </c>
    </row>
    <row r="18595" spans="33:34" x14ac:dyDescent="0.35">
      <c r="AG18595" s="21" t="s">
        <v>22843</v>
      </c>
      <c r="AH18595" s="21" t="s">
        <v>33176</v>
      </c>
    </row>
    <row r="18596" spans="33:34" x14ac:dyDescent="0.35">
      <c r="AG18596" s="21" t="s">
        <v>22844</v>
      </c>
      <c r="AH18596" s="21" t="s">
        <v>33176</v>
      </c>
    </row>
    <row r="18597" spans="33:34" x14ac:dyDescent="0.35">
      <c r="AG18597" s="21" t="s">
        <v>22845</v>
      </c>
      <c r="AH18597" s="21" t="s">
        <v>33176</v>
      </c>
    </row>
    <row r="18598" spans="33:34" x14ac:dyDescent="0.35">
      <c r="AG18598" s="21" t="s">
        <v>5709</v>
      </c>
      <c r="AH18598" s="21" t="s">
        <v>33177</v>
      </c>
    </row>
    <row r="18599" spans="33:34" x14ac:dyDescent="0.35">
      <c r="AG18599" s="21" t="s">
        <v>22846</v>
      </c>
      <c r="AH18599" s="21" t="s">
        <v>33178</v>
      </c>
    </row>
    <row r="18600" spans="33:34" x14ac:dyDescent="0.35">
      <c r="AG18600" s="21" t="s">
        <v>8216</v>
      </c>
      <c r="AH18600" s="21" t="s">
        <v>33179</v>
      </c>
    </row>
    <row r="18601" spans="33:34" x14ac:dyDescent="0.35">
      <c r="AG18601" s="21" t="s">
        <v>9437</v>
      </c>
      <c r="AH18601" s="21" t="s">
        <v>33179</v>
      </c>
    </row>
    <row r="18602" spans="33:34" x14ac:dyDescent="0.35">
      <c r="AG18602" s="21" t="s">
        <v>22847</v>
      </c>
      <c r="AH18602" s="21" t="s">
        <v>33179</v>
      </c>
    </row>
    <row r="18603" spans="33:34" x14ac:dyDescent="0.35">
      <c r="AG18603" s="21" t="s">
        <v>22848</v>
      </c>
      <c r="AH18603" s="21" t="s">
        <v>33179</v>
      </c>
    </row>
    <row r="18604" spans="33:34" x14ac:dyDescent="0.35">
      <c r="AG18604" s="21" t="s">
        <v>22849</v>
      </c>
      <c r="AH18604" s="21" t="s">
        <v>33179</v>
      </c>
    </row>
    <row r="18605" spans="33:34" x14ac:dyDescent="0.35">
      <c r="AG18605" s="21" t="s">
        <v>6987</v>
      </c>
      <c r="AH18605" s="21" t="s">
        <v>33180</v>
      </c>
    </row>
    <row r="18606" spans="33:34" x14ac:dyDescent="0.35">
      <c r="AG18606" s="21" t="s">
        <v>22850</v>
      </c>
      <c r="AH18606" s="21" t="s">
        <v>33180</v>
      </c>
    </row>
    <row r="18607" spans="33:34" x14ac:dyDescent="0.35">
      <c r="AG18607" s="21" t="s">
        <v>2089</v>
      </c>
      <c r="AH18607" s="21" t="s">
        <v>33181</v>
      </c>
    </row>
    <row r="18608" spans="33:34" x14ac:dyDescent="0.35">
      <c r="AG18608" s="21" t="s">
        <v>22851</v>
      </c>
      <c r="AH18608" s="21" t="s">
        <v>33181</v>
      </c>
    </row>
    <row r="18609" spans="33:34" x14ac:dyDescent="0.35">
      <c r="AG18609" s="21" t="s">
        <v>22852</v>
      </c>
      <c r="AH18609" s="21" t="s">
        <v>33181</v>
      </c>
    </row>
    <row r="18610" spans="33:34" x14ac:dyDescent="0.35">
      <c r="AG18610" s="21" t="s">
        <v>2119</v>
      </c>
      <c r="AH18610" s="21" t="s">
        <v>33181</v>
      </c>
    </row>
    <row r="18611" spans="33:34" x14ac:dyDescent="0.35">
      <c r="AG18611" s="21" t="s">
        <v>22853</v>
      </c>
      <c r="AH18611" s="21" t="s">
        <v>33182</v>
      </c>
    </row>
    <row r="18612" spans="33:34" x14ac:dyDescent="0.35">
      <c r="AG18612" s="21" t="s">
        <v>74</v>
      </c>
      <c r="AH18612" s="21" t="s">
        <v>33182</v>
      </c>
    </row>
    <row r="18613" spans="33:34" x14ac:dyDescent="0.35">
      <c r="AG18613" s="21" t="s">
        <v>22854</v>
      </c>
      <c r="AH18613" s="21" t="s">
        <v>33182</v>
      </c>
    </row>
    <row r="18614" spans="33:34" x14ac:dyDescent="0.35">
      <c r="AG18614" s="21" t="s">
        <v>22855</v>
      </c>
      <c r="AH18614" s="21" t="s">
        <v>33182</v>
      </c>
    </row>
    <row r="18615" spans="33:34" x14ac:dyDescent="0.35">
      <c r="AG18615" s="21" t="s">
        <v>6378</v>
      </c>
      <c r="AH18615" s="21" t="s">
        <v>33183</v>
      </c>
    </row>
    <row r="18616" spans="33:34" x14ac:dyDescent="0.35">
      <c r="AG18616" s="21" t="s">
        <v>10432</v>
      </c>
      <c r="AH18616" s="21" t="s">
        <v>33184</v>
      </c>
    </row>
    <row r="18617" spans="33:34" x14ac:dyDescent="0.35">
      <c r="AG18617" s="21" t="s">
        <v>2706</v>
      </c>
      <c r="AH18617" s="21" t="s">
        <v>33185</v>
      </c>
    </row>
    <row r="18618" spans="33:34" x14ac:dyDescent="0.35">
      <c r="AG18618" s="21" t="s">
        <v>22856</v>
      </c>
      <c r="AH18618" s="21" t="s">
        <v>33185</v>
      </c>
    </row>
    <row r="18619" spans="33:34" x14ac:dyDescent="0.35">
      <c r="AG18619" s="21" t="s">
        <v>22857</v>
      </c>
      <c r="AH18619" s="21" t="s">
        <v>33185</v>
      </c>
    </row>
    <row r="18620" spans="33:34" x14ac:dyDescent="0.35">
      <c r="AG18620" s="21" t="s">
        <v>22858</v>
      </c>
      <c r="AH18620" s="21" t="s">
        <v>33185</v>
      </c>
    </row>
    <row r="18621" spans="33:34" x14ac:dyDescent="0.35">
      <c r="AG18621" s="21" t="s">
        <v>22859</v>
      </c>
      <c r="AH18621" s="21" t="s">
        <v>33185</v>
      </c>
    </row>
    <row r="18622" spans="33:34" x14ac:dyDescent="0.35">
      <c r="AG18622" s="21" t="s">
        <v>11566</v>
      </c>
      <c r="AH18622" s="21" t="s">
        <v>33185</v>
      </c>
    </row>
    <row r="18623" spans="33:34" x14ac:dyDescent="0.35">
      <c r="AG18623" s="21" t="s">
        <v>22860</v>
      </c>
      <c r="AH18623" s="21" t="s">
        <v>33186</v>
      </c>
    </row>
    <row r="18624" spans="33:34" x14ac:dyDescent="0.35">
      <c r="AG18624" s="21" t="s">
        <v>12408</v>
      </c>
      <c r="AH18624" s="21" t="s">
        <v>33186</v>
      </c>
    </row>
    <row r="18625" spans="33:34" x14ac:dyDescent="0.35">
      <c r="AG18625" s="21" t="s">
        <v>11210</v>
      </c>
      <c r="AH18625" s="21" t="s">
        <v>33187</v>
      </c>
    </row>
    <row r="18626" spans="33:34" x14ac:dyDescent="0.35">
      <c r="AG18626" s="21" t="s">
        <v>11426</v>
      </c>
      <c r="AH18626" s="21" t="s">
        <v>33187</v>
      </c>
    </row>
    <row r="18627" spans="33:34" x14ac:dyDescent="0.35">
      <c r="AG18627" s="21" t="s">
        <v>11552</v>
      </c>
      <c r="AH18627" s="21" t="s">
        <v>33187</v>
      </c>
    </row>
    <row r="18628" spans="33:34" x14ac:dyDescent="0.35">
      <c r="AG18628" s="21" t="s">
        <v>11558</v>
      </c>
      <c r="AH18628" s="21" t="s">
        <v>33187</v>
      </c>
    </row>
    <row r="18629" spans="33:34" x14ac:dyDescent="0.35">
      <c r="AG18629" s="21" t="s">
        <v>22861</v>
      </c>
      <c r="AH18629" s="21" t="s">
        <v>33188</v>
      </c>
    </row>
    <row r="18630" spans="33:34" x14ac:dyDescent="0.35">
      <c r="AG18630" s="21" t="s">
        <v>22862</v>
      </c>
      <c r="AH18630" s="21" t="s">
        <v>33188</v>
      </c>
    </row>
    <row r="18631" spans="33:34" x14ac:dyDescent="0.35">
      <c r="AG18631" s="21" t="s">
        <v>11578</v>
      </c>
      <c r="AH18631" s="21" t="s">
        <v>33189</v>
      </c>
    </row>
    <row r="18632" spans="33:34" x14ac:dyDescent="0.35">
      <c r="AG18632" s="21" t="s">
        <v>11921</v>
      </c>
      <c r="AH18632" s="21" t="s">
        <v>33189</v>
      </c>
    </row>
    <row r="18633" spans="33:34" x14ac:dyDescent="0.35">
      <c r="AG18633" s="21" t="s">
        <v>4825</v>
      </c>
      <c r="AH18633" s="21" t="s">
        <v>33190</v>
      </c>
    </row>
    <row r="18634" spans="33:34" x14ac:dyDescent="0.35">
      <c r="AG18634" s="21" t="s">
        <v>6320</v>
      </c>
      <c r="AH18634" s="21" t="s">
        <v>33190</v>
      </c>
    </row>
    <row r="18635" spans="33:34" x14ac:dyDescent="0.35">
      <c r="AG18635" s="21" t="s">
        <v>22863</v>
      </c>
      <c r="AH18635" s="21" t="s">
        <v>33190</v>
      </c>
    </row>
    <row r="18636" spans="33:34" x14ac:dyDescent="0.35">
      <c r="AG18636" s="21" t="s">
        <v>22864</v>
      </c>
      <c r="AH18636" s="21" t="s">
        <v>33190</v>
      </c>
    </row>
    <row r="18637" spans="33:34" x14ac:dyDescent="0.35">
      <c r="AG18637" s="21" t="s">
        <v>22865</v>
      </c>
      <c r="AH18637" s="21" t="s">
        <v>33190</v>
      </c>
    </row>
    <row r="18638" spans="33:34" x14ac:dyDescent="0.35">
      <c r="AG18638" s="21" t="s">
        <v>22866</v>
      </c>
      <c r="AH18638" s="21" t="s">
        <v>33191</v>
      </c>
    </row>
    <row r="18639" spans="33:34" x14ac:dyDescent="0.35">
      <c r="AG18639" s="21" t="s">
        <v>5355</v>
      </c>
      <c r="AH18639" s="21" t="s">
        <v>33192</v>
      </c>
    </row>
    <row r="18640" spans="33:34" x14ac:dyDescent="0.35">
      <c r="AG18640" s="21" t="s">
        <v>22867</v>
      </c>
      <c r="AH18640" s="21" t="s">
        <v>33192</v>
      </c>
    </row>
    <row r="18641" spans="33:34" x14ac:dyDescent="0.35">
      <c r="AG18641" s="21" t="s">
        <v>5385</v>
      </c>
      <c r="AH18641" s="21" t="s">
        <v>33192</v>
      </c>
    </row>
    <row r="18642" spans="33:34" x14ac:dyDescent="0.35">
      <c r="AG18642" s="21" t="s">
        <v>22868</v>
      </c>
      <c r="AH18642" s="21" t="s">
        <v>33192</v>
      </c>
    </row>
    <row r="18643" spans="33:34" x14ac:dyDescent="0.35">
      <c r="AG18643" s="21" t="s">
        <v>9474</v>
      </c>
      <c r="AH18643" s="21" t="s">
        <v>33193</v>
      </c>
    </row>
    <row r="18644" spans="33:34" x14ac:dyDescent="0.35">
      <c r="AG18644" s="21" t="s">
        <v>9518</v>
      </c>
      <c r="AH18644" s="21" t="s">
        <v>33193</v>
      </c>
    </row>
    <row r="18645" spans="33:34" x14ac:dyDescent="0.35">
      <c r="AG18645" s="21" t="s">
        <v>22869</v>
      </c>
      <c r="AH18645" s="21" t="s">
        <v>33193</v>
      </c>
    </row>
    <row r="18646" spans="33:34" x14ac:dyDescent="0.35">
      <c r="AG18646" s="21" t="s">
        <v>22870</v>
      </c>
      <c r="AH18646" s="21" t="s">
        <v>33194</v>
      </c>
    </row>
    <row r="18647" spans="33:34" x14ac:dyDescent="0.35">
      <c r="AG18647" s="21" t="s">
        <v>1037</v>
      </c>
      <c r="AH18647" s="21" t="s">
        <v>33195</v>
      </c>
    </row>
    <row r="18648" spans="33:34" x14ac:dyDescent="0.35">
      <c r="AG18648" s="21" t="s">
        <v>22871</v>
      </c>
      <c r="AH18648" s="21" t="s">
        <v>33195</v>
      </c>
    </row>
    <row r="18649" spans="33:34" x14ac:dyDescent="0.35">
      <c r="AG18649" s="21" t="s">
        <v>22872</v>
      </c>
      <c r="AH18649" s="21" t="s">
        <v>33196</v>
      </c>
    </row>
    <row r="18650" spans="33:34" x14ac:dyDescent="0.35">
      <c r="AG18650" s="21" t="s">
        <v>4731</v>
      </c>
      <c r="AH18650" s="21" t="s">
        <v>33197</v>
      </c>
    </row>
    <row r="18651" spans="33:34" x14ac:dyDescent="0.35">
      <c r="AG18651" s="21" t="s">
        <v>22873</v>
      </c>
      <c r="AH18651" s="21" t="s">
        <v>33197</v>
      </c>
    </row>
    <row r="18652" spans="33:34" x14ac:dyDescent="0.35">
      <c r="AG18652" s="21" t="s">
        <v>22874</v>
      </c>
      <c r="AH18652" s="21" t="s">
        <v>33198</v>
      </c>
    </row>
    <row r="18653" spans="33:34" x14ac:dyDescent="0.35">
      <c r="AG18653" s="21" t="s">
        <v>2315</v>
      </c>
      <c r="AH18653" s="21" t="s">
        <v>33199</v>
      </c>
    </row>
    <row r="18654" spans="33:34" x14ac:dyDescent="0.35">
      <c r="AG18654" s="21" t="s">
        <v>5214</v>
      </c>
      <c r="AH18654" s="21" t="s">
        <v>33199</v>
      </c>
    </row>
    <row r="18655" spans="33:34" x14ac:dyDescent="0.35">
      <c r="AG18655" s="21" t="s">
        <v>22875</v>
      </c>
      <c r="AH18655" s="21" t="s">
        <v>33200</v>
      </c>
    </row>
    <row r="18656" spans="33:34" x14ac:dyDescent="0.35">
      <c r="AG18656" s="21" t="s">
        <v>22876</v>
      </c>
      <c r="AH18656" s="21" t="s">
        <v>33201</v>
      </c>
    </row>
    <row r="18657" spans="33:34" x14ac:dyDescent="0.35">
      <c r="AG18657" s="21" t="s">
        <v>2996</v>
      </c>
      <c r="AH18657" s="21" t="s">
        <v>33202</v>
      </c>
    </row>
    <row r="18658" spans="33:34" x14ac:dyDescent="0.35">
      <c r="AG18658" s="21" t="s">
        <v>1294</v>
      </c>
      <c r="AH18658" s="21" t="s">
        <v>33202</v>
      </c>
    </row>
    <row r="18659" spans="33:34" x14ac:dyDescent="0.35">
      <c r="AG18659" s="21" t="s">
        <v>22877</v>
      </c>
      <c r="AH18659" s="21" t="s">
        <v>33202</v>
      </c>
    </row>
    <row r="18660" spans="33:34" x14ac:dyDescent="0.35">
      <c r="AG18660" s="21" t="s">
        <v>22878</v>
      </c>
      <c r="AH18660" s="21" t="s">
        <v>33202</v>
      </c>
    </row>
    <row r="18661" spans="33:34" x14ac:dyDescent="0.35">
      <c r="AG18661" s="21" t="s">
        <v>8596</v>
      </c>
      <c r="AH18661" s="21" t="s">
        <v>33203</v>
      </c>
    </row>
    <row r="18662" spans="33:34" x14ac:dyDescent="0.35">
      <c r="AG18662" s="21" t="s">
        <v>22879</v>
      </c>
      <c r="AH18662" s="21" t="s">
        <v>33203</v>
      </c>
    </row>
    <row r="18663" spans="33:34" x14ac:dyDescent="0.35">
      <c r="AG18663" s="21" t="s">
        <v>22880</v>
      </c>
      <c r="AH18663" s="21" t="s">
        <v>33204</v>
      </c>
    </row>
    <row r="18664" spans="33:34" x14ac:dyDescent="0.35">
      <c r="AG18664" s="21" t="s">
        <v>7363</v>
      </c>
      <c r="AH18664" s="21" t="s">
        <v>33205</v>
      </c>
    </row>
    <row r="18665" spans="33:34" x14ac:dyDescent="0.35">
      <c r="AG18665" s="21" t="s">
        <v>9377</v>
      </c>
      <c r="AH18665" s="21" t="s">
        <v>33205</v>
      </c>
    </row>
    <row r="18666" spans="33:34" x14ac:dyDescent="0.35">
      <c r="AG18666" s="21" t="s">
        <v>7304</v>
      </c>
      <c r="AH18666" s="21" t="s">
        <v>33205</v>
      </c>
    </row>
    <row r="18667" spans="33:34" x14ac:dyDescent="0.35">
      <c r="AG18667" s="21" t="s">
        <v>22881</v>
      </c>
      <c r="AH18667" s="21" t="s">
        <v>33206</v>
      </c>
    </row>
    <row r="18668" spans="33:34" x14ac:dyDescent="0.35">
      <c r="AG18668" s="21" t="s">
        <v>22882</v>
      </c>
      <c r="AH18668" s="21" t="s">
        <v>33206</v>
      </c>
    </row>
    <row r="18669" spans="33:34" x14ac:dyDescent="0.35">
      <c r="AG18669" s="21" t="s">
        <v>22883</v>
      </c>
      <c r="AH18669" s="21" t="s">
        <v>33206</v>
      </c>
    </row>
    <row r="18670" spans="33:34" x14ac:dyDescent="0.35">
      <c r="AG18670" s="21" t="s">
        <v>11111</v>
      </c>
      <c r="AH18670" s="21" t="s">
        <v>33207</v>
      </c>
    </row>
    <row r="18671" spans="33:34" x14ac:dyDescent="0.35">
      <c r="AG18671" s="21" t="s">
        <v>22884</v>
      </c>
      <c r="AH18671" s="21" t="s">
        <v>33208</v>
      </c>
    </row>
    <row r="18672" spans="33:34" x14ac:dyDescent="0.35">
      <c r="AG18672" s="21" t="s">
        <v>3692</v>
      </c>
      <c r="AH18672" s="21" t="s">
        <v>33208</v>
      </c>
    </row>
    <row r="18673" spans="33:34" x14ac:dyDescent="0.35">
      <c r="AG18673" s="21" t="s">
        <v>22885</v>
      </c>
      <c r="AH18673" s="21" t="s">
        <v>33208</v>
      </c>
    </row>
    <row r="18674" spans="33:34" x14ac:dyDescent="0.35">
      <c r="AG18674" s="21" t="s">
        <v>3873</v>
      </c>
      <c r="AH18674" s="21" t="s">
        <v>33209</v>
      </c>
    </row>
    <row r="18675" spans="33:34" x14ac:dyDescent="0.35">
      <c r="AG18675" s="21" t="s">
        <v>2041</v>
      </c>
      <c r="AH18675" s="21" t="s">
        <v>33210</v>
      </c>
    </row>
    <row r="18676" spans="33:34" x14ac:dyDescent="0.35">
      <c r="AG18676" s="21" t="s">
        <v>489</v>
      </c>
      <c r="AH18676" s="21" t="s">
        <v>33210</v>
      </c>
    </row>
    <row r="18677" spans="33:34" x14ac:dyDescent="0.35">
      <c r="AG18677" s="21" t="s">
        <v>22886</v>
      </c>
      <c r="AH18677" s="21" t="s">
        <v>33211</v>
      </c>
    </row>
    <row r="18678" spans="33:34" x14ac:dyDescent="0.35">
      <c r="AG18678" s="21" t="s">
        <v>22887</v>
      </c>
      <c r="AH18678" s="21" t="s">
        <v>33212</v>
      </c>
    </row>
    <row r="18679" spans="33:34" x14ac:dyDescent="0.35">
      <c r="AG18679" s="21" t="s">
        <v>1007</v>
      </c>
      <c r="AH18679" s="21" t="s">
        <v>33212</v>
      </c>
    </row>
    <row r="18680" spans="33:34" x14ac:dyDescent="0.35">
      <c r="AG18680" s="21" t="s">
        <v>1423</v>
      </c>
      <c r="AH18680" s="21" t="s">
        <v>33213</v>
      </c>
    </row>
    <row r="18681" spans="33:34" x14ac:dyDescent="0.35">
      <c r="AG18681" s="21" t="s">
        <v>11488</v>
      </c>
      <c r="AH18681" s="21" t="s">
        <v>33213</v>
      </c>
    </row>
    <row r="18682" spans="33:34" x14ac:dyDescent="0.35">
      <c r="AG18682" s="21" t="s">
        <v>794</v>
      </c>
      <c r="AH18682" s="21" t="s">
        <v>33213</v>
      </c>
    </row>
    <row r="18683" spans="33:34" x14ac:dyDescent="0.35">
      <c r="AG18683" s="21" t="s">
        <v>10523</v>
      </c>
      <c r="AH18683" s="21" t="s">
        <v>33214</v>
      </c>
    </row>
    <row r="18684" spans="33:34" x14ac:dyDescent="0.35">
      <c r="AG18684" s="21" t="s">
        <v>22888</v>
      </c>
      <c r="AH18684" s="21" t="s">
        <v>33215</v>
      </c>
    </row>
    <row r="18685" spans="33:34" x14ac:dyDescent="0.35">
      <c r="AG18685" s="21" t="s">
        <v>4245</v>
      </c>
      <c r="AH18685" s="21" t="s">
        <v>33216</v>
      </c>
    </row>
    <row r="18686" spans="33:34" x14ac:dyDescent="0.35">
      <c r="AG18686" s="21" t="s">
        <v>22889</v>
      </c>
      <c r="AH18686" s="21" t="s">
        <v>33216</v>
      </c>
    </row>
    <row r="18687" spans="33:34" x14ac:dyDescent="0.35">
      <c r="AG18687" s="21" t="s">
        <v>22890</v>
      </c>
      <c r="AH18687" s="21" t="s">
        <v>33216</v>
      </c>
    </row>
    <row r="18688" spans="33:34" x14ac:dyDescent="0.35">
      <c r="AG18688" s="21" t="s">
        <v>22891</v>
      </c>
      <c r="AH18688" s="21" t="s">
        <v>33216</v>
      </c>
    </row>
    <row r="18689" spans="33:34" x14ac:dyDescent="0.35">
      <c r="AG18689" s="21" t="s">
        <v>1117</v>
      </c>
      <c r="AH18689" s="21" t="s">
        <v>33217</v>
      </c>
    </row>
    <row r="18690" spans="33:34" x14ac:dyDescent="0.35">
      <c r="AG18690" s="21" t="s">
        <v>22892</v>
      </c>
      <c r="AH18690" s="21" t="s">
        <v>33217</v>
      </c>
    </row>
    <row r="18691" spans="33:34" x14ac:dyDescent="0.35">
      <c r="AG18691" s="21" t="s">
        <v>1784</v>
      </c>
      <c r="AH18691" s="21" t="s">
        <v>33217</v>
      </c>
    </row>
    <row r="18692" spans="33:34" x14ac:dyDescent="0.35">
      <c r="AG18692" s="21" t="s">
        <v>1483</v>
      </c>
      <c r="AH18692" s="21" t="s">
        <v>33218</v>
      </c>
    </row>
    <row r="18693" spans="33:34" x14ac:dyDescent="0.35">
      <c r="AG18693" s="21" t="s">
        <v>1621</v>
      </c>
      <c r="AH18693" s="21" t="s">
        <v>33218</v>
      </c>
    </row>
    <row r="18694" spans="33:34" x14ac:dyDescent="0.35">
      <c r="AG18694" s="21" t="s">
        <v>22893</v>
      </c>
      <c r="AH18694" s="21" t="s">
        <v>33218</v>
      </c>
    </row>
    <row r="18695" spans="33:34" x14ac:dyDescent="0.35">
      <c r="AG18695" s="21" t="s">
        <v>2882</v>
      </c>
      <c r="AH18695" s="21" t="s">
        <v>33218</v>
      </c>
    </row>
    <row r="18696" spans="33:34" x14ac:dyDescent="0.35">
      <c r="AG18696" s="21" t="s">
        <v>1376</v>
      </c>
      <c r="AH18696" s="21" t="s">
        <v>33218</v>
      </c>
    </row>
    <row r="18697" spans="33:34" x14ac:dyDescent="0.35">
      <c r="AG18697" s="21" t="s">
        <v>4275</v>
      </c>
      <c r="AH18697" s="21" t="s">
        <v>33219</v>
      </c>
    </row>
    <row r="18698" spans="33:34" x14ac:dyDescent="0.35">
      <c r="AG18698" s="21" t="s">
        <v>9375</v>
      </c>
      <c r="AH18698" s="21" t="s">
        <v>33220</v>
      </c>
    </row>
    <row r="18699" spans="33:34" x14ac:dyDescent="0.35">
      <c r="AG18699" s="21" t="s">
        <v>9472</v>
      </c>
      <c r="AH18699" s="21" t="s">
        <v>33221</v>
      </c>
    </row>
    <row r="18700" spans="33:34" x14ac:dyDescent="0.35">
      <c r="AG18700" s="21" t="s">
        <v>9491</v>
      </c>
      <c r="AH18700" s="21" t="s">
        <v>33221</v>
      </c>
    </row>
    <row r="18701" spans="33:34" x14ac:dyDescent="0.35">
      <c r="AG18701" s="21" t="s">
        <v>5847</v>
      </c>
      <c r="AH18701" s="21" t="s">
        <v>33222</v>
      </c>
    </row>
    <row r="18702" spans="33:34" x14ac:dyDescent="0.35">
      <c r="AG18702" s="21" t="s">
        <v>22894</v>
      </c>
      <c r="AH18702" s="21" t="s">
        <v>33222</v>
      </c>
    </row>
    <row r="18703" spans="33:34" x14ac:dyDescent="0.35">
      <c r="AG18703" s="21" t="s">
        <v>22895</v>
      </c>
      <c r="AH18703" s="21" t="s">
        <v>33222</v>
      </c>
    </row>
    <row r="18704" spans="33:34" x14ac:dyDescent="0.35">
      <c r="AG18704" s="21" t="s">
        <v>22896</v>
      </c>
      <c r="AH18704" s="21" t="s">
        <v>33223</v>
      </c>
    </row>
    <row r="18705" spans="33:34" x14ac:dyDescent="0.35">
      <c r="AG18705" s="21" t="s">
        <v>22897</v>
      </c>
      <c r="AH18705" s="21" t="s">
        <v>33224</v>
      </c>
    </row>
    <row r="18706" spans="33:34" x14ac:dyDescent="0.35">
      <c r="AG18706" s="21" t="s">
        <v>3769</v>
      </c>
      <c r="AH18706" s="21" t="s">
        <v>33225</v>
      </c>
    </row>
    <row r="18707" spans="33:34" x14ac:dyDescent="0.35">
      <c r="AG18707" s="21" t="s">
        <v>22898</v>
      </c>
      <c r="AH18707" s="21" t="s">
        <v>33225</v>
      </c>
    </row>
    <row r="18708" spans="33:34" x14ac:dyDescent="0.35">
      <c r="AG18708" s="21" t="s">
        <v>22899</v>
      </c>
      <c r="AH18708" s="21" t="s">
        <v>33225</v>
      </c>
    </row>
    <row r="18709" spans="33:34" x14ac:dyDescent="0.35">
      <c r="AG18709" s="21" t="s">
        <v>5806</v>
      </c>
      <c r="AH18709" s="21" t="s">
        <v>33225</v>
      </c>
    </row>
    <row r="18710" spans="33:34" x14ac:dyDescent="0.35">
      <c r="AG18710" s="21" t="s">
        <v>22900</v>
      </c>
      <c r="AH18710" s="21" t="s">
        <v>33225</v>
      </c>
    </row>
    <row r="18711" spans="33:34" x14ac:dyDescent="0.35">
      <c r="AG18711" s="21" t="s">
        <v>22901</v>
      </c>
      <c r="AH18711" s="21" t="s">
        <v>33225</v>
      </c>
    </row>
    <row r="18712" spans="33:34" x14ac:dyDescent="0.35">
      <c r="AG18712" s="21" t="s">
        <v>3733</v>
      </c>
      <c r="AH18712" s="21" t="s">
        <v>33225</v>
      </c>
    </row>
    <row r="18713" spans="33:34" x14ac:dyDescent="0.35">
      <c r="AG18713" s="21" t="s">
        <v>22902</v>
      </c>
      <c r="AH18713" s="21" t="s">
        <v>33225</v>
      </c>
    </row>
    <row r="18714" spans="33:34" x14ac:dyDescent="0.35">
      <c r="AG18714" s="21" t="s">
        <v>8165</v>
      </c>
      <c r="AH18714" s="21" t="s">
        <v>33226</v>
      </c>
    </row>
    <row r="18715" spans="33:34" x14ac:dyDescent="0.35">
      <c r="AG18715" s="21" t="s">
        <v>22903</v>
      </c>
      <c r="AH18715" s="21" t="s">
        <v>33226</v>
      </c>
    </row>
    <row r="18716" spans="33:34" x14ac:dyDescent="0.35">
      <c r="AG18716" s="21" t="s">
        <v>22904</v>
      </c>
      <c r="AH18716" s="21" t="s">
        <v>33226</v>
      </c>
    </row>
    <row r="18717" spans="33:34" x14ac:dyDescent="0.35">
      <c r="AG18717" s="21" t="s">
        <v>8188</v>
      </c>
      <c r="AH18717" s="21" t="s">
        <v>33226</v>
      </c>
    </row>
    <row r="18718" spans="33:34" x14ac:dyDescent="0.35">
      <c r="AG18718" s="21" t="s">
        <v>22905</v>
      </c>
      <c r="AH18718" s="21" t="s">
        <v>33227</v>
      </c>
    </row>
    <row r="18719" spans="33:34" x14ac:dyDescent="0.35">
      <c r="AG18719" s="21" t="s">
        <v>22906</v>
      </c>
      <c r="AH18719" s="21" t="s">
        <v>33228</v>
      </c>
    </row>
    <row r="18720" spans="33:34" x14ac:dyDescent="0.35">
      <c r="AG18720" s="21" t="s">
        <v>22907</v>
      </c>
      <c r="AH18720" s="21" t="s">
        <v>33229</v>
      </c>
    </row>
    <row r="18721" spans="33:34" x14ac:dyDescent="0.35">
      <c r="AG18721" s="21" t="s">
        <v>6911</v>
      </c>
      <c r="AH18721" s="21" t="s">
        <v>33229</v>
      </c>
    </row>
    <row r="18722" spans="33:34" x14ac:dyDescent="0.35">
      <c r="AG18722" s="21" t="s">
        <v>22908</v>
      </c>
      <c r="AH18722" s="21" t="s">
        <v>33229</v>
      </c>
    </row>
    <row r="18723" spans="33:34" x14ac:dyDescent="0.35">
      <c r="AG18723" s="21" t="s">
        <v>22909</v>
      </c>
      <c r="AH18723" s="21" t="s">
        <v>33229</v>
      </c>
    </row>
    <row r="18724" spans="33:34" x14ac:dyDescent="0.35">
      <c r="AG18724" s="21" t="s">
        <v>3472</v>
      </c>
      <c r="AH18724" s="21" t="s">
        <v>33230</v>
      </c>
    </row>
    <row r="18725" spans="33:34" x14ac:dyDescent="0.35">
      <c r="AG18725" s="21" t="s">
        <v>981</v>
      </c>
      <c r="AH18725" s="21" t="s">
        <v>33231</v>
      </c>
    </row>
    <row r="18726" spans="33:34" x14ac:dyDescent="0.35">
      <c r="AG18726" s="21" t="s">
        <v>1119</v>
      </c>
      <c r="AH18726" s="21" t="s">
        <v>33231</v>
      </c>
    </row>
    <row r="18727" spans="33:34" x14ac:dyDescent="0.35">
      <c r="AG18727" s="21" t="s">
        <v>1149</v>
      </c>
      <c r="AH18727" s="21" t="s">
        <v>33231</v>
      </c>
    </row>
    <row r="18728" spans="33:34" x14ac:dyDescent="0.35">
      <c r="AG18728" s="21" t="s">
        <v>1179</v>
      </c>
      <c r="AH18728" s="21" t="s">
        <v>33231</v>
      </c>
    </row>
    <row r="18729" spans="33:34" x14ac:dyDescent="0.35">
      <c r="AG18729" s="21" t="s">
        <v>3412</v>
      </c>
      <c r="AH18729" s="21" t="s">
        <v>33232</v>
      </c>
    </row>
    <row r="18730" spans="33:34" x14ac:dyDescent="0.35">
      <c r="AG18730" s="21" t="s">
        <v>8650</v>
      </c>
      <c r="AH18730" s="21" t="s">
        <v>33232</v>
      </c>
    </row>
    <row r="18731" spans="33:34" x14ac:dyDescent="0.35">
      <c r="AG18731" s="21" t="s">
        <v>22910</v>
      </c>
      <c r="AH18731" s="21" t="s">
        <v>33232</v>
      </c>
    </row>
    <row r="18732" spans="33:34" x14ac:dyDescent="0.35">
      <c r="AG18732" s="21" t="s">
        <v>5235</v>
      </c>
      <c r="AH18732" s="21" t="s">
        <v>33233</v>
      </c>
    </row>
    <row r="18733" spans="33:34" x14ac:dyDescent="0.35">
      <c r="AG18733" s="21" t="s">
        <v>3142</v>
      </c>
      <c r="AH18733" s="21" t="s">
        <v>33233</v>
      </c>
    </row>
    <row r="18734" spans="33:34" x14ac:dyDescent="0.35">
      <c r="AG18734" s="21" t="s">
        <v>11340</v>
      </c>
      <c r="AH18734" s="21" t="s">
        <v>33234</v>
      </c>
    </row>
    <row r="18735" spans="33:34" x14ac:dyDescent="0.35">
      <c r="AG18735" s="21" t="s">
        <v>22911</v>
      </c>
      <c r="AH18735" s="21" t="s">
        <v>33234</v>
      </c>
    </row>
    <row r="18736" spans="33:34" x14ac:dyDescent="0.35">
      <c r="AG18736" s="21" t="s">
        <v>8898</v>
      </c>
      <c r="AH18736" s="21" t="s">
        <v>33235</v>
      </c>
    </row>
    <row r="18737" spans="33:34" x14ac:dyDescent="0.35">
      <c r="AG18737" s="21" t="s">
        <v>8815</v>
      </c>
      <c r="AH18737" s="21" t="s">
        <v>33235</v>
      </c>
    </row>
    <row r="18738" spans="33:34" x14ac:dyDescent="0.35">
      <c r="AG18738" s="21" t="s">
        <v>22912</v>
      </c>
      <c r="AH18738" s="21" t="s">
        <v>33235</v>
      </c>
    </row>
    <row r="18739" spans="33:34" x14ac:dyDescent="0.35">
      <c r="AG18739" s="21" t="s">
        <v>22913</v>
      </c>
      <c r="AH18739" s="21" t="s">
        <v>33235</v>
      </c>
    </row>
    <row r="18740" spans="33:34" x14ac:dyDescent="0.35">
      <c r="AG18740" s="21" t="s">
        <v>22914</v>
      </c>
      <c r="AH18740" s="21" t="s">
        <v>33236</v>
      </c>
    </row>
    <row r="18741" spans="33:34" x14ac:dyDescent="0.35">
      <c r="AG18741" s="21" t="s">
        <v>12623</v>
      </c>
      <c r="AH18741" s="21" t="s">
        <v>33236</v>
      </c>
    </row>
    <row r="18742" spans="33:34" x14ac:dyDescent="0.35">
      <c r="AG18742" s="21" t="s">
        <v>12626</v>
      </c>
      <c r="AH18742" s="21" t="s">
        <v>33236</v>
      </c>
    </row>
    <row r="18743" spans="33:34" x14ac:dyDescent="0.35">
      <c r="AG18743" s="21" t="s">
        <v>8529</v>
      </c>
      <c r="AH18743" s="21" t="s">
        <v>33237</v>
      </c>
    </row>
    <row r="18744" spans="33:34" x14ac:dyDescent="0.35">
      <c r="AG18744" s="21" t="s">
        <v>8551</v>
      </c>
      <c r="AH18744" s="21" t="s">
        <v>33237</v>
      </c>
    </row>
    <row r="18745" spans="33:34" x14ac:dyDescent="0.35">
      <c r="AG18745" s="21" t="s">
        <v>225</v>
      </c>
      <c r="AH18745" s="21" t="s">
        <v>33238</v>
      </c>
    </row>
    <row r="18746" spans="33:34" x14ac:dyDescent="0.35">
      <c r="AG18746" s="21" t="s">
        <v>22915</v>
      </c>
      <c r="AH18746" s="21" t="s">
        <v>33238</v>
      </c>
    </row>
    <row r="18747" spans="33:34" x14ac:dyDescent="0.35">
      <c r="AG18747" s="21" t="s">
        <v>9693</v>
      </c>
      <c r="AH18747" s="21" t="s">
        <v>33239</v>
      </c>
    </row>
    <row r="18748" spans="33:34" x14ac:dyDescent="0.35">
      <c r="AG18748" s="21" t="s">
        <v>22916</v>
      </c>
      <c r="AH18748" s="21" t="s">
        <v>33239</v>
      </c>
    </row>
    <row r="18749" spans="33:34" x14ac:dyDescent="0.35">
      <c r="AG18749" s="21" t="s">
        <v>5460</v>
      </c>
      <c r="AH18749" s="21" t="s">
        <v>33239</v>
      </c>
    </row>
    <row r="18750" spans="33:34" x14ac:dyDescent="0.35">
      <c r="AG18750" s="21" t="s">
        <v>10119</v>
      </c>
      <c r="AH18750" s="21" t="s">
        <v>33240</v>
      </c>
    </row>
    <row r="18751" spans="33:34" x14ac:dyDescent="0.35">
      <c r="AG18751" s="21" t="s">
        <v>22917</v>
      </c>
      <c r="AH18751" s="21" t="s">
        <v>33241</v>
      </c>
    </row>
    <row r="18752" spans="33:34" x14ac:dyDescent="0.35">
      <c r="AG18752" s="21" t="s">
        <v>22918</v>
      </c>
      <c r="AH18752" s="21" t="s">
        <v>33241</v>
      </c>
    </row>
    <row r="18753" spans="33:34" x14ac:dyDescent="0.35">
      <c r="AG18753" s="21" t="s">
        <v>22919</v>
      </c>
      <c r="AH18753" s="21" t="s">
        <v>33241</v>
      </c>
    </row>
    <row r="18754" spans="33:34" x14ac:dyDescent="0.35">
      <c r="AG18754" s="21" t="s">
        <v>22920</v>
      </c>
      <c r="AH18754" s="21" t="s">
        <v>33241</v>
      </c>
    </row>
    <row r="18755" spans="33:34" x14ac:dyDescent="0.35">
      <c r="AG18755" s="21" t="s">
        <v>22921</v>
      </c>
      <c r="AH18755" s="21" t="s">
        <v>33241</v>
      </c>
    </row>
    <row r="18756" spans="33:34" x14ac:dyDescent="0.35">
      <c r="AG18756" s="21" t="s">
        <v>22922</v>
      </c>
      <c r="AH18756" s="21" t="s">
        <v>33242</v>
      </c>
    </row>
    <row r="18757" spans="33:34" x14ac:dyDescent="0.35">
      <c r="AG18757" s="21" t="s">
        <v>11256</v>
      </c>
      <c r="AH18757" s="21" t="s">
        <v>33242</v>
      </c>
    </row>
    <row r="18758" spans="33:34" x14ac:dyDescent="0.35">
      <c r="AG18758" s="21" t="s">
        <v>22923</v>
      </c>
      <c r="AH18758" s="21" t="s">
        <v>33242</v>
      </c>
    </row>
    <row r="18759" spans="33:34" x14ac:dyDescent="0.35">
      <c r="AG18759" s="21" t="s">
        <v>7972</v>
      </c>
      <c r="AH18759" s="21" t="s">
        <v>33242</v>
      </c>
    </row>
    <row r="18760" spans="33:34" x14ac:dyDescent="0.35">
      <c r="AG18760" s="21" t="s">
        <v>2469</v>
      </c>
      <c r="AH18760" s="21" t="s">
        <v>33243</v>
      </c>
    </row>
    <row r="18761" spans="33:34" x14ac:dyDescent="0.35">
      <c r="AG18761" s="21" t="s">
        <v>4892</v>
      </c>
      <c r="AH18761" s="21" t="s">
        <v>33243</v>
      </c>
    </row>
    <row r="18762" spans="33:34" x14ac:dyDescent="0.35">
      <c r="AG18762" s="21" t="s">
        <v>4922</v>
      </c>
      <c r="AH18762" s="21" t="s">
        <v>33243</v>
      </c>
    </row>
    <row r="18763" spans="33:34" x14ac:dyDescent="0.35">
      <c r="AG18763" s="21" t="s">
        <v>22924</v>
      </c>
      <c r="AH18763" s="21" t="s">
        <v>33243</v>
      </c>
    </row>
    <row r="18764" spans="33:34" x14ac:dyDescent="0.35">
      <c r="AG18764" s="21" t="s">
        <v>22925</v>
      </c>
      <c r="AH18764" s="21" t="s">
        <v>33244</v>
      </c>
    </row>
    <row r="18765" spans="33:34" x14ac:dyDescent="0.35">
      <c r="AG18765" s="21" t="s">
        <v>22926</v>
      </c>
      <c r="AH18765" s="21" t="s">
        <v>33245</v>
      </c>
    </row>
    <row r="18766" spans="33:34" x14ac:dyDescent="0.35">
      <c r="AG18766" s="21" t="s">
        <v>22927</v>
      </c>
      <c r="AH18766" s="21" t="s">
        <v>33245</v>
      </c>
    </row>
    <row r="18767" spans="33:34" x14ac:dyDescent="0.35">
      <c r="AG18767" s="21" t="s">
        <v>12488</v>
      </c>
      <c r="AH18767" s="21" t="s">
        <v>33246</v>
      </c>
    </row>
    <row r="18768" spans="33:34" x14ac:dyDescent="0.35">
      <c r="AG18768" s="21" t="s">
        <v>22928</v>
      </c>
      <c r="AH18768" s="21" t="s">
        <v>33247</v>
      </c>
    </row>
    <row r="18769" spans="33:34" x14ac:dyDescent="0.35">
      <c r="AG18769" s="21" t="s">
        <v>5372</v>
      </c>
      <c r="AH18769" s="21" t="s">
        <v>33247</v>
      </c>
    </row>
    <row r="18770" spans="33:34" x14ac:dyDescent="0.35">
      <c r="AG18770" s="21" t="s">
        <v>22929</v>
      </c>
      <c r="AH18770" s="21" t="s">
        <v>33247</v>
      </c>
    </row>
    <row r="18771" spans="33:34" x14ac:dyDescent="0.35">
      <c r="AG18771" s="21" t="s">
        <v>22930</v>
      </c>
      <c r="AH18771" s="21" t="s">
        <v>33248</v>
      </c>
    </row>
    <row r="18772" spans="33:34" x14ac:dyDescent="0.35">
      <c r="AG18772" s="21" t="s">
        <v>22931</v>
      </c>
      <c r="AH18772" s="21" t="s">
        <v>33249</v>
      </c>
    </row>
    <row r="18773" spans="33:34" x14ac:dyDescent="0.35">
      <c r="AG18773" s="21" t="s">
        <v>22932</v>
      </c>
      <c r="AH18773" s="21" t="s">
        <v>33250</v>
      </c>
    </row>
    <row r="18774" spans="33:34" x14ac:dyDescent="0.35">
      <c r="AG18774" s="21" t="s">
        <v>2857</v>
      </c>
      <c r="AH18774" s="21" t="s">
        <v>33251</v>
      </c>
    </row>
    <row r="18775" spans="33:34" x14ac:dyDescent="0.35">
      <c r="AG18775" s="21" t="s">
        <v>22933</v>
      </c>
      <c r="AH18775" s="21" t="s">
        <v>33252</v>
      </c>
    </row>
    <row r="18776" spans="33:34" x14ac:dyDescent="0.35">
      <c r="AG18776" s="21" t="s">
        <v>1967</v>
      </c>
      <c r="AH18776" s="21" t="s">
        <v>33252</v>
      </c>
    </row>
    <row r="18777" spans="33:34" x14ac:dyDescent="0.35">
      <c r="AG18777" s="21" t="s">
        <v>22934</v>
      </c>
      <c r="AH18777" s="21" t="s">
        <v>33253</v>
      </c>
    </row>
    <row r="18778" spans="33:34" x14ac:dyDescent="0.35">
      <c r="AG18778" s="21" t="s">
        <v>22935</v>
      </c>
      <c r="AH18778" s="21" t="s">
        <v>33253</v>
      </c>
    </row>
    <row r="18779" spans="33:34" x14ac:dyDescent="0.35">
      <c r="AG18779" s="21" t="s">
        <v>4204</v>
      </c>
      <c r="AH18779" s="21" t="s">
        <v>33254</v>
      </c>
    </row>
    <row r="18780" spans="33:34" x14ac:dyDescent="0.35">
      <c r="AG18780" s="21" t="s">
        <v>11859</v>
      </c>
      <c r="AH18780" s="21" t="s">
        <v>33255</v>
      </c>
    </row>
    <row r="18781" spans="33:34" x14ac:dyDescent="0.35">
      <c r="AG18781" s="21" t="s">
        <v>22936</v>
      </c>
      <c r="AH18781" s="21" t="s">
        <v>33256</v>
      </c>
    </row>
    <row r="18782" spans="33:34" x14ac:dyDescent="0.35">
      <c r="AG18782" s="21" t="s">
        <v>22937</v>
      </c>
      <c r="AH18782" s="21" t="s">
        <v>33256</v>
      </c>
    </row>
    <row r="18783" spans="33:34" x14ac:dyDescent="0.35">
      <c r="AG18783" s="21" t="s">
        <v>22938</v>
      </c>
      <c r="AH18783" s="21" t="s">
        <v>33257</v>
      </c>
    </row>
    <row r="18784" spans="33:34" x14ac:dyDescent="0.35">
      <c r="AG18784" s="21" t="s">
        <v>9675</v>
      </c>
      <c r="AH18784" s="21" t="s">
        <v>33258</v>
      </c>
    </row>
    <row r="18785" spans="33:34" x14ac:dyDescent="0.35">
      <c r="AG18785" s="21" t="s">
        <v>22939</v>
      </c>
      <c r="AH18785" s="21" t="s">
        <v>33259</v>
      </c>
    </row>
    <row r="18786" spans="33:34" x14ac:dyDescent="0.35">
      <c r="AG18786" s="21" t="s">
        <v>22940</v>
      </c>
      <c r="AH18786" s="21" t="s">
        <v>33260</v>
      </c>
    </row>
    <row r="18787" spans="33:34" x14ac:dyDescent="0.35">
      <c r="AG18787" s="21" t="s">
        <v>22941</v>
      </c>
      <c r="AH18787" s="21" t="s">
        <v>33260</v>
      </c>
    </row>
    <row r="18788" spans="33:34" x14ac:dyDescent="0.35">
      <c r="AG18788" s="21" t="s">
        <v>9916</v>
      </c>
      <c r="AH18788" s="21" t="s">
        <v>33261</v>
      </c>
    </row>
    <row r="18789" spans="33:34" x14ac:dyDescent="0.35">
      <c r="AG18789" s="21" t="s">
        <v>1371</v>
      </c>
      <c r="AH18789" s="21" t="s">
        <v>33262</v>
      </c>
    </row>
    <row r="18790" spans="33:34" x14ac:dyDescent="0.35">
      <c r="AG18790" s="21" t="s">
        <v>22942</v>
      </c>
      <c r="AH18790" s="21" t="s">
        <v>33262</v>
      </c>
    </row>
    <row r="18791" spans="33:34" x14ac:dyDescent="0.35">
      <c r="AG18791" s="21" t="s">
        <v>22943</v>
      </c>
      <c r="AH18791" s="21" t="s">
        <v>33262</v>
      </c>
    </row>
    <row r="18792" spans="33:34" x14ac:dyDescent="0.35">
      <c r="AG18792" s="21" t="s">
        <v>22944</v>
      </c>
      <c r="AH18792" s="21" t="s">
        <v>33263</v>
      </c>
    </row>
    <row r="18793" spans="33:34" x14ac:dyDescent="0.35">
      <c r="AG18793" s="21" t="s">
        <v>22945</v>
      </c>
      <c r="AH18793" s="21" t="s">
        <v>33264</v>
      </c>
    </row>
    <row r="18794" spans="33:34" x14ac:dyDescent="0.35">
      <c r="AG18794" s="21" t="s">
        <v>22946</v>
      </c>
      <c r="AH18794" s="21" t="s">
        <v>33264</v>
      </c>
    </row>
    <row r="18795" spans="33:34" x14ac:dyDescent="0.35">
      <c r="AG18795" s="21" t="s">
        <v>22947</v>
      </c>
      <c r="AH18795" s="21" t="s">
        <v>33264</v>
      </c>
    </row>
    <row r="18796" spans="33:34" x14ac:dyDescent="0.35">
      <c r="AG18796" s="21" t="s">
        <v>5086</v>
      </c>
      <c r="AH18796" s="21" t="s">
        <v>33264</v>
      </c>
    </row>
    <row r="18797" spans="33:34" x14ac:dyDescent="0.35">
      <c r="AG18797" s="21" t="s">
        <v>184</v>
      </c>
      <c r="AH18797" s="21" t="s">
        <v>33265</v>
      </c>
    </row>
    <row r="18798" spans="33:34" x14ac:dyDescent="0.35">
      <c r="AG18798" s="21" t="s">
        <v>22948</v>
      </c>
      <c r="AH18798" s="21" t="s">
        <v>33266</v>
      </c>
    </row>
    <row r="18799" spans="33:34" x14ac:dyDescent="0.35">
      <c r="AG18799" s="21" t="s">
        <v>22949</v>
      </c>
      <c r="AH18799" s="21" t="s">
        <v>33266</v>
      </c>
    </row>
    <row r="18800" spans="33:34" x14ac:dyDescent="0.35">
      <c r="AG18800" s="21" t="s">
        <v>10048</v>
      </c>
      <c r="AH18800" s="21" t="s">
        <v>33267</v>
      </c>
    </row>
    <row r="18801" spans="33:34" x14ac:dyDescent="0.35">
      <c r="AG18801" s="21" t="s">
        <v>10064</v>
      </c>
      <c r="AH18801" s="21" t="s">
        <v>33267</v>
      </c>
    </row>
    <row r="18802" spans="33:34" x14ac:dyDescent="0.35">
      <c r="AG18802" s="21" t="s">
        <v>22950</v>
      </c>
      <c r="AH18802" s="21" t="s">
        <v>33268</v>
      </c>
    </row>
    <row r="18803" spans="33:34" x14ac:dyDescent="0.35">
      <c r="AG18803" s="21" t="s">
        <v>5262</v>
      </c>
      <c r="AH18803" s="21" t="s">
        <v>33269</v>
      </c>
    </row>
    <row r="18804" spans="33:34" x14ac:dyDescent="0.35">
      <c r="AG18804" s="21" t="s">
        <v>6769</v>
      </c>
      <c r="AH18804" s="21" t="s">
        <v>33269</v>
      </c>
    </row>
    <row r="18805" spans="33:34" x14ac:dyDescent="0.35">
      <c r="AG18805" s="21" t="s">
        <v>22951</v>
      </c>
      <c r="AH18805" s="21" t="s">
        <v>33269</v>
      </c>
    </row>
    <row r="18806" spans="33:34" x14ac:dyDescent="0.35">
      <c r="AG18806" s="21" t="s">
        <v>5292</v>
      </c>
      <c r="AH18806" s="21" t="s">
        <v>33269</v>
      </c>
    </row>
    <row r="18807" spans="33:34" x14ac:dyDescent="0.35">
      <c r="AG18807" s="21" t="s">
        <v>6651</v>
      </c>
      <c r="AH18807" s="21" t="s">
        <v>33270</v>
      </c>
    </row>
    <row r="18808" spans="33:34" x14ac:dyDescent="0.35">
      <c r="AG18808" s="21" t="s">
        <v>22952</v>
      </c>
      <c r="AH18808" s="21" t="s">
        <v>33271</v>
      </c>
    </row>
    <row r="18809" spans="33:34" x14ac:dyDescent="0.35">
      <c r="AG18809" s="21" t="s">
        <v>882</v>
      </c>
      <c r="AH18809" s="21" t="s">
        <v>33272</v>
      </c>
    </row>
    <row r="18810" spans="33:34" x14ac:dyDescent="0.35">
      <c r="AG18810" s="21" t="s">
        <v>22953</v>
      </c>
      <c r="AH18810" s="21" t="s">
        <v>33273</v>
      </c>
    </row>
    <row r="18811" spans="33:34" x14ac:dyDescent="0.35">
      <c r="AG18811" s="21" t="s">
        <v>22954</v>
      </c>
      <c r="AH18811" s="21" t="s">
        <v>33273</v>
      </c>
    </row>
    <row r="18812" spans="33:34" x14ac:dyDescent="0.35">
      <c r="AG18812" s="21" t="s">
        <v>22955</v>
      </c>
      <c r="AH18812" s="21" t="s">
        <v>33274</v>
      </c>
    </row>
    <row r="18813" spans="33:34" x14ac:dyDescent="0.35">
      <c r="AG18813" s="21" t="s">
        <v>912</v>
      </c>
      <c r="AH18813" s="21" t="s">
        <v>33274</v>
      </c>
    </row>
    <row r="18814" spans="33:34" x14ac:dyDescent="0.35">
      <c r="AG18814" s="21" t="s">
        <v>1263</v>
      </c>
      <c r="AH18814" s="21" t="s">
        <v>33275</v>
      </c>
    </row>
    <row r="18815" spans="33:34" x14ac:dyDescent="0.35">
      <c r="AG18815" s="21" t="s">
        <v>22956</v>
      </c>
      <c r="AH18815" s="21" t="s">
        <v>33276</v>
      </c>
    </row>
    <row r="18816" spans="33:34" x14ac:dyDescent="0.35">
      <c r="AG18816" s="21" t="s">
        <v>2143</v>
      </c>
      <c r="AH18816" s="21" t="s">
        <v>33276</v>
      </c>
    </row>
    <row r="18817" spans="33:34" x14ac:dyDescent="0.35">
      <c r="AG18817" s="21" t="s">
        <v>1274</v>
      </c>
      <c r="AH18817" s="21" t="s">
        <v>33276</v>
      </c>
    </row>
    <row r="18818" spans="33:34" x14ac:dyDescent="0.35">
      <c r="AG18818" s="21" t="s">
        <v>2191</v>
      </c>
      <c r="AH18818" s="21" t="s">
        <v>33276</v>
      </c>
    </row>
    <row r="18819" spans="33:34" x14ac:dyDescent="0.35">
      <c r="AG18819" s="21" t="s">
        <v>22957</v>
      </c>
      <c r="AH18819" s="21" t="s">
        <v>33277</v>
      </c>
    </row>
    <row r="18820" spans="33:34" x14ac:dyDescent="0.35">
      <c r="AG18820" s="21" t="s">
        <v>22958</v>
      </c>
      <c r="AH18820" s="21" t="s">
        <v>33278</v>
      </c>
    </row>
    <row r="18821" spans="33:34" x14ac:dyDescent="0.35">
      <c r="AG18821" s="21" t="s">
        <v>1568</v>
      </c>
      <c r="AH18821" s="21" t="s">
        <v>33278</v>
      </c>
    </row>
    <row r="18822" spans="33:34" x14ac:dyDescent="0.35">
      <c r="AG18822" s="21" t="s">
        <v>22959</v>
      </c>
      <c r="AH18822" s="21" t="s">
        <v>33278</v>
      </c>
    </row>
    <row r="18823" spans="33:34" x14ac:dyDescent="0.35">
      <c r="AG18823" s="21" t="s">
        <v>942</v>
      </c>
      <c r="AH18823" s="21" t="s">
        <v>33279</v>
      </c>
    </row>
    <row r="18824" spans="33:34" x14ac:dyDescent="0.35">
      <c r="AG18824" s="21" t="s">
        <v>1293</v>
      </c>
      <c r="AH18824" s="21" t="s">
        <v>33280</v>
      </c>
    </row>
    <row r="18825" spans="33:34" x14ac:dyDescent="0.35">
      <c r="AG18825" s="21" t="s">
        <v>1323</v>
      </c>
      <c r="AH18825" s="21" t="s">
        <v>33281</v>
      </c>
    </row>
    <row r="18826" spans="33:34" x14ac:dyDescent="0.35">
      <c r="AG18826" s="21" t="s">
        <v>22960</v>
      </c>
      <c r="AH18826" s="21" t="s">
        <v>33281</v>
      </c>
    </row>
    <row r="18827" spans="33:34" x14ac:dyDescent="0.35">
      <c r="AG18827" s="21" t="s">
        <v>1353</v>
      </c>
      <c r="AH18827" s="21" t="s">
        <v>33282</v>
      </c>
    </row>
    <row r="18828" spans="33:34" x14ac:dyDescent="0.35">
      <c r="AG18828" s="21" t="s">
        <v>22961</v>
      </c>
      <c r="AH18828" s="21" t="s">
        <v>33283</v>
      </c>
    </row>
    <row r="18829" spans="33:34" x14ac:dyDescent="0.35">
      <c r="AG18829" s="21" t="s">
        <v>972</v>
      </c>
      <c r="AH18829" s="21" t="s">
        <v>33283</v>
      </c>
    </row>
    <row r="18830" spans="33:34" x14ac:dyDescent="0.35">
      <c r="AG18830" s="21" t="s">
        <v>1383</v>
      </c>
      <c r="AH18830" s="21" t="s">
        <v>33284</v>
      </c>
    </row>
    <row r="18831" spans="33:34" x14ac:dyDescent="0.35">
      <c r="AG18831" s="21" t="s">
        <v>979</v>
      </c>
      <c r="AH18831" s="21" t="s">
        <v>33285</v>
      </c>
    </row>
    <row r="18832" spans="33:34" x14ac:dyDescent="0.35">
      <c r="AG18832" s="21" t="s">
        <v>22962</v>
      </c>
      <c r="AH18832" s="21" t="s">
        <v>33285</v>
      </c>
    </row>
    <row r="18833" spans="33:34" x14ac:dyDescent="0.35">
      <c r="AG18833" s="21" t="s">
        <v>4263</v>
      </c>
      <c r="AH18833" s="21" t="s">
        <v>33286</v>
      </c>
    </row>
    <row r="18834" spans="33:34" x14ac:dyDescent="0.35">
      <c r="AG18834" s="21" t="s">
        <v>22963</v>
      </c>
      <c r="AH18834" s="21" t="s">
        <v>33287</v>
      </c>
    </row>
    <row r="18835" spans="33:34" x14ac:dyDescent="0.35">
      <c r="AG18835" s="21" t="s">
        <v>3923</v>
      </c>
      <c r="AH18835" s="21" t="s">
        <v>33287</v>
      </c>
    </row>
    <row r="18836" spans="33:34" x14ac:dyDescent="0.35">
      <c r="AG18836" s="21" t="s">
        <v>22964</v>
      </c>
      <c r="AH18836" s="21" t="s">
        <v>33287</v>
      </c>
    </row>
    <row r="18837" spans="33:34" x14ac:dyDescent="0.35">
      <c r="AG18837" s="21" t="s">
        <v>12039</v>
      </c>
      <c r="AH18837" s="21" t="s">
        <v>33288</v>
      </c>
    </row>
    <row r="18838" spans="33:34" x14ac:dyDescent="0.35">
      <c r="AG18838" s="21" t="s">
        <v>22965</v>
      </c>
      <c r="AH18838" s="21" t="s">
        <v>33288</v>
      </c>
    </row>
    <row r="18839" spans="33:34" x14ac:dyDescent="0.35">
      <c r="AG18839" s="21" t="s">
        <v>12074</v>
      </c>
      <c r="AH18839" s="21" t="s">
        <v>33288</v>
      </c>
    </row>
    <row r="18840" spans="33:34" x14ac:dyDescent="0.35">
      <c r="AG18840" s="21" t="s">
        <v>22966</v>
      </c>
      <c r="AH18840" s="21" t="s">
        <v>33289</v>
      </c>
    </row>
    <row r="18841" spans="33:34" x14ac:dyDescent="0.35">
      <c r="AG18841" s="21" t="s">
        <v>8566</v>
      </c>
      <c r="AH18841" s="21" t="s">
        <v>33289</v>
      </c>
    </row>
    <row r="18842" spans="33:34" x14ac:dyDescent="0.35">
      <c r="AG18842" s="21" t="s">
        <v>22967</v>
      </c>
      <c r="AH18842" s="21" t="s">
        <v>33290</v>
      </c>
    </row>
    <row r="18843" spans="33:34" x14ac:dyDescent="0.35">
      <c r="AG18843" s="21" t="s">
        <v>22968</v>
      </c>
      <c r="AH18843" s="21" t="s">
        <v>33290</v>
      </c>
    </row>
    <row r="18844" spans="33:34" x14ac:dyDescent="0.35">
      <c r="AG18844" s="21" t="s">
        <v>6782</v>
      </c>
      <c r="AH18844" s="21" t="s">
        <v>33290</v>
      </c>
    </row>
    <row r="18845" spans="33:34" x14ac:dyDescent="0.35">
      <c r="AG18845" s="21" t="s">
        <v>22969</v>
      </c>
      <c r="AH18845" s="21" t="s">
        <v>33291</v>
      </c>
    </row>
    <row r="18846" spans="33:34" x14ac:dyDescent="0.35">
      <c r="AG18846" s="21" t="s">
        <v>22970</v>
      </c>
      <c r="AH18846" s="21" t="s">
        <v>33292</v>
      </c>
    </row>
    <row r="18847" spans="33:34" x14ac:dyDescent="0.35">
      <c r="AG18847" s="21" t="s">
        <v>22971</v>
      </c>
      <c r="AH18847" s="21" t="s">
        <v>33293</v>
      </c>
    </row>
    <row r="18848" spans="33:34" x14ac:dyDescent="0.35">
      <c r="AG18848" s="21" t="s">
        <v>22972</v>
      </c>
      <c r="AH18848" s="21" t="s">
        <v>33293</v>
      </c>
    </row>
    <row r="18849" spans="33:34" x14ac:dyDescent="0.35">
      <c r="AG18849" s="21" t="s">
        <v>22973</v>
      </c>
      <c r="AH18849" s="21" t="s">
        <v>33294</v>
      </c>
    </row>
    <row r="18850" spans="33:34" x14ac:dyDescent="0.35">
      <c r="AG18850" s="21" t="s">
        <v>12689</v>
      </c>
      <c r="AH18850" s="21" t="s">
        <v>33294</v>
      </c>
    </row>
    <row r="18851" spans="33:34" x14ac:dyDescent="0.35">
      <c r="AG18851" s="21" t="s">
        <v>11447</v>
      </c>
      <c r="AH18851" s="21" t="s">
        <v>33295</v>
      </c>
    </row>
    <row r="18852" spans="33:34" x14ac:dyDescent="0.35">
      <c r="AG18852" s="21" t="s">
        <v>22974</v>
      </c>
      <c r="AH18852" s="21" t="s">
        <v>33296</v>
      </c>
    </row>
    <row r="18853" spans="33:34" x14ac:dyDescent="0.35">
      <c r="AG18853" s="21" t="s">
        <v>22975</v>
      </c>
      <c r="AH18853" s="21" t="s">
        <v>33297</v>
      </c>
    </row>
    <row r="18854" spans="33:34" x14ac:dyDescent="0.35">
      <c r="AG18854" s="21" t="s">
        <v>22976</v>
      </c>
      <c r="AH18854" s="21" t="s">
        <v>33298</v>
      </c>
    </row>
    <row r="18855" spans="33:34" x14ac:dyDescent="0.35">
      <c r="AG18855" s="21" t="s">
        <v>22977</v>
      </c>
      <c r="AH18855" s="21" t="s">
        <v>33299</v>
      </c>
    </row>
    <row r="18856" spans="33:34" x14ac:dyDescent="0.35">
      <c r="AG18856" s="21" t="s">
        <v>2328</v>
      </c>
      <c r="AH18856" s="21" t="s">
        <v>33299</v>
      </c>
    </row>
    <row r="18857" spans="33:34" x14ac:dyDescent="0.35">
      <c r="AG18857" s="21" t="s">
        <v>3517</v>
      </c>
      <c r="AH18857" s="21" t="s">
        <v>33300</v>
      </c>
    </row>
    <row r="18858" spans="33:34" x14ac:dyDescent="0.35">
      <c r="AG18858" s="21" t="s">
        <v>7707</v>
      </c>
      <c r="AH18858" s="21" t="s">
        <v>33301</v>
      </c>
    </row>
    <row r="18859" spans="33:34" x14ac:dyDescent="0.35">
      <c r="AG18859" s="21" t="s">
        <v>7730</v>
      </c>
      <c r="AH18859" s="21" t="s">
        <v>33301</v>
      </c>
    </row>
    <row r="18860" spans="33:34" x14ac:dyDescent="0.35">
      <c r="AG18860" s="21" t="s">
        <v>22978</v>
      </c>
      <c r="AH18860" s="21" t="s">
        <v>33301</v>
      </c>
    </row>
    <row r="18861" spans="33:34" x14ac:dyDescent="0.35">
      <c r="AG18861" s="21" t="s">
        <v>22979</v>
      </c>
      <c r="AH18861" s="21" t="s">
        <v>33302</v>
      </c>
    </row>
    <row r="18862" spans="33:34" x14ac:dyDescent="0.35">
      <c r="AG18862" s="21" t="s">
        <v>22980</v>
      </c>
      <c r="AH18862" s="21" t="s">
        <v>33302</v>
      </c>
    </row>
    <row r="18863" spans="33:34" x14ac:dyDescent="0.35">
      <c r="AG18863" s="21" t="s">
        <v>22981</v>
      </c>
      <c r="AH18863" s="21" t="s">
        <v>33303</v>
      </c>
    </row>
    <row r="18864" spans="33:34" x14ac:dyDescent="0.35">
      <c r="AG18864" s="21" t="s">
        <v>22982</v>
      </c>
      <c r="AH18864" s="21" t="s">
        <v>33304</v>
      </c>
    </row>
    <row r="18865" spans="33:34" x14ac:dyDescent="0.35">
      <c r="AG18865" s="21" t="s">
        <v>22983</v>
      </c>
      <c r="AH18865" s="21" t="s">
        <v>33304</v>
      </c>
    </row>
    <row r="18866" spans="33:34" x14ac:dyDescent="0.35">
      <c r="AG18866" s="21" t="s">
        <v>10181</v>
      </c>
      <c r="AH18866" s="21" t="s">
        <v>33304</v>
      </c>
    </row>
    <row r="18867" spans="33:34" x14ac:dyDescent="0.35">
      <c r="AG18867" s="21" t="s">
        <v>22984</v>
      </c>
      <c r="AH18867" s="21" t="s">
        <v>33305</v>
      </c>
    </row>
    <row r="18868" spans="33:34" x14ac:dyDescent="0.35">
      <c r="AG18868" s="21" t="s">
        <v>10965</v>
      </c>
      <c r="AH18868" s="21" t="s">
        <v>33305</v>
      </c>
    </row>
    <row r="18869" spans="33:34" x14ac:dyDescent="0.35">
      <c r="AG18869" s="21" t="s">
        <v>8515</v>
      </c>
      <c r="AH18869" s="21" t="s">
        <v>33305</v>
      </c>
    </row>
    <row r="18870" spans="33:34" x14ac:dyDescent="0.35">
      <c r="AG18870" s="21" t="s">
        <v>22985</v>
      </c>
      <c r="AH18870" s="21" t="s">
        <v>33305</v>
      </c>
    </row>
    <row r="18871" spans="33:34" x14ac:dyDescent="0.35">
      <c r="AG18871" s="21" t="s">
        <v>12603</v>
      </c>
      <c r="AH18871" s="21" t="s">
        <v>33305</v>
      </c>
    </row>
    <row r="18872" spans="33:34" x14ac:dyDescent="0.35">
      <c r="AG18872" s="21" t="s">
        <v>894</v>
      </c>
      <c r="AH18872" s="21" t="s">
        <v>33306</v>
      </c>
    </row>
    <row r="18873" spans="33:34" x14ac:dyDescent="0.35">
      <c r="AG18873" s="21" t="s">
        <v>22986</v>
      </c>
      <c r="AH18873" s="21" t="s">
        <v>33307</v>
      </c>
    </row>
    <row r="18874" spans="33:34" x14ac:dyDescent="0.35">
      <c r="AG18874" s="21" t="s">
        <v>22987</v>
      </c>
      <c r="AH18874" s="21" t="s">
        <v>33307</v>
      </c>
    </row>
    <row r="18875" spans="33:34" x14ac:dyDescent="0.35">
      <c r="AG18875" s="21" t="s">
        <v>1554</v>
      </c>
      <c r="AH18875" s="21" t="s">
        <v>33307</v>
      </c>
    </row>
    <row r="18876" spans="33:34" x14ac:dyDescent="0.35">
      <c r="AG18876" s="21" t="s">
        <v>1524</v>
      </c>
      <c r="AH18876" s="21" t="s">
        <v>33307</v>
      </c>
    </row>
    <row r="18877" spans="33:34" x14ac:dyDescent="0.35">
      <c r="AG18877" s="21" t="s">
        <v>22988</v>
      </c>
      <c r="AH18877" s="21" t="s">
        <v>33307</v>
      </c>
    </row>
    <row r="18878" spans="33:34" x14ac:dyDescent="0.35">
      <c r="AG18878" s="21" t="s">
        <v>22989</v>
      </c>
      <c r="AH18878" s="21" t="s">
        <v>33308</v>
      </c>
    </row>
    <row r="18879" spans="33:34" x14ac:dyDescent="0.35">
      <c r="AG18879" s="21" t="s">
        <v>22990</v>
      </c>
      <c r="AH18879" s="21" t="s">
        <v>33308</v>
      </c>
    </row>
    <row r="18880" spans="33:34" x14ac:dyDescent="0.35">
      <c r="AG18880" s="21" t="s">
        <v>3038</v>
      </c>
      <c r="AH18880" s="21" t="s">
        <v>33309</v>
      </c>
    </row>
    <row r="18881" spans="33:34" x14ac:dyDescent="0.35">
      <c r="AG18881" s="21" t="s">
        <v>6876</v>
      </c>
      <c r="AH18881" s="21" t="s">
        <v>33309</v>
      </c>
    </row>
    <row r="18882" spans="33:34" x14ac:dyDescent="0.35">
      <c r="AG18882" s="21" t="s">
        <v>22991</v>
      </c>
      <c r="AH18882" s="21" t="s">
        <v>33309</v>
      </c>
    </row>
    <row r="18883" spans="33:34" x14ac:dyDescent="0.35">
      <c r="AG18883" s="21" t="s">
        <v>4772</v>
      </c>
      <c r="AH18883" s="21" t="s">
        <v>33309</v>
      </c>
    </row>
    <row r="18884" spans="33:34" x14ac:dyDescent="0.35">
      <c r="AG18884" s="21" t="s">
        <v>22992</v>
      </c>
      <c r="AH18884" s="21" t="s">
        <v>33309</v>
      </c>
    </row>
    <row r="18885" spans="33:34" x14ac:dyDescent="0.35">
      <c r="AG18885" s="21" t="s">
        <v>6915</v>
      </c>
      <c r="AH18885" s="21" t="s">
        <v>33309</v>
      </c>
    </row>
    <row r="18886" spans="33:34" x14ac:dyDescent="0.35">
      <c r="AG18886" s="21" t="s">
        <v>9143</v>
      </c>
      <c r="AH18886" s="21" t="s">
        <v>33310</v>
      </c>
    </row>
    <row r="18887" spans="33:34" x14ac:dyDescent="0.35">
      <c r="AG18887" s="21" t="s">
        <v>9163</v>
      </c>
      <c r="AH18887" s="21" t="s">
        <v>33310</v>
      </c>
    </row>
    <row r="18888" spans="33:34" x14ac:dyDescent="0.35">
      <c r="AG18888" s="21" t="s">
        <v>22993</v>
      </c>
      <c r="AH18888" s="21" t="s">
        <v>33311</v>
      </c>
    </row>
    <row r="18889" spans="33:34" x14ac:dyDescent="0.35">
      <c r="AG18889" s="21" t="s">
        <v>3867</v>
      </c>
      <c r="AH18889" s="21" t="s">
        <v>33312</v>
      </c>
    </row>
    <row r="18890" spans="33:34" x14ac:dyDescent="0.35">
      <c r="AG18890" s="21" t="s">
        <v>2347</v>
      </c>
      <c r="AH18890" s="21" t="s">
        <v>33313</v>
      </c>
    </row>
    <row r="18891" spans="33:34" x14ac:dyDescent="0.35">
      <c r="AG18891" s="21" t="s">
        <v>22994</v>
      </c>
      <c r="AH18891" s="21" t="s">
        <v>33314</v>
      </c>
    </row>
    <row r="18892" spans="33:34" x14ac:dyDescent="0.35">
      <c r="AG18892" s="21" t="s">
        <v>891</v>
      </c>
      <c r="AH18892" s="21" t="s">
        <v>33315</v>
      </c>
    </row>
    <row r="18893" spans="33:34" x14ac:dyDescent="0.35">
      <c r="AG18893" s="21" t="s">
        <v>1114</v>
      </c>
      <c r="AH18893" s="21" t="s">
        <v>33315</v>
      </c>
    </row>
    <row r="18894" spans="33:34" x14ac:dyDescent="0.35">
      <c r="AG18894" s="21" t="s">
        <v>22995</v>
      </c>
      <c r="AH18894" s="21" t="s">
        <v>33316</v>
      </c>
    </row>
    <row r="18895" spans="33:34" x14ac:dyDescent="0.35">
      <c r="AG18895" s="21" t="s">
        <v>22996</v>
      </c>
      <c r="AH18895" s="21" t="s">
        <v>33317</v>
      </c>
    </row>
    <row r="18896" spans="33:34" x14ac:dyDescent="0.35">
      <c r="AG18896" s="21" t="s">
        <v>1832</v>
      </c>
      <c r="AH18896" s="21" t="s">
        <v>33318</v>
      </c>
    </row>
    <row r="18897" spans="33:34" x14ac:dyDescent="0.35">
      <c r="AG18897" s="21" t="s">
        <v>22997</v>
      </c>
      <c r="AH18897" s="21" t="s">
        <v>33318</v>
      </c>
    </row>
    <row r="18898" spans="33:34" x14ac:dyDescent="0.35">
      <c r="AG18898" s="21" t="s">
        <v>2376</v>
      </c>
      <c r="AH18898" s="21" t="s">
        <v>33318</v>
      </c>
    </row>
    <row r="18899" spans="33:34" x14ac:dyDescent="0.35">
      <c r="AG18899" s="21" t="s">
        <v>22998</v>
      </c>
      <c r="AH18899" s="21" t="s">
        <v>33318</v>
      </c>
    </row>
    <row r="18900" spans="33:34" x14ac:dyDescent="0.35">
      <c r="AG18900" s="21" t="s">
        <v>22999</v>
      </c>
      <c r="AH18900" s="21" t="s">
        <v>33319</v>
      </c>
    </row>
    <row r="18901" spans="33:34" x14ac:dyDescent="0.35">
      <c r="AG18901" s="21" t="s">
        <v>23000</v>
      </c>
      <c r="AH18901" s="21" t="s">
        <v>33319</v>
      </c>
    </row>
    <row r="18902" spans="33:34" x14ac:dyDescent="0.35">
      <c r="AG18902" s="21" t="s">
        <v>3124</v>
      </c>
      <c r="AH18902" s="21" t="s">
        <v>33319</v>
      </c>
    </row>
    <row r="18903" spans="33:34" x14ac:dyDescent="0.35">
      <c r="AG18903" s="21" t="s">
        <v>2695</v>
      </c>
      <c r="AH18903" s="21" t="s">
        <v>33319</v>
      </c>
    </row>
    <row r="18904" spans="33:34" x14ac:dyDescent="0.35">
      <c r="AG18904" s="21" t="s">
        <v>627</v>
      </c>
      <c r="AH18904" s="21" t="s">
        <v>33320</v>
      </c>
    </row>
    <row r="18905" spans="33:34" x14ac:dyDescent="0.35">
      <c r="AG18905" s="21" t="s">
        <v>23001</v>
      </c>
      <c r="AH18905" s="21" t="s">
        <v>33320</v>
      </c>
    </row>
    <row r="18906" spans="33:34" x14ac:dyDescent="0.35">
      <c r="AG18906" s="21" t="s">
        <v>23002</v>
      </c>
      <c r="AH18906" s="21" t="s">
        <v>33320</v>
      </c>
    </row>
    <row r="18907" spans="33:34" x14ac:dyDescent="0.35">
      <c r="AG18907" s="21" t="s">
        <v>23003</v>
      </c>
      <c r="AH18907" s="21" t="s">
        <v>33320</v>
      </c>
    </row>
    <row r="18908" spans="33:34" x14ac:dyDescent="0.35">
      <c r="AG18908" s="21" t="s">
        <v>23004</v>
      </c>
      <c r="AH18908" s="21" t="s">
        <v>33321</v>
      </c>
    </row>
    <row r="18909" spans="33:34" x14ac:dyDescent="0.35">
      <c r="AG18909" s="21" t="s">
        <v>9641</v>
      </c>
      <c r="AH18909" s="21" t="s">
        <v>33322</v>
      </c>
    </row>
    <row r="18910" spans="33:34" x14ac:dyDescent="0.35">
      <c r="AG18910" s="21" t="s">
        <v>10613</v>
      </c>
      <c r="AH18910" s="21" t="s">
        <v>33323</v>
      </c>
    </row>
    <row r="18911" spans="33:34" x14ac:dyDescent="0.35">
      <c r="AG18911" s="21" t="s">
        <v>7063</v>
      </c>
      <c r="AH18911" s="21" t="s">
        <v>33324</v>
      </c>
    </row>
    <row r="18912" spans="33:34" x14ac:dyDescent="0.35">
      <c r="AG18912" s="21" t="s">
        <v>3780</v>
      </c>
      <c r="AH18912" s="21" t="s">
        <v>33324</v>
      </c>
    </row>
    <row r="18913" spans="33:34" x14ac:dyDescent="0.35">
      <c r="AG18913" s="21" t="s">
        <v>23005</v>
      </c>
      <c r="AH18913" s="21" t="s">
        <v>33324</v>
      </c>
    </row>
    <row r="18914" spans="33:34" x14ac:dyDescent="0.35">
      <c r="AG18914" s="21" t="s">
        <v>3720</v>
      </c>
      <c r="AH18914" s="21" t="s">
        <v>33325</v>
      </c>
    </row>
    <row r="18915" spans="33:34" x14ac:dyDescent="0.35">
      <c r="AG18915" s="21" t="s">
        <v>7143</v>
      </c>
      <c r="AH18915" s="21" t="s">
        <v>33326</v>
      </c>
    </row>
    <row r="18916" spans="33:34" x14ac:dyDescent="0.35">
      <c r="AG18916" s="21" t="s">
        <v>2759</v>
      </c>
      <c r="AH18916" s="21" t="s">
        <v>33327</v>
      </c>
    </row>
    <row r="18917" spans="33:34" x14ac:dyDescent="0.35">
      <c r="AG18917" s="21" t="s">
        <v>5493</v>
      </c>
      <c r="AH18917" s="21" t="s">
        <v>33328</v>
      </c>
    </row>
    <row r="18918" spans="33:34" x14ac:dyDescent="0.35">
      <c r="AG18918" s="21" t="s">
        <v>3293</v>
      </c>
      <c r="AH18918" s="21" t="s">
        <v>33329</v>
      </c>
    </row>
    <row r="18919" spans="33:34" x14ac:dyDescent="0.35">
      <c r="AG18919" s="21" t="s">
        <v>7117</v>
      </c>
      <c r="AH18919" s="21" t="s">
        <v>33330</v>
      </c>
    </row>
    <row r="18920" spans="33:34" x14ac:dyDescent="0.35">
      <c r="AG18920" s="21" t="s">
        <v>7036</v>
      </c>
      <c r="AH18920" s="21" t="s">
        <v>33331</v>
      </c>
    </row>
    <row r="18921" spans="33:34" x14ac:dyDescent="0.35">
      <c r="AG18921" s="21" t="s">
        <v>7090</v>
      </c>
      <c r="AH18921" s="21" t="s">
        <v>33332</v>
      </c>
    </row>
    <row r="18922" spans="33:34" x14ac:dyDescent="0.35">
      <c r="AG18922" s="21" t="s">
        <v>3323</v>
      </c>
      <c r="AH18922" s="21" t="s">
        <v>33333</v>
      </c>
    </row>
    <row r="18923" spans="33:34" x14ac:dyDescent="0.35">
      <c r="AG18923" s="21" t="s">
        <v>3241</v>
      </c>
      <c r="AH18923" s="21" t="s">
        <v>33334</v>
      </c>
    </row>
    <row r="18924" spans="33:34" x14ac:dyDescent="0.35">
      <c r="AG18924" s="21" t="s">
        <v>5206</v>
      </c>
      <c r="AH18924" s="21" t="s">
        <v>33335</v>
      </c>
    </row>
    <row r="18925" spans="33:34" x14ac:dyDescent="0.35">
      <c r="AG18925" s="21" t="s">
        <v>2749</v>
      </c>
      <c r="AH18925" s="21" t="s">
        <v>33336</v>
      </c>
    </row>
    <row r="18926" spans="33:34" x14ac:dyDescent="0.35">
      <c r="AG18926" s="21" t="s">
        <v>23006</v>
      </c>
      <c r="AH18926" s="21" t="s">
        <v>33337</v>
      </c>
    </row>
    <row r="18927" spans="33:34" x14ac:dyDescent="0.35">
      <c r="AG18927" s="21" t="s">
        <v>23007</v>
      </c>
      <c r="AH18927" s="21" t="s">
        <v>33338</v>
      </c>
    </row>
    <row r="18928" spans="33:34" x14ac:dyDescent="0.35">
      <c r="AG18928" s="21" t="s">
        <v>9660</v>
      </c>
      <c r="AH18928" s="21" t="s">
        <v>33339</v>
      </c>
    </row>
    <row r="18929" spans="33:34" x14ac:dyDescent="0.35">
      <c r="AG18929" s="21" t="s">
        <v>9679</v>
      </c>
      <c r="AH18929" s="21" t="s">
        <v>33339</v>
      </c>
    </row>
    <row r="18930" spans="33:34" x14ac:dyDescent="0.35">
      <c r="AG18930" s="21" t="s">
        <v>23008</v>
      </c>
      <c r="AH18930" s="21" t="s">
        <v>33340</v>
      </c>
    </row>
    <row r="18931" spans="33:34" x14ac:dyDescent="0.35">
      <c r="AG18931" s="21" t="s">
        <v>6797</v>
      </c>
      <c r="AH18931" s="21" t="s">
        <v>33341</v>
      </c>
    </row>
    <row r="18932" spans="33:34" x14ac:dyDescent="0.35">
      <c r="AG18932" s="21" t="s">
        <v>23009</v>
      </c>
      <c r="AH18932" s="21" t="s">
        <v>33342</v>
      </c>
    </row>
    <row r="18933" spans="33:34" x14ac:dyDescent="0.35">
      <c r="AG18933" s="21" t="s">
        <v>23010</v>
      </c>
      <c r="AH18933" s="21" t="s">
        <v>33342</v>
      </c>
    </row>
    <row r="18934" spans="33:34" x14ac:dyDescent="0.35">
      <c r="AG18934" s="21" t="s">
        <v>23011</v>
      </c>
      <c r="AH18934" s="21" t="s">
        <v>33343</v>
      </c>
    </row>
    <row r="18935" spans="33:34" x14ac:dyDescent="0.35">
      <c r="AG18935" s="21" t="s">
        <v>23012</v>
      </c>
      <c r="AH18935" s="21" t="s">
        <v>33344</v>
      </c>
    </row>
    <row r="18936" spans="33:34" x14ac:dyDescent="0.35">
      <c r="AG18936" s="21" t="s">
        <v>23013</v>
      </c>
      <c r="AH18936" s="21" t="s">
        <v>33345</v>
      </c>
    </row>
    <row r="18937" spans="33:34" x14ac:dyDescent="0.35">
      <c r="AG18937" s="21" t="s">
        <v>23014</v>
      </c>
      <c r="AH18937" s="21" t="s">
        <v>33346</v>
      </c>
    </row>
    <row r="18938" spans="33:34" x14ac:dyDescent="0.35">
      <c r="AG18938" s="21" t="s">
        <v>23015</v>
      </c>
      <c r="AH18938" s="21" t="s">
        <v>33346</v>
      </c>
    </row>
    <row r="18939" spans="33:34" x14ac:dyDescent="0.35">
      <c r="AG18939" s="21" t="s">
        <v>12726</v>
      </c>
      <c r="AH18939" s="21" t="s">
        <v>33347</v>
      </c>
    </row>
    <row r="18940" spans="33:34" x14ac:dyDescent="0.35">
      <c r="AG18940" s="21" t="s">
        <v>7183</v>
      </c>
      <c r="AH18940" s="21" t="s">
        <v>33348</v>
      </c>
    </row>
    <row r="18941" spans="33:34" x14ac:dyDescent="0.35">
      <c r="AG18941" s="21" t="s">
        <v>10557</v>
      </c>
      <c r="AH18941" s="21" t="s">
        <v>33348</v>
      </c>
    </row>
    <row r="18942" spans="33:34" x14ac:dyDescent="0.35">
      <c r="AG18942" s="21" t="s">
        <v>5611</v>
      </c>
      <c r="AH18942" s="21" t="s">
        <v>33348</v>
      </c>
    </row>
    <row r="18943" spans="33:34" x14ac:dyDescent="0.35">
      <c r="AG18943" s="21" t="s">
        <v>23016</v>
      </c>
      <c r="AH18943" s="21" t="s">
        <v>33348</v>
      </c>
    </row>
    <row r="18944" spans="33:34" x14ac:dyDescent="0.35">
      <c r="AG18944" s="21" t="s">
        <v>23017</v>
      </c>
      <c r="AH18944" s="21" t="s">
        <v>33349</v>
      </c>
    </row>
    <row r="18945" spans="33:34" x14ac:dyDescent="0.35">
      <c r="AG18945" s="21" t="s">
        <v>8375</v>
      </c>
      <c r="AH18945" s="21" t="s">
        <v>33350</v>
      </c>
    </row>
    <row r="18946" spans="33:34" x14ac:dyDescent="0.35">
      <c r="AG18946" s="21" t="s">
        <v>7868</v>
      </c>
      <c r="AH18946" s="21" t="s">
        <v>33351</v>
      </c>
    </row>
    <row r="18947" spans="33:34" x14ac:dyDescent="0.35">
      <c r="AG18947" s="21" t="s">
        <v>23018</v>
      </c>
      <c r="AH18947" s="21" t="s">
        <v>33351</v>
      </c>
    </row>
    <row r="18948" spans="33:34" x14ac:dyDescent="0.35">
      <c r="AG18948" s="21" t="s">
        <v>5746</v>
      </c>
      <c r="AH18948" s="21" t="s">
        <v>33351</v>
      </c>
    </row>
    <row r="18949" spans="33:34" x14ac:dyDescent="0.35">
      <c r="AG18949" s="21" t="s">
        <v>5945</v>
      </c>
      <c r="AH18949" s="21" t="s">
        <v>33351</v>
      </c>
    </row>
    <row r="18950" spans="33:34" x14ac:dyDescent="0.35">
      <c r="AG18950" s="21" t="s">
        <v>5975</v>
      </c>
      <c r="AH18950" s="21" t="s">
        <v>33351</v>
      </c>
    </row>
    <row r="18951" spans="33:34" x14ac:dyDescent="0.35">
      <c r="AG18951" s="21" t="s">
        <v>11062</v>
      </c>
      <c r="AH18951" s="21" t="s">
        <v>33352</v>
      </c>
    </row>
    <row r="18952" spans="33:34" x14ac:dyDescent="0.35">
      <c r="AG18952" s="21" t="s">
        <v>7680</v>
      </c>
      <c r="AH18952" s="21" t="s">
        <v>33353</v>
      </c>
    </row>
    <row r="18953" spans="33:34" x14ac:dyDescent="0.35">
      <c r="AG18953" s="21" t="s">
        <v>6001</v>
      </c>
      <c r="AH18953" s="21" t="s">
        <v>33353</v>
      </c>
    </row>
    <row r="18954" spans="33:34" x14ac:dyDescent="0.35">
      <c r="AG18954" s="21" t="s">
        <v>23019</v>
      </c>
      <c r="AH18954" s="21" t="s">
        <v>33353</v>
      </c>
    </row>
    <row r="18955" spans="33:34" x14ac:dyDescent="0.35">
      <c r="AG18955" s="21" t="s">
        <v>7703</v>
      </c>
      <c r="AH18955" s="21" t="s">
        <v>33353</v>
      </c>
    </row>
    <row r="18956" spans="33:34" x14ac:dyDescent="0.35">
      <c r="AG18956" s="21" t="s">
        <v>23020</v>
      </c>
      <c r="AH18956" s="21" t="s">
        <v>33353</v>
      </c>
    </row>
    <row r="18957" spans="33:34" x14ac:dyDescent="0.35">
      <c r="AG18957" s="21" t="s">
        <v>23021</v>
      </c>
      <c r="AH18957" s="21" t="s">
        <v>33354</v>
      </c>
    </row>
    <row r="18958" spans="33:34" x14ac:dyDescent="0.35">
      <c r="AG18958" s="21" t="s">
        <v>7643</v>
      </c>
      <c r="AH18958" s="21" t="s">
        <v>33354</v>
      </c>
    </row>
    <row r="18959" spans="33:34" x14ac:dyDescent="0.35">
      <c r="AG18959" s="21" t="s">
        <v>5446</v>
      </c>
      <c r="AH18959" s="21" t="s">
        <v>33354</v>
      </c>
    </row>
    <row r="18960" spans="33:34" x14ac:dyDescent="0.35">
      <c r="AG18960" s="21" t="s">
        <v>7666</v>
      </c>
      <c r="AH18960" s="21" t="s">
        <v>33355</v>
      </c>
    </row>
    <row r="18961" spans="33:34" x14ac:dyDescent="0.35">
      <c r="AG18961" s="21" t="s">
        <v>5758</v>
      </c>
      <c r="AH18961" s="21" t="s">
        <v>33356</v>
      </c>
    </row>
    <row r="18962" spans="33:34" x14ac:dyDescent="0.35">
      <c r="AG18962" s="21" t="s">
        <v>23022</v>
      </c>
      <c r="AH18962" s="21" t="s">
        <v>33357</v>
      </c>
    </row>
    <row r="18963" spans="33:34" x14ac:dyDescent="0.35">
      <c r="AG18963" s="21" t="s">
        <v>9742</v>
      </c>
      <c r="AH18963" s="21" t="s">
        <v>33358</v>
      </c>
    </row>
    <row r="18964" spans="33:34" x14ac:dyDescent="0.35">
      <c r="AG18964" s="21" t="s">
        <v>1544</v>
      </c>
      <c r="AH18964" s="21" t="s">
        <v>33359</v>
      </c>
    </row>
    <row r="18965" spans="33:34" x14ac:dyDescent="0.35">
      <c r="AG18965" s="21" t="s">
        <v>3112</v>
      </c>
      <c r="AH18965" s="21" t="s">
        <v>33359</v>
      </c>
    </row>
    <row r="18966" spans="33:34" x14ac:dyDescent="0.35">
      <c r="AG18966" s="21" t="s">
        <v>5077</v>
      </c>
      <c r="AH18966" s="21" t="s">
        <v>33359</v>
      </c>
    </row>
    <row r="18967" spans="33:34" x14ac:dyDescent="0.35">
      <c r="AG18967" s="21" t="s">
        <v>23023</v>
      </c>
      <c r="AH18967" s="21" t="s">
        <v>33360</v>
      </c>
    </row>
    <row r="18968" spans="33:34" x14ac:dyDescent="0.35">
      <c r="AG18968" s="21" t="s">
        <v>23024</v>
      </c>
      <c r="AH18968" s="21" t="s">
        <v>33360</v>
      </c>
    </row>
    <row r="18969" spans="33:34" x14ac:dyDescent="0.35">
      <c r="AG18969" s="21" t="s">
        <v>23025</v>
      </c>
      <c r="AH18969" s="21" t="s">
        <v>33361</v>
      </c>
    </row>
    <row r="18970" spans="33:34" x14ac:dyDescent="0.35">
      <c r="AG18970" s="21" t="s">
        <v>8822</v>
      </c>
      <c r="AH18970" s="21" t="s">
        <v>33362</v>
      </c>
    </row>
    <row r="18971" spans="33:34" x14ac:dyDescent="0.35">
      <c r="AG18971" s="21" t="s">
        <v>58</v>
      </c>
      <c r="AH18971" s="21" t="s">
        <v>33363</v>
      </c>
    </row>
    <row r="18972" spans="33:34" x14ac:dyDescent="0.35">
      <c r="AG18972" s="21" t="s">
        <v>8083</v>
      </c>
      <c r="AH18972" s="21" t="s">
        <v>33363</v>
      </c>
    </row>
    <row r="18973" spans="33:34" x14ac:dyDescent="0.35">
      <c r="AG18973" s="21" t="s">
        <v>23026</v>
      </c>
      <c r="AH18973" s="21" t="s">
        <v>33364</v>
      </c>
    </row>
    <row r="18974" spans="33:34" x14ac:dyDescent="0.35">
      <c r="AG18974" s="21" t="s">
        <v>12359</v>
      </c>
      <c r="AH18974" s="21" t="s">
        <v>33364</v>
      </c>
    </row>
    <row r="18975" spans="33:34" x14ac:dyDescent="0.35">
      <c r="AG18975" s="21" t="s">
        <v>7745</v>
      </c>
      <c r="AH18975" s="21" t="s">
        <v>33364</v>
      </c>
    </row>
    <row r="18976" spans="33:34" x14ac:dyDescent="0.35">
      <c r="AG18976" s="21" t="s">
        <v>23027</v>
      </c>
      <c r="AH18976" s="21" t="s">
        <v>33365</v>
      </c>
    </row>
    <row r="18977" spans="33:34" x14ac:dyDescent="0.35">
      <c r="AG18977" s="21" t="s">
        <v>23028</v>
      </c>
      <c r="AH18977" s="21" t="s">
        <v>33366</v>
      </c>
    </row>
    <row r="18978" spans="33:34" x14ac:dyDescent="0.35">
      <c r="AG18978" s="21" t="s">
        <v>9170</v>
      </c>
      <c r="AH18978" s="21" t="s">
        <v>33367</v>
      </c>
    </row>
    <row r="18979" spans="33:34" x14ac:dyDescent="0.35">
      <c r="AG18979" s="21" t="s">
        <v>23029</v>
      </c>
      <c r="AH18979" s="21" t="s">
        <v>33368</v>
      </c>
    </row>
    <row r="18980" spans="33:34" x14ac:dyDescent="0.35">
      <c r="AG18980" s="21" t="s">
        <v>23030</v>
      </c>
      <c r="AH18980" s="21" t="s">
        <v>33368</v>
      </c>
    </row>
    <row r="18981" spans="33:34" x14ac:dyDescent="0.35">
      <c r="AG18981" s="21" t="s">
        <v>23031</v>
      </c>
      <c r="AH18981" s="21" t="s">
        <v>33369</v>
      </c>
    </row>
    <row r="18982" spans="33:34" x14ac:dyDescent="0.35">
      <c r="AG18982" s="21" t="s">
        <v>9659</v>
      </c>
      <c r="AH18982" s="21" t="s">
        <v>33370</v>
      </c>
    </row>
    <row r="18983" spans="33:34" x14ac:dyDescent="0.35">
      <c r="AG18983" s="21" t="s">
        <v>23032</v>
      </c>
      <c r="AH18983" s="21" t="s">
        <v>33370</v>
      </c>
    </row>
    <row r="18984" spans="33:34" x14ac:dyDescent="0.35">
      <c r="AG18984" s="21" t="s">
        <v>23033</v>
      </c>
      <c r="AH18984" s="21" t="s">
        <v>33371</v>
      </c>
    </row>
    <row r="18985" spans="33:34" x14ac:dyDescent="0.35">
      <c r="AG18985" s="21" t="s">
        <v>23034</v>
      </c>
      <c r="AH18985" s="21" t="s">
        <v>33372</v>
      </c>
    </row>
    <row r="18986" spans="33:34" x14ac:dyDescent="0.35">
      <c r="AG18986" s="21" t="s">
        <v>23035</v>
      </c>
      <c r="AH18986" s="21" t="s">
        <v>33372</v>
      </c>
    </row>
    <row r="18987" spans="33:34" x14ac:dyDescent="0.35">
      <c r="AG18987" s="21" t="s">
        <v>3961</v>
      </c>
      <c r="AH18987" s="21" t="s">
        <v>33372</v>
      </c>
    </row>
    <row r="18988" spans="33:34" x14ac:dyDescent="0.35">
      <c r="AG18988" s="21" t="s">
        <v>23036</v>
      </c>
      <c r="AH18988" s="21" t="s">
        <v>33372</v>
      </c>
    </row>
    <row r="18989" spans="33:34" x14ac:dyDescent="0.35">
      <c r="AG18989" s="21" t="s">
        <v>23037</v>
      </c>
      <c r="AH18989" s="21" t="s">
        <v>33372</v>
      </c>
    </row>
    <row r="18990" spans="33:34" x14ac:dyDescent="0.35">
      <c r="AG18990" s="21" t="s">
        <v>8993</v>
      </c>
      <c r="AH18990" s="21" t="s">
        <v>33372</v>
      </c>
    </row>
    <row r="18991" spans="33:34" x14ac:dyDescent="0.35">
      <c r="AG18991" s="21" t="s">
        <v>23038</v>
      </c>
      <c r="AH18991" s="21" t="s">
        <v>33372</v>
      </c>
    </row>
    <row r="18992" spans="33:34" x14ac:dyDescent="0.35">
      <c r="AG18992" s="21" t="s">
        <v>12239</v>
      </c>
      <c r="AH18992" s="21" t="s">
        <v>33372</v>
      </c>
    </row>
    <row r="18993" spans="33:34" x14ac:dyDescent="0.35">
      <c r="AG18993" s="21" t="s">
        <v>6119</v>
      </c>
      <c r="AH18993" s="21" t="s">
        <v>33372</v>
      </c>
    </row>
    <row r="18994" spans="33:34" x14ac:dyDescent="0.35">
      <c r="AG18994" s="21" t="s">
        <v>23039</v>
      </c>
      <c r="AH18994" s="21" t="s">
        <v>33372</v>
      </c>
    </row>
    <row r="18995" spans="33:34" x14ac:dyDescent="0.35">
      <c r="AG18995" s="21" t="s">
        <v>7696</v>
      </c>
      <c r="AH18995" s="21" t="s">
        <v>33372</v>
      </c>
    </row>
    <row r="18996" spans="33:34" x14ac:dyDescent="0.35">
      <c r="AG18996" s="21" t="s">
        <v>23040</v>
      </c>
      <c r="AH18996" s="21" t="s">
        <v>33373</v>
      </c>
    </row>
    <row r="18997" spans="33:34" x14ac:dyDescent="0.35">
      <c r="AG18997" s="21" t="s">
        <v>7456</v>
      </c>
      <c r="AH18997" s="21" t="s">
        <v>33373</v>
      </c>
    </row>
    <row r="18998" spans="33:34" x14ac:dyDescent="0.35">
      <c r="AG18998" s="21" t="s">
        <v>23041</v>
      </c>
      <c r="AH18998" s="21" t="s">
        <v>33373</v>
      </c>
    </row>
    <row r="18999" spans="33:34" x14ac:dyDescent="0.35">
      <c r="AG18999" s="21" t="s">
        <v>23042</v>
      </c>
      <c r="AH18999" s="21" t="s">
        <v>33374</v>
      </c>
    </row>
    <row r="19000" spans="33:34" x14ac:dyDescent="0.35">
      <c r="AG19000" s="21" t="s">
        <v>4804</v>
      </c>
      <c r="AH19000" s="21" t="s">
        <v>33375</v>
      </c>
    </row>
    <row r="19001" spans="33:34" x14ac:dyDescent="0.35">
      <c r="AG19001" s="21" t="s">
        <v>23043</v>
      </c>
      <c r="AH19001" s="21" t="s">
        <v>33375</v>
      </c>
    </row>
    <row r="19002" spans="33:34" x14ac:dyDescent="0.35">
      <c r="AG19002" s="21" t="s">
        <v>23044</v>
      </c>
      <c r="AH19002" s="21" t="s">
        <v>33375</v>
      </c>
    </row>
    <row r="19003" spans="33:34" x14ac:dyDescent="0.35">
      <c r="AG19003" s="21" t="s">
        <v>23045</v>
      </c>
      <c r="AH19003" s="21" t="s">
        <v>33376</v>
      </c>
    </row>
    <row r="19004" spans="33:34" x14ac:dyDescent="0.35">
      <c r="AG19004" s="21" t="s">
        <v>23046</v>
      </c>
      <c r="AH19004" s="21" t="s">
        <v>33376</v>
      </c>
    </row>
    <row r="19005" spans="33:34" x14ac:dyDescent="0.35">
      <c r="AG19005" s="21" t="s">
        <v>23047</v>
      </c>
      <c r="AH19005" s="21" t="s">
        <v>33377</v>
      </c>
    </row>
    <row r="19006" spans="33:34" x14ac:dyDescent="0.35">
      <c r="AG19006" s="21" t="s">
        <v>3977</v>
      </c>
      <c r="AH19006" s="21" t="s">
        <v>33377</v>
      </c>
    </row>
    <row r="19007" spans="33:34" x14ac:dyDescent="0.35">
      <c r="AG19007" s="21" t="s">
        <v>10406</v>
      </c>
      <c r="AH19007" s="21" t="s">
        <v>33378</v>
      </c>
    </row>
    <row r="19008" spans="33:34" x14ac:dyDescent="0.35">
      <c r="AG19008" s="21" t="s">
        <v>10417</v>
      </c>
      <c r="AH19008" s="21" t="s">
        <v>33378</v>
      </c>
    </row>
    <row r="19009" spans="33:34" x14ac:dyDescent="0.35">
      <c r="AG19009" s="21" t="s">
        <v>23048</v>
      </c>
      <c r="AH19009" s="21" t="s">
        <v>33378</v>
      </c>
    </row>
    <row r="19010" spans="33:34" x14ac:dyDescent="0.35">
      <c r="AG19010" s="21" t="s">
        <v>23049</v>
      </c>
      <c r="AH19010" s="21" t="s">
        <v>33379</v>
      </c>
    </row>
    <row r="19011" spans="33:34" x14ac:dyDescent="0.35">
      <c r="AG19011" s="21" t="s">
        <v>23050</v>
      </c>
      <c r="AH19011" s="21" t="s">
        <v>33379</v>
      </c>
    </row>
    <row r="19012" spans="33:34" x14ac:dyDescent="0.35">
      <c r="AG19012" s="21" t="s">
        <v>5527</v>
      </c>
      <c r="AH19012" s="21" t="s">
        <v>33380</v>
      </c>
    </row>
    <row r="19013" spans="33:34" x14ac:dyDescent="0.35">
      <c r="AG19013" s="21" t="s">
        <v>6598</v>
      </c>
      <c r="AH19013" s="21" t="s">
        <v>33380</v>
      </c>
    </row>
    <row r="19014" spans="33:34" x14ac:dyDescent="0.35">
      <c r="AG19014" s="21" t="s">
        <v>23051</v>
      </c>
      <c r="AH19014" s="21" t="s">
        <v>33380</v>
      </c>
    </row>
    <row r="19015" spans="33:34" x14ac:dyDescent="0.35">
      <c r="AG19015" s="21" t="s">
        <v>5313</v>
      </c>
      <c r="AH19015" s="21" t="s">
        <v>33381</v>
      </c>
    </row>
    <row r="19016" spans="33:34" x14ac:dyDescent="0.35">
      <c r="AG19016" s="21" t="s">
        <v>23052</v>
      </c>
      <c r="AH19016" s="21" t="s">
        <v>33382</v>
      </c>
    </row>
    <row r="19017" spans="33:34" x14ac:dyDescent="0.35">
      <c r="AG19017" s="21" t="s">
        <v>7136</v>
      </c>
      <c r="AH19017" s="21" t="s">
        <v>33382</v>
      </c>
    </row>
    <row r="19018" spans="33:34" x14ac:dyDescent="0.35">
      <c r="AG19018" s="21" t="s">
        <v>23053</v>
      </c>
      <c r="AH19018" s="21" t="s">
        <v>33383</v>
      </c>
    </row>
    <row r="19019" spans="33:34" x14ac:dyDescent="0.35">
      <c r="AG19019" s="21" t="s">
        <v>12794</v>
      </c>
      <c r="AH19019" s="21" t="s">
        <v>33384</v>
      </c>
    </row>
    <row r="19020" spans="33:34" x14ac:dyDescent="0.35">
      <c r="AG19020" s="21" t="s">
        <v>23054</v>
      </c>
      <c r="AH19020" s="21" t="s">
        <v>33385</v>
      </c>
    </row>
    <row r="19021" spans="33:34" x14ac:dyDescent="0.35">
      <c r="AG19021" s="21" t="s">
        <v>23055</v>
      </c>
      <c r="AH19021" s="21" t="s">
        <v>33386</v>
      </c>
    </row>
    <row r="19022" spans="33:34" x14ac:dyDescent="0.35">
      <c r="AG19022" s="21" t="s">
        <v>23056</v>
      </c>
      <c r="AH19022" s="21" t="s">
        <v>33386</v>
      </c>
    </row>
    <row r="19023" spans="33:34" x14ac:dyDescent="0.35">
      <c r="AG19023" s="21" t="s">
        <v>8560</v>
      </c>
      <c r="AH19023" s="21" t="s">
        <v>33386</v>
      </c>
    </row>
    <row r="19024" spans="33:34" x14ac:dyDescent="0.35">
      <c r="AG19024" s="21" t="s">
        <v>7957</v>
      </c>
      <c r="AH19024" s="21" t="s">
        <v>33386</v>
      </c>
    </row>
    <row r="19025" spans="33:34" x14ac:dyDescent="0.35">
      <c r="AG19025" s="21" t="s">
        <v>2132</v>
      </c>
      <c r="AH19025" s="21" t="s">
        <v>33387</v>
      </c>
    </row>
    <row r="19026" spans="33:34" x14ac:dyDescent="0.35">
      <c r="AG19026" s="21" t="s">
        <v>554</v>
      </c>
      <c r="AH19026" s="21" t="s">
        <v>33387</v>
      </c>
    </row>
    <row r="19027" spans="33:34" x14ac:dyDescent="0.35">
      <c r="AG19027" s="21" t="s">
        <v>5958</v>
      </c>
      <c r="AH19027" s="21" t="s">
        <v>33388</v>
      </c>
    </row>
    <row r="19028" spans="33:34" x14ac:dyDescent="0.35">
      <c r="AG19028" s="21" t="s">
        <v>10354</v>
      </c>
      <c r="AH19028" s="21" t="s">
        <v>33388</v>
      </c>
    </row>
    <row r="19029" spans="33:34" x14ac:dyDescent="0.35">
      <c r="AG19029" s="21" t="s">
        <v>6494</v>
      </c>
      <c r="AH19029" s="21" t="s">
        <v>33389</v>
      </c>
    </row>
    <row r="19030" spans="33:34" x14ac:dyDescent="0.35">
      <c r="AG19030" s="21" t="s">
        <v>23057</v>
      </c>
      <c r="AH19030" s="21" t="s">
        <v>33390</v>
      </c>
    </row>
    <row r="19031" spans="33:34" x14ac:dyDescent="0.35">
      <c r="AG19031" s="21" t="s">
        <v>23058</v>
      </c>
      <c r="AH19031" s="21" t="s">
        <v>33391</v>
      </c>
    </row>
    <row r="19032" spans="33:34" x14ac:dyDescent="0.35">
      <c r="AG19032" s="21" t="s">
        <v>12213</v>
      </c>
      <c r="AH19032" s="21" t="s">
        <v>33392</v>
      </c>
    </row>
    <row r="19033" spans="33:34" x14ac:dyDescent="0.35">
      <c r="AG19033" s="21" t="s">
        <v>7124</v>
      </c>
      <c r="AH19033" s="21" t="s">
        <v>33392</v>
      </c>
    </row>
    <row r="19034" spans="33:34" x14ac:dyDescent="0.35">
      <c r="AG19034" s="21" t="s">
        <v>6717</v>
      </c>
      <c r="AH19034" s="21" t="s">
        <v>33392</v>
      </c>
    </row>
    <row r="19035" spans="33:34" x14ac:dyDescent="0.35">
      <c r="AG19035" s="21" t="s">
        <v>23059</v>
      </c>
      <c r="AH19035" s="21" t="s">
        <v>33393</v>
      </c>
    </row>
    <row r="19036" spans="33:34" x14ac:dyDescent="0.35">
      <c r="AG19036" s="21" t="s">
        <v>2926</v>
      </c>
      <c r="AH19036" s="21" t="s">
        <v>33394</v>
      </c>
    </row>
    <row r="19037" spans="33:34" x14ac:dyDescent="0.35">
      <c r="AG19037" s="21" t="s">
        <v>874</v>
      </c>
      <c r="AH19037" s="21" t="s">
        <v>33394</v>
      </c>
    </row>
    <row r="19038" spans="33:34" x14ac:dyDescent="0.35">
      <c r="AG19038" s="21" t="s">
        <v>1586</v>
      </c>
      <c r="AH19038" s="21" t="s">
        <v>33394</v>
      </c>
    </row>
    <row r="19039" spans="33:34" x14ac:dyDescent="0.35">
      <c r="AG19039" s="21" t="s">
        <v>5988</v>
      </c>
      <c r="AH19039" s="21" t="s">
        <v>33395</v>
      </c>
    </row>
    <row r="19040" spans="33:34" x14ac:dyDescent="0.35">
      <c r="AG19040" s="21" t="s">
        <v>5898</v>
      </c>
      <c r="AH19040" s="21" t="s">
        <v>33396</v>
      </c>
    </row>
    <row r="19041" spans="33:34" x14ac:dyDescent="0.35">
      <c r="AG19041" s="21" t="s">
        <v>513</v>
      </c>
      <c r="AH19041" s="21" t="s">
        <v>33397</v>
      </c>
    </row>
    <row r="19042" spans="33:34" x14ac:dyDescent="0.35">
      <c r="AG19042" s="21" t="s">
        <v>565</v>
      </c>
      <c r="AH19042" s="21" t="s">
        <v>33398</v>
      </c>
    </row>
    <row r="19043" spans="33:34" x14ac:dyDescent="0.35">
      <c r="AG19043" s="21" t="s">
        <v>23060</v>
      </c>
      <c r="AH19043" s="21" t="s">
        <v>33399</v>
      </c>
    </row>
    <row r="19044" spans="33:34" x14ac:dyDescent="0.35">
      <c r="AG19044" s="21" t="s">
        <v>1158</v>
      </c>
      <c r="AH19044" s="21" t="s">
        <v>33400</v>
      </c>
    </row>
    <row r="19045" spans="33:34" x14ac:dyDescent="0.35">
      <c r="AG19045" s="21" t="s">
        <v>23061</v>
      </c>
      <c r="AH19045" s="21" t="s">
        <v>33400</v>
      </c>
    </row>
    <row r="19046" spans="33:34" x14ac:dyDescent="0.35">
      <c r="AG19046" s="21" t="s">
        <v>23062</v>
      </c>
      <c r="AH19046" s="21" t="s">
        <v>33401</v>
      </c>
    </row>
    <row r="19047" spans="33:34" x14ac:dyDescent="0.35">
      <c r="AG19047" s="21" t="s">
        <v>23063</v>
      </c>
      <c r="AH19047" s="21" t="s">
        <v>33402</v>
      </c>
    </row>
    <row r="19048" spans="33:34" x14ac:dyDescent="0.35">
      <c r="AG19048" s="21" t="s">
        <v>23064</v>
      </c>
      <c r="AH19048" s="21" t="s">
        <v>33402</v>
      </c>
    </row>
    <row r="19049" spans="33:34" x14ac:dyDescent="0.35">
      <c r="AG19049" s="21" t="s">
        <v>23065</v>
      </c>
      <c r="AH19049" s="21" t="s">
        <v>33403</v>
      </c>
    </row>
    <row r="19050" spans="33:34" x14ac:dyDescent="0.35">
      <c r="AG19050" s="21" t="s">
        <v>6450</v>
      </c>
      <c r="AH19050" s="21" t="s">
        <v>33403</v>
      </c>
    </row>
    <row r="19051" spans="33:34" x14ac:dyDescent="0.35">
      <c r="AG19051" s="21" t="s">
        <v>10089</v>
      </c>
      <c r="AH19051" s="21" t="s">
        <v>33403</v>
      </c>
    </row>
    <row r="19052" spans="33:34" x14ac:dyDescent="0.35">
      <c r="AG19052" s="21" t="s">
        <v>23066</v>
      </c>
      <c r="AH19052" s="21" t="s">
        <v>33403</v>
      </c>
    </row>
    <row r="19053" spans="33:34" x14ac:dyDescent="0.35">
      <c r="AG19053" s="21" t="s">
        <v>23067</v>
      </c>
      <c r="AH19053" s="21" t="s">
        <v>33403</v>
      </c>
    </row>
    <row r="19054" spans="33:34" x14ac:dyDescent="0.35">
      <c r="AG19054" s="21" t="s">
        <v>6479</v>
      </c>
      <c r="AH19054" s="21" t="s">
        <v>33403</v>
      </c>
    </row>
    <row r="19055" spans="33:34" x14ac:dyDescent="0.35">
      <c r="AG19055" s="21" t="s">
        <v>23068</v>
      </c>
      <c r="AH19055" s="21" t="s">
        <v>33403</v>
      </c>
    </row>
    <row r="19056" spans="33:34" x14ac:dyDescent="0.35">
      <c r="AG19056" s="21" t="s">
        <v>10161</v>
      </c>
      <c r="AH19056" s="21" t="s">
        <v>33404</v>
      </c>
    </row>
    <row r="19057" spans="33:34" x14ac:dyDescent="0.35">
      <c r="AG19057" s="21" t="s">
        <v>23069</v>
      </c>
      <c r="AH19057" s="21" t="s">
        <v>33404</v>
      </c>
    </row>
    <row r="19058" spans="33:34" x14ac:dyDescent="0.35">
      <c r="AG19058" s="21" t="s">
        <v>23070</v>
      </c>
      <c r="AH19058" s="21" t="s">
        <v>33404</v>
      </c>
    </row>
    <row r="19059" spans="33:34" x14ac:dyDescent="0.35">
      <c r="AG19059" s="21" t="s">
        <v>23071</v>
      </c>
      <c r="AH19059" s="21" t="s">
        <v>33404</v>
      </c>
    </row>
    <row r="19060" spans="33:34" x14ac:dyDescent="0.35">
      <c r="AG19060" s="21" t="s">
        <v>23072</v>
      </c>
      <c r="AH19060" s="21" t="s">
        <v>33404</v>
      </c>
    </row>
    <row r="19061" spans="33:34" x14ac:dyDescent="0.35">
      <c r="AG19061" s="21" t="s">
        <v>23073</v>
      </c>
      <c r="AH19061" s="21" t="s">
        <v>33405</v>
      </c>
    </row>
    <row r="19062" spans="33:34" x14ac:dyDescent="0.35">
      <c r="AG19062" s="21" t="s">
        <v>4815</v>
      </c>
      <c r="AH19062" s="21" t="s">
        <v>33405</v>
      </c>
    </row>
    <row r="19063" spans="33:34" x14ac:dyDescent="0.35">
      <c r="AG19063" s="21" t="s">
        <v>7007</v>
      </c>
      <c r="AH19063" s="21" t="s">
        <v>33405</v>
      </c>
    </row>
    <row r="19064" spans="33:34" x14ac:dyDescent="0.35">
      <c r="AG19064" s="21" t="s">
        <v>23074</v>
      </c>
      <c r="AH19064" s="21" t="s">
        <v>33405</v>
      </c>
    </row>
    <row r="19065" spans="33:34" x14ac:dyDescent="0.35">
      <c r="AG19065" s="21" t="s">
        <v>10993</v>
      </c>
      <c r="AH19065" s="21" t="s">
        <v>33405</v>
      </c>
    </row>
    <row r="19066" spans="33:34" x14ac:dyDescent="0.35">
      <c r="AG19066" s="21" t="s">
        <v>23075</v>
      </c>
      <c r="AH19066" s="21" t="s">
        <v>33405</v>
      </c>
    </row>
    <row r="19067" spans="33:34" x14ac:dyDescent="0.35">
      <c r="AG19067" s="21" t="s">
        <v>12498</v>
      </c>
      <c r="AH19067" s="21" t="s">
        <v>33405</v>
      </c>
    </row>
    <row r="19068" spans="33:34" x14ac:dyDescent="0.35">
      <c r="AG19068" s="21" t="s">
        <v>23076</v>
      </c>
      <c r="AH19068" s="21" t="s">
        <v>33406</v>
      </c>
    </row>
    <row r="19069" spans="33:34" x14ac:dyDescent="0.35">
      <c r="AG19069" s="21" t="s">
        <v>23077</v>
      </c>
      <c r="AH19069" s="21" t="s">
        <v>33407</v>
      </c>
    </row>
    <row r="19070" spans="33:34" x14ac:dyDescent="0.35">
      <c r="AG19070" s="21" t="s">
        <v>23078</v>
      </c>
      <c r="AH19070" s="21" t="s">
        <v>33407</v>
      </c>
    </row>
    <row r="19071" spans="33:34" x14ac:dyDescent="0.35">
      <c r="AG19071" s="21" t="s">
        <v>23079</v>
      </c>
      <c r="AH19071" s="21" t="s">
        <v>33407</v>
      </c>
    </row>
    <row r="19072" spans="33:34" x14ac:dyDescent="0.35">
      <c r="AG19072" s="21" t="s">
        <v>23080</v>
      </c>
      <c r="AH19072" s="21" t="s">
        <v>33407</v>
      </c>
    </row>
    <row r="19073" spans="33:34" x14ac:dyDescent="0.35">
      <c r="AG19073" s="21" t="s">
        <v>23081</v>
      </c>
      <c r="AH19073" s="21" t="s">
        <v>33407</v>
      </c>
    </row>
    <row r="19074" spans="33:34" x14ac:dyDescent="0.35">
      <c r="AG19074" s="21" t="s">
        <v>5974</v>
      </c>
      <c r="AH19074" s="21" t="s">
        <v>33408</v>
      </c>
    </row>
    <row r="19075" spans="33:34" x14ac:dyDescent="0.35">
      <c r="AG19075" s="21" t="s">
        <v>6577</v>
      </c>
      <c r="AH19075" s="21" t="s">
        <v>33409</v>
      </c>
    </row>
    <row r="19076" spans="33:34" x14ac:dyDescent="0.35">
      <c r="AG19076" s="21" t="s">
        <v>7293</v>
      </c>
      <c r="AH19076" s="21" t="s">
        <v>33410</v>
      </c>
    </row>
    <row r="19077" spans="33:34" x14ac:dyDescent="0.35">
      <c r="AG19077" s="21" t="s">
        <v>7319</v>
      </c>
      <c r="AH19077" s="21" t="s">
        <v>33410</v>
      </c>
    </row>
    <row r="19078" spans="33:34" x14ac:dyDescent="0.35">
      <c r="AG19078" s="21" t="s">
        <v>23082</v>
      </c>
      <c r="AH19078" s="21" t="s">
        <v>33410</v>
      </c>
    </row>
    <row r="19079" spans="33:34" x14ac:dyDescent="0.35">
      <c r="AG19079" s="21" t="s">
        <v>23083</v>
      </c>
      <c r="AH19079" s="21" t="s">
        <v>33410</v>
      </c>
    </row>
    <row r="19080" spans="33:34" x14ac:dyDescent="0.35">
      <c r="AG19080" s="21" t="s">
        <v>23084</v>
      </c>
      <c r="AH19080" s="21" t="s">
        <v>33410</v>
      </c>
    </row>
    <row r="19081" spans="33:34" x14ac:dyDescent="0.35">
      <c r="AG19081" s="21" t="s">
        <v>7228</v>
      </c>
      <c r="AH19081" s="21" t="s">
        <v>33410</v>
      </c>
    </row>
    <row r="19082" spans="33:34" x14ac:dyDescent="0.35">
      <c r="AG19082" s="21" t="s">
        <v>4676</v>
      </c>
      <c r="AH19082" s="21" t="s">
        <v>33411</v>
      </c>
    </row>
    <row r="19083" spans="33:34" x14ac:dyDescent="0.35">
      <c r="AG19083" s="21" t="s">
        <v>2623</v>
      </c>
      <c r="AH19083" s="21" t="s">
        <v>33411</v>
      </c>
    </row>
    <row r="19084" spans="33:34" x14ac:dyDescent="0.35">
      <c r="AG19084" s="21" t="s">
        <v>10495</v>
      </c>
      <c r="AH19084" s="21" t="s">
        <v>33412</v>
      </c>
    </row>
    <row r="19085" spans="33:34" x14ac:dyDescent="0.35">
      <c r="AG19085" s="21" t="s">
        <v>23085</v>
      </c>
      <c r="AH19085" s="21" t="s">
        <v>33413</v>
      </c>
    </row>
    <row r="19086" spans="33:34" x14ac:dyDescent="0.35">
      <c r="AG19086" s="21" t="s">
        <v>7332</v>
      </c>
      <c r="AH19086" s="21" t="s">
        <v>33414</v>
      </c>
    </row>
    <row r="19087" spans="33:34" x14ac:dyDescent="0.35">
      <c r="AG19087" s="21" t="s">
        <v>23086</v>
      </c>
      <c r="AH19087" s="21" t="s">
        <v>33414</v>
      </c>
    </row>
    <row r="19088" spans="33:34" x14ac:dyDescent="0.35">
      <c r="AG19088" s="21" t="s">
        <v>23087</v>
      </c>
      <c r="AH19088" s="21" t="s">
        <v>33414</v>
      </c>
    </row>
    <row r="19089" spans="33:34" x14ac:dyDescent="0.35">
      <c r="AG19089" s="21" t="s">
        <v>23088</v>
      </c>
      <c r="AH19089" s="21" t="s">
        <v>33414</v>
      </c>
    </row>
    <row r="19090" spans="33:34" x14ac:dyDescent="0.35">
      <c r="AG19090" s="21" t="s">
        <v>23089</v>
      </c>
      <c r="AH19090" s="21" t="s">
        <v>33414</v>
      </c>
    </row>
    <row r="19091" spans="33:34" x14ac:dyDescent="0.35">
      <c r="AG19091" s="21" t="s">
        <v>2755</v>
      </c>
      <c r="AH19091" s="21" t="s">
        <v>33415</v>
      </c>
    </row>
    <row r="19092" spans="33:34" x14ac:dyDescent="0.35">
      <c r="AG19092" s="21" t="s">
        <v>23090</v>
      </c>
      <c r="AH19092" s="21" t="s">
        <v>33415</v>
      </c>
    </row>
    <row r="19093" spans="33:34" x14ac:dyDescent="0.35">
      <c r="AG19093" s="21" t="s">
        <v>23091</v>
      </c>
      <c r="AH19093" s="21" t="s">
        <v>33415</v>
      </c>
    </row>
    <row r="19094" spans="33:34" x14ac:dyDescent="0.35">
      <c r="AG19094" s="21" t="s">
        <v>23092</v>
      </c>
      <c r="AH19094" s="21" t="s">
        <v>33415</v>
      </c>
    </row>
    <row r="19095" spans="33:34" x14ac:dyDescent="0.35">
      <c r="AG19095" s="21" t="s">
        <v>23093</v>
      </c>
      <c r="AH19095" s="21" t="s">
        <v>33415</v>
      </c>
    </row>
    <row r="19096" spans="33:34" x14ac:dyDescent="0.35">
      <c r="AG19096" s="21" t="s">
        <v>1818</v>
      </c>
      <c r="AH19096" s="21" t="s">
        <v>33416</v>
      </c>
    </row>
    <row r="19097" spans="33:34" x14ac:dyDescent="0.35">
      <c r="AG19097" s="21" t="s">
        <v>1848</v>
      </c>
      <c r="AH19097" s="21" t="s">
        <v>33416</v>
      </c>
    </row>
    <row r="19098" spans="33:34" x14ac:dyDescent="0.35">
      <c r="AG19098" s="21" t="s">
        <v>1878</v>
      </c>
      <c r="AH19098" s="21" t="s">
        <v>33416</v>
      </c>
    </row>
    <row r="19099" spans="33:34" x14ac:dyDescent="0.35">
      <c r="AG19099" s="21" t="s">
        <v>1908</v>
      </c>
      <c r="AH19099" s="21" t="s">
        <v>33416</v>
      </c>
    </row>
    <row r="19100" spans="33:34" x14ac:dyDescent="0.35">
      <c r="AG19100" s="21" t="s">
        <v>23094</v>
      </c>
      <c r="AH19100" s="21" t="s">
        <v>33416</v>
      </c>
    </row>
    <row r="19101" spans="33:34" x14ac:dyDescent="0.35">
      <c r="AG19101" s="21" t="s">
        <v>11600</v>
      </c>
      <c r="AH19101" s="21" t="s">
        <v>33417</v>
      </c>
    </row>
    <row r="19102" spans="33:34" x14ac:dyDescent="0.35">
      <c r="AG19102" s="21" t="s">
        <v>11606</v>
      </c>
      <c r="AH19102" s="21" t="s">
        <v>33417</v>
      </c>
    </row>
    <row r="19103" spans="33:34" x14ac:dyDescent="0.35">
      <c r="AG19103" s="21" t="s">
        <v>23095</v>
      </c>
      <c r="AH19103" s="21" t="s">
        <v>33418</v>
      </c>
    </row>
    <row r="19104" spans="33:34" x14ac:dyDescent="0.35">
      <c r="AG19104" s="21" t="s">
        <v>23096</v>
      </c>
      <c r="AH19104" s="21" t="s">
        <v>33418</v>
      </c>
    </row>
    <row r="19105" spans="33:34" x14ac:dyDescent="0.35">
      <c r="AG19105" s="21" t="s">
        <v>23097</v>
      </c>
      <c r="AH19105" s="21" t="s">
        <v>33418</v>
      </c>
    </row>
    <row r="19106" spans="33:34" x14ac:dyDescent="0.35">
      <c r="AG19106" s="21" t="s">
        <v>23098</v>
      </c>
      <c r="AH19106" s="21" t="s">
        <v>33418</v>
      </c>
    </row>
    <row r="19107" spans="33:34" x14ac:dyDescent="0.35">
      <c r="AG19107" s="21" t="s">
        <v>23099</v>
      </c>
      <c r="AH19107" s="21" t="s">
        <v>33418</v>
      </c>
    </row>
    <row r="19108" spans="33:34" x14ac:dyDescent="0.35">
      <c r="AG19108" s="21" t="s">
        <v>9528</v>
      </c>
      <c r="AH19108" s="21" t="s">
        <v>33419</v>
      </c>
    </row>
    <row r="19109" spans="33:34" x14ac:dyDescent="0.35">
      <c r="AG19109" s="21" t="s">
        <v>12872</v>
      </c>
      <c r="AH19109" s="21" t="s">
        <v>33419</v>
      </c>
    </row>
    <row r="19110" spans="33:34" x14ac:dyDescent="0.35">
      <c r="AG19110" s="21" t="s">
        <v>11332</v>
      </c>
      <c r="AH19110" s="21" t="s">
        <v>33420</v>
      </c>
    </row>
    <row r="19111" spans="33:34" x14ac:dyDescent="0.35">
      <c r="AG19111" s="21" t="s">
        <v>4273</v>
      </c>
      <c r="AH19111" s="21" t="s">
        <v>33421</v>
      </c>
    </row>
    <row r="19112" spans="33:34" x14ac:dyDescent="0.35">
      <c r="AG19112" s="21" t="s">
        <v>5509</v>
      </c>
      <c r="AH19112" s="21" t="s">
        <v>33421</v>
      </c>
    </row>
    <row r="19113" spans="33:34" x14ac:dyDescent="0.35">
      <c r="AG19113" s="21" t="s">
        <v>9271</v>
      </c>
      <c r="AH19113" s="21" t="s">
        <v>33422</v>
      </c>
    </row>
    <row r="19114" spans="33:34" x14ac:dyDescent="0.35">
      <c r="AG19114" s="21" t="s">
        <v>2687</v>
      </c>
      <c r="AH19114" s="21" t="s">
        <v>33423</v>
      </c>
    </row>
    <row r="19115" spans="33:34" x14ac:dyDescent="0.35">
      <c r="AG19115" s="21" t="s">
        <v>3292</v>
      </c>
      <c r="AH19115" s="21" t="s">
        <v>33424</v>
      </c>
    </row>
    <row r="19116" spans="33:34" x14ac:dyDescent="0.35">
      <c r="AG19116" s="21" t="s">
        <v>23100</v>
      </c>
      <c r="AH19116" s="21" t="s">
        <v>33425</v>
      </c>
    </row>
    <row r="19117" spans="33:34" x14ac:dyDescent="0.35">
      <c r="AG19117" s="21" t="s">
        <v>23101</v>
      </c>
      <c r="AH19117" s="21" t="s">
        <v>33425</v>
      </c>
    </row>
    <row r="19118" spans="33:34" x14ac:dyDescent="0.35">
      <c r="AG19118" s="21" t="s">
        <v>23102</v>
      </c>
      <c r="AH19118" s="21" t="s">
        <v>33425</v>
      </c>
    </row>
    <row r="19119" spans="33:34" x14ac:dyDescent="0.35">
      <c r="AG19119" s="21" t="s">
        <v>23103</v>
      </c>
      <c r="AH19119" s="21" t="s">
        <v>33425</v>
      </c>
    </row>
    <row r="19120" spans="33:34" x14ac:dyDescent="0.35">
      <c r="AG19120" s="21" t="s">
        <v>8620</v>
      </c>
      <c r="AH19120" s="21" t="s">
        <v>33425</v>
      </c>
    </row>
    <row r="19121" spans="33:34" x14ac:dyDescent="0.35">
      <c r="AG19121" s="21" t="s">
        <v>8753</v>
      </c>
      <c r="AH19121" s="21" t="s">
        <v>33426</v>
      </c>
    </row>
    <row r="19122" spans="33:34" x14ac:dyDescent="0.35">
      <c r="AG19122" s="21" t="s">
        <v>8360</v>
      </c>
      <c r="AH19122" s="21" t="s">
        <v>33426</v>
      </c>
    </row>
    <row r="19123" spans="33:34" x14ac:dyDescent="0.35">
      <c r="AG19123" s="21" t="s">
        <v>23104</v>
      </c>
      <c r="AH19123" s="21" t="s">
        <v>33427</v>
      </c>
    </row>
    <row r="19124" spans="33:34" x14ac:dyDescent="0.35">
      <c r="AG19124" s="21" t="s">
        <v>4698</v>
      </c>
      <c r="AH19124" s="21" t="s">
        <v>33427</v>
      </c>
    </row>
    <row r="19125" spans="33:34" x14ac:dyDescent="0.35">
      <c r="AG19125" s="21" t="s">
        <v>3378</v>
      </c>
      <c r="AH19125" s="21" t="s">
        <v>33428</v>
      </c>
    </row>
    <row r="19126" spans="33:34" x14ac:dyDescent="0.35">
      <c r="AG19126" s="21" t="s">
        <v>23105</v>
      </c>
      <c r="AH19126" s="21" t="s">
        <v>33429</v>
      </c>
    </row>
    <row r="19127" spans="33:34" x14ac:dyDescent="0.35">
      <c r="AG19127" s="21" t="s">
        <v>7679</v>
      </c>
      <c r="AH19127" s="21" t="s">
        <v>33429</v>
      </c>
    </row>
    <row r="19128" spans="33:34" x14ac:dyDescent="0.35">
      <c r="AG19128" s="21" t="s">
        <v>23106</v>
      </c>
      <c r="AH19128" s="21" t="s">
        <v>33430</v>
      </c>
    </row>
    <row r="19129" spans="33:34" x14ac:dyDescent="0.35">
      <c r="AG19129" s="21" t="s">
        <v>2291</v>
      </c>
      <c r="AH19129" s="21" t="s">
        <v>33431</v>
      </c>
    </row>
    <row r="19130" spans="33:34" x14ac:dyDescent="0.35">
      <c r="AG19130" s="21" t="s">
        <v>23107</v>
      </c>
      <c r="AH19130" s="21" t="s">
        <v>33432</v>
      </c>
    </row>
    <row r="19131" spans="33:34" x14ac:dyDescent="0.35">
      <c r="AG19131" s="21" t="s">
        <v>856</v>
      </c>
      <c r="AH19131" s="21" t="s">
        <v>33433</v>
      </c>
    </row>
    <row r="19132" spans="33:34" x14ac:dyDescent="0.35">
      <c r="AG19132" s="21" t="s">
        <v>886</v>
      </c>
      <c r="AH19132" s="21" t="s">
        <v>33433</v>
      </c>
    </row>
    <row r="19133" spans="33:34" x14ac:dyDescent="0.35">
      <c r="AG19133" s="21" t="s">
        <v>23108</v>
      </c>
      <c r="AH19133" s="21" t="s">
        <v>33434</v>
      </c>
    </row>
    <row r="19134" spans="33:34" x14ac:dyDescent="0.35">
      <c r="AG19134" s="21" t="s">
        <v>23109</v>
      </c>
      <c r="AH19134" s="21" t="s">
        <v>33435</v>
      </c>
    </row>
    <row r="19135" spans="33:34" x14ac:dyDescent="0.35">
      <c r="AG19135" s="21" t="s">
        <v>23110</v>
      </c>
      <c r="AH19135" s="21" t="s">
        <v>33435</v>
      </c>
    </row>
    <row r="19136" spans="33:34" x14ac:dyDescent="0.35">
      <c r="AG19136" s="21" t="s">
        <v>23111</v>
      </c>
      <c r="AH19136" s="21" t="s">
        <v>33435</v>
      </c>
    </row>
    <row r="19137" spans="33:34" x14ac:dyDescent="0.35">
      <c r="AG19137" s="21" t="s">
        <v>252</v>
      </c>
      <c r="AH19137" s="21" t="s">
        <v>33435</v>
      </c>
    </row>
    <row r="19138" spans="33:34" x14ac:dyDescent="0.35">
      <c r="AG19138" s="21" t="s">
        <v>23112</v>
      </c>
      <c r="AH19138" s="21" t="s">
        <v>33435</v>
      </c>
    </row>
    <row r="19139" spans="33:34" x14ac:dyDescent="0.35">
      <c r="AG19139" s="21" t="s">
        <v>23113</v>
      </c>
      <c r="AH19139" s="21" t="s">
        <v>33436</v>
      </c>
    </row>
    <row r="19140" spans="33:34" x14ac:dyDescent="0.35">
      <c r="AG19140" s="21" t="s">
        <v>6331</v>
      </c>
      <c r="AH19140" s="21" t="s">
        <v>33437</v>
      </c>
    </row>
    <row r="19141" spans="33:34" x14ac:dyDescent="0.35">
      <c r="AG19141" s="21" t="s">
        <v>23114</v>
      </c>
      <c r="AH19141" s="21" t="s">
        <v>33437</v>
      </c>
    </row>
    <row r="19142" spans="33:34" x14ac:dyDescent="0.35">
      <c r="AG19142" s="21" t="s">
        <v>6104</v>
      </c>
      <c r="AH19142" s="21" t="s">
        <v>33437</v>
      </c>
    </row>
    <row r="19143" spans="33:34" x14ac:dyDescent="0.35">
      <c r="AG19143" s="21" t="s">
        <v>8424</v>
      </c>
      <c r="AH19143" s="21" t="s">
        <v>33437</v>
      </c>
    </row>
    <row r="19144" spans="33:34" x14ac:dyDescent="0.35">
      <c r="AG19144" s="21" t="s">
        <v>1642</v>
      </c>
      <c r="AH19144" s="21" t="s">
        <v>33438</v>
      </c>
    </row>
    <row r="19145" spans="33:34" x14ac:dyDescent="0.35">
      <c r="AG19145" s="21" t="s">
        <v>7835</v>
      </c>
      <c r="AH19145" s="21" t="s">
        <v>33438</v>
      </c>
    </row>
    <row r="19146" spans="33:34" x14ac:dyDescent="0.35">
      <c r="AG19146" s="21" t="s">
        <v>23115</v>
      </c>
      <c r="AH19146" s="21" t="s">
        <v>33438</v>
      </c>
    </row>
    <row r="19147" spans="33:34" x14ac:dyDescent="0.35">
      <c r="AG19147" s="21" t="s">
        <v>23116</v>
      </c>
      <c r="AH19147" s="21" t="s">
        <v>33438</v>
      </c>
    </row>
    <row r="19148" spans="33:34" x14ac:dyDescent="0.35">
      <c r="AG19148" s="21" t="s">
        <v>23117</v>
      </c>
      <c r="AH19148" s="21" t="s">
        <v>33438</v>
      </c>
    </row>
    <row r="19149" spans="33:34" x14ac:dyDescent="0.35">
      <c r="AG19149" s="21" t="s">
        <v>12387</v>
      </c>
      <c r="AH19149" s="21" t="s">
        <v>33439</v>
      </c>
    </row>
    <row r="19150" spans="33:34" x14ac:dyDescent="0.35">
      <c r="AG19150" s="21" t="s">
        <v>23118</v>
      </c>
      <c r="AH19150" s="21" t="s">
        <v>33440</v>
      </c>
    </row>
    <row r="19151" spans="33:34" x14ac:dyDescent="0.35">
      <c r="AG19151" s="21" t="s">
        <v>23119</v>
      </c>
      <c r="AH19151" s="21" t="s">
        <v>33440</v>
      </c>
    </row>
    <row r="19152" spans="33:34" x14ac:dyDescent="0.35">
      <c r="AG19152" s="21" t="s">
        <v>23120</v>
      </c>
      <c r="AH19152" s="21" t="s">
        <v>33440</v>
      </c>
    </row>
    <row r="19153" spans="33:34" x14ac:dyDescent="0.35">
      <c r="AG19153" s="21" t="s">
        <v>12546</v>
      </c>
      <c r="AH19153" s="21" t="s">
        <v>33440</v>
      </c>
    </row>
    <row r="19154" spans="33:34" x14ac:dyDescent="0.35">
      <c r="AG19154" s="21" t="s">
        <v>8061</v>
      </c>
      <c r="AH19154" s="21" t="s">
        <v>33441</v>
      </c>
    </row>
    <row r="19155" spans="33:34" x14ac:dyDescent="0.35">
      <c r="AG19155" s="21" t="s">
        <v>23121</v>
      </c>
      <c r="AH19155" s="21" t="s">
        <v>33442</v>
      </c>
    </row>
    <row r="19156" spans="33:34" x14ac:dyDescent="0.35">
      <c r="AG19156" s="21" t="s">
        <v>23122</v>
      </c>
      <c r="AH19156" s="21" t="s">
        <v>33442</v>
      </c>
    </row>
    <row r="19157" spans="33:34" x14ac:dyDescent="0.35">
      <c r="AG19157" s="21" t="s">
        <v>23123</v>
      </c>
      <c r="AH19157" s="21" t="s">
        <v>33442</v>
      </c>
    </row>
    <row r="19158" spans="33:34" x14ac:dyDescent="0.35">
      <c r="AG19158" s="21" t="s">
        <v>23124</v>
      </c>
      <c r="AH19158" s="21" t="s">
        <v>33442</v>
      </c>
    </row>
    <row r="19159" spans="33:34" x14ac:dyDescent="0.35">
      <c r="AG19159" s="21" t="s">
        <v>5205</v>
      </c>
      <c r="AH19159" s="21" t="s">
        <v>33443</v>
      </c>
    </row>
    <row r="19160" spans="33:34" x14ac:dyDescent="0.35">
      <c r="AG19160" s="21" t="s">
        <v>23125</v>
      </c>
      <c r="AH19160" s="21" t="s">
        <v>33443</v>
      </c>
    </row>
    <row r="19161" spans="33:34" x14ac:dyDescent="0.35">
      <c r="AG19161" s="21" t="s">
        <v>23126</v>
      </c>
      <c r="AH19161" s="21" t="s">
        <v>33444</v>
      </c>
    </row>
    <row r="19162" spans="33:34" x14ac:dyDescent="0.35">
      <c r="AG19162" s="21" t="s">
        <v>23127</v>
      </c>
      <c r="AH19162" s="21" t="s">
        <v>33444</v>
      </c>
    </row>
    <row r="19163" spans="33:34" x14ac:dyDescent="0.35">
      <c r="AG19163" s="21" t="s">
        <v>23128</v>
      </c>
      <c r="AH19163" s="21" t="s">
        <v>33444</v>
      </c>
    </row>
    <row r="19164" spans="33:34" x14ac:dyDescent="0.35">
      <c r="AG19164" s="21" t="s">
        <v>23129</v>
      </c>
      <c r="AH19164" s="21" t="s">
        <v>33444</v>
      </c>
    </row>
    <row r="19165" spans="33:34" x14ac:dyDescent="0.35">
      <c r="AG19165" s="21" t="s">
        <v>23130</v>
      </c>
      <c r="AH19165" s="21" t="s">
        <v>33444</v>
      </c>
    </row>
    <row r="19166" spans="33:34" x14ac:dyDescent="0.35">
      <c r="AG19166" s="21" t="s">
        <v>23131</v>
      </c>
      <c r="AH19166" s="21" t="s">
        <v>33445</v>
      </c>
    </row>
    <row r="19167" spans="33:34" x14ac:dyDescent="0.35">
      <c r="AG19167" s="21" t="s">
        <v>23132</v>
      </c>
      <c r="AH19167" s="21" t="s">
        <v>33445</v>
      </c>
    </row>
    <row r="19168" spans="33:34" x14ac:dyDescent="0.35">
      <c r="AG19168" s="21" t="s">
        <v>23133</v>
      </c>
      <c r="AH19168" s="21" t="s">
        <v>33445</v>
      </c>
    </row>
    <row r="19169" spans="33:34" x14ac:dyDescent="0.35">
      <c r="AG19169" s="21" t="s">
        <v>23134</v>
      </c>
      <c r="AH19169" s="21" t="s">
        <v>33446</v>
      </c>
    </row>
    <row r="19170" spans="33:34" x14ac:dyDescent="0.35">
      <c r="AG19170" s="21" t="s">
        <v>23135</v>
      </c>
      <c r="AH19170" s="21" t="s">
        <v>33447</v>
      </c>
    </row>
    <row r="19171" spans="33:34" x14ac:dyDescent="0.35">
      <c r="AG19171" s="21" t="s">
        <v>12222</v>
      </c>
      <c r="AH19171" s="21" t="s">
        <v>33447</v>
      </c>
    </row>
    <row r="19172" spans="33:34" x14ac:dyDescent="0.35">
      <c r="AG19172" s="21" t="s">
        <v>23136</v>
      </c>
      <c r="AH19172" s="21" t="s">
        <v>33448</v>
      </c>
    </row>
    <row r="19173" spans="33:34" x14ac:dyDescent="0.35">
      <c r="AG19173" s="21" t="s">
        <v>1382</v>
      </c>
      <c r="AH19173" s="21" t="s">
        <v>33449</v>
      </c>
    </row>
    <row r="19174" spans="33:34" x14ac:dyDescent="0.35">
      <c r="AG19174" s="21" t="s">
        <v>830</v>
      </c>
      <c r="AH19174" s="21" t="s">
        <v>33449</v>
      </c>
    </row>
    <row r="19175" spans="33:34" x14ac:dyDescent="0.35">
      <c r="AG19175" s="21" t="s">
        <v>23137</v>
      </c>
      <c r="AH19175" s="21" t="s">
        <v>33449</v>
      </c>
    </row>
    <row r="19176" spans="33:34" x14ac:dyDescent="0.35">
      <c r="AG19176" s="21" t="s">
        <v>23138</v>
      </c>
      <c r="AH19176" s="21" t="s">
        <v>33449</v>
      </c>
    </row>
    <row r="19177" spans="33:34" x14ac:dyDescent="0.35">
      <c r="AG19177" s="21" t="s">
        <v>1510</v>
      </c>
      <c r="AH19177" s="21" t="s">
        <v>33449</v>
      </c>
    </row>
    <row r="19178" spans="33:34" x14ac:dyDescent="0.35">
      <c r="AG19178" s="21" t="s">
        <v>1540</v>
      </c>
      <c r="AH19178" s="21" t="s">
        <v>33449</v>
      </c>
    </row>
    <row r="19179" spans="33:34" x14ac:dyDescent="0.35">
      <c r="AG19179" s="21" t="s">
        <v>23139</v>
      </c>
      <c r="AH19179" s="21" t="s">
        <v>33449</v>
      </c>
    </row>
    <row r="19180" spans="33:34" x14ac:dyDescent="0.35">
      <c r="AG19180" s="21" t="s">
        <v>23140</v>
      </c>
      <c r="AH19180" s="21" t="s">
        <v>33449</v>
      </c>
    </row>
    <row r="19181" spans="33:34" x14ac:dyDescent="0.35">
      <c r="AG19181" s="21" t="s">
        <v>23141</v>
      </c>
      <c r="AH19181" s="21" t="s">
        <v>33450</v>
      </c>
    </row>
    <row r="19182" spans="33:34" x14ac:dyDescent="0.35">
      <c r="AG19182" s="21" t="s">
        <v>23142</v>
      </c>
      <c r="AH19182" s="21" t="s">
        <v>33450</v>
      </c>
    </row>
    <row r="19183" spans="33:34" x14ac:dyDescent="0.35">
      <c r="AG19183" s="21" t="s">
        <v>23143</v>
      </c>
      <c r="AH19183" s="21" t="s">
        <v>33451</v>
      </c>
    </row>
    <row r="19184" spans="33:34" x14ac:dyDescent="0.35">
      <c r="AG19184" s="21" t="s">
        <v>1557</v>
      </c>
      <c r="AH19184" s="21" t="s">
        <v>33452</v>
      </c>
    </row>
    <row r="19185" spans="33:34" x14ac:dyDescent="0.35">
      <c r="AG19185" s="21" t="s">
        <v>1587</v>
      </c>
      <c r="AH19185" s="21" t="s">
        <v>33452</v>
      </c>
    </row>
    <row r="19186" spans="33:34" x14ac:dyDescent="0.35">
      <c r="AG19186" s="21" t="s">
        <v>23144</v>
      </c>
      <c r="AH19186" s="21" t="s">
        <v>33453</v>
      </c>
    </row>
    <row r="19187" spans="33:34" x14ac:dyDescent="0.35">
      <c r="AG19187" s="21" t="s">
        <v>23145</v>
      </c>
      <c r="AH19187" s="21" t="s">
        <v>33453</v>
      </c>
    </row>
    <row r="19188" spans="33:34" x14ac:dyDescent="0.35">
      <c r="AG19188" s="21" t="s">
        <v>23146</v>
      </c>
      <c r="AH19188" s="21" t="s">
        <v>33454</v>
      </c>
    </row>
    <row r="19189" spans="33:34" x14ac:dyDescent="0.35">
      <c r="AG19189" s="21" t="s">
        <v>23147</v>
      </c>
      <c r="AH19189" s="21" t="s">
        <v>33455</v>
      </c>
    </row>
    <row r="19190" spans="33:34" x14ac:dyDescent="0.35">
      <c r="AG19190" s="21" t="s">
        <v>23148</v>
      </c>
      <c r="AH19190" s="21" t="s">
        <v>33456</v>
      </c>
    </row>
    <row r="19191" spans="33:34" x14ac:dyDescent="0.35">
      <c r="AG19191" s="21" t="s">
        <v>1168</v>
      </c>
      <c r="AH19191" s="21" t="s">
        <v>33457</v>
      </c>
    </row>
    <row r="19192" spans="33:34" x14ac:dyDescent="0.35">
      <c r="AG19192" s="21" t="s">
        <v>23149</v>
      </c>
      <c r="AH19192" s="21" t="s">
        <v>33457</v>
      </c>
    </row>
    <row r="19193" spans="33:34" x14ac:dyDescent="0.35">
      <c r="AG19193" s="21" t="s">
        <v>23150</v>
      </c>
      <c r="AH19193" s="21" t="s">
        <v>33457</v>
      </c>
    </row>
    <row r="19194" spans="33:34" x14ac:dyDescent="0.35">
      <c r="AG19194" s="21" t="s">
        <v>23151</v>
      </c>
      <c r="AH19194" s="21" t="s">
        <v>33458</v>
      </c>
    </row>
    <row r="19195" spans="33:34" x14ac:dyDescent="0.35">
      <c r="AG19195" s="21" t="s">
        <v>23152</v>
      </c>
      <c r="AH19195" s="21" t="s">
        <v>33458</v>
      </c>
    </row>
    <row r="19196" spans="33:34" x14ac:dyDescent="0.35">
      <c r="AG19196" s="21" t="s">
        <v>1924</v>
      </c>
      <c r="AH19196" s="21" t="s">
        <v>33459</v>
      </c>
    </row>
    <row r="19197" spans="33:34" x14ac:dyDescent="0.35">
      <c r="AG19197" s="21" t="s">
        <v>1609</v>
      </c>
      <c r="AH19197" s="21" t="s">
        <v>33459</v>
      </c>
    </row>
    <row r="19198" spans="33:34" x14ac:dyDescent="0.35">
      <c r="AG19198" s="21" t="s">
        <v>9069</v>
      </c>
      <c r="AH19198" s="21" t="s">
        <v>33460</v>
      </c>
    </row>
    <row r="19199" spans="33:34" x14ac:dyDescent="0.35">
      <c r="AG19199" s="21" t="s">
        <v>6305</v>
      </c>
      <c r="AH19199" s="21" t="s">
        <v>33460</v>
      </c>
    </row>
    <row r="19200" spans="33:34" x14ac:dyDescent="0.35">
      <c r="AG19200" s="21" t="s">
        <v>9089</v>
      </c>
      <c r="AH19200" s="21" t="s">
        <v>33460</v>
      </c>
    </row>
    <row r="19201" spans="33:34" x14ac:dyDescent="0.35">
      <c r="AG19201" s="21" t="s">
        <v>5557</v>
      </c>
      <c r="AH19201" s="21" t="s">
        <v>33460</v>
      </c>
    </row>
    <row r="19202" spans="33:34" x14ac:dyDescent="0.35">
      <c r="AG19202" s="21" t="s">
        <v>23153</v>
      </c>
      <c r="AH19202" s="21" t="s">
        <v>33460</v>
      </c>
    </row>
    <row r="19203" spans="33:34" x14ac:dyDescent="0.35">
      <c r="AG19203" s="21" t="s">
        <v>23154</v>
      </c>
      <c r="AH19203" s="21" t="s">
        <v>33460</v>
      </c>
    </row>
    <row r="19204" spans="33:34" x14ac:dyDescent="0.35">
      <c r="AG19204" s="21" t="s">
        <v>23155</v>
      </c>
      <c r="AH19204" s="21" t="s">
        <v>33460</v>
      </c>
    </row>
    <row r="19205" spans="33:34" x14ac:dyDescent="0.35">
      <c r="AG19205" s="21" t="s">
        <v>23156</v>
      </c>
      <c r="AH19205" s="21" t="s">
        <v>33460</v>
      </c>
    </row>
    <row r="19206" spans="33:34" x14ac:dyDescent="0.35">
      <c r="AG19206" s="21" t="s">
        <v>6476</v>
      </c>
      <c r="AH19206" s="21" t="s">
        <v>33461</v>
      </c>
    </row>
    <row r="19207" spans="33:34" x14ac:dyDescent="0.35">
      <c r="AG19207" s="21" t="s">
        <v>5569</v>
      </c>
      <c r="AH19207" s="21" t="s">
        <v>33461</v>
      </c>
    </row>
    <row r="19208" spans="33:34" x14ac:dyDescent="0.35">
      <c r="AG19208" s="21" t="s">
        <v>23157</v>
      </c>
      <c r="AH19208" s="21" t="s">
        <v>33461</v>
      </c>
    </row>
    <row r="19209" spans="33:34" x14ac:dyDescent="0.35">
      <c r="AG19209" s="21" t="s">
        <v>5599</v>
      </c>
      <c r="AH19209" s="21" t="s">
        <v>33461</v>
      </c>
    </row>
    <row r="19210" spans="33:34" x14ac:dyDescent="0.35">
      <c r="AG19210" s="21" t="s">
        <v>1290</v>
      </c>
      <c r="AH19210" s="21" t="s">
        <v>33462</v>
      </c>
    </row>
    <row r="19211" spans="33:34" x14ac:dyDescent="0.35">
      <c r="AG19211" s="21" t="s">
        <v>23158</v>
      </c>
      <c r="AH19211" s="21" t="s">
        <v>33462</v>
      </c>
    </row>
    <row r="19212" spans="33:34" x14ac:dyDescent="0.35">
      <c r="AG19212" s="21" t="s">
        <v>23159</v>
      </c>
      <c r="AH19212" s="21" t="s">
        <v>33462</v>
      </c>
    </row>
    <row r="19213" spans="33:34" x14ac:dyDescent="0.35">
      <c r="AG19213" s="21" t="s">
        <v>95</v>
      </c>
      <c r="AH19213" s="21" t="s">
        <v>33463</v>
      </c>
    </row>
    <row r="19214" spans="33:34" x14ac:dyDescent="0.35">
      <c r="AG19214" s="21" t="s">
        <v>140</v>
      </c>
      <c r="AH19214" s="21" t="s">
        <v>33463</v>
      </c>
    </row>
    <row r="19215" spans="33:34" x14ac:dyDescent="0.35">
      <c r="AG19215" s="21" t="s">
        <v>23160</v>
      </c>
      <c r="AH19215" s="21" t="s">
        <v>33464</v>
      </c>
    </row>
    <row r="19216" spans="33:34" x14ac:dyDescent="0.35">
      <c r="AG19216" s="21" t="s">
        <v>23161</v>
      </c>
      <c r="AH19216" s="21" t="s">
        <v>33464</v>
      </c>
    </row>
    <row r="19217" spans="33:34" x14ac:dyDescent="0.35">
      <c r="AG19217" s="21" t="s">
        <v>7910</v>
      </c>
      <c r="AH19217" s="21" t="s">
        <v>33465</v>
      </c>
    </row>
    <row r="19218" spans="33:34" x14ac:dyDescent="0.35">
      <c r="AG19218" s="21" t="s">
        <v>4232</v>
      </c>
      <c r="AH19218" s="21" t="s">
        <v>33466</v>
      </c>
    </row>
    <row r="19219" spans="33:34" x14ac:dyDescent="0.35">
      <c r="AG19219" s="21" t="s">
        <v>23162</v>
      </c>
      <c r="AH19219" s="21" t="s">
        <v>33466</v>
      </c>
    </row>
    <row r="19220" spans="33:34" x14ac:dyDescent="0.35">
      <c r="AG19220" s="21" t="s">
        <v>2283</v>
      </c>
      <c r="AH19220" s="21" t="s">
        <v>33466</v>
      </c>
    </row>
    <row r="19221" spans="33:34" x14ac:dyDescent="0.35">
      <c r="AG19221" s="21" t="s">
        <v>2490</v>
      </c>
      <c r="AH19221" s="21" t="s">
        <v>33466</v>
      </c>
    </row>
    <row r="19222" spans="33:34" x14ac:dyDescent="0.35">
      <c r="AG19222" s="21" t="s">
        <v>1209</v>
      </c>
      <c r="AH19222" s="21" t="s">
        <v>33466</v>
      </c>
    </row>
    <row r="19223" spans="33:34" x14ac:dyDescent="0.35">
      <c r="AG19223" s="21" t="s">
        <v>23163</v>
      </c>
      <c r="AH19223" s="21" t="s">
        <v>33467</v>
      </c>
    </row>
    <row r="19224" spans="33:34" x14ac:dyDescent="0.35">
      <c r="AG19224" s="21" t="s">
        <v>5120</v>
      </c>
      <c r="AH19224" s="21" t="s">
        <v>33468</v>
      </c>
    </row>
    <row r="19225" spans="33:34" x14ac:dyDescent="0.35">
      <c r="AG19225" s="21" t="s">
        <v>6517</v>
      </c>
      <c r="AH19225" s="21" t="s">
        <v>33468</v>
      </c>
    </row>
    <row r="19226" spans="33:34" x14ac:dyDescent="0.35">
      <c r="AG19226" s="21" t="s">
        <v>8225</v>
      </c>
      <c r="AH19226" s="21" t="s">
        <v>33468</v>
      </c>
    </row>
    <row r="19227" spans="33:34" x14ac:dyDescent="0.35">
      <c r="AG19227" s="21" t="s">
        <v>23164</v>
      </c>
      <c r="AH19227" s="21" t="s">
        <v>33468</v>
      </c>
    </row>
    <row r="19228" spans="33:34" x14ac:dyDescent="0.35">
      <c r="AG19228" s="21" t="s">
        <v>9036</v>
      </c>
      <c r="AH19228" s="21" t="s">
        <v>33468</v>
      </c>
    </row>
    <row r="19229" spans="33:34" x14ac:dyDescent="0.35">
      <c r="AG19229" s="21" t="s">
        <v>23165</v>
      </c>
      <c r="AH19229" s="21" t="s">
        <v>33469</v>
      </c>
    </row>
    <row r="19230" spans="33:34" x14ac:dyDescent="0.35">
      <c r="AG19230" s="21" t="s">
        <v>4401</v>
      </c>
      <c r="AH19230" s="21" t="s">
        <v>33469</v>
      </c>
    </row>
    <row r="19231" spans="33:34" x14ac:dyDescent="0.35">
      <c r="AG19231" s="21" t="s">
        <v>23166</v>
      </c>
      <c r="AH19231" s="21" t="s">
        <v>33470</v>
      </c>
    </row>
    <row r="19232" spans="33:34" x14ac:dyDescent="0.35">
      <c r="AG19232" s="21" t="s">
        <v>8238</v>
      </c>
      <c r="AH19232" s="21" t="s">
        <v>33470</v>
      </c>
    </row>
    <row r="19233" spans="33:34" x14ac:dyDescent="0.35">
      <c r="AG19233" s="21" t="s">
        <v>6496</v>
      </c>
      <c r="AH19233" s="21" t="s">
        <v>33470</v>
      </c>
    </row>
    <row r="19234" spans="33:34" x14ac:dyDescent="0.35">
      <c r="AG19234" s="21" t="s">
        <v>23167</v>
      </c>
      <c r="AH19234" s="21" t="s">
        <v>33471</v>
      </c>
    </row>
    <row r="19235" spans="33:34" x14ac:dyDescent="0.35">
      <c r="AG19235" s="21" t="s">
        <v>9735</v>
      </c>
      <c r="AH19235" s="21" t="s">
        <v>33472</v>
      </c>
    </row>
    <row r="19236" spans="33:34" x14ac:dyDescent="0.35">
      <c r="AG19236" s="21" t="s">
        <v>5401</v>
      </c>
      <c r="AH19236" s="21" t="s">
        <v>33472</v>
      </c>
    </row>
    <row r="19237" spans="33:34" x14ac:dyDescent="0.35">
      <c r="AG19237" s="21" t="s">
        <v>7295</v>
      </c>
      <c r="AH19237" s="21" t="s">
        <v>33473</v>
      </c>
    </row>
    <row r="19238" spans="33:34" x14ac:dyDescent="0.35">
      <c r="AG19238" s="21" t="s">
        <v>23168</v>
      </c>
      <c r="AH19238" s="21" t="s">
        <v>33474</v>
      </c>
    </row>
    <row r="19239" spans="33:34" x14ac:dyDescent="0.35">
      <c r="AG19239" s="21" t="s">
        <v>4976</v>
      </c>
      <c r="AH19239" s="21" t="s">
        <v>33475</v>
      </c>
    </row>
    <row r="19240" spans="33:34" x14ac:dyDescent="0.35">
      <c r="AG19240" s="21" t="s">
        <v>2847</v>
      </c>
      <c r="AH19240" s="21" t="s">
        <v>33476</v>
      </c>
    </row>
    <row r="19241" spans="33:34" x14ac:dyDescent="0.35">
      <c r="AG19241" s="21" t="s">
        <v>23169</v>
      </c>
      <c r="AH19241" s="21" t="s">
        <v>33476</v>
      </c>
    </row>
    <row r="19242" spans="33:34" x14ac:dyDescent="0.35">
      <c r="AG19242" s="21" t="s">
        <v>23170</v>
      </c>
      <c r="AH19242" s="21" t="s">
        <v>33476</v>
      </c>
    </row>
    <row r="19243" spans="33:34" x14ac:dyDescent="0.35">
      <c r="AG19243" s="21" t="s">
        <v>23171</v>
      </c>
      <c r="AH19243" s="21" t="s">
        <v>33476</v>
      </c>
    </row>
    <row r="19244" spans="33:34" x14ac:dyDescent="0.35">
      <c r="AG19244" s="21" t="s">
        <v>23172</v>
      </c>
      <c r="AH19244" s="21" t="s">
        <v>33476</v>
      </c>
    </row>
    <row r="19245" spans="33:34" x14ac:dyDescent="0.35">
      <c r="AG19245" s="21" t="s">
        <v>23173</v>
      </c>
      <c r="AH19245" s="21" t="s">
        <v>33477</v>
      </c>
    </row>
    <row r="19246" spans="33:34" x14ac:dyDescent="0.35">
      <c r="AG19246" s="21" t="s">
        <v>5051</v>
      </c>
      <c r="AH19246" s="21" t="s">
        <v>33478</v>
      </c>
    </row>
    <row r="19247" spans="33:34" x14ac:dyDescent="0.35">
      <c r="AG19247" s="21" t="s">
        <v>7299</v>
      </c>
      <c r="AH19247" s="21" t="s">
        <v>33479</v>
      </c>
    </row>
    <row r="19248" spans="33:34" x14ac:dyDescent="0.35">
      <c r="AG19248" s="21" t="s">
        <v>10931</v>
      </c>
      <c r="AH19248" s="21" t="s">
        <v>33480</v>
      </c>
    </row>
    <row r="19249" spans="33:34" x14ac:dyDescent="0.35">
      <c r="AG19249" s="21" t="s">
        <v>10822</v>
      </c>
      <c r="AH19249" s="21" t="s">
        <v>33481</v>
      </c>
    </row>
    <row r="19250" spans="33:34" x14ac:dyDescent="0.35">
      <c r="AG19250" s="21" t="s">
        <v>23174</v>
      </c>
      <c r="AH19250" s="21" t="s">
        <v>33481</v>
      </c>
    </row>
    <row r="19251" spans="33:34" x14ac:dyDescent="0.35">
      <c r="AG19251" s="21" t="s">
        <v>6129</v>
      </c>
      <c r="AH19251" s="21" t="s">
        <v>33482</v>
      </c>
    </row>
    <row r="19252" spans="33:34" x14ac:dyDescent="0.35">
      <c r="AG19252" s="21" t="s">
        <v>2204</v>
      </c>
      <c r="AH19252" s="21" t="s">
        <v>33483</v>
      </c>
    </row>
    <row r="19253" spans="33:34" x14ac:dyDescent="0.35">
      <c r="AG19253" s="21" t="s">
        <v>23175</v>
      </c>
      <c r="AH19253" s="21" t="s">
        <v>33483</v>
      </c>
    </row>
    <row r="19254" spans="33:34" x14ac:dyDescent="0.35">
      <c r="AG19254" s="21" t="s">
        <v>5321</v>
      </c>
      <c r="AH19254" s="21" t="s">
        <v>33484</v>
      </c>
    </row>
    <row r="19255" spans="33:34" x14ac:dyDescent="0.35">
      <c r="AG19255" s="21" t="s">
        <v>2673</v>
      </c>
      <c r="AH19255" s="21" t="s">
        <v>33485</v>
      </c>
    </row>
    <row r="19256" spans="33:34" x14ac:dyDescent="0.35">
      <c r="AG19256" s="21" t="s">
        <v>3714</v>
      </c>
      <c r="AH19256" s="21" t="s">
        <v>33486</v>
      </c>
    </row>
    <row r="19257" spans="33:34" x14ac:dyDescent="0.35">
      <c r="AG19257" s="21" t="s">
        <v>23176</v>
      </c>
      <c r="AH19257" s="21" t="s">
        <v>33487</v>
      </c>
    </row>
    <row r="19258" spans="33:34" x14ac:dyDescent="0.35">
      <c r="AG19258" s="21" t="s">
        <v>1743</v>
      </c>
      <c r="AH19258" s="21" t="s">
        <v>33488</v>
      </c>
    </row>
    <row r="19259" spans="33:34" x14ac:dyDescent="0.35">
      <c r="AG19259" s="21" t="s">
        <v>23177</v>
      </c>
      <c r="AH19259" s="21" t="s">
        <v>33488</v>
      </c>
    </row>
    <row r="19260" spans="33:34" x14ac:dyDescent="0.35">
      <c r="AG19260" s="21" t="s">
        <v>5073</v>
      </c>
      <c r="AH19260" s="21" t="s">
        <v>33489</v>
      </c>
    </row>
    <row r="19261" spans="33:34" x14ac:dyDescent="0.35">
      <c r="AG19261" s="21" t="s">
        <v>2971</v>
      </c>
      <c r="AH19261" s="21" t="s">
        <v>33489</v>
      </c>
    </row>
    <row r="19262" spans="33:34" x14ac:dyDescent="0.35">
      <c r="AG19262" s="21" t="s">
        <v>23178</v>
      </c>
      <c r="AH19262" s="21" t="s">
        <v>33490</v>
      </c>
    </row>
    <row r="19263" spans="33:34" x14ac:dyDescent="0.35">
      <c r="AG19263" s="21" t="s">
        <v>2459</v>
      </c>
      <c r="AH19263" s="21" t="s">
        <v>33491</v>
      </c>
    </row>
    <row r="19264" spans="33:34" x14ac:dyDescent="0.35">
      <c r="AG19264" s="21" t="s">
        <v>8215</v>
      </c>
      <c r="AH19264" s="21" t="s">
        <v>33492</v>
      </c>
    </row>
    <row r="19265" spans="33:34" x14ac:dyDescent="0.35">
      <c r="AG19265" s="21" t="s">
        <v>23179</v>
      </c>
      <c r="AH19265" s="21" t="s">
        <v>33493</v>
      </c>
    </row>
    <row r="19266" spans="33:34" x14ac:dyDescent="0.35">
      <c r="AG19266" s="21" t="s">
        <v>3431</v>
      </c>
      <c r="AH19266" s="21" t="s">
        <v>33494</v>
      </c>
    </row>
    <row r="19267" spans="33:34" x14ac:dyDescent="0.35">
      <c r="AG19267" s="21" t="s">
        <v>11858</v>
      </c>
      <c r="AH19267" s="21" t="s">
        <v>33495</v>
      </c>
    </row>
    <row r="19268" spans="33:34" x14ac:dyDescent="0.35">
      <c r="AG19268" s="21" t="s">
        <v>23180</v>
      </c>
      <c r="AH19268" s="21" t="s">
        <v>33495</v>
      </c>
    </row>
    <row r="19269" spans="33:34" x14ac:dyDescent="0.35">
      <c r="AG19269" s="21" t="s">
        <v>10129</v>
      </c>
      <c r="AH19269" s="21" t="s">
        <v>33496</v>
      </c>
    </row>
    <row r="19270" spans="33:34" x14ac:dyDescent="0.35">
      <c r="AG19270" s="21" t="s">
        <v>348</v>
      </c>
      <c r="AH19270" s="21" t="s">
        <v>33497</v>
      </c>
    </row>
    <row r="19271" spans="33:34" x14ac:dyDescent="0.35">
      <c r="AG19271" s="21" t="s">
        <v>1461</v>
      </c>
      <c r="AH19271" s="21" t="s">
        <v>33498</v>
      </c>
    </row>
    <row r="19272" spans="33:34" x14ac:dyDescent="0.35">
      <c r="AG19272" s="21" t="s">
        <v>23181</v>
      </c>
      <c r="AH19272" s="21" t="s">
        <v>33499</v>
      </c>
    </row>
    <row r="19273" spans="33:34" x14ac:dyDescent="0.35">
      <c r="AG19273" s="21" t="s">
        <v>8465</v>
      </c>
      <c r="AH19273" s="21" t="s">
        <v>33499</v>
      </c>
    </row>
    <row r="19274" spans="33:34" x14ac:dyDescent="0.35">
      <c r="AG19274" s="21" t="s">
        <v>23182</v>
      </c>
      <c r="AH19274" s="21" t="s">
        <v>33499</v>
      </c>
    </row>
    <row r="19275" spans="33:34" x14ac:dyDescent="0.35">
      <c r="AG19275" s="21" t="s">
        <v>23183</v>
      </c>
      <c r="AH19275" s="21" t="s">
        <v>33499</v>
      </c>
    </row>
    <row r="19276" spans="33:34" x14ac:dyDescent="0.35">
      <c r="AG19276" s="21" t="s">
        <v>23184</v>
      </c>
      <c r="AH19276" s="21" t="s">
        <v>33499</v>
      </c>
    </row>
    <row r="19277" spans="33:34" x14ac:dyDescent="0.35">
      <c r="AG19277" s="21" t="s">
        <v>23185</v>
      </c>
      <c r="AH19277" s="21" t="s">
        <v>33500</v>
      </c>
    </row>
    <row r="19278" spans="33:34" x14ac:dyDescent="0.35">
      <c r="AG19278" s="21" t="s">
        <v>23186</v>
      </c>
      <c r="AH19278" s="21" t="s">
        <v>33500</v>
      </c>
    </row>
    <row r="19279" spans="33:34" x14ac:dyDescent="0.35">
      <c r="AG19279" s="21" t="s">
        <v>23187</v>
      </c>
      <c r="AH19279" s="21" t="s">
        <v>33500</v>
      </c>
    </row>
    <row r="19280" spans="33:34" x14ac:dyDescent="0.35">
      <c r="AG19280" s="21" t="s">
        <v>964</v>
      </c>
      <c r="AH19280" s="21" t="s">
        <v>33501</v>
      </c>
    </row>
    <row r="19281" spans="33:34" x14ac:dyDescent="0.35">
      <c r="AG19281" s="21" t="s">
        <v>8207</v>
      </c>
      <c r="AH19281" s="21" t="s">
        <v>33502</v>
      </c>
    </row>
    <row r="19282" spans="33:34" x14ac:dyDescent="0.35">
      <c r="AG19282" s="21" t="s">
        <v>23188</v>
      </c>
      <c r="AH19282" s="21" t="s">
        <v>33502</v>
      </c>
    </row>
    <row r="19283" spans="33:34" x14ac:dyDescent="0.35">
      <c r="AG19283" s="21" t="s">
        <v>23189</v>
      </c>
      <c r="AH19283" s="21" t="s">
        <v>33502</v>
      </c>
    </row>
    <row r="19284" spans="33:34" x14ac:dyDescent="0.35">
      <c r="AG19284" s="21" t="s">
        <v>23190</v>
      </c>
      <c r="AH19284" s="21" t="s">
        <v>33502</v>
      </c>
    </row>
    <row r="19285" spans="33:34" x14ac:dyDescent="0.35">
      <c r="AG19285" s="21" t="s">
        <v>23191</v>
      </c>
      <c r="AH19285" s="21" t="s">
        <v>33503</v>
      </c>
    </row>
    <row r="19286" spans="33:34" x14ac:dyDescent="0.35">
      <c r="AG19286" s="21" t="s">
        <v>23192</v>
      </c>
      <c r="AH19286" s="21" t="s">
        <v>33503</v>
      </c>
    </row>
    <row r="19287" spans="33:34" x14ac:dyDescent="0.35">
      <c r="AG19287" s="21" t="s">
        <v>23193</v>
      </c>
      <c r="AH19287" s="21" t="s">
        <v>33504</v>
      </c>
    </row>
    <row r="19288" spans="33:34" x14ac:dyDescent="0.35">
      <c r="AG19288" s="21" t="s">
        <v>4813</v>
      </c>
      <c r="AH19288" s="21" t="s">
        <v>33504</v>
      </c>
    </row>
    <row r="19289" spans="33:34" x14ac:dyDescent="0.35">
      <c r="AG19289" s="21" t="s">
        <v>12384</v>
      </c>
      <c r="AH19289" s="21" t="s">
        <v>33504</v>
      </c>
    </row>
    <row r="19290" spans="33:34" x14ac:dyDescent="0.35">
      <c r="AG19290" s="21" t="s">
        <v>23194</v>
      </c>
      <c r="AH19290" s="21" t="s">
        <v>33504</v>
      </c>
    </row>
    <row r="19291" spans="33:34" x14ac:dyDescent="0.35">
      <c r="AG19291" s="21" t="s">
        <v>6522</v>
      </c>
      <c r="AH19291" s="21" t="s">
        <v>33505</v>
      </c>
    </row>
    <row r="19292" spans="33:34" x14ac:dyDescent="0.35">
      <c r="AG19292" s="21" t="s">
        <v>11843</v>
      </c>
      <c r="AH19292" s="21" t="s">
        <v>33506</v>
      </c>
    </row>
    <row r="19293" spans="33:34" x14ac:dyDescent="0.35">
      <c r="AG19293" s="21" t="s">
        <v>23195</v>
      </c>
      <c r="AH19293" s="21" t="s">
        <v>33506</v>
      </c>
    </row>
    <row r="19294" spans="33:34" x14ac:dyDescent="0.35">
      <c r="AG19294" s="21" t="s">
        <v>23196</v>
      </c>
      <c r="AH19294" s="21" t="s">
        <v>33506</v>
      </c>
    </row>
    <row r="19295" spans="33:34" x14ac:dyDescent="0.35">
      <c r="AG19295" s="21" t="s">
        <v>23197</v>
      </c>
      <c r="AH19295" s="21" t="s">
        <v>33506</v>
      </c>
    </row>
    <row r="19296" spans="33:34" x14ac:dyDescent="0.35">
      <c r="AG19296" s="21" t="s">
        <v>11848</v>
      </c>
      <c r="AH19296" s="21" t="s">
        <v>33506</v>
      </c>
    </row>
    <row r="19297" spans="33:34" x14ac:dyDescent="0.35">
      <c r="AG19297" s="21" t="s">
        <v>6171</v>
      </c>
      <c r="AH19297" s="21" t="s">
        <v>33507</v>
      </c>
    </row>
    <row r="19298" spans="33:34" x14ac:dyDescent="0.35">
      <c r="AG19298" s="21" t="s">
        <v>23198</v>
      </c>
      <c r="AH19298" s="21" t="s">
        <v>33507</v>
      </c>
    </row>
    <row r="19299" spans="33:34" x14ac:dyDescent="0.35">
      <c r="AG19299" s="21" t="s">
        <v>23199</v>
      </c>
      <c r="AH19299" s="21" t="s">
        <v>33508</v>
      </c>
    </row>
    <row r="19300" spans="33:34" x14ac:dyDescent="0.35">
      <c r="AG19300" s="21" t="s">
        <v>5581</v>
      </c>
      <c r="AH19300" s="21" t="s">
        <v>33508</v>
      </c>
    </row>
    <row r="19301" spans="33:34" x14ac:dyDescent="0.35">
      <c r="AG19301" s="21" t="s">
        <v>23200</v>
      </c>
      <c r="AH19301" s="21" t="s">
        <v>33508</v>
      </c>
    </row>
    <row r="19302" spans="33:34" x14ac:dyDescent="0.35">
      <c r="AG19302" s="21" t="s">
        <v>23201</v>
      </c>
      <c r="AH19302" s="21" t="s">
        <v>33508</v>
      </c>
    </row>
    <row r="19303" spans="33:34" x14ac:dyDescent="0.35">
      <c r="AG19303" s="21" t="s">
        <v>3322</v>
      </c>
      <c r="AH19303" s="21" t="s">
        <v>33509</v>
      </c>
    </row>
    <row r="19304" spans="33:34" x14ac:dyDescent="0.35">
      <c r="AG19304" s="21" t="s">
        <v>485</v>
      </c>
      <c r="AH19304" s="21" t="s">
        <v>33510</v>
      </c>
    </row>
    <row r="19305" spans="33:34" x14ac:dyDescent="0.35">
      <c r="AG19305" s="21" t="s">
        <v>23202</v>
      </c>
      <c r="AH19305" s="21" t="s">
        <v>33510</v>
      </c>
    </row>
    <row r="19306" spans="33:34" x14ac:dyDescent="0.35">
      <c r="AG19306" s="21" t="s">
        <v>545</v>
      </c>
      <c r="AH19306" s="21" t="s">
        <v>33510</v>
      </c>
    </row>
    <row r="19307" spans="33:34" x14ac:dyDescent="0.35">
      <c r="AG19307" s="21" t="s">
        <v>515</v>
      </c>
      <c r="AH19307" s="21" t="s">
        <v>33511</v>
      </c>
    </row>
    <row r="19308" spans="33:34" x14ac:dyDescent="0.35">
      <c r="AG19308" s="21" t="s">
        <v>1145</v>
      </c>
      <c r="AH19308" s="21" t="s">
        <v>33512</v>
      </c>
    </row>
    <row r="19309" spans="33:34" x14ac:dyDescent="0.35">
      <c r="AG19309" s="21" t="s">
        <v>1795</v>
      </c>
      <c r="AH19309" s="21" t="s">
        <v>33513</v>
      </c>
    </row>
    <row r="19310" spans="33:34" x14ac:dyDescent="0.35">
      <c r="AG19310" s="21" t="s">
        <v>23203</v>
      </c>
      <c r="AH19310" s="21" t="s">
        <v>33513</v>
      </c>
    </row>
    <row r="19311" spans="33:34" x14ac:dyDescent="0.35">
      <c r="AG19311" s="21" t="s">
        <v>23204</v>
      </c>
      <c r="AH19311" s="21" t="s">
        <v>33513</v>
      </c>
    </row>
    <row r="19312" spans="33:34" x14ac:dyDescent="0.35">
      <c r="AG19312" s="21" t="s">
        <v>10412</v>
      </c>
      <c r="AH19312" s="21" t="s">
        <v>33514</v>
      </c>
    </row>
    <row r="19313" spans="33:34" x14ac:dyDescent="0.35">
      <c r="AG19313" s="21" t="s">
        <v>5941</v>
      </c>
      <c r="AH19313" s="21" t="s">
        <v>33514</v>
      </c>
    </row>
    <row r="19314" spans="33:34" x14ac:dyDescent="0.35">
      <c r="AG19314" s="21" t="s">
        <v>5911</v>
      </c>
      <c r="AH19314" s="21" t="s">
        <v>33514</v>
      </c>
    </row>
    <row r="19315" spans="33:34" x14ac:dyDescent="0.35">
      <c r="AG19315" s="21" t="s">
        <v>5461</v>
      </c>
      <c r="AH19315" s="21" t="s">
        <v>33515</v>
      </c>
    </row>
    <row r="19316" spans="33:34" x14ac:dyDescent="0.35">
      <c r="AG19316" s="21" t="s">
        <v>23205</v>
      </c>
      <c r="AH19316" s="21" t="s">
        <v>33515</v>
      </c>
    </row>
    <row r="19317" spans="33:34" x14ac:dyDescent="0.35">
      <c r="AG19317" s="21" t="s">
        <v>23206</v>
      </c>
      <c r="AH19317" s="21" t="s">
        <v>33515</v>
      </c>
    </row>
    <row r="19318" spans="33:34" x14ac:dyDescent="0.35">
      <c r="AG19318" s="21" t="s">
        <v>23207</v>
      </c>
      <c r="AH19318" s="21" t="s">
        <v>33515</v>
      </c>
    </row>
    <row r="19319" spans="33:34" x14ac:dyDescent="0.35">
      <c r="AG19319" s="21" t="s">
        <v>23208</v>
      </c>
      <c r="AH19319" s="21" t="s">
        <v>33516</v>
      </c>
    </row>
    <row r="19320" spans="33:34" x14ac:dyDescent="0.35">
      <c r="AG19320" s="21" t="s">
        <v>7866</v>
      </c>
      <c r="AH19320" s="21" t="s">
        <v>33517</v>
      </c>
    </row>
    <row r="19321" spans="33:34" x14ac:dyDescent="0.35">
      <c r="AG19321" s="21" t="s">
        <v>23209</v>
      </c>
      <c r="AH19321" s="21" t="s">
        <v>33517</v>
      </c>
    </row>
    <row r="19322" spans="33:34" x14ac:dyDescent="0.35">
      <c r="AG19322" s="21" t="s">
        <v>23210</v>
      </c>
      <c r="AH19322" s="21" t="s">
        <v>33517</v>
      </c>
    </row>
    <row r="19323" spans="33:34" x14ac:dyDescent="0.35">
      <c r="AG19323" s="21" t="s">
        <v>23211</v>
      </c>
      <c r="AH19323" s="21" t="s">
        <v>33517</v>
      </c>
    </row>
    <row r="19324" spans="33:34" x14ac:dyDescent="0.35">
      <c r="AG19324" s="21" t="s">
        <v>3608</v>
      </c>
      <c r="AH19324" s="21" t="s">
        <v>33517</v>
      </c>
    </row>
    <row r="19325" spans="33:34" x14ac:dyDescent="0.35">
      <c r="AG19325" s="21" t="s">
        <v>23212</v>
      </c>
      <c r="AH19325" s="21" t="s">
        <v>33518</v>
      </c>
    </row>
    <row r="19326" spans="33:34" x14ac:dyDescent="0.35">
      <c r="AG19326" s="21" t="s">
        <v>23213</v>
      </c>
      <c r="AH19326" s="21" t="s">
        <v>33518</v>
      </c>
    </row>
    <row r="19327" spans="33:34" x14ac:dyDescent="0.35">
      <c r="AG19327" s="21" t="s">
        <v>23214</v>
      </c>
      <c r="AH19327" s="21" t="s">
        <v>33518</v>
      </c>
    </row>
    <row r="19328" spans="33:34" x14ac:dyDescent="0.35">
      <c r="AG19328" s="21" t="s">
        <v>7743</v>
      </c>
      <c r="AH19328" s="21" t="s">
        <v>33519</v>
      </c>
    </row>
    <row r="19329" spans="33:34" x14ac:dyDescent="0.35">
      <c r="AG19329" s="21" t="s">
        <v>23215</v>
      </c>
      <c r="AH19329" s="21" t="s">
        <v>33519</v>
      </c>
    </row>
    <row r="19330" spans="33:34" x14ac:dyDescent="0.35">
      <c r="AG19330" s="21" t="s">
        <v>2794</v>
      </c>
      <c r="AH19330" s="21" t="s">
        <v>33520</v>
      </c>
    </row>
    <row r="19331" spans="33:34" x14ac:dyDescent="0.35">
      <c r="AG19331" s="21" t="s">
        <v>23216</v>
      </c>
      <c r="AH19331" s="21" t="s">
        <v>33520</v>
      </c>
    </row>
    <row r="19332" spans="33:34" x14ac:dyDescent="0.35">
      <c r="AG19332" s="21" t="s">
        <v>23217</v>
      </c>
      <c r="AH19332" s="21" t="s">
        <v>33521</v>
      </c>
    </row>
    <row r="19333" spans="33:34" x14ac:dyDescent="0.35">
      <c r="AG19333" s="21" t="s">
        <v>8211</v>
      </c>
      <c r="AH19333" s="21" t="s">
        <v>33522</v>
      </c>
    </row>
    <row r="19334" spans="33:34" x14ac:dyDescent="0.35">
      <c r="AG19334" s="21" t="s">
        <v>23218</v>
      </c>
      <c r="AH19334" s="21" t="s">
        <v>33523</v>
      </c>
    </row>
    <row r="19335" spans="33:34" x14ac:dyDescent="0.35">
      <c r="AG19335" s="21" t="s">
        <v>23219</v>
      </c>
      <c r="AH19335" s="21" t="s">
        <v>33524</v>
      </c>
    </row>
    <row r="19336" spans="33:34" x14ac:dyDescent="0.35">
      <c r="AG19336" s="21" t="s">
        <v>6528</v>
      </c>
      <c r="AH19336" s="21" t="s">
        <v>33525</v>
      </c>
    </row>
    <row r="19337" spans="33:34" x14ac:dyDescent="0.35">
      <c r="AG19337" s="21" t="s">
        <v>4102</v>
      </c>
      <c r="AH19337" s="21" t="s">
        <v>33526</v>
      </c>
    </row>
    <row r="19338" spans="33:34" x14ac:dyDescent="0.35">
      <c r="AG19338" s="21" t="s">
        <v>7805</v>
      </c>
      <c r="AH19338" s="21" t="s">
        <v>33526</v>
      </c>
    </row>
    <row r="19339" spans="33:34" x14ac:dyDescent="0.35">
      <c r="AG19339" s="21" t="s">
        <v>497</v>
      </c>
      <c r="AH19339" s="21" t="s">
        <v>33527</v>
      </c>
    </row>
    <row r="19340" spans="33:34" x14ac:dyDescent="0.35">
      <c r="AG19340" s="21" t="s">
        <v>527</v>
      </c>
      <c r="AH19340" s="21" t="s">
        <v>33527</v>
      </c>
    </row>
    <row r="19341" spans="33:34" x14ac:dyDescent="0.35">
      <c r="AG19341" s="21" t="s">
        <v>23220</v>
      </c>
      <c r="AH19341" s="21" t="s">
        <v>33528</v>
      </c>
    </row>
    <row r="19342" spans="33:34" x14ac:dyDescent="0.35">
      <c r="AG19342" s="21" t="s">
        <v>1837</v>
      </c>
      <c r="AH19342" s="21" t="s">
        <v>33529</v>
      </c>
    </row>
    <row r="19343" spans="33:34" x14ac:dyDescent="0.35">
      <c r="AG19343" s="21" t="s">
        <v>23221</v>
      </c>
      <c r="AH19343" s="21" t="s">
        <v>33530</v>
      </c>
    </row>
    <row r="19344" spans="33:34" x14ac:dyDescent="0.35">
      <c r="AG19344" s="21" t="s">
        <v>4335</v>
      </c>
      <c r="AH19344" s="21" t="s">
        <v>33530</v>
      </c>
    </row>
    <row r="19345" spans="33:34" x14ac:dyDescent="0.35">
      <c r="AG19345" s="21" t="s">
        <v>7457</v>
      </c>
      <c r="AH19345" s="21" t="s">
        <v>33531</v>
      </c>
    </row>
    <row r="19346" spans="33:34" x14ac:dyDescent="0.35">
      <c r="AG19346" s="21" t="s">
        <v>23222</v>
      </c>
      <c r="AH19346" s="21" t="s">
        <v>33532</v>
      </c>
    </row>
    <row r="19347" spans="33:34" x14ac:dyDescent="0.35">
      <c r="AG19347" s="21" t="s">
        <v>23223</v>
      </c>
      <c r="AH19347" s="21" t="s">
        <v>33533</v>
      </c>
    </row>
    <row r="19348" spans="33:34" x14ac:dyDescent="0.35">
      <c r="AG19348" s="21" t="s">
        <v>23224</v>
      </c>
      <c r="AH19348" s="21" t="s">
        <v>33534</v>
      </c>
    </row>
    <row r="19349" spans="33:34" x14ac:dyDescent="0.35">
      <c r="AG19349" s="21" t="s">
        <v>8173</v>
      </c>
      <c r="AH19349" s="21" t="s">
        <v>33535</v>
      </c>
    </row>
    <row r="19350" spans="33:34" x14ac:dyDescent="0.35">
      <c r="AG19350" s="21" t="s">
        <v>23225</v>
      </c>
      <c r="AH19350" s="21" t="s">
        <v>33535</v>
      </c>
    </row>
    <row r="19351" spans="33:34" x14ac:dyDescent="0.35">
      <c r="AG19351" s="21" t="s">
        <v>23226</v>
      </c>
      <c r="AH19351" s="21" t="s">
        <v>33535</v>
      </c>
    </row>
    <row r="19352" spans="33:34" x14ac:dyDescent="0.35">
      <c r="AG19352" s="21" t="s">
        <v>23227</v>
      </c>
      <c r="AH19352" s="21" t="s">
        <v>33535</v>
      </c>
    </row>
    <row r="19353" spans="33:34" x14ac:dyDescent="0.35">
      <c r="AG19353" s="21" t="s">
        <v>8196</v>
      </c>
      <c r="AH19353" s="21" t="s">
        <v>33535</v>
      </c>
    </row>
    <row r="19354" spans="33:34" x14ac:dyDescent="0.35">
      <c r="AG19354" s="21" t="s">
        <v>23228</v>
      </c>
      <c r="AH19354" s="21" t="s">
        <v>33536</v>
      </c>
    </row>
    <row r="19355" spans="33:34" x14ac:dyDescent="0.35">
      <c r="AG19355" s="21" t="s">
        <v>23229</v>
      </c>
      <c r="AH19355" s="21" t="s">
        <v>33536</v>
      </c>
    </row>
    <row r="19356" spans="33:34" x14ac:dyDescent="0.35">
      <c r="AG19356" s="21" t="s">
        <v>9154</v>
      </c>
      <c r="AH19356" s="21" t="s">
        <v>33536</v>
      </c>
    </row>
    <row r="19357" spans="33:34" x14ac:dyDescent="0.35">
      <c r="AG19357" s="21" t="s">
        <v>23230</v>
      </c>
      <c r="AH19357" s="21" t="s">
        <v>33537</v>
      </c>
    </row>
    <row r="19358" spans="33:34" x14ac:dyDescent="0.35">
      <c r="AG19358" s="21" t="s">
        <v>6613</v>
      </c>
      <c r="AH19358" s="21" t="s">
        <v>33537</v>
      </c>
    </row>
    <row r="19359" spans="33:34" x14ac:dyDescent="0.35">
      <c r="AG19359" s="21" t="s">
        <v>11522</v>
      </c>
      <c r="AH19359" s="21" t="s">
        <v>33538</v>
      </c>
    </row>
    <row r="19360" spans="33:34" x14ac:dyDescent="0.35">
      <c r="AG19360" s="21" t="s">
        <v>9111</v>
      </c>
      <c r="AH19360" s="21" t="s">
        <v>33538</v>
      </c>
    </row>
    <row r="19361" spans="33:34" x14ac:dyDescent="0.35">
      <c r="AG19361" s="21" t="s">
        <v>9131</v>
      </c>
      <c r="AH19361" s="21" t="s">
        <v>33539</v>
      </c>
    </row>
    <row r="19362" spans="33:34" x14ac:dyDescent="0.35">
      <c r="AG19362" s="21" t="s">
        <v>23231</v>
      </c>
      <c r="AH19362" s="21" t="s">
        <v>33539</v>
      </c>
    </row>
    <row r="19363" spans="33:34" x14ac:dyDescent="0.35">
      <c r="AG19363" s="21" t="s">
        <v>7402</v>
      </c>
      <c r="AH19363" s="21" t="s">
        <v>33539</v>
      </c>
    </row>
    <row r="19364" spans="33:34" x14ac:dyDescent="0.35">
      <c r="AG19364" s="21" t="s">
        <v>23232</v>
      </c>
      <c r="AH19364" s="21" t="s">
        <v>33540</v>
      </c>
    </row>
    <row r="19365" spans="33:34" x14ac:dyDescent="0.35">
      <c r="AG19365" s="21" t="s">
        <v>23233</v>
      </c>
      <c r="AH19365" s="21" t="s">
        <v>33541</v>
      </c>
    </row>
    <row r="19366" spans="33:34" x14ac:dyDescent="0.35">
      <c r="AG19366" s="21" t="s">
        <v>23234</v>
      </c>
      <c r="AH19366" s="21" t="s">
        <v>33542</v>
      </c>
    </row>
    <row r="19367" spans="33:34" x14ac:dyDescent="0.35">
      <c r="AG19367" s="21" t="s">
        <v>2091</v>
      </c>
      <c r="AH19367" s="21" t="s">
        <v>33543</v>
      </c>
    </row>
    <row r="19368" spans="33:34" x14ac:dyDescent="0.35">
      <c r="AG19368" s="21" t="s">
        <v>23235</v>
      </c>
      <c r="AH19368" s="21" t="s">
        <v>33543</v>
      </c>
    </row>
    <row r="19369" spans="33:34" x14ac:dyDescent="0.35">
      <c r="AG19369" s="21" t="s">
        <v>8617</v>
      </c>
      <c r="AH19369" s="21" t="s">
        <v>33544</v>
      </c>
    </row>
    <row r="19370" spans="33:34" x14ac:dyDescent="0.35">
      <c r="AG19370" s="21" t="s">
        <v>10927</v>
      </c>
      <c r="AH19370" s="21" t="s">
        <v>33545</v>
      </c>
    </row>
    <row r="19371" spans="33:34" x14ac:dyDescent="0.35">
      <c r="AG19371" s="21" t="s">
        <v>3237</v>
      </c>
      <c r="AH19371" s="21" t="s">
        <v>33546</v>
      </c>
    </row>
    <row r="19372" spans="33:34" x14ac:dyDescent="0.35">
      <c r="AG19372" s="21" t="s">
        <v>7029</v>
      </c>
      <c r="AH19372" s="21" t="s">
        <v>33546</v>
      </c>
    </row>
    <row r="19373" spans="33:34" x14ac:dyDescent="0.35">
      <c r="AG19373" s="21" t="s">
        <v>6715</v>
      </c>
      <c r="AH19373" s="21" t="s">
        <v>33547</v>
      </c>
    </row>
    <row r="19374" spans="33:34" x14ac:dyDescent="0.35">
      <c r="AG19374" s="21" t="s">
        <v>9103</v>
      </c>
      <c r="AH19374" s="21" t="s">
        <v>33548</v>
      </c>
    </row>
    <row r="19375" spans="33:34" x14ac:dyDescent="0.35">
      <c r="AG19375" s="21" t="s">
        <v>7992</v>
      </c>
      <c r="AH19375" s="21" t="s">
        <v>33549</v>
      </c>
    </row>
    <row r="19376" spans="33:34" x14ac:dyDescent="0.35">
      <c r="AG19376" s="21" t="s">
        <v>4521</v>
      </c>
      <c r="AH19376" s="21" t="s">
        <v>33550</v>
      </c>
    </row>
    <row r="19377" spans="33:34" x14ac:dyDescent="0.35">
      <c r="AG19377" s="21" t="s">
        <v>8357</v>
      </c>
      <c r="AH19377" s="21" t="s">
        <v>33550</v>
      </c>
    </row>
    <row r="19378" spans="33:34" x14ac:dyDescent="0.35">
      <c r="AG19378" s="21" t="s">
        <v>23236</v>
      </c>
      <c r="AH19378" s="21" t="s">
        <v>33551</v>
      </c>
    </row>
    <row r="19379" spans="33:34" x14ac:dyDescent="0.35">
      <c r="AG19379" s="21" t="s">
        <v>3744</v>
      </c>
      <c r="AH19379" s="21" t="s">
        <v>33551</v>
      </c>
    </row>
    <row r="19380" spans="33:34" x14ac:dyDescent="0.35">
      <c r="AG19380" s="21" t="s">
        <v>23237</v>
      </c>
      <c r="AH19380" s="21" t="s">
        <v>33552</v>
      </c>
    </row>
    <row r="19381" spans="33:34" x14ac:dyDescent="0.35">
      <c r="AG19381" s="21" t="s">
        <v>23238</v>
      </c>
      <c r="AH19381" s="21" t="s">
        <v>33552</v>
      </c>
    </row>
    <row r="19382" spans="33:34" x14ac:dyDescent="0.35">
      <c r="AG19382" s="21" t="s">
        <v>23239</v>
      </c>
      <c r="AH19382" s="21" t="s">
        <v>33552</v>
      </c>
    </row>
    <row r="19383" spans="33:34" x14ac:dyDescent="0.35">
      <c r="AG19383" s="21" t="s">
        <v>6187</v>
      </c>
      <c r="AH19383" s="21" t="s">
        <v>33553</v>
      </c>
    </row>
    <row r="19384" spans="33:34" x14ac:dyDescent="0.35">
      <c r="AG19384" s="21" t="s">
        <v>23240</v>
      </c>
      <c r="AH19384" s="21" t="s">
        <v>33553</v>
      </c>
    </row>
    <row r="19385" spans="33:34" x14ac:dyDescent="0.35">
      <c r="AG19385" s="21" t="s">
        <v>23241</v>
      </c>
      <c r="AH19385" s="21" t="s">
        <v>33554</v>
      </c>
    </row>
    <row r="19386" spans="33:34" x14ac:dyDescent="0.35">
      <c r="AG19386" s="21" t="s">
        <v>23242</v>
      </c>
      <c r="AH19386" s="21" t="s">
        <v>33554</v>
      </c>
    </row>
    <row r="19387" spans="33:34" x14ac:dyDescent="0.35">
      <c r="AG19387" s="21" t="s">
        <v>23243</v>
      </c>
      <c r="AH19387" s="21" t="s">
        <v>33554</v>
      </c>
    </row>
    <row r="19388" spans="33:34" x14ac:dyDescent="0.35">
      <c r="AG19388" s="21" t="s">
        <v>11429</v>
      </c>
      <c r="AH19388" s="21" t="s">
        <v>33555</v>
      </c>
    </row>
    <row r="19389" spans="33:34" x14ac:dyDescent="0.35">
      <c r="AG19389" s="21" t="s">
        <v>23244</v>
      </c>
      <c r="AH19389" s="21" t="s">
        <v>33555</v>
      </c>
    </row>
    <row r="19390" spans="33:34" x14ac:dyDescent="0.35">
      <c r="AG19390" s="21" t="s">
        <v>23245</v>
      </c>
      <c r="AH19390" s="21" t="s">
        <v>33555</v>
      </c>
    </row>
    <row r="19391" spans="33:34" x14ac:dyDescent="0.35">
      <c r="AG19391" s="21" t="s">
        <v>12885</v>
      </c>
      <c r="AH19391" s="21" t="s">
        <v>33555</v>
      </c>
    </row>
    <row r="19392" spans="33:34" x14ac:dyDescent="0.35">
      <c r="AG19392" s="21" t="s">
        <v>23246</v>
      </c>
      <c r="AH19392" s="21" t="s">
        <v>33555</v>
      </c>
    </row>
    <row r="19393" spans="33:34" x14ac:dyDescent="0.35">
      <c r="AG19393" s="21" t="s">
        <v>4834</v>
      </c>
      <c r="AH19393" s="21" t="s">
        <v>33556</v>
      </c>
    </row>
    <row r="19394" spans="33:34" x14ac:dyDescent="0.35">
      <c r="AG19394" s="21" t="s">
        <v>23247</v>
      </c>
      <c r="AH19394" s="21" t="s">
        <v>33556</v>
      </c>
    </row>
    <row r="19395" spans="33:34" x14ac:dyDescent="0.35">
      <c r="AG19395" s="21" t="s">
        <v>3247</v>
      </c>
      <c r="AH19395" s="21" t="s">
        <v>33557</v>
      </c>
    </row>
    <row r="19396" spans="33:34" x14ac:dyDescent="0.35">
      <c r="AG19396" s="21" t="s">
        <v>3015</v>
      </c>
      <c r="AH19396" s="21" t="s">
        <v>33558</v>
      </c>
    </row>
    <row r="19397" spans="33:34" x14ac:dyDescent="0.35">
      <c r="AG19397" s="21" t="s">
        <v>7769</v>
      </c>
      <c r="AH19397" s="21" t="s">
        <v>33559</v>
      </c>
    </row>
    <row r="19398" spans="33:34" x14ac:dyDescent="0.35">
      <c r="AG19398" s="21" t="s">
        <v>5695</v>
      </c>
      <c r="AH19398" s="21" t="s">
        <v>33560</v>
      </c>
    </row>
    <row r="19399" spans="33:34" x14ac:dyDescent="0.35">
      <c r="AG19399" s="21" t="s">
        <v>2467</v>
      </c>
      <c r="AH19399" s="21" t="s">
        <v>33561</v>
      </c>
    </row>
    <row r="19400" spans="33:34" x14ac:dyDescent="0.35">
      <c r="AG19400" s="21" t="s">
        <v>23248</v>
      </c>
      <c r="AH19400" s="21" t="s">
        <v>33561</v>
      </c>
    </row>
    <row r="19401" spans="33:34" x14ac:dyDescent="0.35">
      <c r="AG19401" s="21" t="s">
        <v>8829</v>
      </c>
      <c r="AH19401" s="21" t="s">
        <v>33562</v>
      </c>
    </row>
    <row r="19402" spans="33:34" x14ac:dyDescent="0.35">
      <c r="AG19402" s="21" t="s">
        <v>23249</v>
      </c>
      <c r="AH19402" s="21" t="s">
        <v>33563</v>
      </c>
    </row>
    <row r="19403" spans="33:34" x14ac:dyDescent="0.35">
      <c r="AG19403" s="21" t="s">
        <v>3840</v>
      </c>
      <c r="AH19403" s="21" t="s">
        <v>33563</v>
      </c>
    </row>
    <row r="19404" spans="33:34" x14ac:dyDescent="0.35">
      <c r="AG19404" s="21" t="s">
        <v>23250</v>
      </c>
      <c r="AH19404" s="21" t="s">
        <v>33563</v>
      </c>
    </row>
    <row r="19405" spans="33:34" x14ac:dyDescent="0.35">
      <c r="AG19405" s="21" t="s">
        <v>23251</v>
      </c>
      <c r="AH19405" s="21" t="s">
        <v>33563</v>
      </c>
    </row>
    <row r="19406" spans="33:34" x14ac:dyDescent="0.35">
      <c r="AG19406" s="21" t="s">
        <v>23252</v>
      </c>
      <c r="AH19406" s="21" t="s">
        <v>33564</v>
      </c>
    </row>
    <row r="19407" spans="33:34" x14ac:dyDescent="0.35">
      <c r="AG19407" s="21" t="s">
        <v>195</v>
      </c>
      <c r="AH19407" s="21" t="s">
        <v>33565</v>
      </c>
    </row>
    <row r="19408" spans="33:34" x14ac:dyDescent="0.35">
      <c r="AG19408" s="21" t="s">
        <v>23253</v>
      </c>
      <c r="AH19408" s="21" t="s">
        <v>33566</v>
      </c>
    </row>
    <row r="19409" spans="33:34" x14ac:dyDescent="0.35">
      <c r="AG19409" s="21" t="s">
        <v>23254</v>
      </c>
      <c r="AH19409" s="21" t="s">
        <v>33566</v>
      </c>
    </row>
    <row r="19410" spans="33:34" x14ac:dyDescent="0.35">
      <c r="AG19410" s="21" t="s">
        <v>23255</v>
      </c>
      <c r="AH19410" s="21" t="s">
        <v>33566</v>
      </c>
    </row>
    <row r="19411" spans="33:34" x14ac:dyDescent="0.35">
      <c r="AG19411" s="21" t="s">
        <v>23256</v>
      </c>
      <c r="AH19411" s="21" t="s">
        <v>33567</v>
      </c>
    </row>
    <row r="19412" spans="33:34" x14ac:dyDescent="0.35">
      <c r="AG19412" s="21" t="s">
        <v>5887</v>
      </c>
      <c r="AH19412" s="21" t="s">
        <v>33568</v>
      </c>
    </row>
    <row r="19413" spans="33:34" x14ac:dyDescent="0.35">
      <c r="AG19413" s="21" t="s">
        <v>23257</v>
      </c>
      <c r="AH19413" s="21" t="s">
        <v>33568</v>
      </c>
    </row>
    <row r="19414" spans="33:34" x14ac:dyDescent="0.35">
      <c r="AG19414" s="21" t="s">
        <v>23258</v>
      </c>
      <c r="AH19414" s="21" t="s">
        <v>33569</v>
      </c>
    </row>
    <row r="19415" spans="33:34" x14ac:dyDescent="0.35">
      <c r="AG19415" s="21" t="s">
        <v>23259</v>
      </c>
      <c r="AH19415" s="21" t="s">
        <v>33570</v>
      </c>
    </row>
    <row r="19416" spans="33:34" x14ac:dyDescent="0.35">
      <c r="AG19416" s="21" t="s">
        <v>3877</v>
      </c>
      <c r="AH19416" s="21" t="s">
        <v>33571</v>
      </c>
    </row>
    <row r="19417" spans="33:34" x14ac:dyDescent="0.35">
      <c r="AG19417" s="21" t="s">
        <v>23260</v>
      </c>
      <c r="AH19417" s="21" t="s">
        <v>33571</v>
      </c>
    </row>
    <row r="19418" spans="33:34" x14ac:dyDescent="0.35">
      <c r="AG19418" s="21" t="s">
        <v>23261</v>
      </c>
      <c r="AH19418" s="21" t="s">
        <v>33572</v>
      </c>
    </row>
    <row r="19419" spans="33:34" x14ac:dyDescent="0.35">
      <c r="AG19419" s="21" t="s">
        <v>3574</v>
      </c>
      <c r="AH19419" s="21" t="s">
        <v>33573</v>
      </c>
    </row>
    <row r="19420" spans="33:34" x14ac:dyDescent="0.35">
      <c r="AG19420" s="21" t="s">
        <v>23262</v>
      </c>
      <c r="AH19420" s="21" t="s">
        <v>33573</v>
      </c>
    </row>
    <row r="19421" spans="33:34" x14ac:dyDescent="0.35">
      <c r="AG19421" s="21" t="s">
        <v>23263</v>
      </c>
      <c r="AH19421" s="21" t="s">
        <v>33573</v>
      </c>
    </row>
    <row r="19422" spans="33:34" x14ac:dyDescent="0.35">
      <c r="AG19422" s="21" t="s">
        <v>23264</v>
      </c>
      <c r="AH19422" s="21" t="s">
        <v>33573</v>
      </c>
    </row>
    <row r="19423" spans="33:34" x14ac:dyDescent="0.35">
      <c r="AG19423" s="21" t="s">
        <v>23265</v>
      </c>
      <c r="AH19423" s="21" t="s">
        <v>33574</v>
      </c>
    </row>
    <row r="19424" spans="33:34" x14ac:dyDescent="0.35">
      <c r="AG19424" s="21" t="s">
        <v>23266</v>
      </c>
      <c r="AH19424" s="21" t="s">
        <v>33574</v>
      </c>
    </row>
    <row r="19425" spans="33:34" x14ac:dyDescent="0.35">
      <c r="AG19425" s="21" t="s">
        <v>23267</v>
      </c>
      <c r="AH19425" s="21" t="s">
        <v>33575</v>
      </c>
    </row>
    <row r="19426" spans="33:34" x14ac:dyDescent="0.35">
      <c r="AG19426" s="21" t="s">
        <v>6926</v>
      </c>
      <c r="AH19426" s="21" t="s">
        <v>33576</v>
      </c>
    </row>
    <row r="19427" spans="33:34" x14ac:dyDescent="0.35">
      <c r="AG19427" s="21" t="s">
        <v>4994</v>
      </c>
      <c r="AH19427" s="21" t="s">
        <v>33576</v>
      </c>
    </row>
    <row r="19428" spans="33:34" x14ac:dyDescent="0.35">
      <c r="AG19428" s="21" t="s">
        <v>23268</v>
      </c>
      <c r="AH19428" s="21" t="s">
        <v>33577</v>
      </c>
    </row>
    <row r="19429" spans="33:34" x14ac:dyDescent="0.35">
      <c r="AG19429" s="21" t="s">
        <v>23269</v>
      </c>
      <c r="AH19429" s="21" t="s">
        <v>33577</v>
      </c>
    </row>
    <row r="19430" spans="33:34" x14ac:dyDescent="0.35">
      <c r="AG19430" s="21" t="s">
        <v>23270</v>
      </c>
      <c r="AH19430" s="21" t="s">
        <v>33578</v>
      </c>
    </row>
    <row r="19431" spans="33:34" x14ac:dyDescent="0.35">
      <c r="AG19431" s="21" t="s">
        <v>23271</v>
      </c>
      <c r="AH19431" s="21" t="s">
        <v>33578</v>
      </c>
    </row>
    <row r="19432" spans="33:34" x14ac:dyDescent="0.35">
      <c r="AG19432" s="21" t="s">
        <v>23272</v>
      </c>
      <c r="AH19432" s="21" t="s">
        <v>33578</v>
      </c>
    </row>
    <row r="19433" spans="33:34" x14ac:dyDescent="0.35">
      <c r="AG19433" s="21" t="s">
        <v>23273</v>
      </c>
      <c r="AH19433" s="21" t="s">
        <v>33579</v>
      </c>
    </row>
    <row r="19434" spans="33:34" x14ac:dyDescent="0.35">
      <c r="AG19434" s="21" t="s">
        <v>23274</v>
      </c>
      <c r="AH19434" s="21" t="s">
        <v>33580</v>
      </c>
    </row>
    <row r="19435" spans="33:34" x14ac:dyDescent="0.35">
      <c r="AG19435" s="21" t="s">
        <v>8419</v>
      </c>
      <c r="AH19435" s="21" t="s">
        <v>33581</v>
      </c>
    </row>
    <row r="19436" spans="33:34" x14ac:dyDescent="0.35">
      <c r="AG19436" s="21" t="s">
        <v>8441</v>
      </c>
      <c r="AH19436" s="21" t="s">
        <v>33581</v>
      </c>
    </row>
    <row r="19437" spans="33:34" x14ac:dyDescent="0.35">
      <c r="AG19437" s="21" t="s">
        <v>23275</v>
      </c>
      <c r="AH19437" s="21" t="s">
        <v>33582</v>
      </c>
    </row>
    <row r="19438" spans="33:34" x14ac:dyDescent="0.35">
      <c r="AG19438" s="21" t="s">
        <v>23276</v>
      </c>
      <c r="AH19438" s="21" t="s">
        <v>33582</v>
      </c>
    </row>
    <row r="19439" spans="33:34" x14ac:dyDescent="0.35">
      <c r="AG19439" s="21" t="s">
        <v>23277</v>
      </c>
      <c r="AH19439" s="21" t="s">
        <v>33582</v>
      </c>
    </row>
    <row r="19440" spans="33:34" x14ac:dyDescent="0.35">
      <c r="AG19440" s="21" t="s">
        <v>23278</v>
      </c>
      <c r="AH19440" s="21" t="s">
        <v>33582</v>
      </c>
    </row>
    <row r="19441" spans="33:34" x14ac:dyDescent="0.35">
      <c r="AG19441" s="21" t="s">
        <v>23279</v>
      </c>
      <c r="AH19441" s="21" t="s">
        <v>33582</v>
      </c>
    </row>
    <row r="19442" spans="33:34" x14ac:dyDescent="0.35">
      <c r="AG19442" s="21" t="s">
        <v>23280</v>
      </c>
      <c r="AH19442" s="21" t="s">
        <v>33583</v>
      </c>
    </row>
    <row r="19443" spans="33:34" x14ac:dyDescent="0.35">
      <c r="AG19443" s="21" t="s">
        <v>23281</v>
      </c>
      <c r="AH19443" s="21" t="s">
        <v>33583</v>
      </c>
    </row>
    <row r="19444" spans="33:34" x14ac:dyDescent="0.35">
      <c r="AG19444" s="21" t="s">
        <v>980</v>
      </c>
      <c r="AH19444" s="21" t="s">
        <v>33583</v>
      </c>
    </row>
    <row r="19445" spans="33:34" x14ac:dyDescent="0.35">
      <c r="AG19445" s="21" t="s">
        <v>23282</v>
      </c>
      <c r="AH19445" s="21" t="s">
        <v>33583</v>
      </c>
    </row>
    <row r="19446" spans="33:34" x14ac:dyDescent="0.35">
      <c r="AG19446" s="21" t="s">
        <v>826</v>
      </c>
      <c r="AH19446" s="21" t="s">
        <v>33583</v>
      </c>
    </row>
    <row r="19447" spans="33:34" x14ac:dyDescent="0.35">
      <c r="AG19447" s="21" t="s">
        <v>1622</v>
      </c>
      <c r="AH19447" s="21" t="s">
        <v>33583</v>
      </c>
    </row>
    <row r="19448" spans="33:34" x14ac:dyDescent="0.35">
      <c r="AG19448" s="21" t="s">
        <v>23283</v>
      </c>
      <c r="AH19448" s="21" t="s">
        <v>33583</v>
      </c>
    </row>
    <row r="19449" spans="33:34" x14ac:dyDescent="0.35">
      <c r="AG19449" s="21" t="s">
        <v>23284</v>
      </c>
      <c r="AH19449" s="21" t="s">
        <v>33583</v>
      </c>
    </row>
    <row r="19450" spans="33:34" x14ac:dyDescent="0.35">
      <c r="AG19450" s="21" t="s">
        <v>23285</v>
      </c>
      <c r="AH19450" s="21" t="s">
        <v>33584</v>
      </c>
    </row>
    <row r="19451" spans="33:34" x14ac:dyDescent="0.35">
      <c r="AG19451" s="21" t="s">
        <v>23286</v>
      </c>
      <c r="AH19451" s="21" t="s">
        <v>33584</v>
      </c>
    </row>
    <row r="19452" spans="33:34" x14ac:dyDescent="0.35">
      <c r="AG19452" s="21" t="s">
        <v>329</v>
      </c>
      <c r="AH19452" s="21" t="s">
        <v>33584</v>
      </c>
    </row>
    <row r="19453" spans="33:34" x14ac:dyDescent="0.35">
      <c r="AG19453" s="21" t="s">
        <v>23287</v>
      </c>
      <c r="AH19453" s="21" t="s">
        <v>33584</v>
      </c>
    </row>
    <row r="19454" spans="33:34" x14ac:dyDescent="0.35">
      <c r="AG19454" s="21" t="s">
        <v>769</v>
      </c>
      <c r="AH19454" s="21" t="s">
        <v>33585</v>
      </c>
    </row>
    <row r="19455" spans="33:34" x14ac:dyDescent="0.35">
      <c r="AG19455" s="21" t="s">
        <v>23288</v>
      </c>
      <c r="AH19455" s="21" t="s">
        <v>33585</v>
      </c>
    </row>
    <row r="19456" spans="33:34" x14ac:dyDescent="0.35">
      <c r="AG19456" s="21" t="s">
        <v>23289</v>
      </c>
      <c r="AH19456" s="21" t="s">
        <v>33585</v>
      </c>
    </row>
    <row r="19457" spans="33:34" x14ac:dyDescent="0.35">
      <c r="AG19457" s="21" t="s">
        <v>349</v>
      </c>
      <c r="AH19457" s="21" t="s">
        <v>33586</v>
      </c>
    </row>
    <row r="19458" spans="33:34" x14ac:dyDescent="0.35">
      <c r="AG19458" s="21" t="s">
        <v>3075</v>
      </c>
      <c r="AH19458" s="21" t="s">
        <v>33587</v>
      </c>
    </row>
    <row r="19459" spans="33:34" x14ac:dyDescent="0.35">
      <c r="AG19459" s="21" t="s">
        <v>23290</v>
      </c>
      <c r="AH19459" s="21" t="s">
        <v>33587</v>
      </c>
    </row>
    <row r="19460" spans="33:34" x14ac:dyDescent="0.35">
      <c r="AG19460" s="21" t="s">
        <v>3143</v>
      </c>
      <c r="AH19460" s="21" t="s">
        <v>33587</v>
      </c>
    </row>
    <row r="19461" spans="33:34" x14ac:dyDescent="0.35">
      <c r="AG19461" s="21" t="s">
        <v>23291</v>
      </c>
      <c r="AH19461" s="21" t="s">
        <v>33588</v>
      </c>
    </row>
    <row r="19462" spans="33:34" x14ac:dyDescent="0.35">
      <c r="AG19462" s="21" t="s">
        <v>23292</v>
      </c>
      <c r="AH19462" s="21" t="s">
        <v>33589</v>
      </c>
    </row>
    <row r="19463" spans="33:34" x14ac:dyDescent="0.35">
      <c r="AG19463" s="21" t="s">
        <v>10484</v>
      </c>
      <c r="AH19463" s="21" t="s">
        <v>33589</v>
      </c>
    </row>
    <row r="19464" spans="33:34" x14ac:dyDescent="0.35">
      <c r="AG19464" s="21" t="s">
        <v>7310</v>
      </c>
      <c r="AH19464" s="21" t="s">
        <v>33590</v>
      </c>
    </row>
    <row r="19465" spans="33:34" x14ac:dyDescent="0.35">
      <c r="AG19465" s="21" t="s">
        <v>23293</v>
      </c>
      <c r="AH19465" s="21" t="s">
        <v>33590</v>
      </c>
    </row>
    <row r="19466" spans="33:34" x14ac:dyDescent="0.35">
      <c r="AG19466" s="21" t="s">
        <v>6608</v>
      </c>
      <c r="AH19466" s="21" t="s">
        <v>33590</v>
      </c>
    </row>
    <row r="19467" spans="33:34" x14ac:dyDescent="0.35">
      <c r="AG19467" s="21" t="s">
        <v>9681</v>
      </c>
      <c r="AH19467" s="21" t="s">
        <v>33590</v>
      </c>
    </row>
    <row r="19468" spans="33:34" x14ac:dyDescent="0.35">
      <c r="AG19468" s="21" t="s">
        <v>23294</v>
      </c>
      <c r="AH19468" s="21" t="s">
        <v>33591</v>
      </c>
    </row>
    <row r="19469" spans="33:34" x14ac:dyDescent="0.35">
      <c r="AG19469" s="21" t="s">
        <v>629</v>
      </c>
      <c r="AH19469" s="21" t="s">
        <v>33592</v>
      </c>
    </row>
    <row r="19470" spans="33:34" x14ac:dyDescent="0.35">
      <c r="AG19470" s="21" t="s">
        <v>659</v>
      </c>
      <c r="AH19470" s="21" t="s">
        <v>33592</v>
      </c>
    </row>
    <row r="19471" spans="33:34" x14ac:dyDescent="0.35">
      <c r="AG19471" s="21" t="s">
        <v>23295</v>
      </c>
      <c r="AH19471" s="21" t="s">
        <v>33592</v>
      </c>
    </row>
    <row r="19472" spans="33:34" x14ac:dyDescent="0.35">
      <c r="AG19472" s="21" t="s">
        <v>23296</v>
      </c>
      <c r="AH19472" s="21" t="s">
        <v>33593</v>
      </c>
    </row>
    <row r="19473" spans="33:34" x14ac:dyDescent="0.35">
      <c r="AG19473" s="21" t="s">
        <v>23297</v>
      </c>
      <c r="AH19473" s="21" t="s">
        <v>33593</v>
      </c>
    </row>
    <row r="19474" spans="33:34" x14ac:dyDescent="0.35">
      <c r="AG19474" s="21" t="s">
        <v>23298</v>
      </c>
      <c r="AH19474" s="21" t="s">
        <v>33593</v>
      </c>
    </row>
    <row r="19475" spans="33:34" x14ac:dyDescent="0.35">
      <c r="AG19475" s="21" t="s">
        <v>23299</v>
      </c>
      <c r="AH19475" s="21" t="s">
        <v>33593</v>
      </c>
    </row>
    <row r="19476" spans="33:34" x14ac:dyDescent="0.35">
      <c r="AG19476" s="21" t="s">
        <v>23300</v>
      </c>
      <c r="AH19476" s="21" t="s">
        <v>33593</v>
      </c>
    </row>
    <row r="19477" spans="33:34" x14ac:dyDescent="0.35">
      <c r="AG19477" s="21" t="s">
        <v>5019</v>
      </c>
      <c r="AH19477" s="21" t="s">
        <v>33593</v>
      </c>
    </row>
    <row r="19478" spans="33:34" x14ac:dyDescent="0.35">
      <c r="AG19478" s="21" t="s">
        <v>2414</v>
      </c>
      <c r="AH19478" s="21" t="s">
        <v>33594</v>
      </c>
    </row>
    <row r="19479" spans="33:34" x14ac:dyDescent="0.35">
      <c r="AG19479" s="21" t="s">
        <v>2144</v>
      </c>
      <c r="AH19479" s="21" t="s">
        <v>33595</v>
      </c>
    </row>
    <row r="19480" spans="33:34" x14ac:dyDescent="0.35">
      <c r="AG19480" s="21" t="s">
        <v>23301</v>
      </c>
      <c r="AH19480" s="21" t="s">
        <v>33595</v>
      </c>
    </row>
    <row r="19481" spans="33:34" x14ac:dyDescent="0.35">
      <c r="AG19481" s="21" t="s">
        <v>23302</v>
      </c>
      <c r="AH19481" s="21" t="s">
        <v>33595</v>
      </c>
    </row>
    <row r="19482" spans="33:34" x14ac:dyDescent="0.35">
      <c r="AG19482" s="21" t="s">
        <v>23303</v>
      </c>
      <c r="AH19482" s="21" t="s">
        <v>23811</v>
      </c>
    </row>
    <row r="19483" spans="33:34" x14ac:dyDescent="0.35">
      <c r="AG19483" s="21" t="s">
        <v>6621</v>
      </c>
      <c r="AH19483" s="21" t="s">
        <v>33596</v>
      </c>
    </row>
    <row r="19484" spans="33:34" x14ac:dyDescent="0.35">
      <c r="AG19484" s="21" t="s">
        <v>23304</v>
      </c>
      <c r="AH19484" s="21" t="s">
        <v>33596</v>
      </c>
    </row>
    <row r="19485" spans="33:34" x14ac:dyDescent="0.35">
      <c r="AG19485" s="21" t="s">
        <v>7529</v>
      </c>
      <c r="AH19485" s="21" t="s">
        <v>33596</v>
      </c>
    </row>
    <row r="19486" spans="33:34" x14ac:dyDescent="0.35">
      <c r="AG19486" s="21" t="s">
        <v>4467</v>
      </c>
      <c r="AH19486" s="21" t="s">
        <v>33597</v>
      </c>
    </row>
    <row r="19487" spans="33:34" x14ac:dyDescent="0.35">
      <c r="AG19487" s="21" t="s">
        <v>5129</v>
      </c>
      <c r="AH19487" s="21" t="s">
        <v>33597</v>
      </c>
    </row>
    <row r="19488" spans="33:34" x14ac:dyDescent="0.35">
      <c r="AG19488" s="21" t="s">
        <v>23305</v>
      </c>
      <c r="AH19488" s="21" t="s">
        <v>33598</v>
      </c>
    </row>
    <row r="19489" spans="33:34" x14ac:dyDescent="0.35">
      <c r="AG19489" s="21" t="s">
        <v>23306</v>
      </c>
      <c r="AH19489" s="21" t="s">
        <v>33598</v>
      </c>
    </row>
    <row r="19490" spans="33:34" x14ac:dyDescent="0.35">
      <c r="AG19490" s="21" t="s">
        <v>23307</v>
      </c>
      <c r="AH19490" s="21" t="s">
        <v>33598</v>
      </c>
    </row>
    <row r="19491" spans="33:34" x14ac:dyDescent="0.35">
      <c r="AG19491" s="21" t="s">
        <v>23308</v>
      </c>
      <c r="AH19491" s="21" t="s">
        <v>33598</v>
      </c>
    </row>
    <row r="19492" spans="33:34" x14ac:dyDescent="0.35">
      <c r="AG19492" s="21" t="s">
        <v>23309</v>
      </c>
      <c r="AH19492" s="21" t="s">
        <v>33598</v>
      </c>
    </row>
    <row r="19493" spans="33:34" x14ac:dyDescent="0.35">
      <c r="AG19493" s="21" t="s">
        <v>23310</v>
      </c>
      <c r="AH19493" s="21" t="s">
        <v>33599</v>
      </c>
    </row>
    <row r="19494" spans="33:34" x14ac:dyDescent="0.35">
      <c r="AG19494" s="21" t="s">
        <v>23311</v>
      </c>
      <c r="AH19494" s="21" t="s">
        <v>33599</v>
      </c>
    </row>
    <row r="19495" spans="33:34" x14ac:dyDescent="0.35">
      <c r="AG19495" s="21" t="s">
        <v>11028</v>
      </c>
      <c r="AH19495" s="21" t="s">
        <v>33600</v>
      </c>
    </row>
    <row r="19496" spans="33:34" x14ac:dyDescent="0.35">
      <c r="AG19496" s="21" t="s">
        <v>23312</v>
      </c>
      <c r="AH19496" s="21" t="s">
        <v>33600</v>
      </c>
    </row>
    <row r="19497" spans="33:34" x14ac:dyDescent="0.35">
      <c r="AG19497" s="21" t="s">
        <v>5167</v>
      </c>
      <c r="AH19497" s="21" t="s">
        <v>33601</v>
      </c>
    </row>
    <row r="19498" spans="33:34" x14ac:dyDescent="0.35">
      <c r="AG19498" s="21" t="s">
        <v>23313</v>
      </c>
      <c r="AH19498" s="21" t="s">
        <v>33602</v>
      </c>
    </row>
    <row r="19499" spans="33:34" x14ac:dyDescent="0.35">
      <c r="AG19499" s="21" t="s">
        <v>23314</v>
      </c>
      <c r="AH19499" s="21" t="s">
        <v>33602</v>
      </c>
    </row>
    <row r="19500" spans="33:34" x14ac:dyDescent="0.35">
      <c r="AG19500" s="21" t="s">
        <v>7953</v>
      </c>
      <c r="AH19500" s="21" t="s">
        <v>33603</v>
      </c>
    </row>
    <row r="19501" spans="33:34" x14ac:dyDescent="0.35">
      <c r="AG19501" s="21" t="s">
        <v>6039</v>
      </c>
      <c r="AH19501" s="21" t="s">
        <v>33604</v>
      </c>
    </row>
    <row r="19502" spans="33:34" x14ac:dyDescent="0.35">
      <c r="AG19502" s="21" t="s">
        <v>23315</v>
      </c>
      <c r="AH19502" s="21" t="s">
        <v>33605</v>
      </c>
    </row>
    <row r="19503" spans="33:34" x14ac:dyDescent="0.35">
      <c r="AG19503" s="21" t="s">
        <v>4409</v>
      </c>
      <c r="AH19503" s="21" t="s">
        <v>33606</v>
      </c>
    </row>
    <row r="19504" spans="33:34" x14ac:dyDescent="0.35">
      <c r="AG19504" s="21" t="s">
        <v>7850</v>
      </c>
      <c r="AH19504" s="21" t="s">
        <v>33606</v>
      </c>
    </row>
    <row r="19505" spans="33:34" x14ac:dyDescent="0.35">
      <c r="AG19505" s="21" t="s">
        <v>3865</v>
      </c>
      <c r="AH19505" s="21" t="s">
        <v>33606</v>
      </c>
    </row>
    <row r="19506" spans="33:34" x14ac:dyDescent="0.35">
      <c r="AG19506" s="21" t="s">
        <v>4600</v>
      </c>
      <c r="AH19506" s="21" t="s">
        <v>33607</v>
      </c>
    </row>
    <row r="19507" spans="33:34" x14ac:dyDescent="0.35">
      <c r="AG19507" s="21" t="s">
        <v>23316</v>
      </c>
      <c r="AH19507" s="21" t="s">
        <v>33607</v>
      </c>
    </row>
    <row r="19508" spans="33:34" x14ac:dyDescent="0.35">
      <c r="AG19508" s="21" t="s">
        <v>23317</v>
      </c>
      <c r="AH19508" s="21" t="s">
        <v>33607</v>
      </c>
    </row>
    <row r="19509" spans="33:34" x14ac:dyDescent="0.35">
      <c r="AG19509" s="21" t="s">
        <v>1769</v>
      </c>
      <c r="AH19509" s="21" t="s">
        <v>33607</v>
      </c>
    </row>
    <row r="19510" spans="33:34" x14ac:dyDescent="0.35">
      <c r="AG19510" s="21" t="s">
        <v>23318</v>
      </c>
      <c r="AH19510" s="21" t="s">
        <v>33608</v>
      </c>
    </row>
    <row r="19511" spans="33:34" x14ac:dyDescent="0.35">
      <c r="AG19511" s="21" t="s">
        <v>900</v>
      </c>
      <c r="AH19511" s="21" t="s">
        <v>33609</v>
      </c>
    </row>
    <row r="19512" spans="33:34" x14ac:dyDescent="0.35">
      <c r="AG19512" s="21" t="s">
        <v>23319</v>
      </c>
      <c r="AH19512" s="21" t="s">
        <v>33609</v>
      </c>
    </row>
    <row r="19513" spans="33:34" x14ac:dyDescent="0.35">
      <c r="AG19513" s="21" t="s">
        <v>23320</v>
      </c>
      <c r="AH19513" s="21" t="s">
        <v>33609</v>
      </c>
    </row>
    <row r="19514" spans="33:34" x14ac:dyDescent="0.35">
      <c r="AG19514" s="21" t="s">
        <v>23321</v>
      </c>
      <c r="AH19514" s="21" t="s">
        <v>33609</v>
      </c>
    </row>
    <row r="19515" spans="33:34" x14ac:dyDescent="0.35">
      <c r="AG19515" s="21" t="s">
        <v>806</v>
      </c>
      <c r="AH19515" s="21" t="s">
        <v>33609</v>
      </c>
    </row>
    <row r="19516" spans="33:34" x14ac:dyDescent="0.35">
      <c r="AG19516" s="21" t="s">
        <v>2202</v>
      </c>
      <c r="AH19516" s="21" t="s">
        <v>33610</v>
      </c>
    </row>
    <row r="19517" spans="33:34" x14ac:dyDescent="0.35">
      <c r="AG19517" s="21" t="s">
        <v>23322</v>
      </c>
      <c r="AH19517" s="21" t="s">
        <v>33611</v>
      </c>
    </row>
    <row r="19518" spans="33:34" x14ac:dyDescent="0.35">
      <c r="AG19518" s="21" t="s">
        <v>5526</v>
      </c>
      <c r="AH19518" s="21" t="s">
        <v>33611</v>
      </c>
    </row>
    <row r="19519" spans="33:34" x14ac:dyDescent="0.35">
      <c r="AG19519" s="21" t="s">
        <v>23323</v>
      </c>
      <c r="AH19519" s="21" t="s">
        <v>33611</v>
      </c>
    </row>
    <row r="19520" spans="33:34" x14ac:dyDescent="0.35">
      <c r="AG19520" s="21" t="s">
        <v>23324</v>
      </c>
      <c r="AH19520" s="21" t="s">
        <v>33611</v>
      </c>
    </row>
    <row r="19521" spans="33:34" x14ac:dyDescent="0.35">
      <c r="AG19521" s="21" t="s">
        <v>1311</v>
      </c>
      <c r="AH19521" s="21" t="s">
        <v>33611</v>
      </c>
    </row>
    <row r="19522" spans="33:34" x14ac:dyDescent="0.35">
      <c r="AG19522" s="21" t="s">
        <v>23325</v>
      </c>
      <c r="AH19522" s="21" t="s">
        <v>33611</v>
      </c>
    </row>
    <row r="19523" spans="33:34" x14ac:dyDescent="0.35">
      <c r="AG19523" s="21" t="s">
        <v>23326</v>
      </c>
      <c r="AH19523" s="21" t="s">
        <v>33611</v>
      </c>
    </row>
    <row r="19524" spans="33:34" x14ac:dyDescent="0.35">
      <c r="AG19524" s="21" t="s">
        <v>2491</v>
      </c>
      <c r="AH19524" s="21" t="s">
        <v>33611</v>
      </c>
    </row>
    <row r="19525" spans="33:34" x14ac:dyDescent="0.35">
      <c r="AG19525" s="21" t="s">
        <v>23327</v>
      </c>
      <c r="AH19525" s="21" t="s">
        <v>33611</v>
      </c>
    </row>
    <row r="19526" spans="33:34" x14ac:dyDescent="0.35">
      <c r="AG19526" s="21" t="s">
        <v>23328</v>
      </c>
      <c r="AH19526" s="21" t="s">
        <v>33612</v>
      </c>
    </row>
    <row r="19527" spans="33:34" x14ac:dyDescent="0.35">
      <c r="AG19527" s="21" t="s">
        <v>23329</v>
      </c>
      <c r="AH19527" s="21" t="s">
        <v>33613</v>
      </c>
    </row>
    <row r="19528" spans="33:34" x14ac:dyDescent="0.35">
      <c r="AG19528" s="21" t="s">
        <v>4302</v>
      </c>
      <c r="AH19528" s="21" t="s">
        <v>33614</v>
      </c>
    </row>
    <row r="19529" spans="33:34" x14ac:dyDescent="0.35">
      <c r="AG19529" s="21" t="s">
        <v>10988</v>
      </c>
      <c r="AH19529" s="21" t="s">
        <v>33615</v>
      </c>
    </row>
    <row r="19530" spans="33:34" x14ac:dyDescent="0.35">
      <c r="AG19530" s="21" t="s">
        <v>10981</v>
      </c>
      <c r="AH19530" s="21" t="s">
        <v>33616</v>
      </c>
    </row>
    <row r="19531" spans="33:34" x14ac:dyDescent="0.35">
      <c r="AG19531" s="21" t="s">
        <v>4438</v>
      </c>
      <c r="AH19531" s="21" t="s">
        <v>33617</v>
      </c>
    </row>
    <row r="19532" spans="33:34" x14ac:dyDescent="0.35">
      <c r="AG19532" s="21" t="s">
        <v>6600</v>
      </c>
      <c r="AH19532" s="21" t="s">
        <v>33617</v>
      </c>
    </row>
    <row r="19533" spans="33:34" x14ac:dyDescent="0.35">
      <c r="AG19533" s="21" t="s">
        <v>23330</v>
      </c>
      <c r="AH19533" s="21" t="s">
        <v>33618</v>
      </c>
    </row>
    <row r="19534" spans="33:34" x14ac:dyDescent="0.35">
      <c r="AG19534" s="21" t="s">
        <v>9317</v>
      </c>
      <c r="AH19534" s="21" t="s">
        <v>33618</v>
      </c>
    </row>
    <row r="19535" spans="33:34" x14ac:dyDescent="0.35">
      <c r="AG19535" s="21" t="s">
        <v>3127</v>
      </c>
      <c r="AH19535" s="21" t="s">
        <v>33619</v>
      </c>
    </row>
    <row r="19536" spans="33:34" x14ac:dyDescent="0.35">
      <c r="AG19536" s="21" t="s">
        <v>23331</v>
      </c>
      <c r="AH19536" s="21" t="s">
        <v>33620</v>
      </c>
    </row>
    <row r="19537" spans="33:34" x14ac:dyDescent="0.35">
      <c r="AG19537" s="21" t="s">
        <v>3165</v>
      </c>
      <c r="AH19537" s="21" t="s">
        <v>33621</v>
      </c>
    </row>
    <row r="19538" spans="33:34" x14ac:dyDescent="0.35">
      <c r="AG19538" s="21" t="s">
        <v>5236</v>
      </c>
      <c r="AH19538" s="21" t="s">
        <v>33621</v>
      </c>
    </row>
    <row r="19539" spans="33:34" x14ac:dyDescent="0.35">
      <c r="AG19539" s="21" t="s">
        <v>23332</v>
      </c>
      <c r="AH19539" s="21" t="s">
        <v>33621</v>
      </c>
    </row>
    <row r="19540" spans="33:34" x14ac:dyDescent="0.35">
      <c r="AG19540" s="21" t="s">
        <v>23333</v>
      </c>
      <c r="AH19540" s="21" t="s">
        <v>33621</v>
      </c>
    </row>
    <row r="19541" spans="33:34" x14ac:dyDescent="0.35">
      <c r="AG19541" s="21" t="s">
        <v>4250</v>
      </c>
      <c r="AH19541" s="21" t="s">
        <v>33621</v>
      </c>
    </row>
    <row r="19542" spans="33:34" x14ac:dyDescent="0.35">
      <c r="AG19542" s="21" t="s">
        <v>7275</v>
      </c>
      <c r="AH19542" s="21" t="s">
        <v>33622</v>
      </c>
    </row>
    <row r="19543" spans="33:34" x14ac:dyDescent="0.35">
      <c r="AG19543" s="21" t="s">
        <v>23334</v>
      </c>
      <c r="AH19543" s="21" t="s">
        <v>33622</v>
      </c>
    </row>
    <row r="19544" spans="33:34" x14ac:dyDescent="0.35">
      <c r="AG19544" s="21" t="s">
        <v>7301</v>
      </c>
      <c r="AH19544" s="21" t="s">
        <v>33622</v>
      </c>
    </row>
    <row r="19545" spans="33:34" x14ac:dyDescent="0.35">
      <c r="AG19545" s="21" t="s">
        <v>7327</v>
      </c>
      <c r="AH19545" s="21" t="s">
        <v>33622</v>
      </c>
    </row>
    <row r="19546" spans="33:34" x14ac:dyDescent="0.35">
      <c r="AG19546" s="21" t="s">
        <v>23335</v>
      </c>
      <c r="AH19546" s="21" t="s">
        <v>33623</v>
      </c>
    </row>
    <row r="19547" spans="33:34" x14ac:dyDescent="0.35">
      <c r="AG19547" s="21" t="s">
        <v>10102</v>
      </c>
      <c r="AH19547" s="21" t="s">
        <v>33623</v>
      </c>
    </row>
    <row r="19548" spans="33:34" x14ac:dyDescent="0.35">
      <c r="AG19548" s="21" t="s">
        <v>23336</v>
      </c>
      <c r="AH19548" s="21" t="s">
        <v>33624</v>
      </c>
    </row>
    <row r="19549" spans="33:34" x14ac:dyDescent="0.35">
      <c r="AG19549" s="21" t="s">
        <v>23337</v>
      </c>
      <c r="AH19549" s="21" t="s">
        <v>24226</v>
      </c>
    </row>
    <row r="19550" spans="33:34" x14ac:dyDescent="0.35">
      <c r="AG19550" s="21" t="s">
        <v>23338</v>
      </c>
      <c r="AH19550" s="21" t="s">
        <v>24226</v>
      </c>
    </row>
    <row r="19551" spans="33:34" x14ac:dyDescent="0.35">
      <c r="AG19551" s="21" t="s">
        <v>23339</v>
      </c>
      <c r="AH19551" s="21" t="s">
        <v>24226</v>
      </c>
    </row>
    <row r="19552" spans="33:34" x14ac:dyDescent="0.35">
      <c r="AG19552" s="21" t="s">
        <v>23340</v>
      </c>
      <c r="AH19552" s="21" t="s">
        <v>33625</v>
      </c>
    </row>
    <row r="19553" spans="33:34" x14ac:dyDescent="0.35">
      <c r="AG19553" s="21" t="s">
        <v>23341</v>
      </c>
      <c r="AH19553" s="21" t="s">
        <v>33626</v>
      </c>
    </row>
    <row r="19554" spans="33:34" x14ac:dyDescent="0.35">
      <c r="AG19554" s="21" t="s">
        <v>8446</v>
      </c>
      <c r="AH19554" s="21" t="s">
        <v>33627</v>
      </c>
    </row>
    <row r="19555" spans="33:34" x14ac:dyDescent="0.35">
      <c r="AG19555" s="21" t="s">
        <v>8468</v>
      </c>
      <c r="AH19555" s="21" t="s">
        <v>33627</v>
      </c>
    </row>
    <row r="19556" spans="33:34" x14ac:dyDescent="0.35">
      <c r="AG19556" s="21" t="s">
        <v>8490</v>
      </c>
      <c r="AH19556" s="21" t="s">
        <v>33628</v>
      </c>
    </row>
    <row r="19557" spans="33:34" x14ac:dyDescent="0.35">
      <c r="AG19557" s="21" t="s">
        <v>8512</v>
      </c>
      <c r="AH19557" s="21" t="s">
        <v>33628</v>
      </c>
    </row>
    <row r="19558" spans="33:34" x14ac:dyDescent="0.35">
      <c r="AG19558" s="21" t="s">
        <v>4561</v>
      </c>
      <c r="AH19558" s="21" t="s">
        <v>33628</v>
      </c>
    </row>
    <row r="19559" spans="33:34" x14ac:dyDescent="0.35">
      <c r="AG19559" s="21" t="s">
        <v>4591</v>
      </c>
      <c r="AH19559" s="21" t="s">
        <v>33628</v>
      </c>
    </row>
    <row r="19560" spans="33:34" x14ac:dyDescent="0.35">
      <c r="AG19560" s="21" t="s">
        <v>8534</v>
      </c>
      <c r="AH19560" s="21" t="s">
        <v>33628</v>
      </c>
    </row>
    <row r="19561" spans="33:34" x14ac:dyDescent="0.35">
      <c r="AG19561" s="21" t="s">
        <v>6268</v>
      </c>
      <c r="AH19561" s="21" t="s">
        <v>33629</v>
      </c>
    </row>
    <row r="19562" spans="33:34" x14ac:dyDescent="0.35">
      <c r="AG19562" s="21" t="s">
        <v>6297</v>
      </c>
      <c r="AH19562" s="21" t="s">
        <v>33629</v>
      </c>
    </row>
    <row r="19563" spans="33:34" x14ac:dyDescent="0.35">
      <c r="AG19563" s="21" t="s">
        <v>3051</v>
      </c>
      <c r="AH19563" s="21" t="s">
        <v>33630</v>
      </c>
    </row>
    <row r="19564" spans="33:34" x14ac:dyDescent="0.35">
      <c r="AG19564" s="21" t="s">
        <v>4861</v>
      </c>
      <c r="AH19564" s="21" t="s">
        <v>33630</v>
      </c>
    </row>
    <row r="19565" spans="33:34" x14ac:dyDescent="0.35">
      <c r="AG19565" s="21" t="s">
        <v>3081</v>
      </c>
      <c r="AH19565" s="21" t="s">
        <v>33630</v>
      </c>
    </row>
    <row r="19566" spans="33:34" x14ac:dyDescent="0.35">
      <c r="AG19566" s="21" t="s">
        <v>23342</v>
      </c>
      <c r="AH19566" s="21" t="s">
        <v>33630</v>
      </c>
    </row>
    <row r="19567" spans="33:34" x14ac:dyDescent="0.35">
      <c r="AG19567" s="21" t="s">
        <v>23343</v>
      </c>
      <c r="AH19567" s="21" t="s">
        <v>33631</v>
      </c>
    </row>
    <row r="19568" spans="33:34" x14ac:dyDescent="0.35">
      <c r="AG19568" s="21" t="s">
        <v>7479</v>
      </c>
      <c r="AH19568" s="21" t="s">
        <v>33631</v>
      </c>
    </row>
    <row r="19569" spans="33:34" x14ac:dyDescent="0.35">
      <c r="AG19569" s="21" t="s">
        <v>4594</v>
      </c>
      <c r="AH19569" s="21" t="s">
        <v>33632</v>
      </c>
    </row>
    <row r="19570" spans="33:34" x14ac:dyDescent="0.35">
      <c r="AG19570" s="21" t="s">
        <v>23344</v>
      </c>
      <c r="AH19570" s="21" t="s">
        <v>33633</v>
      </c>
    </row>
    <row r="19571" spans="33:34" x14ac:dyDescent="0.35">
      <c r="AG19571" s="21" t="s">
        <v>23345</v>
      </c>
      <c r="AH19571" s="21" t="s">
        <v>33634</v>
      </c>
    </row>
    <row r="19572" spans="33:34" x14ac:dyDescent="0.35">
      <c r="AG19572" s="21" t="s">
        <v>23346</v>
      </c>
      <c r="AH19572" s="21" t="s">
        <v>33635</v>
      </c>
    </row>
    <row r="19573" spans="33:34" x14ac:dyDescent="0.35">
      <c r="AG19573" s="21" t="s">
        <v>12632</v>
      </c>
      <c r="AH19573" s="21" t="s">
        <v>33635</v>
      </c>
    </row>
    <row r="19574" spans="33:34" x14ac:dyDescent="0.35">
      <c r="AG19574" s="21" t="s">
        <v>11156</v>
      </c>
      <c r="AH19574" s="21" t="s">
        <v>33636</v>
      </c>
    </row>
    <row r="19575" spans="33:34" x14ac:dyDescent="0.35">
      <c r="AG19575" s="21" t="s">
        <v>6499</v>
      </c>
      <c r="AH19575" s="21" t="s">
        <v>33637</v>
      </c>
    </row>
    <row r="19576" spans="33:34" x14ac:dyDescent="0.35">
      <c r="AG19576" s="21" t="s">
        <v>23347</v>
      </c>
      <c r="AH19576" s="21" t="s">
        <v>33637</v>
      </c>
    </row>
    <row r="19577" spans="33:34" x14ac:dyDescent="0.35">
      <c r="AG19577" s="21" t="s">
        <v>7156</v>
      </c>
      <c r="AH19577" s="21" t="s">
        <v>33638</v>
      </c>
    </row>
    <row r="19578" spans="33:34" x14ac:dyDescent="0.35">
      <c r="AG19578" s="21" t="s">
        <v>23348</v>
      </c>
      <c r="AH19578" s="21" t="s">
        <v>33638</v>
      </c>
    </row>
    <row r="19579" spans="33:34" x14ac:dyDescent="0.35">
      <c r="AG19579" s="21" t="s">
        <v>23349</v>
      </c>
      <c r="AH19579" s="21" t="s">
        <v>33638</v>
      </c>
    </row>
    <row r="19580" spans="33:34" x14ac:dyDescent="0.35">
      <c r="AG19580" s="21" t="s">
        <v>23350</v>
      </c>
      <c r="AH19580" s="21" t="s">
        <v>33638</v>
      </c>
    </row>
    <row r="19581" spans="33:34" x14ac:dyDescent="0.35">
      <c r="AG19581" s="21" t="s">
        <v>23351</v>
      </c>
      <c r="AH19581" s="21" t="s">
        <v>33638</v>
      </c>
    </row>
    <row r="19582" spans="33:34" x14ac:dyDescent="0.35">
      <c r="AG19582" s="21" t="s">
        <v>23352</v>
      </c>
      <c r="AH19582" s="21" t="s">
        <v>33639</v>
      </c>
    </row>
    <row r="19583" spans="33:34" x14ac:dyDescent="0.35">
      <c r="AG19583" s="21" t="s">
        <v>9046</v>
      </c>
      <c r="AH19583" s="21" t="s">
        <v>33639</v>
      </c>
    </row>
    <row r="19584" spans="33:34" x14ac:dyDescent="0.35">
      <c r="AG19584" s="21" t="s">
        <v>23353</v>
      </c>
      <c r="AH19584" s="21" t="s">
        <v>33639</v>
      </c>
    </row>
    <row r="19585" spans="33:34" x14ac:dyDescent="0.35">
      <c r="AG19585" s="21" t="s">
        <v>23354</v>
      </c>
      <c r="AH19585" s="21" t="s">
        <v>33639</v>
      </c>
    </row>
    <row r="19586" spans="33:34" x14ac:dyDescent="0.35">
      <c r="AG19586" s="21" t="s">
        <v>7974</v>
      </c>
      <c r="AH19586" s="21" t="s">
        <v>33639</v>
      </c>
    </row>
    <row r="19587" spans="33:34" x14ac:dyDescent="0.35">
      <c r="AG19587" s="21" t="s">
        <v>23355</v>
      </c>
      <c r="AH19587" s="21" t="s">
        <v>33640</v>
      </c>
    </row>
    <row r="19588" spans="33:34" x14ac:dyDescent="0.35">
      <c r="AG19588" s="21" t="s">
        <v>23356</v>
      </c>
      <c r="AH19588" s="21" t="s">
        <v>33640</v>
      </c>
    </row>
    <row r="19589" spans="33:34" x14ac:dyDescent="0.35">
      <c r="AG19589" s="21" t="s">
        <v>8698</v>
      </c>
      <c r="AH19589" s="21" t="s">
        <v>33640</v>
      </c>
    </row>
    <row r="19590" spans="33:34" x14ac:dyDescent="0.35">
      <c r="AG19590" s="21" t="s">
        <v>23357</v>
      </c>
      <c r="AH19590" s="21" t="s">
        <v>33640</v>
      </c>
    </row>
    <row r="19591" spans="33:34" x14ac:dyDescent="0.35">
      <c r="AG19591" s="21" t="s">
        <v>23358</v>
      </c>
      <c r="AH19591" s="21" t="s">
        <v>33641</v>
      </c>
    </row>
    <row r="19592" spans="33:34" x14ac:dyDescent="0.35">
      <c r="AG19592" s="21" t="s">
        <v>23359</v>
      </c>
      <c r="AH19592" s="21" t="s">
        <v>33642</v>
      </c>
    </row>
    <row r="19593" spans="33:34" x14ac:dyDescent="0.35">
      <c r="AG19593" s="21" t="s">
        <v>23360</v>
      </c>
      <c r="AH19593" s="21" t="s">
        <v>33642</v>
      </c>
    </row>
    <row r="19594" spans="33:34" x14ac:dyDescent="0.35">
      <c r="AG19594" s="21" t="s">
        <v>11230</v>
      </c>
      <c r="AH19594" s="21" t="s">
        <v>33642</v>
      </c>
    </row>
    <row r="19595" spans="33:34" x14ac:dyDescent="0.35">
      <c r="AG19595" s="21" t="s">
        <v>23361</v>
      </c>
      <c r="AH19595" s="21" t="s">
        <v>33643</v>
      </c>
    </row>
    <row r="19596" spans="33:34" x14ac:dyDescent="0.35">
      <c r="AG19596" s="21" t="s">
        <v>23362</v>
      </c>
      <c r="AH19596" s="21" t="s">
        <v>33643</v>
      </c>
    </row>
    <row r="19597" spans="33:34" x14ac:dyDescent="0.35">
      <c r="AG19597" s="21" t="s">
        <v>274</v>
      </c>
      <c r="AH19597" s="21" t="s">
        <v>33644</v>
      </c>
    </row>
    <row r="19598" spans="33:34" x14ac:dyDescent="0.35">
      <c r="AG19598" s="21" t="s">
        <v>345</v>
      </c>
      <c r="AH19598" s="21" t="s">
        <v>33644</v>
      </c>
    </row>
    <row r="19599" spans="33:34" x14ac:dyDescent="0.35">
      <c r="AG19599" s="21" t="s">
        <v>2674</v>
      </c>
      <c r="AH19599" s="21" t="s">
        <v>23648</v>
      </c>
    </row>
    <row r="19600" spans="33:34" x14ac:dyDescent="0.35">
      <c r="AG19600" s="21" t="s">
        <v>23363</v>
      </c>
      <c r="AH19600" s="21" t="s">
        <v>23648</v>
      </c>
    </row>
    <row r="19601" spans="33:34" x14ac:dyDescent="0.35">
      <c r="AG19601" s="21" t="s">
        <v>23364</v>
      </c>
      <c r="AH19601" s="21" t="s">
        <v>33645</v>
      </c>
    </row>
    <row r="19602" spans="33:34" x14ac:dyDescent="0.35">
      <c r="AG19602" s="21" t="s">
        <v>23365</v>
      </c>
      <c r="AH19602" s="21" t="s">
        <v>33645</v>
      </c>
    </row>
    <row r="19603" spans="33:34" x14ac:dyDescent="0.35">
      <c r="AG19603" s="21" t="s">
        <v>23366</v>
      </c>
      <c r="AH19603" s="21" t="s">
        <v>33645</v>
      </c>
    </row>
    <row r="19604" spans="33:34" x14ac:dyDescent="0.35">
      <c r="AG19604" s="21" t="s">
        <v>1387</v>
      </c>
      <c r="AH19604" s="21" t="s">
        <v>33646</v>
      </c>
    </row>
    <row r="19605" spans="33:34" x14ac:dyDescent="0.35">
      <c r="AG19605" s="21" t="s">
        <v>5392</v>
      </c>
      <c r="AH19605" s="21" t="s">
        <v>33647</v>
      </c>
    </row>
    <row r="19606" spans="33:34" x14ac:dyDescent="0.35">
      <c r="AG19606" s="21" t="s">
        <v>6652</v>
      </c>
      <c r="AH19606" s="21" t="s">
        <v>33648</v>
      </c>
    </row>
    <row r="19607" spans="33:34" x14ac:dyDescent="0.35">
      <c r="AG19607" s="21" t="s">
        <v>23367</v>
      </c>
      <c r="AH19607" s="21" t="s">
        <v>33648</v>
      </c>
    </row>
    <row r="19608" spans="33:34" x14ac:dyDescent="0.35">
      <c r="AG19608" s="21" t="s">
        <v>3891</v>
      </c>
      <c r="AH19608" s="21" t="s">
        <v>33648</v>
      </c>
    </row>
    <row r="19609" spans="33:34" x14ac:dyDescent="0.35">
      <c r="AG19609" s="21" t="s">
        <v>3921</v>
      </c>
      <c r="AH19609" s="21" t="s">
        <v>33648</v>
      </c>
    </row>
    <row r="19610" spans="33:34" x14ac:dyDescent="0.35">
      <c r="AG19610" s="21" t="s">
        <v>1113</v>
      </c>
      <c r="AH19610" s="21" t="s">
        <v>33649</v>
      </c>
    </row>
    <row r="19611" spans="33:34" x14ac:dyDescent="0.35">
      <c r="AG19611" s="21" t="s">
        <v>1143</v>
      </c>
      <c r="AH19611" s="21" t="s">
        <v>33650</v>
      </c>
    </row>
    <row r="19612" spans="33:34" x14ac:dyDescent="0.35">
      <c r="AG19612" s="21" t="s">
        <v>23368</v>
      </c>
      <c r="AH19612" s="21" t="s">
        <v>33651</v>
      </c>
    </row>
    <row r="19613" spans="33:34" x14ac:dyDescent="0.35">
      <c r="AG19613" s="21" t="s">
        <v>6436</v>
      </c>
      <c r="AH19613" s="21" t="s">
        <v>33652</v>
      </c>
    </row>
    <row r="19614" spans="33:34" x14ac:dyDescent="0.35">
      <c r="AG19614" s="21" t="s">
        <v>5682</v>
      </c>
      <c r="AH19614" s="21" t="s">
        <v>33653</v>
      </c>
    </row>
    <row r="19615" spans="33:34" x14ac:dyDescent="0.35">
      <c r="AG19615" s="21" t="s">
        <v>23369</v>
      </c>
      <c r="AH19615" s="21" t="s">
        <v>33654</v>
      </c>
    </row>
    <row r="19616" spans="33:34" x14ac:dyDescent="0.35">
      <c r="AG19616" s="21" t="s">
        <v>23370</v>
      </c>
      <c r="AH19616" s="21" t="s">
        <v>33655</v>
      </c>
    </row>
    <row r="19617" spans="33:34" x14ac:dyDescent="0.35">
      <c r="AG19617" s="21" t="s">
        <v>23371</v>
      </c>
      <c r="AH19617" s="21" t="s">
        <v>33656</v>
      </c>
    </row>
    <row r="19618" spans="33:34" x14ac:dyDescent="0.35">
      <c r="AG19618" s="21" t="s">
        <v>2396</v>
      </c>
      <c r="AH19618" s="21" t="s">
        <v>33657</v>
      </c>
    </row>
    <row r="19619" spans="33:34" x14ac:dyDescent="0.35">
      <c r="AG19619" s="21" t="s">
        <v>1625</v>
      </c>
      <c r="AH19619" s="21" t="s">
        <v>33657</v>
      </c>
    </row>
    <row r="19620" spans="33:34" x14ac:dyDescent="0.35">
      <c r="AG19620" s="21" t="s">
        <v>23372</v>
      </c>
      <c r="AH19620" s="21" t="s">
        <v>33657</v>
      </c>
    </row>
    <row r="19621" spans="33:34" x14ac:dyDescent="0.35">
      <c r="AG19621" s="21" t="s">
        <v>23373</v>
      </c>
      <c r="AH19621" s="21" t="s">
        <v>33657</v>
      </c>
    </row>
    <row r="19622" spans="33:34" x14ac:dyDescent="0.35">
      <c r="AG19622" s="21" t="s">
        <v>23374</v>
      </c>
      <c r="AH19622" s="21" t="s">
        <v>33657</v>
      </c>
    </row>
    <row r="19623" spans="33:34" x14ac:dyDescent="0.35">
      <c r="AG19623" s="21" t="s">
        <v>4626</v>
      </c>
      <c r="AH19623" s="21" t="s">
        <v>33658</v>
      </c>
    </row>
    <row r="19624" spans="33:34" x14ac:dyDescent="0.35">
      <c r="AG19624" s="21" t="s">
        <v>4656</v>
      </c>
      <c r="AH19624" s="21" t="s">
        <v>33658</v>
      </c>
    </row>
    <row r="19625" spans="33:34" x14ac:dyDescent="0.35">
      <c r="AG19625" s="21" t="s">
        <v>23375</v>
      </c>
      <c r="AH19625" s="21" t="s">
        <v>33658</v>
      </c>
    </row>
    <row r="19626" spans="33:34" x14ac:dyDescent="0.35">
      <c r="AG19626" s="21" t="s">
        <v>23376</v>
      </c>
      <c r="AH19626" s="21" t="s">
        <v>33658</v>
      </c>
    </row>
    <row r="19627" spans="33:34" x14ac:dyDescent="0.35">
      <c r="AG19627" s="21" t="s">
        <v>23377</v>
      </c>
      <c r="AH19627" s="21" t="s">
        <v>33658</v>
      </c>
    </row>
    <row r="19628" spans="33:34" x14ac:dyDescent="0.35">
      <c r="AG19628" s="21" t="s">
        <v>23378</v>
      </c>
      <c r="AH19628" s="21" t="s">
        <v>33659</v>
      </c>
    </row>
    <row r="19629" spans="33:34" x14ac:dyDescent="0.35">
      <c r="AG19629" s="21" t="s">
        <v>3028</v>
      </c>
      <c r="AH19629" s="21" t="s">
        <v>33660</v>
      </c>
    </row>
    <row r="19630" spans="33:34" x14ac:dyDescent="0.35">
      <c r="AG19630" s="21" t="s">
        <v>5161</v>
      </c>
      <c r="AH19630" s="21" t="s">
        <v>33661</v>
      </c>
    </row>
    <row r="19631" spans="33:34" x14ac:dyDescent="0.35">
      <c r="AG19631" s="21" t="s">
        <v>7009</v>
      </c>
      <c r="AH19631" s="21" t="s">
        <v>33661</v>
      </c>
    </row>
    <row r="19632" spans="33:34" x14ac:dyDescent="0.35">
      <c r="AG19632" s="21" t="s">
        <v>155</v>
      </c>
      <c r="AH19632" s="21" t="s">
        <v>33662</v>
      </c>
    </row>
    <row r="19633" spans="33:34" x14ac:dyDescent="0.35">
      <c r="AG19633" s="21" t="s">
        <v>23379</v>
      </c>
      <c r="AH19633" s="21" t="s">
        <v>33662</v>
      </c>
    </row>
    <row r="19634" spans="33:34" x14ac:dyDescent="0.35">
      <c r="AG19634" s="21" t="s">
        <v>23380</v>
      </c>
      <c r="AH19634" s="21" t="s">
        <v>33663</v>
      </c>
    </row>
    <row r="19635" spans="33:34" x14ac:dyDescent="0.35">
      <c r="AG19635" s="21" t="s">
        <v>6831</v>
      </c>
      <c r="AH19635" s="21" t="s">
        <v>33663</v>
      </c>
    </row>
    <row r="19636" spans="33:34" x14ac:dyDescent="0.35">
      <c r="AG19636" s="21" t="s">
        <v>23381</v>
      </c>
      <c r="AH19636" s="21" t="s">
        <v>33664</v>
      </c>
    </row>
    <row r="19637" spans="33:34" x14ac:dyDescent="0.35">
      <c r="AG19637" s="21" t="s">
        <v>1214</v>
      </c>
      <c r="AH19637" s="21" t="s">
        <v>33664</v>
      </c>
    </row>
    <row r="19638" spans="33:34" x14ac:dyDescent="0.35">
      <c r="AG19638" s="21" t="s">
        <v>3466</v>
      </c>
      <c r="AH19638" s="21" t="s">
        <v>33664</v>
      </c>
    </row>
    <row r="19639" spans="33:34" x14ac:dyDescent="0.35">
      <c r="AG19639" s="21" t="s">
        <v>23382</v>
      </c>
      <c r="AH19639" s="21" t="s">
        <v>33665</v>
      </c>
    </row>
    <row r="19640" spans="33:34" x14ac:dyDescent="0.35">
      <c r="AG19640" s="21" t="s">
        <v>8477</v>
      </c>
      <c r="AH19640" s="21" t="s">
        <v>33665</v>
      </c>
    </row>
    <row r="19641" spans="33:34" x14ac:dyDescent="0.35">
      <c r="AG19641" s="21" t="s">
        <v>23383</v>
      </c>
      <c r="AH19641" s="21" t="s">
        <v>33666</v>
      </c>
    </row>
    <row r="19642" spans="33:34" x14ac:dyDescent="0.35">
      <c r="AG19642" s="21" t="s">
        <v>23384</v>
      </c>
      <c r="AH19642" s="21" t="s">
        <v>33667</v>
      </c>
    </row>
    <row r="19643" spans="33:34" x14ac:dyDescent="0.35">
      <c r="AG19643" s="21" t="s">
        <v>4793</v>
      </c>
      <c r="AH19643" s="21" t="s">
        <v>33667</v>
      </c>
    </row>
    <row r="19644" spans="33:34" x14ac:dyDescent="0.35">
      <c r="AG19644" s="21" t="s">
        <v>7187</v>
      </c>
      <c r="AH19644" s="21" t="s">
        <v>33668</v>
      </c>
    </row>
    <row r="19645" spans="33:34" x14ac:dyDescent="0.35">
      <c r="AG19645" s="21" t="s">
        <v>9013</v>
      </c>
      <c r="AH19645" s="21" t="s">
        <v>33668</v>
      </c>
    </row>
    <row r="19646" spans="33:34" x14ac:dyDescent="0.35">
      <c r="AG19646" s="21" t="s">
        <v>23385</v>
      </c>
      <c r="AH19646" s="21" t="s">
        <v>33668</v>
      </c>
    </row>
    <row r="19647" spans="33:34" x14ac:dyDescent="0.35">
      <c r="AG19647" s="21" t="s">
        <v>10752</v>
      </c>
      <c r="AH19647" s="21" t="s">
        <v>33669</v>
      </c>
    </row>
    <row r="19648" spans="33:34" x14ac:dyDescent="0.35">
      <c r="AG19648" s="21" t="s">
        <v>2998</v>
      </c>
      <c r="AH19648" s="21" t="s">
        <v>33670</v>
      </c>
    </row>
    <row r="19649" spans="33:34" x14ac:dyDescent="0.35">
      <c r="AG19649" s="21" t="s">
        <v>23386</v>
      </c>
      <c r="AH19649" s="21" t="s">
        <v>33671</v>
      </c>
    </row>
    <row r="19650" spans="33:34" x14ac:dyDescent="0.35">
      <c r="AG19650" s="21" t="s">
        <v>4389</v>
      </c>
      <c r="AH19650" s="21" t="s">
        <v>33672</v>
      </c>
    </row>
    <row r="19651" spans="33:34" x14ac:dyDescent="0.35">
      <c r="AG19651" s="21" t="s">
        <v>23387</v>
      </c>
      <c r="AH19651" s="21" t="s">
        <v>33672</v>
      </c>
    </row>
    <row r="19652" spans="33:34" x14ac:dyDescent="0.35">
      <c r="AG19652" s="21" t="s">
        <v>3673</v>
      </c>
      <c r="AH19652" s="21" t="s">
        <v>33673</v>
      </c>
    </row>
    <row r="19653" spans="33:34" x14ac:dyDescent="0.35">
      <c r="AG19653" s="21" t="s">
        <v>3985</v>
      </c>
      <c r="AH19653" s="21" t="s">
        <v>33673</v>
      </c>
    </row>
    <row r="19654" spans="33:34" x14ac:dyDescent="0.35">
      <c r="AG19654" s="21" t="s">
        <v>6642</v>
      </c>
      <c r="AH19654" s="21" t="s">
        <v>33673</v>
      </c>
    </row>
    <row r="19655" spans="33:34" x14ac:dyDescent="0.35">
      <c r="AG19655" s="21" t="s">
        <v>3713</v>
      </c>
      <c r="AH19655" s="21" t="s">
        <v>33673</v>
      </c>
    </row>
    <row r="19656" spans="33:34" x14ac:dyDescent="0.35">
      <c r="AG19656" s="21" t="s">
        <v>23388</v>
      </c>
      <c r="AH19656" s="21" t="s">
        <v>33673</v>
      </c>
    </row>
    <row r="19657" spans="33:34" x14ac:dyDescent="0.35">
      <c r="AG19657" s="21" t="s">
        <v>23389</v>
      </c>
      <c r="AH19657" s="21" t="s">
        <v>33674</v>
      </c>
    </row>
    <row r="19658" spans="33:34" x14ac:dyDescent="0.35">
      <c r="AG19658" s="21" t="s">
        <v>8204</v>
      </c>
      <c r="AH19658" s="21" t="s">
        <v>33674</v>
      </c>
    </row>
    <row r="19659" spans="33:34" x14ac:dyDescent="0.35">
      <c r="AG19659" s="21" t="s">
        <v>9186</v>
      </c>
      <c r="AH19659" s="21" t="s">
        <v>33674</v>
      </c>
    </row>
    <row r="19660" spans="33:34" x14ac:dyDescent="0.35">
      <c r="AG19660" s="21" t="s">
        <v>8227</v>
      </c>
      <c r="AH19660" s="21" t="s">
        <v>33674</v>
      </c>
    </row>
    <row r="19661" spans="33:34" x14ac:dyDescent="0.35">
      <c r="AG19661" s="21" t="s">
        <v>23390</v>
      </c>
      <c r="AH19661" s="21" t="s">
        <v>33675</v>
      </c>
    </row>
    <row r="19662" spans="33:34" x14ac:dyDescent="0.35">
      <c r="AG19662" s="21" t="s">
        <v>7111</v>
      </c>
      <c r="AH19662" s="21" t="s">
        <v>33675</v>
      </c>
    </row>
  </sheetData>
  <sortState xmlns:xlrd2="http://schemas.microsoft.com/office/spreadsheetml/2017/richdata2" ref="ED2:ED19671">
    <sortCondition sortBy="cellColor" ref="ED2:ED19671" dxfId="1"/>
  </sortState>
  <conditionalFormatting sqref="AG1:AG19662">
    <cfRule type="containsText" dxfId="30" priority="6" operator="containsText" text="FBgn">
      <formula>NOT(ISERROR(SEARCH("FBgn",AG1)))</formula>
    </cfRule>
  </conditionalFormatting>
  <conditionalFormatting sqref="AG1:AG1048576 A1:A1048576">
    <cfRule type="duplicateValues" dxfId="29" priority="5"/>
  </conditionalFormatting>
  <conditionalFormatting sqref="BV1:CY132 BV19663:CY1048576 BV182:BV201 BX182:CH188 BY263:CA343 BY344:BY546 CA344:CA426 BX200:CA262 CC200:CE227 CC228:CC345 CE228:CE287 BX189:CE199 CG189:CH254 CG255:CG696 BV133:CH181 CJ133:CY149 CK240:CL240 CK241:CK339 CJ150:CL239 CN150:CY161 CO275:CO308 CN192:CO274 CN162:CP191 CR162:CY188 CS189:CY203 CT204:CY216 CT231:CT645 CV231:CW295 CV296:CV475 CT217:CW230 CY217:CY285">
    <cfRule type="duplicateValues" dxfId="28" priority="4"/>
  </conditionalFormatting>
  <conditionalFormatting sqref="DD1:DD3">
    <cfRule type="duplicateValues" dxfId="27" priority="618"/>
  </conditionalFormatting>
  <conditionalFormatting sqref="EH1:EH134">
    <cfRule type="duplicateValues" dxfId="26" priority="2"/>
  </conditionalFormatting>
  <conditionalFormatting sqref="DD1:EH1048576">
    <cfRule type="duplicateValues" dxfId="2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clusters_combined_30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J Clark</cp:lastModifiedBy>
  <dcterms:created xsi:type="dcterms:W3CDTF">2025-02-05T17:44:06Z</dcterms:created>
  <dcterms:modified xsi:type="dcterms:W3CDTF">2025-02-23T14:42:05Z</dcterms:modified>
</cp:coreProperties>
</file>